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png" ContentType="image/png"/>
  <Default Extension="rels" ContentType="application/vnd.openxmlformats-package.relationships+xml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theme/themeOverride1.xml" ContentType="application/vnd.openxmlformats-officedocument.themeOverride+xml"/>
  <Override PartName="/xl/drawings/drawing2.xml" ContentType="application/vnd.openxmlformats-officedocument.drawingml.chartshapes+xml"/>
  <Override PartName="/xl/charts/chart2.xml" ContentType="application/vnd.openxmlformats-officedocument.drawingml.chart+xml"/>
  <Override PartName="/xl/theme/themeOverride2.xml" ContentType="application/vnd.openxmlformats-officedocument.themeOverride+xml"/>
  <Override PartName="/xl/charts/chart3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theme/themeOverride3.xml" ContentType="application/vnd.openxmlformats-officedocument.themeOverride+xml"/>
  <Override PartName="/xl/charts/chart4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theme/themeOverride4.xml" ContentType="application/vnd.openxmlformats-officedocument.themeOverride+xml"/>
  <Override PartName="/xl/drawings/drawing3.xml" ContentType="application/vnd.openxmlformats-officedocument.drawingml.chartshapes+xml"/>
  <Override PartName="/xl/charts/chart5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theme/themeOverride5.xml" ContentType="application/vnd.openxmlformats-officedocument.themeOverride+xml"/>
  <Override PartName="/xl/charts/chart6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theme/themeOverride6.xml" ContentType="application/vnd.openxmlformats-officedocument.themeOverride+xml"/>
  <Override PartName="/xl/charts/chart7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theme/themeOverride7.xml" ContentType="application/vnd.openxmlformats-officedocument.themeOverride+xml"/>
  <Override PartName="/xl/charts/chart8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theme/themeOverride8.xml" ContentType="application/vnd.openxmlformats-officedocument.themeOverride+xml"/>
  <Override PartName="/xl/drawings/drawing4.xml" ContentType="application/vnd.openxmlformats-officedocument.drawing+xml"/>
  <Override PartName="/xl/charts/chart9.xml" ContentType="application/vnd.openxmlformats-officedocument.drawingml.chart+xml"/>
  <Override PartName="/xl/charts/chart10.xml" ContentType="application/vnd.openxmlformats-officedocument.drawingml.chart+xml"/>
  <Override PartName="/xl/charts/chart11.xml" ContentType="application/vnd.openxmlformats-officedocument.drawingml.chart+xml"/>
  <Override PartName="/xl/charts/chart12.xml" ContentType="application/vnd.openxmlformats-officedocument.drawingml.chart+xml"/>
  <Override PartName="/xl/drawings/drawing5.xml" ContentType="application/vnd.openxmlformats-officedocument.drawing+xml"/>
  <Override PartName="/xl/charts/chart13.xml" ContentType="application/vnd.openxmlformats-officedocument.drawingml.chart+xml"/>
  <Override PartName="/xl/theme/themeOverride9.xml" ContentType="application/vnd.openxmlformats-officedocument.themeOverride+xml"/>
  <Override PartName="/xl/charts/chart14.xml" ContentType="application/vnd.openxmlformats-officedocument.drawingml.chart+xml"/>
  <Override PartName="/xl/theme/themeOverride10.xml" ContentType="application/vnd.openxmlformats-officedocument.themeOverride+xml"/>
  <Override PartName="/xl/charts/chart15.xml" ContentType="application/vnd.openxmlformats-officedocument.drawingml.chart+xml"/>
  <Override PartName="/xl/theme/themeOverride11.xml" ContentType="application/vnd.openxmlformats-officedocument.themeOverride+xml"/>
  <Override PartName="/xl/drawings/drawing6.xml" ContentType="application/vnd.openxmlformats-officedocument.drawing+xml"/>
  <Override PartName="/xl/charts/chart16.xml" ContentType="application/vnd.openxmlformats-officedocument.drawingml.chart+xml"/>
  <Override PartName="/xl/drawings/drawing7.xml" ContentType="application/vnd.openxmlformats-officedocument.drawingml.chartshapes+xml"/>
  <Override PartName="/xl/drawings/drawing8.xml" ContentType="application/vnd.openxmlformats-officedocument.drawing+xml"/>
  <Override PartName="/xl/charts/chart1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1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1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theme/themeOverride12.xml" ContentType="application/vnd.openxmlformats-officedocument.themeOverride+xml"/>
  <Override PartName="/xl/charts/chart2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theme/themeOverride13.xml" ContentType="application/vnd.openxmlformats-officedocument.themeOverride+xml"/>
  <Override PartName="/xl/charts/chart2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theme/themeOverride14.xml" ContentType="application/vnd.openxmlformats-officedocument.themeOverride+xml"/>
  <Override PartName="/xl/charts/chart2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theme/themeOverride15.xml" ContentType="application/vnd.openxmlformats-officedocument.themeOverride+xml"/>
  <Override PartName="/xl/charts/chart2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theme/themeOverride16.xml" ContentType="application/vnd.openxmlformats-officedocument.themeOverride+xml"/>
  <Override PartName="/xl/charts/chart2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theme/themeOverride17.xml" ContentType="application/vnd.openxmlformats-officedocument.themeOverride+xml"/>
  <Override PartName="/xl/charts/chart2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theme/themeOverride18.xml" ContentType="application/vnd.openxmlformats-officedocument.themeOverride+xml"/>
  <Override PartName="/xl/charts/chart2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theme/themeOverride19.xml" ContentType="application/vnd.openxmlformats-officedocument.themeOverride+xml"/>
  <Override PartName="/xl/charts/chart2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theme/themeOverride20.xml" ContentType="application/vnd.openxmlformats-officedocument.themeOverride+xml"/>
  <Override PartName="/xl/charts/chart28.xml" ContentType="application/vnd.openxmlformats-officedocument.drawingml.chart+xml"/>
  <Override PartName="/xl/charts/style18.xml" ContentType="application/vnd.ms-office.chartstyle+xml"/>
  <Override PartName="/xl/charts/colors18.xml" ContentType="application/vnd.ms-office.chartcolorstyle+xml"/>
  <Override PartName="/xl/theme/themeOverride21.xml" ContentType="application/vnd.openxmlformats-officedocument.themeOverride+xml"/>
  <Override PartName="/xl/charts/chart29.xml" ContentType="application/vnd.openxmlformats-officedocument.drawingml.chart+xml"/>
  <Override PartName="/xl/charts/style19.xml" ContentType="application/vnd.ms-office.chartstyle+xml"/>
  <Override PartName="/xl/charts/colors19.xml" ContentType="application/vnd.ms-office.chartcolorstyle+xml"/>
  <Override PartName="/xl/theme/themeOverride22.xml" ContentType="application/vnd.openxmlformats-officedocument.themeOverride+xml"/>
  <Override PartName="/xl/charts/chart30.xml" ContentType="application/vnd.openxmlformats-officedocument.drawingml.chart+xml"/>
  <Override PartName="/xl/charts/style20.xml" ContentType="application/vnd.ms-office.chartstyle+xml"/>
  <Override PartName="/xl/charts/colors20.xml" ContentType="application/vnd.ms-office.chartcolorstyle+xml"/>
  <Override PartName="/xl/theme/themeOverride23.xml" ContentType="application/vnd.openxmlformats-officedocument.themeOverride+xml"/>
  <Override PartName="/xl/drawings/drawing9.xml" ContentType="application/vnd.openxmlformats-officedocument.drawing+xml"/>
  <Override PartName="/xl/charts/chart31.xml" ContentType="application/vnd.openxmlformats-officedocument.drawingml.chart+xml"/>
  <Override PartName="/xl/theme/themeOverride24.xml" ContentType="application/vnd.openxmlformats-officedocument.themeOverride+xml"/>
  <Override PartName="/xl/charts/chart32.xml" ContentType="application/vnd.openxmlformats-officedocument.drawingml.chart+xml"/>
  <Override PartName="/xl/theme/themeOverride25.xml" ContentType="application/vnd.openxmlformats-officedocument.themeOverride+xml"/>
  <Override PartName="/xl/charts/chart33.xml" ContentType="application/vnd.openxmlformats-officedocument.drawingml.chart+xml"/>
  <Override PartName="/xl/theme/themeOverride26.xml" ContentType="application/vnd.openxmlformats-officedocument.themeOverride+xml"/>
  <Override PartName="/xl/drawings/drawing10.xml" ContentType="application/vnd.openxmlformats-officedocument.drawing+xml"/>
  <Override PartName="/xl/charts/chart34.xml" ContentType="application/vnd.openxmlformats-officedocument.drawingml.chart+xml"/>
  <Override PartName="/xl/charts/style21.xml" ContentType="application/vnd.ms-office.chartstyle+xml"/>
  <Override PartName="/xl/charts/colors21.xml" ContentType="application/vnd.ms-office.chartcolorstyle+xml"/>
  <Override PartName="/xl/charts/chart35.xml" ContentType="application/vnd.openxmlformats-officedocument.drawingml.chart+xml"/>
  <Override PartName="/xl/charts/style22.xml" ContentType="application/vnd.ms-office.chartstyle+xml"/>
  <Override PartName="/xl/charts/colors22.xml" ContentType="application/vnd.ms-office.chartcolorstyle+xml"/>
  <Override PartName="/xl/charts/chart36.xml" ContentType="application/vnd.openxmlformats-officedocument.drawingml.chart+xml"/>
  <Override PartName="/xl/charts/style23.xml" ContentType="application/vnd.ms-office.chartstyle+xml"/>
  <Override PartName="/xl/charts/colors23.xml" ContentType="application/vnd.ms-office.chartcolorstyle+xml"/>
  <Override PartName="/xl/charts/chart37.xml" ContentType="application/vnd.openxmlformats-officedocument.drawingml.chart+xml"/>
  <Override PartName="/xl/charts/style24.xml" ContentType="application/vnd.ms-office.chartstyle+xml"/>
  <Override PartName="/xl/charts/colors24.xml" ContentType="application/vnd.ms-office.chartcolorstyle+xml"/>
  <Override PartName="/xl/drawings/drawing11.xml" ContentType="application/vnd.openxmlformats-officedocument.drawing+xml"/>
  <Override PartName="/xl/charts/chart38.xml" ContentType="application/vnd.openxmlformats-officedocument.drawingml.chart+xml"/>
  <Override PartName="/xl/charts/style25.xml" ContentType="application/vnd.ms-office.chartstyle+xml"/>
  <Override PartName="/xl/charts/colors25.xml" ContentType="application/vnd.ms-office.chartcolorstyle+xml"/>
  <Override PartName="/xl/theme/themeOverride27.xml" ContentType="application/vnd.openxmlformats-officedocument.themeOverride+xml"/>
  <Override PartName="/xl/charts/chart39.xml" ContentType="application/vnd.openxmlformats-officedocument.drawingml.chart+xml"/>
  <Override PartName="/xl/charts/style26.xml" ContentType="application/vnd.ms-office.chartstyle+xml"/>
  <Override PartName="/xl/charts/colors26.xml" ContentType="application/vnd.ms-office.chartcolorstyle+xml"/>
  <Override PartName="/xl/theme/themeOverride28.xml" ContentType="application/vnd.openxmlformats-officedocument.themeOverride+xml"/>
  <Override PartName="/xl/charts/chart40.xml" ContentType="application/vnd.openxmlformats-officedocument.drawingml.chart+xml"/>
  <Override PartName="/xl/charts/style27.xml" ContentType="application/vnd.ms-office.chartstyle+xml"/>
  <Override PartName="/xl/charts/colors27.xml" ContentType="application/vnd.ms-office.chartcolorstyle+xml"/>
  <Override PartName="/xl/theme/themeOverride29.xml" ContentType="application/vnd.openxmlformats-officedocument.themeOverride+xml"/>
  <Override PartName="/xl/charts/chart41.xml" ContentType="application/vnd.openxmlformats-officedocument.drawingml.chart+xml"/>
  <Override PartName="/xl/charts/style28.xml" ContentType="application/vnd.ms-office.chartstyle+xml"/>
  <Override PartName="/xl/charts/colors28.xml" ContentType="application/vnd.ms-office.chartcolorstyle+xml"/>
  <Override PartName="/xl/charts/chart42.xml" ContentType="application/vnd.openxmlformats-officedocument.drawingml.chart+xml"/>
  <Override PartName="/xl/charts/style29.xml" ContentType="application/vnd.ms-office.chartstyle+xml"/>
  <Override PartName="/xl/charts/colors29.xml" ContentType="application/vnd.ms-office.chartcolorstyle+xml"/>
  <Override PartName="/xl/theme/themeOverride30.xml" ContentType="application/vnd.openxmlformats-officedocument.themeOverride+xml"/>
  <Override PartName="/xl/charts/chart43.xml" ContentType="application/vnd.openxmlformats-officedocument.drawingml.chart+xml"/>
  <Override PartName="/xl/charts/style30.xml" ContentType="application/vnd.ms-office.chartstyle+xml"/>
  <Override PartName="/xl/charts/colors30.xml" ContentType="application/vnd.ms-office.chartcolorstyle+xml"/>
  <Override PartName="/xl/charts/chart44.xml" ContentType="application/vnd.openxmlformats-officedocument.drawingml.chart+xml"/>
  <Override PartName="/xl/charts/style31.xml" ContentType="application/vnd.ms-office.chartstyle+xml"/>
  <Override PartName="/xl/charts/colors31.xml" ContentType="application/vnd.ms-office.chartcolorstyle+xml"/>
  <Override PartName="/xl/charts/chart45.xml" ContentType="application/vnd.openxmlformats-officedocument.drawingml.chart+xml"/>
  <Override PartName="/xl/charts/style32.xml" ContentType="application/vnd.ms-office.chartstyle+xml"/>
  <Override PartName="/xl/charts/colors32.xml" ContentType="application/vnd.ms-office.chartcolorstyle+xml"/>
  <Override PartName="/xl/charts/chart46.xml" ContentType="application/vnd.openxmlformats-officedocument.drawingml.chart+xml"/>
  <Override PartName="/xl/charts/style33.xml" ContentType="application/vnd.ms-office.chartstyle+xml"/>
  <Override PartName="/xl/charts/colors33.xml" ContentType="application/vnd.ms-office.chartcolorstyle+xml"/>
  <Override PartName="/xl/charts/chart47.xml" ContentType="application/vnd.openxmlformats-officedocument.drawingml.chart+xml"/>
  <Override PartName="/xl/charts/style34.xml" ContentType="application/vnd.ms-office.chartstyle+xml"/>
  <Override PartName="/xl/charts/colors34.xml" ContentType="application/vnd.ms-office.chartcolorstyle+xml"/>
  <Override PartName="/xl/theme/themeOverride31.xml" ContentType="application/vnd.openxmlformats-officedocument.themeOverride+xml"/>
  <Override PartName="/xl/charts/chart48.xml" ContentType="application/vnd.openxmlformats-officedocument.drawingml.chart+xml"/>
  <Override PartName="/xl/charts/style35.xml" ContentType="application/vnd.ms-office.chartstyle+xml"/>
  <Override PartName="/xl/charts/colors35.xml" ContentType="application/vnd.ms-office.chartcolorstyle+xml"/>
  <Override PartName="/xl/theme/themeOverride32.xml" ContentType="application/vnd.openxmlformats-officedocument.themeOverride+xml"/>
  <Override PartName="/xl/charts/chart49.xml" ContentType="application/vnd.openxmlformats-officedocument.drawingml.chart+xml"/>
  <Override PartName="/xl/charts/style36.xml" ContentType="application/vnd.ms-office.chartstyle+xml"/>
  <Override PartName="/xl/charts/colors36.xml" ContentType="application/vnd.ms-office.chartcolorstyle+xml"/>
  <Override PartName="/xl/theme/themeOverride33.xml" ContentType="application/vnd.openxmlformats-officedocument.themeOverride+xml"/>
  <Override PartName="/xl/drawings/drawing12.xml" ContentType="application/vnd.openxmlformats-officedocument.drawingml.chartshapes+xml"/>
  <Override PartName="/xl/charts/chart50.xml" ContentType="application/vnd.openxmlformats-officedocument.drawingml.chart+xml"/>
  <Override PartName="/xl/charts/style37.xml" ContentType="application/vnd.ms-office.chartstyle+xml"/>
  <Override PartName="/xl/charts/colors37.xml" ContentType="application/vnd.ms-office.chartcolorstyle+xml"/>
  <Override PartName="/xl/theme/themeOverride34.xml" ContentType="application/vnd.openxmlformats-officedocument.themeOverride+xml"/>
  <Override PartName="/xl/drawings/drawing13.xml" ContentType="application/vnd.openxmlformats-officedocument.drawingml.chartshapes+xml"/>
  <Override PartName="/xl/charts/chart51.xml" ContentType="application/vnd.openxmlformats-officedocument.drawingml.chart+xml"/>
  <Override PartName="/xl/charts/style38.xml" ContentType="application/vnd.ms-office.chartstyle+xml"/>
  <Override PartName="/xl/charts/colors38.xml" ContentType="application/vnd.ms-office.chartcolorstyle+xml"/>
  <Override PartName="/xl/theme/themeOverride35.xml" ContentType="application/vnd.openxmlformats-officedocument.themeOverride+xml"/>
  <Override PartName="/xl/drawings/drawing14.xml" ContentType="application/vnd.openxmlformats-officedocument.drawingml.chartshapes+xml"/>
  <Override PartName="/xl/charts/chart52.xml" ContentType="application/vnd.openxmlformats-officedocument.drawingml.chart+xml"/>
  <Override PartName="/xl/charts/style39.xml" ContentType="application/vnd.ms-office.chartstyle+xml"/>
  <Override PartName="/xl/charts/colors39.xml" ContentType="application/vnd.ms-office.chartcolorstyle+xml"/>
  <Override PartName="/xl/theme/themeOverride36.xml" ContentType="application/vnd.openxmlformats-officedocument.themeOverride+xml"/>
  <Override PartName="/xl/drawings/drawing15.xml" ContentType="application/vnd.openxmlformats-officedocument.drawingml.chartshapes+xml"/>
  <Override PartName="/xl/charts/chart53.xml" ContentType="application/vnd.openxmlformats-officedocument.drawingml.chart+xml"/>
  <Override PartName="/xl/charts/style40.xml" ContentType="application/vnd.ms-office.chartstyle+xml"/>
  <Override PartName="/xl/charts/colors40.xml" ContentType="application/vnd.ms-office.chartcolorstyle+xml"/>
  <Override PartName="/xl/theme/themeOverride37.xml" ContentType="application/vnd.openxmlformats-officedocument.themeOverride+xml"/>
  <Override PartName="/xl/drawings/drawing16.xml" ContentType="application/vnd.openxmlformats-officedocument.drawingml.chartshapes+xml"/>
  <Override PartName="/xl/charts/chart54.xml" ContentType="application/vnd.openxmlformats-officedocument.drawingml.chart+xml"/>
  <Override PartName="/xl/charts/style41.xml" ContentType="application/vnd.ms-office.chartstyle+xml"/>
  <Override PartName="/xl/charts/colors41.xml" ContentType="application/vnd.ms-office.chartcolorstyle+xml"/>
  <Override PartName="/xl/theme/themeOverride38.xml" ContentType="application/vnd.openxmlformats-officedocument.themeOverride+xml"/>
  <Override PartName="/xl/drawings/drawing17.xml" ContentType="application/vnd.openxmlformats-officedocument.drawingml.chartshapes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charts/chart55.xml" ContentType="application/vnd.openxmlformats-officedocument.drawingml.chart+xml"/>
  <Override PartName="/xl/charts/style42.xml" ContentType="application/vnd.ms-office.chartstyle+xml"/>
  <Override PartName="/xl/charts/colors42.xml" ContentType="application/vnd.ms-office.chartcolorstyle+xml"/>
  <Override PartName="/xl/charts/chart56.xml" ContentType="application/vnd.openxmlformats-officedocument.drawingml.chart+xml"/>
  <Override PartName="/xl/charts/style43.xml" ContentType="application/vnd.ms-office.chartstyle+xml"/>
  <Override PartName="/xl/charts/colors43.xml" ContentType="application/vnd.ms-office.chartcolorstyle+xml"/>
  <Override PartName="/xl/charts/chart57.xml" ContentType="application/vnd.openxmlformats-officedocument.drawingml.chart+xml"/>
  <Override PartName="/xl/charts/style44.xml" ContentType="application/vnd.ms-office.chartstyle+xml"/>
  <Override PartName="/xl/charts/colors44.xml" ContentType="application/vnd.ms-office.chartcolorstyle+xml"/>
  <Override PartName="/xl/charts/chart58.xml" ContentType="application/vnd.openxmlformats-officedocument.drawingml.chart+xml"/>
  <Override PartName="/xl/charts/style45.xml" ContentType="application/vnd.ms-office.chartstyle+xml"/>
  <Override PartName="/xl/charts/colors45.xml" ContentType="application/vnd.ms-office.chartcolorstyle+xml"/>
  <Override PartName="/xl/theme/themeOverride39.xml" ContentType="application/vnd.openxmlformats-officedocument.themeOverride+xml"/>
  <Override PartName="/xl/charts/chart59.xml" ContentType="application/vnd.openxmlformats-officedocument.drawingml.chart+xml"/>
  <Override PartName="/xl/charts/style46.xml" ContentType="application/vnd.ms-office.chartstyle+xml"/>
  <Override PartName="/xl/charts/colors46.xml" ContentType="application/vnd.ms-office.chartcolorstyle+xml"/>
  <Override PartName="/xl/theme/themeOverride40.xml" ContentType="application/vnd.openxmlformats-officedocument.themeOverride+xml"/>
  <Override PartName="/xl/charts/chart60.xml" ContentType="application/vnd.openxmlformats-officedocument.drawingml.chart+xml"/>
  <Override PartName="/xl/charts/style47.xml" ContentType="application/vnd.ms-office.chartstyle+xml"/>
  <Override PartName="/xl/charts/colors47.xml" ContentType="application/vnd.ms-office.chartcolorstyle+xml"/>
  <Override PartName="/xl/theme/themeOverride41.xml" ContentType="application/vnd.openxmlformats-officedocument.themeOverride+xml"/>
  <Override PartName="/xl/charts/chart61.xml" ContentType="application/vnd.openxmlformats-officedocument.drawingml.chart+xml"/>
  <Override PartName="/xl/charts/style48.xml" ContentType="application/vnd.ms-office.chartstyle+xml"/>
  <Override PartName="/xl/charts/colors48.xml" ContentType="application/vnd.ms-office.chartcolorstyle+xml"/>
  <Override PartName="/xl/theme/themeOverride42.xml" ContentType="application/vnd.openxmlformats-officedocument.themeOverride+xml"/>
  <Override PartName="/xl/drawings/drawing20.xml" ContentType="application/vnd.openxmlformats-officedocument.drawingml.chartshapes+xml"/>
  <Override PartName="/xl/charts/chart62.xml" ContentType="application/vnd.openxmlformats-officedocument.drawingml.chart+xml"/>
  <Override PartName="/xl/charts/style49.xml" ContentType="application/vnd.ms-office.chartstyle+xml"/>
  <Override PartName="/xl/charts/colors49.xml" ContentType="application/vnd.ms-office.chartcolorstyle+xml"/>
  <Override PartName="/xl/theme/themeOverride43.xml" ContentType="application/vnd.openxmlformats-officedocument.themeOverride+xml"/>
  <Override PartName="/xl/drawings/drawing21.xml" ContentType="application/vnd.openxmlformats-officedocument.drawingml.chartshapes+xml"/>
  <Override PartName="/xl/charts/chart63.xml" ContentType="application/vnd.openxmlformats-officedocument.drawingml.chart+xml"/>
  <Override PartName="/xl/charts/style50.xml" ContentType="application/vnd.ms-office.chartstyle+xml"/>
  <Override PartName="/xl/charts/colors50.xml" ContentType="application/vnd.ms-office.chartcolorstyle+xml"/>
  <Override PartName="/xl/theme/themeOverride44.xml" ContentType="application/vnd.openxmlformats-officedocument.themeOverride+xml"/>
  <Override PartName="/xl/drawings/drawing22.xml" ContentType="application/vnd.openxmlformats-officedocument.drawingml.chartsha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629"/>
  <workbookPr autoCompressPictures="0"/>
  <mc:AlternateContent xmlns:mc="http://schemas.openxmlformats.org/markup-compatibility/2006">
    <mc:Choice Requires="x15">
      <x15ac:absPath xmlns:x15ac="http://schemas.microsoft.com/office/spreadsheetml/2010/11/ac" url="C:\Users\taoj\OneDrive - University of Massachusetts\Personal Papers\BSI paper\images\"/>
    </mc:Choice>
  </mc:AlternateContent>
  <xr:revisionPtr revIDLastSave="0" documentId="13_ncr:1_{D9438FA6-DDBD-4B18-82EC-C68C42B57541}" xr6:coauthVersionLast="47" xr6:coauthVersionMax="47" xr10:uidLastSave="{00000000-0000-0000-0000-000000000000}"/>
  <bookViews>
    <workbookView xWindow="-108" yWindow="-108" windowWidth="23256" windowHeight="12576" activeTab="5" xr2:uid="{00000000-000D-0000-FFFF-FFFF00000000}"/>
  </bookViews>
  <sheets>
    <sheet name="1" sheetId="1" r:id="rId1"/>
    <sheet name="Data of Figure 1" sheetId="14" r:id="rId2"/>
    <sheet name="2" sheetId="13" r:id="rId3"/>
    <sheet name="3" sheetId="12" r:id="rId4"/>
    <sheet name="4" sheetId="11" r:id="rId5"/>
    <sheet name="5" sheetId="5" r:id="rId6"/>
    <sheet name="6" sheetId="15" r:id="rId7"/>
    <sheet name="7" sheetId="20" r:id="rId8"/>
    <sheet name="8" sheetId="8" r:id="rId9"/>
    <sheet name="9" sheetId="18" r:id="rId10"/>
    <sheet name="10" sheetId="10" r:id="rId11"/>
  </sheets>
  <calcPr calcId="191029"/>
  <extLst>
    <ext xmlns:x14="http://schemas.microsoft.com/office/spreadsheetml/2009/9/main" uri="{79F54976-1DA5-4618-B147-4CDE4B953A38}">
      <x14:workbookPr defaultImageDpi="32767"/>
    </ex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BE9" i="10" l="1"/>
  <c r="BE3" i="10"/>
  <c r="BE4" i="10"/>
  <c r="BE5" i="10"/>
  <c r="BE6" i="10"/>
  <c r="BE7" i="10"/>
  <c r="BE8" i="10"/>
  <c r="BE2" i="10"/>
  <c r="AQ9" i="10"/>
  <c r="AD8" i="10"/>
  <c r="AQ3" i="10"/>
  <c r="AQ4" i="10"/>
  <c r="AQ5" i="10"/>
  <c r="AQ6" i="10"/>
  <c r="AQ7" i="10"/>
  <c r="AQ8" i="10"/>
  <c r="AQ2" i="10"/>
  <c r="AD3" i="10"/>
  <c r="AD4" i="10"/>
  <c r="AD5" i="10"/>
  <c r="AD6" i="10"/>
  <c r="AD7" i="10"/>
  <c r="AD9" i="10"/>
  <c r="AD2" i="10"/>
  <c r="BJ15" i="8"/>
  <c r="BJ16" i="8"/>
  <c r="BJ17" i="8"/>
  <c r="BJ18" i="8"/>
  <c r="BJ19" i="8"/>
  <c r="BJ20" i="8"/>
  <c r="BJ14" i="8"/>
  <c r="BI20" i="8"/>
  <c r="BI19" i="8"/>
  <c r="BI18" i="8"/>
  <c r="BI17" i="8"/>
  <c r="BI24" i="8" s="1"/>
  <c r="BI16" i="8"/>
  <c r="BI15" i="8"/>
  <c r="BI14" i="8"/>
  <c r="AV12" i="10" l="1"/>
  <c r="AV11" i="10"/>
  <c r="BF4" i="10" s="1"/>
  <c r="BG4" i="10" s="1"/>
  <c r="AM11" i="10"/>
  <c r="AM12" i="10"/>
  <c r="AD12" i="10"/>
  <c r="AD13" i="10"/>
  <c r="BK18" i="8"/>
  <c r="BK19" i="8"/>
  <c r="BK15" i="8"/>
  <c r="BK16" i="8"/>
  <c r="BK20" i="8"/>
  <c r="BK14" i="8"/>
  <c r="BK17" i="8"/>
  <c r="BI23" i="8"/>
  <c r="AE6" i="10" l="1"/>
  <c r="AF6" i="10" s="1"/>
  <c r="AR9" i="10"/>
  <c r="AS9" i="10" s="1"/>
  <c r="BF7" i="10"/>
  <c r="BG7" i="10" s="1"/>
  <c r="BF9" i="10"/>
  <c r="BG9" i="10" s="1"/>
  <c r="BF5" i="10"/>
  <c r="BG5" i="10" s="1"/>
  <c r="BF6" i="10"/>
  <c r="BG6" i="10" s="1"/>
  <c r="BF8" i="10"/>
  <c r="BG8" i="10" s="1"/>
  <c r="BF2" i="10"/>
  <c r="BG2" i="10" s="1"/>
  <c r="BF3" i="10"/>
  <c r="BG3" i="10" s="1"/>
  <c r="AR2" i="10"/>
  <c r="AS2" i="10" s="1"/>
  <c r="AE8" i="10"/>
  <c r="AF8" i="10" s="1"/>
  <c r="AR3" i="10"/>
  <c r="AS3" i="10" s="1"/>
  <c r="AE2" i="10"/>
  <c r="AF2" i="10" s="1"/>
  <c r="AR7" i="10"/>
  <c r="AS7" i="10" s="1"/>
  <c r="AE3" i="10"/>
  <c r="AF3" i="10" s="1"/>
  <c r="AE9" i="10"/>
  <c r="AF9" i="10" s="1"/>
  <c r="AE7" i="10"/>
  <c r="AF7" i="10" s="1"/>
  <c r="AE5" i="10"/>
  <c r="AF5" i="10" s="1"/>
  <c r="AR4" i="10"/>
  <c r="AS4" i="10" s="1"/>
  <c r="AR6" i="10"/>
  <c r="AS6" i="10" s="1"/>
  <c r="AE4" i="10"/>
  <c r="AF4" i="10" s="1"/>
  <c r="AR8" i="10"/>
  <c r="AS8" i="10" s="1"/>
  <c r="AR5" i="10"/>
  <c r="AS5" i="10" s="1"/>
  <c r="N7344" i="11"/>
  <c r="N7343" i="11"/>
  <c r="N7342" i="11"/>
  <c r="N7341" i="11"/>
  <c r="N7340" i="11"/>
  <c r="N7339" i="11"/>
  <c r="N7338" i="11"/>
  <c r="N7337" i="11"/>
  <c r="N7336" i="11"/>
  <c r="N7335" i="11"/>
  <c r="N7334" i="11"/>
  <c r="N7333" i="11"/>
  <c r="N7332" i="11"/>
  <c r="N7331" i="11"/>
  <c r="N7330" i="11"/>
  <c r="N7329" i="11"/>
  <c r="N7328" i="11"/>
  <c r="N7327" i="11"/>
  <c r="N7326" i="11"/>
  <c r="N7325" i="11"/>
  <c r="N7324" i="11"/>
  <c r="N7323" i="11"/>
  <c r="N7322" i="11"/>
  <c r="N7321" i="11"/>
  <c r="N7320" i="11"/>
  <c r="N7319" i="11"/>
  <c r="N7318" i="11"/>
  <c r="N7317" i="11"/>
  <c r="N7316" i="11"/>
  <c r="N7315" i="11"/>
  <c r="N7314" i="11"/>
  <c r="N7313" i="11"/>
  <c r="N7312" i="11"/>
  <c r="N7311" i="11"/>
  <c r="N7310" i="11"/>
  <c r="N7309" i="11"/>
  <c r="N7308" i="11"/>
  <c r="N7307" i="11"/>
  <c r="N7306" i="11"/>
  <c r="N7305" i="11"/>
  <c r="N7304" i="11"/>
  <c r="N7303" i="11"/>
  <c r="N7302" i="11"/>
  <c r="N7301" i="11"/>
  <c r="N7300" i="11"/>
  <c r="N7299" i="11"/>
  <c r="N7298" i="11"/>
  <c r="N7297" i="11"/>
  <c r="N7296" i="11"/>
  <c r="N7295" i="11"/>
  <c r="N7294" i="11"/>
  <c r="N7293" i="11"/>
  <c r="N7292" i="11"/>
  <c r="N7291" i="11"/>
  <c r="N7290" i="11"/>
  <c r="N7289" i="11"/>
  <c r="N7288" i="11"/>
  <c r="N7287" i="11"/>
  <c r="N7286" i="11"/>
  <c r="N7285" i="11"/>
  <c r="N7284" i="11"/>
  <c r="N7283" i="11"/>
  <c r="N7282" i="11"/>
  <c r="N7281" i="11"/>
  <c r="N7280" i="11"/>
  <c r="N7279" i="11"/>
  <c r="N7278" i="11"/>
  <c r="N7277" i="11"/>
  <c r="N7276" i="11"/>
  <c r="N7275" i="11"/>
  <c r="N7274" i="11"/>
  <c r="N7273" i="11"/>
  <c r="N7272" i="11"/>
  <c r="N7271" i="11"/>
  <c r="N7270" i="11"/>
  <c r="N7269" i="11"/>
  <c r="N7268" i="11"/>
  <c r="N7267" i="11"/>
  <c r="N7266" i="11"/>
  <c r="N7265" i="11"/>
  <c r="N7264" i="11"/>
  <c r="N7263" i="11"/>
  <c r="N7262" i="11"/>
  <c r="N7261" i="11"/>
  <c r="N7260" i="11"/>
  <c r="N7259" i="11"/>
  <c r="N7258" i="11"/>
  <c r="N7257" i="11"/>
  <c r="N7256" i="11"/>
  <c r="N7255" i="11"/>
  <c r="N7254" i="11"/>
  <c r="N7253" i="11"/>
  <c r="N7252" i="11"/>
  <c r="N7251" i="11"/>
  <c r="N7250" i="11"/>
  <c r="N7249" i="11"/>
  <c r="N7248" i="11"/>
  <c r="N7247" i="11"/>
  <c r="N7246" i="11"/>
  <c r="N7245" i="11"/>
  <c r="N7244" i="11"/>
  <c r="N7243" i="11"/>
  <c r="N7242" i="11"/>
  <c r="N7241" i="11"/>
  <c r="N7240" i="11"/>
  <c r="N7239" i="11"/>
  <c r="N7238" i="11"/>
  <c r="N7237" i="11"/>
  <c r="N7236" i="11"/>
  <c r="N7235" i="11"/>
  <c r="N7234" i="11"/>
  <c r="N7233" i="11"/>
  <c r="N7232" i="11"/>
  <c r="N7231" i="11"/>
  <c r="N7230" i="11"/>
  <c r="N7229" i="11"/>
  <c r="N7228" i="11"/>
  <c r="N7227" i="11"/>
  <c r="N7226" i="11"/>
  <c r="N7225" i="11"/>
  <c r="N7224" i="11"/>
  <c r="N7223" i="11"/>
  <c r="N7222" i="11"/>
  <c r="N7221" i="11"/>
  <c r="N7220" i="11"/>
  <c r="N7219" i="11"/>
  <c r="N7218" i="11"/>
  <c r="N7217" i="11"/>
  <c r="N7216" i="11"/>
  <c r="N7215" i="11"/>
  <c r="N7214" i="11"/>
  <c r="N7213" i="11"/>
  <c r="N7212" i="11"/>
  <c r="N7211" i="11"/>
  <c r="N7210" i="11"/>
  <c r="N7209" i="11"/>
  <c r="N7208" i="11"/>
  <c r="N7207" i="11"/>
  <c r="N7206" i="11"/>
  <c r="N7205" i="11"/>
  <c r="N7204" i="11"/>
  <c r="N7203" i="11"/>
  <c r="N7202" i="11"/>
  <c r="N7201" i="11"/>
  <c r="N7200" i="11"/>
  <c r="N7199" i="11"/>
  <c r="N7198" i="11"/>
  <c r="N7197" i="11"/>
  <c r="N7196" i="11"/>
  <c r="N7195" i="11"/>
  <c r="N7194" i="11"/>
  <c r="N7193" i="11"/>
  <c r="N7192" i="11"/>
  <c r="N7191" i="11"/>
  <c r="N7190" i="11"/>
  <c r="N7189" i="11"/>
  <c r="N7188" i="11"/>
  <c r="N7187" i="11"/>
  <c r="N7186" i="11"/>
  <c r="N7185" i="11"/>
  <c r="N7184" i="11"/>
  <c r="N7183" i="11"/>
  <c r="N7182" i="11"/>
  <c r="N7181" i="11"/>
  <c r="N7180" i="11"/>
  <c r="N7179" i="11"/>
  <c r="N7178" i="11"/>
  <c r="N7177" i="11"/>
  <c r="N7176" i="11"/>
  <c r="N7175" i="11"/>
  <c r="N7174" i="11"/>
  <c r="N7173" i="11"/>
  <c r="N7172" i="11"/>
  <c r="N7171" i="11"/>
  <c r="N7170" i="11"/>
  <c r="N7169" i="11"/>
  <c r="N7168" i="11"/>
  <c r="N7167" i="11"/>
  <c r="N7166" i="11"/>
  <c r="N7165" i="11"/>
  <c r="N7164" i="11"/>
  <c r="N7163" i="11"/>
  <c r="N7162" i="11"/>
  <c r="N7161" i="11"/>
  <c r="N7160" i="11"/>
  <c r="N7159" i="11"/>
  <c r="N7158" i="11"/>
  <c r="N7157" i="11"/>
  <c r="N7156" i="11"/>
  <c r="N7155" i="11"/>
  <c r="N7154" i="11"/>
  <c r="N7153" i="11"/>
  <c r="N7152" i="11"/>
  <c r="N7151" i="11"/>
  <c r="N7150" i="11"/>
  <c r="N7149" i="11"/>
  <c r="N7148" i="11"/>
  <c r="N7147" i="11"/>
  <c r="N7146" i="11"/>
  <c r="N7145" i="11"/>
  <c r="N7144" i="11"/>
  <c r="N7143" i="11"/>
  <c r="N7142" i="11"/>
  <c r="N7141" i="11"/>
  <c r="N7140" i="11"/>
  <c r="N7139" i="11"/>
  <c r="N7138" i="11"/>
  <c r="N7137" i="11"/>
  <c r="N7136" i="11"/>
  <c r="N7135" i="11"/>
  <c r="N7134" i="11"/>
  <c r="N7133" i="11"/>
  <c r="N7132" i="11"/>
  <c r="N7131" i="11"/>
  <c r="N7130" i="11"/>
  <c r="N7129" i="11"/>
  <c r="N7128" i="11"/>
  <c r="N7127" i="11"/>
  <c r="N7126" i="11"/>
  <c r="N7125" i="11"/>
  <c r="N7124" i="11"/>
  <c r="N7123" i="11"/>
  <c r="N7122" i="11"/>
  <c r="N7121" i="11"/>
  <c r="N7120" i="11"/>
  <c r="N7119" i="11"/>
  <c r="N7118" i="11"/>
  <c r="N7117" i="11"/>
  <c r="N7116" i="11"/>
  <c r="N7115" i="11"/>
  <c r="N7114" i="11"/>
  <c r="N7113" i="11"/>
  <c r="N7112" i="11"/>
  <c r="N7111" i="11"/>
  <c r="N7110" i="11"/>
  <c r="N7109" i="11"/>
  <c r="N7108" i="11"/>
  <c r="N7107" i="11"/>
  <c r="N7106" i="11"/>
  <c r="N7105" i="11"/>
  <c r="N7104" i="11"/>
  <c r="N7103" i="11"/>
  <c r="N7102" i="11"/>
  <c r="N7101" i="11"/>
  <c r="N7100" i="11"/>
  <c r="N7099" i="11"/>
  <c r="N7098" i="11"/>
  <c r="N7097" i="11"/>
  <c r="N7096" i="11"/>
  <c r="N7095" i="11"/>
  <c r="N7094" i="11"/>
  <c r="N7093" i="11"/>
  <c r="N7092" i="11"/>
  <c r="N7091" i="11"/>
  <c r="N7090" i="11"/>
  <c r="N7089" i="11"/>
  <c r="N7088" i="11"/>
  <c r="N7087" i="11"/>
  <c r="N7086" i="11"/>
  <c r="N7085" i="11"/>
  <c r="N7084" i="11"/>
  <c r="N7083" i="11"/>
  <c r="N7082" i="11"/>
  <c r="N7081" i="11"/>
  <c r="N7080" i="11"/>
  <c r="N7079" i="11"/>
  <c r="N7078" i="11"/>
  <c r="N7077" i="11"/>
  <c r="N7076" i="11"/>
  <c r="N7075" i="11"/>
  <c r="N7074" i="11"/>
  <c r="N7073" i="11"/>
  <c r="N7072" i="11"/>
  <c r="N7071" i="11"/>
  <c r="N7070" i="11"/>
  <c r="N7069" i="11"/>
  <c r="N7068" i="11"/>
  <c r="N7067" i="11"/>
  <c r="N7066" i="11"/>
  <c r="N7065" i="11"/>
  <c r="N7064" i="11"/>
  <c r="N7063" i="11"/>
  <c r="N7062" i="11"/>
  <c r="N7061" i="11"/>
  <c r="N7060" i="11"/>
  <c r="N7059" i="11"/>
  <c r="N7058" i="11"/>
  <c r="N7057" i="11"/>
  <c r="N7056" i="11"/>
  <c r="N7055" i="11"/>
  <c r="N7054" i="11"/>
  <c r="N7053" i="11"/>
  <c r="N7052" i="11"/>
  <c r="N7051" i="11"/>
  <c r="N7050" i="11"/>
  <c r="N7049" i="11"/>
  <c r="N7048" i="11"/>
  <c r="N7047" i="11"/>
  <c r="N7046" i="11"/>
  <c r="N7045" i="11"/>
  <c r="N7044" i="11"/>
  <c r="N7043" i="11"/>
  <c r="N7042" i="11"/>
  <c r="N7041" i="11"/>
  <c r="N7040" i="11"/>
  <c r="N7039" i="11"/>
  <c r="N7038" i="11"/>
  <c r="N7037" i="11"/>
  <c r="N7036" i="11"/>
  <c r="N7035" i="11"/>
  <c r="N7034" i="11"/>
  <c r="N7033" i="11"/>
  <c r="N7032" i="11"/>
  <c r="N7031" i="11"/>
  <c r="N7030" i="11"/>
  <c r="N7029" i="11"/>
  <c r="N7028" i="11"/>
  <c r="N7027" i="11"/>
  <c r="N7026" i="11"/>
  <c r="N7025" i="11"/>
  <c r="N7024" i="11"/>
  <c r="N7023" i="11"/>
  <c r="N7022" i="11"/>
  <c r="N7021" i="11"/>
  <c r="N7020" i="11"/>
  <c r="N7019" i="11"/>
  <c r="N7018" i="11"/>
  <c r="N7017" i="11"/>
  <c r="N7016" i="11"/>
  <c r="N7015" i="11"/>
  <c r="N7014" i="11"/>
  <c r="N7013" i="11"/>
  <c r="N7012" i="11"/>
  <c r="N7011" i="11"/>
  <c r="N7010" i="11"/>
  <c r="N7009" i="11"/>
  <c r="N7008" i="11"/>
  <c r="N7007" i="11"/>
  <c r="N7006" i="11"/>
  <c r="N7005" i="11"/>
  <c r="N7004" i="11"/>
  <c r="N7003" i="11"/>
  <c r="N7002" i="11"/>
  <c r="N7001" i="11"/>
  <c r="N7000" i="11"/>
  <c r="N6999" i="11"/>
  <c r="N6998" i="11"/>
  <c r="N6997" i="11"/>
  <c r="N6996" i="11"/>
  <c r="N6995" i="11"/>
  <c r="N6994" i="11"/>
  <c r="N6993" i="11"/>
  <c r="N6992" i="11"/>
  <c r="N6991" i="11"/>
  <c r="N6990" i="11"/>
  <c r="N6989" i="11"/>
  <c r="N6988" i="11"/>
  <c r="N6987" i="11"/>
  <c r="N6986" i="11"/>
  <c r="N6985" i="11"/>
  <c r="N6984" i="11"/>
  <c r="N6983" i="11"/>
  <c r="N6982" i="11"/>
  <c r="N6981" i="11"/>
  <c r="N6980" i="11"/>
  <c r="N6979" i="11"/>
  <c r="N6978" i="11"/>
  <c r="N6977" i="11"/>
  <c r="N6976" i="11"/>
  <c r="N6975" i="11"/>
  <c r="N6974" i="11"/>
  <c r="N6973" i="11"/>
  <c r="N6972" i="11"/>
  <c r="N6971" i="11"/>
  <c r="N6970" i="11"/>
  <c r="N6969" i="11"/>
  <c r="N6968" i="11"/>
  <c r="N6967" i="11"/>
  <c r="N6966" i="11"/>
  <c r="N6965" i="11"/>
  <c r="N6964" i="11"/>
  <c r="N6963" i="11"/>
  <c r="N6962" i="11"/>
  <c r="N6961" i="11"/>
  <c r="N6960" i="11"/>
  <c r="N6959" i="11"/>
  <c r="N6958" i="11"/>
  <c r="N6957" i="11"/>
  <c r="N6956" i="11"/>
  <c r="N6955" i="11"/>
  <c r="N6954" i="11"/>
  <c r="N6953" i="11"/>
  <c r="N6952" i="11"/>
  <c r="N6951" i="11"/>
  <c r="N6950" i="11"/>
  <c r="N6949" i="11"/>
  <c r="N6948" i="11"/>
  <c r="N6947" i="11"/>
  <c r="N6946" i="11"/>
  <c r="N6945" i="11"/>
  <c r="N6944" i="11"/>
  <c r="N6943" i="11"/>
  <c r="N6942" i="11"/>
  <c r="N6941" i="11"/>
  <c r="N6940" i="11"/>
  <c r="N6939" i="11"/>
  <c r="N6938" i="11"/>
  <c r="N6937" i="11"/>
  <c r="N6936" i="11"/>
  <c r="N6935" i="11"/>
  <c r="N6934" i="11"/>
  <c r="N6933" i="11"/>
  <c r="N6932" i="11"/>
  <c r="N6931" i="11"/>
  <c r="N6930" i="11"/>
  <c r="N6929" i="11"/>
  <c r="N6928" i="11"/>
  <c r="N6927" i="11"/>
  <c r="N6926" i="11"/>
  <c r="N6925" i="11"/>
  <c r="N6924" i="11"/>
  <c r="N6923" i="11"/>
  <c r="N6922" i="11"/>
  <c r="N6921" i="11"/>
  <c r="N6920" i="11"/>
  <c r="N6919" i="11"/>
  <c r="N6918" i="11"/>
  <c r="N6917" i="11"/>
  <c r="N6916" i="11"/>
  <c r="N6915" i="11"/>
  <c r="N6914" i="11"/>
  <c r="N6913" i="11"/>
  <c r="N6912" i="11"/>
  <c r="N6911" i="11"/>
  <c r="N6910" i="11"/>
  <c r="N6909" i="11"/>
  <c r="N6908" i="11"/>
  <c r="N6907" i="11"/>
  <c r="N6906" i="11"/>
  <c r="N6905" i="11"/>
  <c r="N6904" i="11"/>
  <c r="N6903" i="11"/>
  <c r="N6902" i="11"/>
  <c r="N6901" i="11"/>
  <c r="N6900" i="11"/>
  <c r="N6899" i="11"/>
  <c r="N6898" i="11"/>
  <c r="N6897" i="11"/>
  <c r="N6896" i="11"/>
  <c r="N6895" i="11"/>
  <c r="N6894" i="11"/>
  <c r="N6893" i="11"/>
  <c r="N6892" i="11"/>
  <c r="N6891" i="11"/>
  <c r="N6890" i="11"/>
  <c r="N6889" i="11"/>
  <c r="N6888" i="11"/>
  <c r="N6887" i="11"/>
  <c r="N6886" i="11"/>
  <c r="N6885" i="11"/>
  <c r="N6884" i="11"/>
  <c r="N6883" i="11"/>
  <c r="N6882" i="11"/>
  <c r="N6881" i="11"/>
  <c r="N6880" i="11"/>
  <c r="N6879" i="11"/>
  <c r="N6878" i="11"/>
  <c r="N6877" i="11"/>
  <c r="N6876" i="11"/>
  <c r="N6875" i="11"/>
  <c r="N6874" i="11"/>
  <c r="N6873" i="11"/>
  <c r="N6872" i="11"/>
  <c r="N6871" i="11"/>
  <c r="N6870" i="11"/>
  <c r="N6869" i="11"/>
  <c r="N6868" i="11"/>
  <c r="N6867" i="11"/>
  <c r="N6866" i="11"/>
  <c r="N6865" i="11"/>
  <c r="N6864" i="11"/>
  <c r="N6863" i="11"/>
  <c r="N6862" i="11"/>
  <c r="N6861" i="11"/>
  <c r="N6860" i="11"/>
  <c r="N6859" i="11"/>
  <c r="N6858" i="11"/>
  <c r="N6857" i="11"/>
  <c r="N6856" i="11"/>
  <c r="N6855" i="11"/>
  <c r="N6854" i="11"/>
  <c r="N6853" i="11"/>
  <c r="N6852" i="11"/>
  <c r="N6851" i="11"/>
  <c r="N6850" i="11"/>
  <c r="N6849" i="11"/>
  <c r="N6848" i="11"/>
  <c r="N6847" i="11"/>
  <c r="N6846" i="11"/>
  <c r="N6845" i="11"/>
  <c r="N6844" i="11"/>
  <c r="N6843" i="11"/>
  <c r="N6842" i="11"/>
  <c r="N6841" i="11"/>
  <c r="N6840" i="11"/>
  <c r="N6839" i="11"/>
  <c r="N6838" i="11"/>
  <c r="N6837" i="11"/>
  <c r="N6836" i="11"/>
  <c r="N6835" i="11"/>
  <c r="N6834" i="11"/>
  <c r="N6833" i="11"/>
  <c r="N6832" i="11"/>
  <c r="N6831" i="11"/>
  <c r="N6830" i="11"/>
  <c r="N6829" i="11"/>
  <c r="N6828" i="11"/>
  <c r="N6827" i="11"/>
  <c r="N6826" i="11"/>
  <c r="N6825" i="11"/>
  <c r="N6824" i="11"/>
  <c r="N6823" i="11"/>
  <c r="N6822" i="11"/>
  <c r="N6821" i="11"/>
  <c r="N6820" i="11"/>
  <c r="N6819" i="11"/>
  <c r="N6818" i="11"/>
  <c r="N6817" i="11"/>
  <c r="N6816" i="11"/>
  <c r="N6815" i="11"/>
  <c r="N6814" i="11"/>
  <c r="N6813" i="11"/>
  <c r="N6812" i="11"/>
  <c r="N6811" i="11"/>
  <c r="N6810" i="11"/>
  <c r="N6809" i="11"/>
  <c r="N6808" i="11"/>
  <c r="N6807" i="11"/>
  <c r="N6806" i="11"/>
  <c r="N6805" i="11"/>
  <c r="N6804" i="11"/>
  <c r="N6803" i="11"/>
  <c r="N6802" i="11"/>
  <c r="N6801" i="11"/>
  <c r="N6800" i="11"/>
  <c r="N6799" i="11"/>
  <c r="N6798" i="11"/>
  <c r="N6797" i="11"/>
  <c r="N6796" i="11"/>
  <c r="N6795" i="11"/>
  <c r="N6794" i="11"/>
  <c r="N6793" i="11"/>
  <c r="N6792" i="11"/>
  <c r="N6791" i="11"/>
  <c r="N6790" i="11"/>
  <c r="N6789" i="11"/>
  <c r="N6788" i="11"/>
  <c r="N6787" i="11"/>
  <c r="N6786" i="11"/>
  <c r="N6785" i="11"/>
  <c r="N6784" i="11"/>
  <c r="N6783" i="11"/>
  <c r="N6782" i="11"/>
  <c r="N6781" i="11"/>
  <c r="N6780" i="11"/>
  <c r="N6779" i="11"/>
  <c r="N6778" i="11"/>
  <c r="N6777" i="11"/>
  <c r="N6776" i="11"/>
  <c r="N6775" i="11"/>
  <c r="N6774" i="11"/>
  <c r="N6773" i="11"/>
  <c r="N6772" i="11"/>
  <c r="N6771" i="11"/>
  <c r="N6770" i="11"/>
  <c r="N6769" i="11"/>
  <c r="N6768" i="11"/>
  <c r="N6767" i="11"/>
  <c r="N6766" i="11"/>
  <c r="N6765" i="11"/>
  <c r="N6764" i="11"/>
  <c r="N6763" i="11"/>
  <c r="N6762" i="11"/>
  <c r="N6761" i="11"/>
  <c r="N6760" i="11"/>
  <c r="N6759" i="11"/>
  <c r="N6758" i="11"/>
  <c r="N6757" i="11"/>
  <c r="N6756" i="11"/>
  <c r="N6755" i="11"/>
  <c r="N6754" i="11"/>
  <c r="N6753" i="11"/>
  <c r="N6752" i="11"/>
  <c r="N6751" i="11"/>
  <c r="N6750" i="11"/>
  <c r="N6749" i="11"/>
  <c r="N6748" i="11"/>
  <c r="N6747" i="11"/>
  <c r="N6746" i="11"/>
  <c r="N6745" i="11"/>
  <c r="N6744" i="11"/>
  <c r="N6743" i="11"/>
  <c r="N6742" i="11"/>
  <c r="N6741" i="11"/>
  <c r="N6740" i="11"/>
  <c r="N6739" i="11"/>
  <c r="N6738" i="11"/>
  <c r="N6737" i="11"/>
  <c r="N6736" i="11"/>
  <c r="N6735" i="11"/>
  <c r="N6734" i="11"/>
  <c r="N6733" i="11"/>
  <c r="N6732" i="11"/>
  <c r="N6731" i="11"/>
  <c r="N6730" i="11"/>
  <c r="N6729" i="11"/>
  <c r="N6728" i="11"/>
  <c r="N6727" i="11"/>
  <c r="N6726" i="11"/>
  <c r="N6725" i="11"/>
  <c r="N6724" i="11"/>
  <c r="N6723" i="11"/>
  <c r="N6722" i="11"/>
  <c r="N6721" i="11"/>
  <c r="N6720" i="11"/>
  <c r="N6719" i="11"/>
  <c r="N6718" i="11"/>
  <c r="N6717" i="11"/>
  <c r="N6716" i="11"/>
  <c r="N6715" i="11"/>
  <c r="N6714" i="11"/>
  <c r="N6713" i="11"/>
  <c r="N6712" i="11"/>
  <c r="N6711" i="11"/>
  <c r="N6710" i="11"/>
  <c r="N6709" i="11"/>
  <c r="N6708" i="11"/>
  <c r="N6707" i="11"/>
  <c r="N6706" i="11"/>
  <c r="N6705" i="11"/>
  <c r="N6704" i="11"/>
  <c r="N6703" i="11"/>
  <c r="N6702" i="11"/>
  <c r="N6701" i="11"/>
  <c r="N6700" i="11"/>
  <c r="N6699" i="11"/>
  <c r="N6698" i="11"/>
  <c r="N6697" i="11"/>
  <c r="N6696" i="11"/>
  <c r="N6695" i="11"/>
  <c r="N6694" i="11"/>
  <c r="N6693" i="11"/>
  <c r="N6692" i="11"/>
  <c r="N6691" i="11"/>
  <c r="N6690" i="11"/>
  <c r="N6689" i="11"/>
  <c r="N6688" i="11"/>
  <c r="N6687" i="11"/>
  <c r="N6686" i="11"/>
  <c r="N6685" i="11"/>
  <c r="N6684" i="11"/>
  <c r="N6683" i="11"/>
  <c r="N6682" i="11"/>
  <c r="N6681" i="11"/>
  <c r="N6680" i="11"/>
  <c r="N6679" i="11"/>
  <c r="N6678" i="11"/>
  <c r="N6677" i="11"/>
  <c r="N6676" i="11"/>
  <c r="N6675" i="11"/>
  <c r="N6674" i="11"/>
  <c r="N6673" i="11"/>
  <c r="N6672" i="11"/>
  <c r="N6671" i="11"/>
  <c r="N6670" i="11"/>
  <c r="N6669" i="11"/>
  <c r="N6668" i="11"/>
  <c r="N6667" i="11"/>
  <c r="N6666" i="11"/>
  <c r="N6665" i="11"/>
  <c r="N6664" i="11"/>
  <c r="N6663" i="11"/>
  <c r="N6662" i="11"/>
  <c r="N6661" i="11"/>
  <c r="N6660" i="11"/>
  <c r="N6659" i="11"/>
  <c r="N6658" i="11"/>
  <c r="N6657" i="11"/>
  <c r="N6656" i="11"/>
  <c r="N6655" i="11"/>
  <c r="N6654" i="11"/>
  <c r="N6653" i="11"/>
  <c r="N6652" i="11"/>
  <c r="N6651" i="11"/>
  <c r="N6650" i="11"/>
  <c r="N6649" i="11"/>
  <c r="N6648" i="11"/>
  <c r="N6647" i="11"/>
  <c r="N6646" i="11"/>
  <c r="N6645" i="11"/>
  <c r="N6644" i="11"/>
  <c r="N6643" i="11"/>
  <c r="N6642" i="11"/>
  <c r="N6641" i="11"/>
  <c r="N6640" i="11"/>
  <c r="N6639" i="11"/>
  <c r="N6638" i="11"/>
  <c r="N6637" i="11"/>
  <c r="N6636" i="11"/>
  <c r="N6635" i="11"/>
  <c r="N6634" i="11"/>
  <c r="N6633" i="11"/>
  <c r="N6632" i="11"/>
  <c r="N6631" i="11"/>
  <c r="N6630" i="11"/>
  <c r="N6629" i="11"/>
  <c r="N6628" i="11"/>
  <c r="N6627" i="11"/>
  <c r="N6626" i="11"/>
  <c r="N6625" i="11"/>
  <c r="N6624" i="11"/>
  <c r="N6623" i="11"/>
  <c r="N6622" i="11"/>
  <c r="N6621" i="11"/>
  <c r="N6620" i="11"/>
  <c r="N6619" i="11"/>
  <c r="N6618" i="11"/>
  <c r="N6617" i="11"/>
  <c r="N6616" i="11"/>
  <c r="N6615" i="11"/>
  <c r="N6614" i="11"/>
  <c r="N6613" i="11"/>
  <c r="N6612" i="11"/>
  <c r="N6611" i="11"/>
  <c r="N6610" i="11"/>
  <c r="N6609" i="11"/>
  <c r="N6608" i="11"/>
  <c r="N6607" i="11"/>
  <c r="N6606" i="11"/>
  <c r="N6605" i="11"/>
  <c r="N6604" i="11"/>
  <c r="N6603" i="11"/>
  <c r="N6602" i="11"/>
  <c r="N6601" i="11"/>
  <c r="N6600" i="11"/>
  <c r="N6599" i="11"/>
  <c r="N6598" i="11"/>
  <c r="N6597" i="11"/>
  <c r="N6596" i="11"/>
  <c r="N6595" i="11"/>
  <c r="N6594" i="11"/>
  <c r="N6593" i="11"/>
  <c r="N6592" i="11"/>
  <c r="N6591" i="11"/>
  <c r="N6590" i="11"/>
  <c r="N6589" i="11"/>
  <c r="N6588" i="11"/>
  <c r="N6587" i="11"/>
  <c r="N6586" i="11"/>
  <c r="N6585" i="11"/>
  <c r="N6584" i="11"/>
  <c r="N6583" i="11"/>
  <c r="N6582" i="11"/>
  <c r="N6581" i="11"/>
  <c r="N6580" i="11"/>
  <c r="N6579" i="11"/>
  <c r="N6578" i="11"/>
  <c r="N6577" i="11"/>
  <c r="N6576" i="11"/>
  <c r="N6575" i="11"/>
  <c r="N6574" i="11"/>
  <c r="N6573" i="11"/>
  <c r="N6572" i="11"/>
  <c r="N6571" i="11"/>
  <c r="N6570" i="11"/>
  <c r="N6569" i="11"/>
  <c r="N6568" i="11"/>
  <c r="N6567" i="11"/>
  <c r="N6566" i="11"/>
  <c r="N6565" i="11"/>
  <c r="N6564" i="11"/>
  <c r="N6563" i="11"/>
  <c r="N6562" i="11"/>
  <c r="N6561" i="11"/>
  <c r="N6560" i="11"/>
  <c r="N6559" i="11"/>
  <c r="N6558" i="11"/>
  <c r="N6557" i="11"/>
  <c r="N6556" i="11"/>
  <c r="N6555" i="11"/>
  <c r="N6554" i="11"/>
  <c r="N6553" i="11"/>
  <c r="N6552" i="11"/>
  <c r="N6551" i="11"/>
  <c r="N6550" i="11"/>
  <c r="N6549" i="11"/>
  <c r="N6548" i="11"/>
  <c r="N6547" i="11"/>
  <c r="N6546" i="11"/>
  <c r="N6545" i="11"/>
  <c r="N6544" i="11"/>
  <c r="N6543" i="11"/>
  <c r="N6542" i="11"/>
  <c r="N6541" i="11"/>
  <c r="N6540" i="11"/>
  <c r="N6539" i="11"/>
  <c r="N6538" i="11"/>
  <c r="N6537" i="11"/>
  <c r="N6536" i="11"/>
  <c r="N6535" i="11"/>
  <c r="N6534" i="11"/>
  <c r="N6533" i="11"/>
  <c r="N6532" i="11"/>
  <c r="N6531" i="11"/>
  <c r="N6530" i="11"/>
  <c r="N6529" i="11"/>
  <c r="N6528" i="11"/>
  <c r="N6527" i="11"/>
  <c r="N6526" i="11"/>
  <c r="N6525" i="11"/>
  <c r="N6524" i="11"/>
  <c r="N6523" i="11"/>
  <c r="N6522" i="11"/>
  <c r="N6521" i="11"/>
  <c r="N6520" i="11"/>
  <c r="N6519" i="11"/>
  <c r="N6518" i="11"/>
  <c r="N6517" i="11"/>
  <c r="N6516" i="11"/>
  <c r="N6515" i="11"/>
  <c r="N6514" i="11"/>
  <c r="N6513" i="11"/>
  <c r="N6512" i="11"/>
  <c r="N6511" i="11"/>
  <c r="N6510" i="11"/>
  <c r="N6509" i="11"/>
  <c r="N6508" i="11"/>
  <c r="N6507" i="11"/>
  <c r="N6506" i="11"/>
  <c r="N6505" i="11"/>
  <c r="N6504" i="11"/>
  <c r="N6503" i="11"/>
  <c r="N6502" i="11"/>
  <c r="N6501" i="11"/>
  <c r="N6500" i="11"/>
  <c r="N6499" i="11"/>
  <c r="N6498" i="11"/>
  <c r="N6497" i="11"/>
  <c r="N6496" i="11"/>
  <c r="N6495" i="11"/>
  <c r="N6494" i="11"/>
  <c r="N6493" i="11"/>
  <c r="N6492" i="11"/>
  <c r="N6491" i="11"/>
  <c r="N6490" i="11"/>
  <c r="N6489" i="11"/>
  <c r="N6488" i="11"/>
  <c r="N6487" i="11"/>
  <c r="N6486" i="11"/>
  <c r="N6485" i="11"/>
  <c r="N6484" i="11"/>
  <c r="N6483" i="11"/>
  <c r="N6482" i="11"/>
  <c r="N6481" i="11"/>
  <c r="N6480" i="11"/>
  <c r="N6479" i="11"/>
  <c r="N6478" i="11"/>
  <c r="N6477" i="11"/>
  <c r="N6476" i="11"/>
  <c r="N6475" i="11"/>
  <c r="N6474" i="11"/>
  <c r="N6473" i="11"/>
  <c r="N6472" i="11"/>
  <c r="N6471" i="11"/>
  <c r="N6470" i="11"/>
  <c r="N6469" i="11"/>
  <c r="N6468" i="11"/>
  <c r="N6467" i="11"/>
  <c r="N6466" i="11"/>
  <c r="N6465" i="11"/>
  <c r="N6464" i="11"/>
  <c r="N6463" i="11"/>
  <c r="N6462" i="11"/>
  <c r="N6461" i="11"/>
  <c r="N6460" i="11"/>
  <c r="N6459" i="11"/>
  <c r="N6458" i="11"/>
  <c r="N6457" i="11"/>
  <c r="N6456" i="11"/>
  <c r="N6455" i="11"/>
  <c r="N6454" i="11"/>
  <c r="N6453" i="11"/>
  <c r="N6452" i="11"/>
  <c r="N6451" i="11"/>
  <c r="N6450" i="11"/>
  <c r="N6449" i="11"/>
  <c r="N6448" i="11"/>
  <c r="N6447" i="11"/>
  <c r="N6446" i="11"/>
  <c r="N6445" i="11"/>
  <c r="N6444" i="11"/>
  <c r="N6443" i="11"/>
  <c r="N6442" i="11"/>
  <c r="N6441" i="11"/>
  <c r="N6440" i="11"/>
  <c r="N6439" i="11"/>
  <c r="N6438" i="11"/>
  <c r="N6437" i="11"/>
  <c r="N6436" i="11"/>
  <c r="N6435" i="11"/>
  <c r="N6434" i="11"/>
  <c r="N6433" i="11"/>
  <c r="N6432" i="11"/>
  <c r="N6431" i="11"/>
  <c r="N6430" i="11"/>
  <c r="N6429" i="11"/>
  <c r="N6428" i="11"/>
  <c r="N6427" i="11"/>
  <c r="N6426" i="11"/>
  <c r="N6425" i="11"/>
  <c r="N6424" i="11"/>
  <c r="N6423" i="11"/>
  <c r="N6422" i="11"/>
  <c r="N6421" i="11"/>
  <c r="N6420" i="11"/>
  <c r="N6419" i="11"/>
  <c r="N6418" i="11"/>
  <c r="N6417" i="11"/>
  <c r="N6416" i="11"/>
  <c r="N6415" i="11"/>
  <c r="N6414" i="11"/>
  <c r="N6413" i="11"/>
  <c r="N6412" i="11"/>
  <c r="N6411" i="11"/>
  <c r="N6410" i="11"/>
  <c r="N6409" i="11"/>
  <c r="N6408" i="11"/>
  <c r="N6407" i="11"/>
  <c r="N6406" i="11"/>
  <c r="N6405" i="11"/>
  <c r="N6404" i="11"/>
  <c r="N6403" i="11"/>
  <c r="N6402" i="11"/>
  <c r="N6401" i="11"/>
  <c r="N6400" i="11"/>
  <c r="N6399" i="11"/>
  <c r="N6398" i="11"/>
  <c r="N6397" i="11"/>
  <c r="N6396" i="11"/>
  <c r="N6395" i="11"/>
  <c r="N6394" i="11"/>
  <c r="N6393" i="11"/>
  <c r="N6392" i="11"/>
  <c r="N6391" i="11"/>
  <c r="N6390" i="11"/>
  <c r="N6389" i="11"/>
  <c r="N6388" i="11"/>
  <c r="N6387" i="11"/>
  <c r="N6386" i="11"/>
  <c r="N6385" i="11"/>
  <c r="N6384" i="11"/>
  <c r="N6383" i="11"/>
  <c r="N6382" i="11"/>
  <c r="N6381" i="11"/>
  <c r="N6380" i="11"/>
  <c r="N6379" i="11"/>
  <c r="N6378" i="11"/>
  <c r="N6377" i="11"/>
  <c r="N6376" i="11"/>
  <c r="N6375" i="11"/>
  <c r="N6374" i="11"/>
  <c r="N6373" i="11"/>
  <c r="N6372" i="11"/>
  <c r="N6371" i="11"/>
  <c r="N6370" i="11"/>
  <c r="N6369" i="11"/>
  <c r="N6368" i="11"/>
  <c r="N6367" i="11"/>
  <c r="N6366" i="11"/>
  <c r="N6365" i="11"/>
  <c r="N6364" i="11"/>
  <c r="N6363" i="11"/>
  <c r="N6362" i="11"/>
  <c r="N6361" i="11"/>
  <c r="N6360" i="11"/>
  <c r="N6359" i="11"/>
  <c r="N6358" i="11"/>
  <c r="N6357" i="11"/>
  <c r="N6356" i="11"/>
  <c r="N6355" i="11"/>
  <c r="N6354" i="11"/>
  <c r="N6353" i="11"/>
  <c r="N6352" i="11"/>
  <c r="N6351" i="11"/>
  <c r="N6350" i="11"/>
  <c r="N6349" i="11"/>
  <c r="N6348" i="11"/>
  <c r="N6347" i="11"/>
  <c r="N6346" i="11"/>
  <c r="N6345" i="11"/>
  <c r="N6344" i="11"/>
  <c r="N6343" i="11"/>
  <c r="N6342" i="11"/>
  <c r="N6341" i="11"/>
  <c r="N6340" i="11"/>
  <c r="N6339" i="11"/>
  <c r="N6338" i="11"/>
  <c r="N6337" i="11"/>
  <c r="N6336" i="11"/>
  <c r="N6335" i="11"/>
  <c r="N6334" i="11"/>
  <c r="N6333" i="11"/>
  <c r="N6332" i="11"/>
  <c r="N6331" i="11"/>
  <c r="N6330" i="11"/>
  <c r="N6329" i="11"/>
  <c r="N6328" i="11"/>
  <c r="N6327" i="11"/>
  <c r="N6326" i="11"/>
  <c r="N6325" i="11"/>
  <c r="N6324" i="11"/>
  <c r="N6323" i="11"/>
  <c r="N6322" i="11"/>
  <c r="N6321" i="11"/>
  <c r="N6320" i="11"/>
  <c r="N6319" i="11"/>
  <c r="N6318" i="11"/>
  <c r="N6317" i="11"/>
  <c r="N6316" i="11"/>
  <c r="N6315" i="11"/>
  <c r="N6314" i="11"/>
  <c r="N6313" i="11"/>
  <c r="N6312" i="11"/>
  <c r="N6311" i="11"/>
  <c r="N6310" i="11"/>
  <c r="N6309" i="11"/>
  <c r="N6308" i="11"/>
  <c r="N6307" i="11"/>
  <c r="N6306" i="11"/>
  <c r="N6305" i="11"/>
  <c r="N6304" i="11"/>
  <c r="N6303" i="11"/>
  <c r="N6302" i="11"/>
  <c r="N6301" i="11"/>
  <c r="N6300" i="11"/>
  <c r="N6299" i="11"/>
  <c r="N6298" i="11"/>
  <c r="N6297" i="11"/>
  <c r="N6296" i="11"/>
  <c r="N6295" i="11"/>
  <c r="N6294" i="11"/>
  <c r="N6293" i="11"/>
  <c r="N6292" i="11"/>
  <c r="N6291" i="11"/>
  <c r="N6290" i="11"/>
  <c r="N6289" i="11"/>
  <c r="N6288" i="11"/>
  <c r="N6287" i="11"/>
  <c r="N6286" i="11"/>
  <c r="N6285" i="11"/>
  <c r="N6284" i="11"/>
  <c r="N6283" i="11"/>
  <c r="N6282" i="11"/>
  <c r="N6281" i="11"/>
  <c r="N6280" i="11"/>
  <c r="N6279" i="11"/>
  <c r="N6278" i="11"/>
  <c r="N6277" i="11"/>
  <c r="N6276" i="11"/>
  <c r="N6275" i="11"/>
  <c r="N6274" i="11"/>
  <c r="N6273" i="11"/>
  <c r="N6272" i="11"/>
  <c r="N6271" i="11"/>
  <c r="N6270" i="11"/>
  <c r="N6269" i="11"/>
  <c r="N6268" i="11"/>
  <c r="N6267" i="11"/>
  <c r="N6266" i="11"/>
  <c r="N6265" i="11"/>
  <c r="N6264" i="11"/>
  <c r="N6263" i="11"/>
  <c r="N6262" i="11"/>
  <c r="N6261" i="11"/>
  <c r="N6260" i="11"/>
  <c r="N6259" i="11"/>
  <c r="N6258" i="11"/>
  <c r="N6257" i="11"/>
  <c r="N6256" i="11"/>
  <c r="N6255" i="11"/>
  <c r="N6254" i="11"/>
  <c r="N6253" i="11"/>
  <c r="N6252" i="11"/>
  <c r="N6251" i="11"/>
  <c r="N6250" i="11"/>
  <c r="N6249" i="11"/>
  <c r="N6248" i="11"/>
  <c r="N6247" i="11"/>
  <c r="N6246" i="11"/>
  <c r="N6245" i="11"/>
  <c r="N6244" i="11"/>
  <c r="N6243" i="11"/>
  <c r="N6242" i="11"/>
  <c r="N6241" i="11"/>
  <c r="N6240" i="11"/>
  <c r="N6239" i="11"/>
  <c r="N6238" i="11"/>
  <c r="N6237" i="11"/>
  <c r="N6236" i="11"/>
  <c r="N6235" i="11"/>
  <c r="N6234" i="11"/>
  <c r="N6233" i="11"/>
  <c r="N6232" i="11"/>
  <c r="N6231" i="11"/>
  <c r="N6230" i="11"/>
  <c r="N6229" i="11"/>
  <c r="N6228" i="11"/>
  <c r="N6227" i="11"/>
  <c r="N6226" i="11"/>
  <c r="N6225" i="11"/>
  <c r="N6224" i="11"/>
  <c r="N6223" i="11"/>
  <c r="N6222" i="11"/>
  <c r="N6221" i="11"/>
  <c r="N6220" i="11"/>
  <c r="N6219" i="11"/>
  <c r="N6218" i="11"/>
  <c r="N6217" i="11"/>
  <c r="N6216" i="11"/>
  <c r="N6215" i="11"/>
  <c r="N6214" i="11"/>
  <c r="N6213" i="11"/>
  <c r="N6212" i="11"/>
  <c r="N6211" i="11"/>
  <c r="N6210" i="11"/>
  <c r="N6209" i="11"/>
  <c r="N6208" i="11"/>
  <c r="N6207" i="11"/>
  <c r="N6206" i="11"/>
  <c r="N6205" i="11"/>
  <c r="N6204" i="11"/>
  <c r="N6203" i="11"/>
  <c r="N6202" i="11"/>
  <c r="N6201" i="11"/>
  <c r="N6200" i="11"/>
  <c r="N6199" i="11"/>
  <c r="N6198" i="11"/>
  <c r="N6197" i="11"/>
  <c r="N6196" i="11"/>
  <c r="N6195" i="11"/>
  <c r="N6194" i="11"/>
  <c r="N6193" i="11"/>
  <c r="N6192" i="11"/>
  <c r="N6191" i="11"/>
  <c r="N6190" i="11"/>
  <c r="N6189" i="11"/>
  <c r="N6188" i="11"/>
  <c r="N6187" i="11"/>
  <c r="N6186" i="11"/>
  <c r="N6185" i="11"/>
  <c r="N6184" i="11"/>
  <c r="N6183" i="11"/>
  <c r="N6182" i="11"/>
  <c r="N6181" i="11"/>
  <c r="N6180" i="11"/>
  <c r="N6179" i="11"/>
  <c r="N6178" i="11"/>
  <c r="N6177" i="11"/>
  <c r="N6176" i="11"/>
  <c r="N6175" i="11"/>
  <c r="N6174" i="11"/>
  <c r="N6173" i="11"/>
  <c r="N6172" i="11"/>
  <c r="N6171" i="11"/>
  <c r="N6170" i="11"/>
  <c r="N6169" i="11"/>
  <c r="N6168" i="11"/>
  <c r="N6167" i="11"/>
  <c r="N6166" i="11"/>
  <c r="N6165" i="11"/>
  <c r="N6164" i="11"/>
  <c r="N6163" i="11"/>
  <c r="N6162" i="11"/>
  <c r="N6161" i="11"/>
  <c r="N6160" i="11"/>
  <c r="N6159" i="11"/>
  <c r="N6158" i="11"/>
  <c r="N6157" i="11"/>
  <c r="N6156" i="11"/>
  <c r="N6155" i="11"/>
  <c r="N6154" i="11"/>
  <c r="N6153" i="11"/>
  <c r="N6152" i="11"/>
  <c r="N6151" i="11"/>
  <c r="N6150" i="11"/>
  <c r="N6149" i="11"/>
  <c r="N6148" i="11"/>
  <c r="N6147" i="11"/>
  <c r="N6146" i="11"/>
  <c r="N6145" i="11"/>
  <c r="N6144" i="11"/>
  <c r="N6143" i="11"/>
  <c r="N6142" i="11"/>
  <c r="N6141" i="11"/>
  <c r="N6140" i="11"/>
  <c r="N6139" i="11"/>
  <c r="N6138" i="11"/>
  <c r="N6137" i="11"/>
  <c r="N6136" i="11"/>
  <c r="N6135" i="11"/>
  <c r="N6134" i="11"/>
  <c r="N6133" i="11"/>
  <c r="N6132" i="11"/>
  <c r="N6131" i="11"/>
  <c r="N6130" i="11"/>
  <c r="N6129" i="11"/>
  <c r="N6128" i="11"/>
  <c r="N6127" i="11"/>
  <c r="N6126" i="11"/>
  <c r="N6125" i="11"/>
  <c r="N6124" i="11"/>
  <c r="N6123" i="11"/>
  <c r="N6122" i="11"/>
  <c r="N6121" i="11"/>
  <c r="N6120" i="11"/>
  <c r="N6119" i="11"/>
  <c r="N6118" i="11"/>
  <c r="N6117" i="11"/>
  <c r="N6116" i="11"/>
  <c r="N6115" i="11"/>
  <c r="N6114" i="11"/>
  <c r="N6113" i="11"/>
  <c r="N6112" i="11"/>
  <c r="N6111" i="11"/>
  <c r="N6110" i="11"/>
  <c r="N6109" i="11"/>
  <c r="N6108" i="11"/>
  <c r="N6107" i="11"/>
  <c r="N6106" i="11"/>
  <c r="N6105" i="11"/>
  <c r="N6104" i="11"/>
  <c r="N6103" i="11"/>
  <c r="N6102" i="11"/>
  <c r="N6101" i="11"/>
  <c r="N6100" i="11"/>
  <c r="N6099" i="11"/>
  <c r="N6098" i="11"/>
  <c r="N6097" i="11"/>
  <c r="N6096" i="11"/>
  <c r="N6095" i="11"/>
  <c r="N6094" i="11"/>
  <c r="N6093" i="11"/>
  <c r="N6092" i="11"/>
  <c r="N6091" i="11"/>
  <c r="N6090" i="11"/>
  <c r="N6089" i="11"/>
  <c r="N6088" i="11"/>
  <c r="N6087" i="11"/>
  <c r="N6086" i="11"/>
  <c r="N6085" i="11"/>
  <c r="N6084" i="11"/>
  <c r="N6083" i="11"/>
  <c r="N6082" i="11"/>
  <c r="N6081" i="11"/>
  <c r="N6080" i="11"/>
  <c r="N6079" i="11"/>
  <c r="N6078" i="11"/>
  <c r="N6077" i="11"/>
  <c r="N6076" i="11"/>
  <c r="N6075" i="11"/>
  <c r="N6074" i="11"/>
  <c r="N6073" i="11"/>
  <c r="N6072" i="11"/>
  <c r="N6071" i="11"/>
  <c r="N6070" i="11"/>
  <c r="N6069" i="11"/>
  <c r="N6068" i="11"/>
  <c r="N6067" i="11"/>
  <c r="N6066" i="11"/>
  <c r="N6065" i="11"/>
  <c r="N6064" i="11"/>
  <c r="N6063" i="11"/>
  <c r="N6062" i="11"/>
  <c r="N6061" i="11"/>
  <c r="N6060" i="11"/>
  <c r="N6059" i="11"/>
  <c r="N6058" i="11"/>
  <c r="N6057" i="11"/>
  <c r="N6056" i="11"/>
  <c r="N6055" i="11"/>
  <c r="N6054" i="11"/>
  <c r="N6053" i="11"/>
  <c r="N6052" i="11"/>
  <c r="N6051" i="11"/>
  <c r="N6050" i="11"/>
  <c r="N6049" i="11"/>
  <c r="N6048" i="11"/>
  <c r="N6047" i="11"/>
  <c r="N6046" i="11"/>
  <c r="N6045" i="11"/>
  <c r="N6044" i="11"/>
  <c r="N6043" i="11"/>
  <c r="N6042" i="11"/>
  <c r="N6041" i="11"/>
  <c r="N6040" i="11"/>
  <c r="N6039" i="11"/>
  <c r="N6038" i="11"/>
  <c r="N6037" i="11"/>
  <c r="N6036" i="11"/>
  <c r="N6035" i="11"/>
  <c r="N6034" i="11"/>
  <c r="N6033" i="11"/>
  <c r="N6032" i="11"/>
  <c r="N6031" i="11"/>
  <c r="N6030" i="11"/>
  <c r="N6029" i="11"/>
  <c r="N6028" i="11"/>
  <c r="N6027" i="11"/>
  <c r="N6026" i="11"/>
  <c r="N6025" i="11"/>
  <c r="N6024" i="11"/>
  <c r="N6023" i="11"/>
  <c r="N6022" i="11"/>
  <c r="N6021" i="11"/>
  <c r="N6020" i="11"/>
  <c r="N6019" i="11"/>
  <c r="N6018" i="11"/>
  <c r="N6017" i="11"/>
  <c r="N6016" i="11"/>
  <c r="N6015" i="11"/>
  <c r="N6014" i="11"/>
  <c r="N6013" i="11"/>
  <c r="N6012" i="11"/>
  <c r="N6011" i="11"/>
  <c r="N6010" i="11"/>
  <c r="N6009" i="11"/>
  <c r="N6008" i="11"/>
  <c r="N6007" i="11"/>
  <c r="N6006" i="11"/>
  <c r="N6005" i="11"/>
  <c r="N6004" i="11"/>
  <c r="N6003" i="11"/>
  <c r="N6002" i="11"/>
  <c r="N6001" i="11"/>
  <c r="N6000" i="11"/>
  <c r="N5999" i="11"/>
  <c r="N5998" i="11"/>
  <c r="N5997" i="11"/>
  <c r="N5996" i="11"/>
  <c r="N5995" i="11"/>
  <c r="N5994" i="11"/>
  <c r="N5993" i="11"/>
  <c r="N5992" i="11"/>
  <c r="N5991" i="11"/>
  <c r="N5990" i="11"/>
  <c r="N5989" i="11"/>
  <c r="N5988" i="11"/>
  <c r="N5987" i="11"/>
  <c r="N5986" i="11"/>
  <c r="N5985" i="11"/>
  <c r="N5984" i="11"/>
  <c r="N5983" i="11"/>
  <c r="N5982" i="11"/>
  <c r="N5981" i="11"/>
  <c r="N5980" i="11"/>
  <c r="N5979" i="11"/>
  <c r="N5978" i="11"/>
  <c r="N5977" i="11"/>
  <c r="N5976" i="11"/>
  <c r="N5975" i="11"/>
  <c r="N5974" i="11"/>
  <c r="N5973" i="11"/>
  <c r="N5972" i="11"/>
  <c r="N5971" i="11"/>
  <c r="N5970" i="11"/>
  <c r="N5969" i="11"/>
  <c r="N5968" i="11"/>
  <c r="N5967" i="11"/>
  <c r="N5966" i="11"/>
  <c r="N5965" i="11"/>
  <c r="N5964" i="11"/>
  <c r="N5963" i="11"/>
  <c r="N5962" i="11"/>
  <c r="N5961" i="11"/>
  <c r="N5960" i="11"/>
  <c r="N5959" i="11"/>
  <c r="N5958" i="11"/>
  <c r="N5957" i="11"/>
  <c r="N5956" i="11"/>
  <c r="N5955" i="11"/>
  <c r="N5954" i="11"/>
  <c r="N5953" i="11"/>
  <c r="N5952" i="11"/>
  <c r="N5951" i="11"/>
  <c r="N5950" i="11"/>
  <c r="N5949" i="11"/>
  <c r="N5948" i="11"/>
  <c r="N5947" i="11"/>
  <c r="N5946" i="11"/>
  <c r="N5945" i="11"/>
  <c r="N5944" i="11"/>
  <c r="N5943" i="11"/>
  <c r="N5942" i="11"/>
  <c r="N5941" i="11"/>
  <c r="N5940" i="11"/>
  <c r="N5939" i="11"/>
  <c r="N5938" i="11"/>
  <c r="N5937" i="11"/>
  <c r="N5936" i="11"/>
  <c r="N5935" i="11"/>
  <c r="N5934" i="11"/>
  <c r="N5933" i="11"/>
  <c r="N5932" i="11"/>
  <c r="N5931" i="11"/>
  <c r="N5930" i="11"/>
  <c r="N5929" i="11"/>
  <c r="N5928" i="11"/>
  <c r="N5927" i="11"/>
  <c r="N5926" i="11"/>
  <c r="N5925" i="11"/>
  <c r="N5924" i="11"/>
  <c r="N5923" i="11"/>
  <c r="N5922" i="11"/>
  <c r="N5921" i="11"/>
  <c r="N5920" i="11"/>
  <c r="N5919" i="11"/>
  <c r="N5918" i="11"/>
  <c r="N5917" i="11"/>
  <c r="N5916" i="11"/>
  <c r="N5915" i="11"/>
  <c r="N5914" i="11"/>
  <c r="N5913" i="11"/>
  <c r="N5912" i="11"/>
  <c r="N5911" i="11"/>
  <c r="N5910" i="11"/>
  <c r="N5909" i="11"/>
  <c r="N5908" i="11"/>
  <c r="N5907" i="11"/>
  <c r="N5906" i="11"/>
  <c r="N5905" i="11"/>
  <c r="N5904" i="11"/>
  <c r="N5903" i="11"/>
  <c r="N5902" i="11"/>
  <c r="N5901" i="11"/>
  <c r="N5900" i="11"/>
  <c r="N5899" i="11"/>
  <c r="N5898" i="11"/>
  <c r="N5897" i="11"/>
  <c r="N5896" i="11"/>
  <c r="N5895" i="11"/>
  <c r="N5894" i="11"/>
  <c r="N5893" i="11"/>
  <c r="N5892" i="11"/>
  <c r="N5891" i="11"/>
  <c r="N5890" i="11"/>
  <c r="N5889" i="11"/>
  <c r="N5888" i="11"/>
  <c r="N5887" i="11"/>
  <c r="N5886" i="11"/>
  <c r="N5885" i="11"/>
  <c r="N5884" i="11"/>
  <c r="N5883" i="11"/>
  <c r="N5882" i="11"/>
  <c r="N5881" i="11"/>
  <c r="N5880" i="11"/>
  <c r="N5879" i="11"/>
  <c r="N5878" i="11"/>
  <c r="N5877" i="11"/>
  <c r="N5876" i="11"/>
  <c r="N5875" i="11"/>
  <c r="N5874" i="11"/>
  <c r="N5873" i="11"/>
  <c r="N5872" i="11"/>
  <c r="N5871" i="11"/>
  <c r="N5870" i="11"/>
  <c r="N5869" i="11"/>
  <c r="N5868" i="11"/>
  <c r="N5867" i="11"/>
  <c r="N5866" i="11"/>
  <c r="N5865" i="11"/>
  <c r="N5864" i="11"/>
  <c r="N5863" i="11"/>
  <c r="N5862" i="11"/>
  <c r="N5861" i="11"/>
  <c r="N5860" i="11"/>
  <c r="N5859" i="11"/>
  <c r="N5858" i="11"/>
  <c r="N5857" i="11"/>
  <c r="N5856" i="11"/>
  <c r="N5855" i="11"/>
  <c r="N5854" i="11"/>
  <c r="N5853" i="11"/>
  <c r="N5852" i="11"/>
  <c r="N5851" i="11"/>
  <c r="N5850" i="11"/>
  <c r="N5849" i="11"/>
  <c r="N5848" i="11"/>
  <c r="N5847" i="11"/>
  <c r="N5846" i="11"/>
  <c r="N5845" i="11"/>
  <c r="N5844" i="11"/>
  <c r="N5843" i="11"/>
  <c r="N5842" i="11"/>
  <c r="N5841" i="11"/>
  <c r="N5840" i="11"/>
  <c r="N5839" i="11"/>
  <c r="N5838" i="11"/>
  <c r="N5837" i="11"/>
  <c r="N5836" i="11"/>
  <c r="N5835" i="11"/>
  <c r="N5834" i="11"/>
  <c r="N5833" i="11"/>
  <c r="N5832" i="11"/>
  <c r="N5831" i="11"/>
  <c r="N5830" i="11"/>
  <c r="N5829" i="11"/>
  <c r="N5828" i="11"/>
  <c r="N5827" i="11"/>
  <c r="N5826" i="11"/>
  <c r="N5825" i="11"/>
  <c r="N5824" i="11"/>
  <c r="N5823" i="11"/>
  <c r="N5822" i="11"/>
  <c r="N5821" i="11"/>
  <c r="N5820" i="11"/>
  <c r="N5819" i="11"/>
  <c r="N5818" i="11"/>
  <c r="N5817" i="11"/>
  <c r="N5816" i="11"/>
  <c r="N5815" i="11"/>
  <c r="N5814" i="11"/>
  <c r="N5813" i="11"/>
  <c r="N5812" i="11"/>
  <c r="N5811" i="11"/>
  <c r="N5810" i="11"/>
  <c r="N5809" i="11"/>
  <c r="N5808" i="11"/>
  <c r="N5807" i="11"/>
  <c r="N5806" i="11"/>
  <c r="N5805" i="11"/>
  <c r="N5804" i="11"/>
  <c r="N5803" i="11"/>
  <c r="N5802" i="11"/>
  <c r="N5801" i="11"/>
  <c r="N5800" i="11"/>
  <c r="N5799" i="11"/>
  <c r="N5798" i="11"/>
  <c r="N5797" i="11"/>
  <c r="N5796" i="11"/>
  <c r="N5795" i="11"/>
  <c r="N5794" i="11"/>
  <c r="N5793" i="11"/>
  <c r="N5792" i="11"/>
  <c r="N5791" i="11"/>
  <c r="N5790" i="11"/>
  <c r="N5789" i="11"/>
  <c r="N5788" i="11"/>
  <c r="N5787" i="11"/>
  <c r="N5786" i="11"/>
  <c r="N5785" i="11"/>
  <c r="N5784" i="11"/>
  <c r="N5783" i="11"/>
  <c r="N5782" i="11"/>
  <c r="N5781" i="11"/>
  <c r="N5780" i="11"/>
  <c r="N5779" i="11"/>
  <c r="N5778" i="11"/>
  <c r="N5777" i="11"/>
  <c r="N5776" i="11"/>
  <c r="N5775" i="11"/>
  <c r="N5774" i="11"/>
  <c r="N5773" i="11"/>
  <c r="N5772" i="11"/>
  <c r="N5771" i="11"/>
  <c r="N5770" i="11"/>
  <c r="N5769" i="11"/>
  <c r="N5768" i="11"/>
  <c r="N5767" i="11"/>
  <c r="N5766" i="11"/>
  <c r="N5765" i="11"/>
  <c r="N5764" i="11"/>
  <c r="N5763" i="11"/>
  <c r="N5762" i="11"/>
  <c r="N5761" i="11"/>
  <c r="N5760" i="11"/>
  <c r="N5759" i="11"/>
  <c r="N5758" i="11"/>
  <c r="N5757" i="11"/>
  <c r="N5756" i="11"/>
  <c r="N5755" i="11"/>
  <c r="N5754" i="11"/>
  <c r="N5753" i="11"/>
  <c r="N5752" i="11"/>
  <c r="N5751" i="11"/>
  <c r="N5750" i="11"/>
  <c r="N5749" i="11"/>
  <c r="N5748" i="11"/>
  <c r="N5747" i="11"/>
  <c r="N5746" i="11"/>
  <c r="N5745" i="11"/>
  <c r="N5744" i="11"/>
  <c r="N5743" i="11"/>
  <c r="N5742" i="11"/>
  <c r="N5741" i="11"/>
  <c r="N5740" i="11"/>
  <c r="N5739" i="11"/>
  <c r="N5738" i="11"/>
  <c r="N5737" i="11"/>
  <c r="N5736" i="11"/>
  <c r="N5735" i="11"/>
  <c r="N5734" i="11"/>
  <c r="N5733" i="11"/>
  <c r="N5732" i="11"/>
  <c r="N5731" i="11"/>
  <c r="N5730" i="11"/>
  <c r="N5729" i="11"/>
  <c r="N5728" i="11"/>
  <c r="N5727" i="11"/>
  <c r="N5726" i="11"/>
  <c r="N5725" i="11"/>
  <c r="N5724" i="11"/>
  <c r="N5723" i="11"/>
  <c r="N5722" i="11"/>
  <c r="N5721" i="11"/>
  <c r="N5720" i="11"/>
  <c r="N5719" i="11"/>
  <c r="N5718" i="11"/>
  <c r="N5717" i="11"/>
  <c r="N5716" i="11"/>
  <c r="N5715" i="11"/>
  <c r="N5714" i="11"/>
  <c r="N5713" i="11"/>
  <c r="N5712" i="11"/>
  <c r="N5711" i="11"/>
  <c r="N5710" i="11"/>
  <c r="N5709" i="11"/>
  <c r="N5708" i="11"/>
  <c r="N5707" i="11"/>
  <c r="N5706" i="11"/>
  <c r="N5705" i="11"/>
  <c r="N5704" i="11"/>
  <c r="N5703" i="11"/>
  <c r="N5702" i="11"/>
  <c r="N5701" i="11"/>
  <c r="N5700" i="11"/>
  <c r="N5699" i="11"/>
  <c r="N5698" i="11"/>
  <c r="N5697" i="11"/>
  <c r="N5696" i="11"/>
  <c r="N5695" i="11"/>
  <c r="N5694" i="11"/>
  <c r="N5693" i="11"/>
  <c r="N5692" i="11"/>
  <c r="N5691" i="11"/>
  <c r="N5690" i="11"/>
  <c r="N5689" i="11"/>
  <c r="N5688" i="11"/>
  <c r="N5687" i="11"/>
  <c r="N5686" i="11"/>
  <c r="N5685" i="11"/>
  <c r="N5684" i="11"/>
  <c r="N5683" i="11"/>
  <c r="N5682" i="11"/>
  <c r="N5681" i="11"/>
  <c r="N5680" i="11"/>
  <c r="N5679" i="11"/>
  <c r="N5678" i="11"/>
  <c r="N5677" i="11"/>
  <c r="N5676" i="11"/>
  <c r="N5675" i="11"/>
  <c r="N5674" i="11"/>
  <c r="N5673" i="11"/>
  <c r="N5672" i="11"/>
  <c r="N5671" i="11"/>
  <c r="N5670" i="11"/>
  <c r="N5669" i="11"/>
  <c r="N5668" i="11"/>
  <c r="N5667" i="11"/>
  <c r="N5666" i="11"/>
  <c r="N5665" i="11"/>
  <c r="N5664" i="11"/>
  <c r="N5663" i="11"/>
  <c r="N5662" i="11"/>
  <c r="N5661" i="11"/>
  <c r="N5660" i="11"/>
  <c r="N5659" i="11"/>
  <c r="N5658" i="11"/>
  <c r="N5657" i="11"/>
  <c r="N5656" i="11"/>
  <c r="N5655" i="11"/>
  <c r="N5654" i="11"/>
  <c r="N5653" i="11"/>
  <c r="N5652" i="11"/>
  <c r="N5651" i="11"/>
  <c r="N5650" i="11"/>
  <c r="N5649" i="11"/>
  <c r="N5648" i="11"/>
  <c r="N5647" i="11"/>
  <c r="N5646" i="11"/>
  <c r="N5645" i="11"/>
  <c r="N5644" i="11"/>
  <c r="N5643" i="11"/>
  <c r="N5642" i="11"/>
  <c r="N5641" i="11"/>
  <c r="N5640" i="11"/>
  <c r="N5639" i="11"/>
  <c r="N5638" i="11"/>
  <c r="N5637" i="11"/>
  <c r="N5636" i="11"/>
  <c r="N5635" i="11"/>
  <c r="N5634" i="11"/>
  <c r="N5633" i="11"/>
  <c r="N5632" i="11"/>
  <c r="N5631" i="11"/>
  <c r="N5630" i="11"/>
  <c r="N5629" i="11"/>
  <c r="N5628" i="11"/>
  <c r="N5627" i="11"/>
  <c r="N5626" i="11"/>
  <c r="N5625" i="11"/>
  <c r="N5624" i="11"/>
  <c r="N5623" i="11"/>
  <c r="N5622" i="11"/>
  <c r="N5621" i="11"/>
  <c r="N5620" i="11"/>
  <c r="N5619" i="11"/>
  <c r="N5618" i="11"/>
  <c r="N5617" i="11"/>
  <c r="N5616" i="11"/>
  <c r="N5615" i="11"/>
  <c r="N5614" i="11"/>
  <c r="N5613" i="11"/>
  <c r="N5612" i="11"/>
  <c r="N5611" i="11"/>
  <c r="N5610" i="11"/>
  <c r="N5609" i="11"/>
  <c r="N5608" i="11"/>
  <c r="N5607" i="11"/>
  <c r="N5606" i="11"/>
  <c r="N5605" i="11"/>
  <c r="N5604" i="11"/>
  <c r="N5603" i="11"/>
  <c r="N5602" i="11"/>
  <c r="N5601" i="11"/>
  <c r="N5600" i="11"/>
  <c r="N5599" i="11"/>
  <c r="N5598" i="11"/>
  <c r="N5597" i="11"/>
  <c r="N5596" i="11"/>
  <c r="N5595" i="11"/>
  <c r="N5594" i="11"/>
  <c r="N5593" i="11"/>
  <c r="N5592" i="11"/>
  <c r="N5591" i="11"/>
  <c r="N5590" i="11"/>
  <c r="N5589" i="11"/>
  <c r="N5588" i="11"/>
  <c r="N5587" i="11"/>
  <c r="N5586" i="11"/>
  <c r="N5585" i="11"/>
  <c r="N5584" i="11"/>
  <c r="N5583" i="11"/>
  <c r="N5582" i="11"/>
  <c r="N5581" i="11"/>
  <c r="N5580" i="11"/>
  <c r="N5579" i="11"/>
  <c r="N5578" i="11"/>
  <c r="N5577" i="11"/>
  <c r="N5576" i="11"/>
  <c r="N5575" i="11"/>
  <c r="N5574" i="11"/>
  <c r="N5573" i="11"/>
  <c r="N5572" i="11"/>
  <c r="N5571" i="11"/>
  <c r="N5570" i="11"/>
  <c r="N5569" i="11"/>
  <c r="N5568" i="11"/>
  <c r="N5567" i="11"/>
  <c r="N5566" i="11"/>
  <c r="N5565" i="11"/>
  <c r="N5564" i="11"/>
  <c r="N5563" i="11"/>
  <c r="N5562" i="11"/>
  <c r="N5561" i="11"/>
  <c r="N5560" i="11"/>
  <c r="N5559" i="11"/>
  <c r="N5558" i="11"/>
  <c r="N5557" i="11"/>
  <c r="N5556" i="11"/>
  <c r="N5555" i="11"/>
  <c r="N5554" i="11"/>
  <c r="N5553" i="11"/>
  <c r="N5552" i="11"/>
  <c r="N5551" i="11"/>
  <c r="N5550" i="11"/>
  <c r="N5549" i="11"/>
  <c r="N5548" i="11"/>
  <c r="N5547" i="11"/>
  <c r="N5546" i="11"/>
  <c r="N5545" i="11"/>
  <c r="N5544" i="11"/>
  <c r="N5543" i="11"/>
  <c r="N5542" i="11"/>
  <c r="N5541" i="11"/>
  <c r="N5540" i="11"/>
  <c r="N5539" i="11"/>
  <c r="N5538" i="11"/>
  <c r="N5537" i="11"/>
  <c r="N5536" i="11"/>
  <c r="N5535" i="11"/>
  <c r="N5534" i="11"/>
  <c r="N5533" i="11"/>
  <c r="N5532" i="11"/>
  <c r="N5531" i="11"/>
  <c r="N5530" i="11"/>
  <c r="N5529" i="11"/>
  <c r="N5528" i="11"/>
  <c r="N5527" i="11"/>
  <c r="N5526" i="11"/>
  <c r="N5525" i="11"/>
  <c r="N5524" i="11"/>
  <c r="N5523" i="11"/>
  <c r="N5522" i="11"/>
  <c r="N5521" i="11"/>
  <c r="N5520" i="11"/>
  <c r="N5519" i="11"/>
  <c r="N5518" i="11"/>
  <c r="N5517" i="11"/>
  <c r="N5516" i="11"/>
  <c r="N5515" i="11"/>
  <c r="N5514" i="11"/>
  <c r="N5513" i="11"/>
  <c r="N5512" i="11"/>
  <c r="N5511" i="11"/>
  <c r="N5510" i="11"/>
  <c r="N5509" i="11"/>
  <c r="N5508" i="11"/>
  <c r="N5507" i="11"/>
  <c r="N5506" i="11"/>
  <c r="N5505" i="11"/>
  <c r="N5504" i="11"/>
  <c r="N5503" i="11"/>
  <c r="N5502" i="11"/>
  <c r="N5501" i="11"/>
  <c r="N5500" i="11"/>
  <c r="N5499" i="11"/>
  <c r="N5498" i="11"/>
  <c r="N5497" i="11"/>
  <c r="N5496" i="11"/>
  <c r="N5495" i="11"/>
  <c r="N5494" i="11"/>
  <c r="N5493" i="11"/>
  <c r="N5492" i="11"/>
  <c r="N5491" i="11"/>
  <c r="N5490" i="11"/>
  <c r="N5489" i="11"/>
  <c r="N5488" i="11"/>
  <c r="N5487" i="11"/>
  <c r="N5486" i="11"/>
  <c r="N5485" i="11"/>
  <c r="N5484" i="11"/>
  <c r="N5483" i="11"/>
  <c r="N5482" i="11"/>
  <c r="N5481" i="11"/>
  <c r="N5480" i="11"/>
  <c r="N5479" i="11"/>
  <c r="N5478" i="11"/>
  <c r="N5477" i="11"/>
  <c r="N5476" i="11"/>
  <c r="N5475" i="11"/>
  <c r="N5474" i="11"/>
  <c r="N5473" i="11"/>
  <c r="N5472" i="11"/>
  <c r="N5471" i="11"/>
  <c r="N5470" i="11"/>
  <c r="N5469" i="11"/>
  <c r="N5468" i="11"/>
  <c r="N5467" i="11"/>
  <c r="N5466" i="11"/>
  <c r="N5465" i="11"/>
  <c r="N5464" i="11"/>
  <c r="N5463" i="11"/>
  <c r="N5462" i="11"/>
  <c r="N5461" i="11"/>
  <c r="N5460" i="11"/>
  <c r="N5459" i="11"/>
  <c r="N5458" i="11"/>
  <c r="N5457" i="11"/>
  <c r="N5456" i="11"/>
  <c r="N5455" i="11"/>
  <c r="N5454" i="11"/>
  <c r="N5453" i="11"/>
  <c r="N5452" i="11"/>
  <c r="N5451" i="11"/>
  <c r="N5450" i="11"/>
  <c r="N5449" i="11"/>
  <c r="N5448" i="11"/>
  <c r="N5447" i="11"/>
  <c r="N5446" i="11"/>
  <c r="N5445" i="11"/>
  <c r="N5444" i="11"/>
  <c r="N5443" i="11"/>
  <c r="N5442" i="11"/>
  <c r="N5441" i="11"/>
  <c r="N5440" i="11"/>
  <c r="N5439" i="11"/>
  <c r="N5438" i="11"/>
  <c r="N5437" i="11"/>
  <c r="N5436" i="11"/>
  <c r="N5435" i="11"/>
  <c r="N5434" i="11"/>
  <c r="N5433" i="11"/>
  <c r="N5432" i="11"/>
  <c r="N5431" i="11"/>
  <c r="N5430" i="11"/>
  <c r="N5429" i="11"/>
  <c r="N5428" i="11"/>
  <c r="N5427" i="11"/>
  <c r="N5426" i="11"/>
  <c r="N5425" i="11"/>
  <c r="N5424" i="11"/>
  <c r="N5423" i="11"/>
  <c r="N5422" i="11"/>
  <c r="N5421" i="11"/>
  <c r="N5420" i="11"/>
  <c r="N5419" i="11"/>
  <c r="N5418" i="11"/>
  <c r="N5417" i="11"/>
  <c r="N5416" i="11"/>
  <c r="N5415" i="11"/>
  <c r="N5414" i="11"/>
  <c r="N5413" i="11"/>
  <c r="N5412" i="11"/>
  <c r="N5411" i="11"/>
  <c r="N5410" i="11"/>
  <c r="N5409" i="11"/>
  <c r="N5408" i="11"/>
  <c r="N5407" i="11"/>
  <c r="N5406" i="11"/>
  <c r="N5405" i="11"/>
  <c r="N5404" i="11"/>
  <c r="N5403" i="11"/>
  <c r="N5402" i="11"/>
  <c r="N5401" i="11"/>
  <c r="N5400" i="11"/>
  <c r="N5399" i="11"/>
  <c r="N5398" i="11"/>
  <c r="N5397" i="11"/>
  <c r="N5396" i="11"/>
  <c r="N5395" i="11"/>
  <c r="N5394" i="11"/>
  <c r="N5393" i="11"/>
  <c r="N5392" i="11"/>
  <c r="N5391" i="11"/>
  <c r="N5390" i="11"/>
  <c r="N5389" i="11"/>
  <c r="N5388" i="11"/>
  <c r="N5387" i="11"/>
  <c r="N5386" i="11"/>
  <c r="N5385" i="11"/>
  <c r="N5384" i="11"/>
  <c r="N5383" i="11"/>
  <c r="N5382" i="11"/>
  <c r="N5381" i="11"/>
  <c r="N5380" i="11"/>
  <c r="N5379" i="11"/>
  <c r="N5378" i="11"/>
  <c r="N5377" i="11"/>
  <c r="N5376" i="11"/>
  <c r="N5375" i="11"/>
  <c r="N5374" i="11"/>
  <c r="N5373" i="11"/>
  <c r="N5372" i="11"/>
  <c r="N5371" i="11"/>
  <c r="N5370" i="11"/>
  <c r="N5369" i="11"/>
  <c r="N5368" i="11"/>
  <c r="N5367" i="11"/>
  <c r="N5366" i="11"/>
  <c r="N5365" i="11"/>
  <c r="N5364" i="11"/>
  <c r="N5363" i="11"/>
  <c r="N5362" i="11"/>
  <c r="N5361" i="11"/>
  <c r="N5360" i="11"/>
  <c r="N5359" i="11"/>
  <c r="N5358" i="11"/>
  <c r="N5357" i="11"/>
  <c r="N5356" i="11"/>
  <c r="N5355" i="11"/>
  <c r="N5354" i="11"/>
  <c r="N5353" i="11"/>
  <c r="N5352" i="11"/>
  <c r="N5351" i="11"/>
  <c r="N5350" i="11"/>
  <c r="N5349" i="11"/>
  <c r="N5348" i="11"/>
  <c r="N5347" i="11"/>
  <c r="N5346" i="11"/>
  <c r="N5345" i="11"/>
  <c r="N5344" i="11"/>
  <c r="N5343" i="11"/>
  <c r="N5342" i="11"/>
  <c r="N5341" i="11"/>
  <c r="N5340" i="11"/>
  <c r="N5339" i="11"/>
  <c r="N5338" i="11"/>
  <c r="N5337" i="11"/>
  <c r="N5336" i="11"/>
  <c r="N5335" i="11"/>
  <c r="N5334" i="11"/>
  <c r="N5333" i="11"/>
  <c r="N5332" i="11"/>
  <c r="N5331" i="11"/>
  <c r="N5330" i="11"/>
  <c r="N5329" i="11"/>
  <c r="N5328" i="11"/>
  <c r="N5327" i="11"/>
  <c r="N5326" i="11"/>
  <c r="N5325" i="11"/>
  <c r="N5324" i="11"/>
  <c r="N5323" i="11"/>
  <c r="N5322" i="11"/>
  <c r="N5321" i="11"/>
  <c r="N5320" i="11"/>
  <c r="N5319" i="11"/>
  <c r="N5318" i="11"/>
  <c r="N5317" i="11"/>
  <c r="N5316" i="11"/>
  <c r="N5315" i="11"/>
  <c r="N5314" i="11"/>
  <c r="N5313" i="11"/>
  <c r="N5312" i="11"/>
  <c r="N5311" i="11"/>
  <c r="N5310" i="11"/>
  <c r="N5309" i="11"/>
  <c r="N5308" i="11"/>
  <c r="N5307" i="11"/>
  <c r="N5306" i="11"/>
  <c r="N5305" i="11"/>
  <c r="N5304" i="11"/>
  <c r="N5303" i="11"/>
  <c r="N5302" i="11"/>
  <c r="N5301" i="11"/>
  <c r="N5300" i="11"/>
  <c r="N5299" i="11"/>
  <c r="N5298" i="11"/>
  <c r="N5297" i="11"/>
  <c r="N5296" i="11"/>
  <c r="N5295" i="11"/>
  <c r="N5294" i="11"/>
  <c r="N5293" i="11"/>
  <c r="N5292" i="11"/>
  <c r="N5291" i="11"/>
  <c r="N5290" i="11"/>
  <c r="N5289" i="11"/>
  <c r="N5288" i="11"/>
  <c r="N5287" i="11"/>
  <c r="N5286" i="11"/>
  <c r="N5285" i="11"/>
  <c r="N5284" i="11"/>
  <c r="N5283" i="11"/>
  <c r="N5282" i="11"/>
  <c r="N5281" i="11"/>
  <c r="N5280" i="11"/>
  <c r="N5279" i="11"/>
  <c r="N5278" i="11"/>
  <c r="N5277" i="11"/>
  <c r="N5276" i="11"/>
  <c r="N5275" i="11"/>
  <c r="N5274" i="11"/>
  <c r="N5273" i="11"/>
  <c r="N5272" i="11"/>
  <c r="N5271" i="11"/>
  <c r="N5270" i="11"/>
  <c r="N5269" i="11"/>
  <c r="N5268" i="11"/>
  <c r="N5267" i="11"/>
  <c r="N5266" i="11"/>
  <c r="N5265" i="11"/>
  <c r="N5264" i="11"/>
  <c r="N5263" i="11"/>
  <c r="N5262" i="11"/>
  <c r="N5261" i="11"/>
  <c r="N5260" i="11"/>
  <c r="N5259" i="11"/>
  <c r="N5258" i="11"/>
  <c r="N5257" i="11"/>
  <c r="N5256" i="11"/>
  <c r="N5255" i="11"/>
  <c r="N5254" i="11"/>
  <c r="N5253" i="11"/>
  <c r="N5252" i="11"/>
  <c r="N5251" i="11"/>
  <c r="N5250" i="11"/>
  <c r="N5249" i="11"/>
  <c r="N5248" i="11"/>
  <c r="N5247" i="11"/>
  <c r="N5246" i="11"/>
  <c r="N5245" i="11"/>
  <c r="N5244" i="11"/>
  <c r="N5243" i="11"/>
  <c r="N5242" i="11"/>
  <c r="N5241" i="11"/>
  <c r="N5240" i="11"/>
  <c r="N5239" i="11"/>
  <c r="N5238" i="11"/>
  <c r="N5237" i="11"/>
  <c r="N5236" i="11"/>
  <c r="N5235" i="11"/>
  <c r="N5234" i="11"/>
  <c r="N5233" i="11"/>
  <c r="N5232" i="11"/>
  <c r="N5231" i="11"/>
  <c r="N5230" i="11"/>
  <c r="N5229" i="11"/>
  <c r="N5228" i="11"/>
  <c r="N5227" i="11"/>
  <c r="N5226" i="11"/>
  <c r="N5225" i="11"/>
  <c r="N5224" i="11"/>
  <c r="N5223" i="11"/>
  <c r="N5222" i="11"/>
  <c r="N5221" i="11"/>
  <c r="N5220" i="11"/>
  <c r="N5219" i="11"/>
  <c r="N5218" i="11"/>
  <c r="N5217" i="11"/>
  <c r="N5216" i="11"/>
  <c r="N5215" i="11"/>
  <c r="N5214" i="11"/>
  <c r="N5213" i="11"/>
  <c r="N5212" i="11"/>
  <c r="N5211" i="11"/>
  <c r="N5210" i="11"/>
  <c r="N5209" i="11"/>
  <c r="N5208" i="11"/>
  <c r="N5207" i="11"/>
  <c r="N5206" i="11"/>
  <c r="N5205" i="11"/>
  <c r="N5204" i="11"/>
  <c r="N5203" i="11"/>
  <c r="N5202" i="11"/>
  <c r="N5201" i="11"/>
  <c r="N5200" i="11"/>
  <c r="N5199" i="11"/>
  <c r="N5198" i="11"/>
  <c r="N5197" i="11"/>
  <c r="N5196" i="11"/>
  <c r="N5195" i="11"/>
  <c r="N5194" i="11"/>
  <c r="N5193" i="11"/>
  <c r="N5192" i="11"/>
  <c r="N5191" i="11"/>
  <c r="N5190" i="11"/>
  <c r="N5189" i="11"/>
  <c r="N5188" i="11"/>
  <c r="N5187" i="11"/>
  <c r="N5186" i="11"/>
  <c r="N5185" i="11"/>
  <c r="N5184" i="11"/>
  <c r="N5183" i="11"/>
  <c r="N5182" i="11"/>
  <c r="N5181" i="11"/>
  <c r="N5180" i="11"/>
  <c r="N5179" i="11"/>
  <c r="N5178" i="11"/>
  <c r="N5177" i="11"/>
  <c r="N5176" i="11"/>
  <c r="N5175" i="11"/>
  <c r="N5174" i="11"/>
  <c r="N5173" i="11"/>
  <c r="N5172" i="11"/>
  <c r="N5171" i="11"/>
  <c r="N5170" i="11"/>
  <c r="N5169" i="11"/>
  <c r="N5168" i="11"/>
  <c r="N5167" i="11"/>
  <c r="N5166" i="11"/>
  <c r="N5165" i="11"/>
  <c r="N5164" i="11"/>
  <c r="N5163" i="11"/>
  <c r="N5162" i="11"/>
  <c r="N5161" i="11"/>
  <c r="N5160" i="11"/>
  <c r="N5159" i="11"/>
  <c r="N5158" i="11"/>
  <c r="N5157" i="11"/>
  <c r="N5156" i="11"/>
  <c r="N5155" i="11"/>
  <c r="N5154" i="11"/>
  <c r="N5153" i="11"/>
  <c r="N5152" i="11"/>
  <c r="N5151" i="11"/>
  <c r="N5150" i="11"/>
  <c r="N5149" i="11"/>
  <c r="N5148" i="11"/>
  <c r="N5147" i="11"/>
  <c r="N5146" i="11"/>
  <c r="N5145" i="11"/>
  <c r="N5144" i="11"/>
  <c r="N5143" i="11"/>
  <c r="N5142" i="11"/>
  <c r="N5141" i="11"/>
  <c r="N5140" i="11"/>
  <c r="N5139" i="11"/>
  <c r="N5138" i="11"/>
  <c r="N5137" i="11"/>
  <c r="N5136" i="11"/>
  <c r="N5135" i="11"/>
  <c r="N5134" i="11"/>
  <c r="N5133" i="11"/>
  <c r="N5132" i="11"/>
  <c r="N5131" i="11"/>
  <c r="N5130" i="11"/>
  <c r="N5129" i="11"/>
  <c r="N5128" i="11"/>
  <c r="N5127" i="11"/>
  <c r="N5126" i="11"/>
  <c r="N5125" i="11"/>
  <c r="N5124" i="11"/>
  <c r="N5123" i="11"/>
  <c r="N5122" i="11"/>
  <c r="N5121" i="11"/>
  <c r="N5120" i="11"/>
  <c r="N5119" i="11"/>
  <c r="N5118" i="11"/>
  <c r="N5117" i="11"/>
  <c r="N5116" i="11"/>
  <c r="N5115" i="11"/>
  <c r="N5114" i="11"/>
  <c r="N5113" i="11"/>
  <c r="N5112" i="11"/>
  <c r="N5111" i="11"/>
  <c r="N5110" i="11"/>
  <c r="N5109" i="11"/>
  <c r="N5108" i="11"/>
  <c r="N5107" i="11"/>
  <c r="N5106" i="11"/>
  <c r="N5105" i="11"/>
  <c r="N5104" i="11"/>
  <c r="N5103" i="11"/>
  <c r="N5102" i="11"/>
  <c r="N5101" i="11"/>
  <c r="N5100" i="11"/>
  <c r="N5099" i="11"/>
  <c r="N5098" i="11"/>
  <c r="N5097" i="11"/>
  <c r="N5096" i="11"/>
  <c r="N5095" i="11"/>
  <c r="N5094" i="11"/>
  <c r="N5093" i="11"/>
  <c r="N5092" i="11"/>
  <c r="N5091" i="11"/>
  <c r="N5090" i="11"/>
  <c r="N5089" i="11"/>
  <c r="N5088" i="11"/>
  <c r="N5087" i="11"/>
  <c r="N5086" i="11"/>
  <c r="N5085" i="11"/>
  <c r="N5084" i="11"/>
  <c r="N5083" i="11"/>
  <c r="N5082" i="11"/>
  <c r="N5081" i="11"/>
  <c r="N5080" i="11"/>
  <c r="N5079" i="11"/>
  <c r="N5078" i="11"/>
  <c r="N5077" i="11"/>
  <c r="N5076" i="11"/>
  <c r="N5075" i="11"/>
  <c r="N5074" i="11"/>
  <c r="N5073" i="11"/>
  <c r="N5072" i="11"/>
  <c r="N5071" i="11"/>
  <c r="N5070" i="11"/>
  <c r="N5069" i="11"/>
  <c r="N5068" i="11"/>
  <c r="N5067" i="11"/>
  <c r="N5066" i="11"/>
  <c r="N5065" i="11"/>
  <c r="N5064" i="11"/>
  <c r="N5063" i="11"/>
  <c r="N5062" i="11"/>
  <c r="N5061" i="11"/>
  <c r="N5060" i="11"/>
  <c r="N5059" i="11"/>
  <c r="N5058" i="11"/>
  <c r="N5057" i="11"/>
  <c r="N5056" i="11"/>
  <c r="N5055" i="11"/>
  <c r="N5054" i="11"/>
  <c r="N5053" i="11"/>
  <c r="N5052" i="11"/>
  <c r="N5051" i="11"/>
  <c r="N5050" i="11"/>
  <c r="N5049" i="11"/>
  <c r="N5048" i="11"/>
  <c r="N5047" i="11"/>
  <c r="N5046" i="11"/>
  <c r="N5045" i="11"/>
  <c r="N5044" i="11"/>
  <c r="N5043" i="11"/>
  <c r="N5042" i="11"/>
  <c r="N5041" i="11"/>
  <c r="N5040" i="11"/>
  <c r="N5039" i="11"/>
  <c r="N5038" i="11"/>
  <c r="N5037" i="11"/>
  <c r="N5036" i="11"/>
  <c r="N5035" i="11"/>
  <c r="N5034" i="11"/>
  <c r="N5033" i="11"/>
  <c r="N5032" i="11"/>
  <c r="N5031" i="11"/>
  <c r="N5030" i="11"/>
  <c r="N5029" i="11"/>
  <c r="N5028" i="11"/>
  <c r="N5027" i="11"/>
  <c r="N5026" i="11"/>
  <c r="N5025" i="11"/>
  <c r="N5024" i="11"/>
  <c r="N5023" i="11"/>
  <c r="N5022" i="11"/>
  <c r="N5021" i="11"/>
  <c r="N5020" i="11"/>
  <c r="N5019" i="11"/>
  <c r="N5018" i="11"/>
  <c r="N5017" i="11"/>
  <c r="N5016" i="11"/>
  <c r="N5015" i="11"/>
  <c r="N5014" i="11"/>
  <c r="N5013" i="11"/>
  <c r="N5012" i="11"/>
  <c r="N5011" i="11"/>
  <c r="N5010" i="11"/>
  <c r="N5009" i="11"/>
  <c r="N5008" i="11"/>
  <c r="N5007" i="11"/>
  <c r="N5006" i="11"/>
  <c r="N5005" i="11"/>
  <c r="N5004" i="11"/>
  <c r="N5003" i="11"/>
  <c r="N5002" i="11"/>
  <c r="N5001" i="11"/>
  <c r="N5000" i="11"/>
  <c r="N4999" i="11"/>
  <c r="N4998" i="11"/>
  <c r="N4997" i="11"/>
  <c r="N4996" i="11"/>
  <c r="N4995" i="11"/>
  <c r="N4994" i="11"/>
  <c r="N4993" i="11"/>
  <c r="N4992" i="11"/>
  <c r="N4991" i="11"/>
  <c r="N4990" i="11"/>
  <c r="N4989" i="11"/>
  <c r="N4988" i="11"/>
  <c r="N4987" i="11"/>
  <c r="N4986" i="11"/>
  <c r="N4985" i="11"/>
  <c r="N4984" i="11"/>
  <c r="N4983" i="11"/>
  <c r="N4982" i="11"/>
  <c r="N4981" i="11"/>
  <c r="N4980" i="11"/>
  <c r="N4979" i="11"/>
  <c r="N4978" i="11"/>
  <c r="N4977" i="11"/>
  <c r="N4976" i="11"/>
  <c r="N4975" i="11"/>
  <c r="N4974" i="11"/>
  <c r="N4973" i="11"/>
  <c r="N4972" i="11"/>
  <c r="N4971" i="11"/>
  <c r="N4970" i="11"/>
  <c r="N4969" i="11"/>
  <c r="N4968" i="11"/>
  <c r="N4967" i="11"/>
  <c r="N4966" i="11"/>
  <c r="N4965" i="11"/>
  <c r="N4964" i="11"/>
  <c r="N4963" i="11"/>
  <c r="N4962" i="11"/>
  <c r="N4961" i="11"/>
  <c r="N4960" i="11"/>
  <c r="N4959" i="11"/>
  <c r="N4958" i="11"/>
  <c r="N4957" i="11"/>
  <c r="N4956" i="11"/>
  <c r="N4955" i="11"/>
  <c r="N4954" i="11"/>
  <c r="N4953" i="11"/>
  <c r="N4952" i="11"/>
  <c r="N4951" i="11"/>
  <c r="N4950" i="11"/>
  <c r="N4949" i="11"/>
  <c r="N4948" i="11"/>
  <c r="N4947" i="11"/>
  <c r="N4946" i="11"/>
  <c r="N4945" i="11"/>
  <c r="N4944" i="11"/>
  <c r="N4943" i="11"/>
  <c r="N4942" i="11"/>
  <c r="N4941" i="11"/>
  <c r="N4940" i="11"/>
  <c r="N4939" i="11"/>
  <c r="N4938" i="11"/>
  <c r="N4937" i="11"/>
  <c r="N4936" i="11"/>
  <c r="N4935" i="11"/>
  <c r="N4934" i="11"/>
  <c r="N4933" i="11"/>
  <c r="N4932" i="11"/>
  <c r="N4931" i="11"/>
  <c r="N4930" i="11"/>
  <c r="N4929" i="11"/>
  <c r="N4928" i="11"/>
  <c r="N4927" i="11"/>
  <c r="N4926" i="11"/>
  <c r="N4925" i="11"/>
  <c r="N4924" i="11"/>
  <c r="N4923" i="11"/>
  <c r="N4922" i="11"/>
  <c r="N4921" i="11"/>
  <c r="N4920" i="11"/>
  <c r="N4919" i="11"/>
  <c r="N4918" i="11"/>
  <c r="N4917" i="11"/>
  <c r="N4916" i="11"/>
  <c r="N4915" i="11"/>
  <c r="N4914" i="11"/>
  <c r="N4913" i="11"/>
  <c r="N4912" i="11"/>
  <c r="N4911" i="11"/>
  <c r="N4910" i="11"/>
  <c r="N4909" i="11"/>
  <c r="N4908" i="11"/>
  <c r="N4907" i="11"/>
  <c r="N4906" i="11"/>
  <c r="N4905" i="11"/>
  <c r="N4904" i="11"/>
  <c r="N4903" i="11"/>
  <c r="N4902" i="11"/>
  <c r="N4901" i="11"/>
  <c r="N4900" i="11"/>
  <c r="N4899" i="11"/>
  <c r="N4898" i="11"/>
  <c r="N4897" i="11"/>
  <c r="N4896" i="11"/>
  <c r="N4895" i="11"/>
  <c r="N4894" i="11"/>
  <c r="N4893" i="11"/>
  <c r="N4892" i="11"/>
  <c r="N4891" i="11"/>
  <c r="N4890" i="11"/>
  <c r="N4889" i="11"/>
  <c r="N4888" i="11"/>
  <c r="N4887" i="11"/>
  <c r="N4886" i="11"/>
  <c r="N4885" i="11"/>
  <c r="N4884" i="11"/>
  <c r="N4883" i="11"/>
  <c r="N4882" i="11"/>
  <c r="N4881" i="11"/>
  <c r="N4880" i="11"/>
  <c r="N4879" i="11"/>
  <c r="N4878" i="11"/>
  <c r="N4877" i="11"/>
  <c r="N4876" i="11"/>
  <c r="N4875" i="11"/>
  <c r="N4874" i="11"/>
  <c r="N4873" i="11"/>
  <c r="N4872" i="11"/>
  <c r="N4871" i="11"/>
  <c r="N4870" i="11"/>
  <c r="N4869" i="11"/>
  <c r="N4868" i="11"/>
  <c r="N4867" i="11"/>
  <c r="N4866" i="11"/>
  <c r="N4865" i="11"/>
  <c r="N4864" i="11"/>
  <c r="N4863" i="11"/>
  <c r="N4862" i="11"/>
  <c r="N4861" i="11"/>
  <c r="N4860" i="11"/>
  <c r="N4859" i="11"/>
  <c r="N4858" i="11"/>
  <c r="N4857" i="11"/>
  <c r="N4856" i="11"/>
  <c r="N4855" i="11"/>
  <c r="N4854" i="11"/>
  <c r="N4853" i="11"/>
  <c r="N4852" i="11"/>
  <c r="N4851" i="11"/>
  <c r="N4850" i="11"/>
  <c r="N4849" i="11"/>
  <c r="N4848" i="11"/>
  <c r="N4847" i="11"/>
  <c r="N4846" i="11"/>
  <c r="N4845" i="11"/>
  <c r="N4844" i="11"/>
  <c r="N4843" i="11"/>
  <c r="N4842" i="11"/>
  <c r="N4841" i="11"/>
  <c r="N4840" i="11"/>
  <c r="N4839" i="11"/>
  <c r="N4838" i="11"/>
  <c r="N4837" i="11"/>
  <c r="N4836" i="11"/>
  <c r="N4835" i="11"/>
  <c r="N4834" i="11"/>
  <c r="N4833" i="11"/>
  <c r="N4832" i="11"/>
  <c r="N4831" i="11"/>
  <c r="N4830" i="11"/>
  <c r="N4829" i="11"/>
  <c r="N4828" i="11"/>
  <c r="N4827" i="11"/>
  <c r="N4826" i="11"/>
  <c r="N4825" i="11"/>
  <c r="N4824" i="11"/>
  <c r="N4823" i="11"/>
  <c r="N4822" i="11"/>
  <c r="N4821" i="11"/>
  <c r="N4820" i="11"/>
  <c r="N4819" i="11"/>
  <c r="N4818" i="11"/>
  <c r="N4817" i="11"/>
  <c r="N4816" i="11"/>
  <c r="N4815" i="11"/>
  <c r="N4814" i="11"/>
  <c r="N4813" i="11"/>
  <c r="N4812" i="11"/>
  <c r="N4811" i="11"/>
  <c r="N4810" i="11"/>
  <c r="N4809" i="11"/>
  <c r="N4808" i="11"/>
  <c r="N4807" i="11"/>
  <c r="N4806" i="11"/>
  <c r="N4805" i="11"/>
  <c r="N4804" i="11"/>
  <c r="N4803" i="11"/>
  <c r="N4802" i="11"/>
  <c r="N4801" i="11"/>
  <c r="N4800" i="11"/>
  <c r="N4799" i="11"/>
  <c r="N4798" i="11"/>
  <c r="N4797" i="11"/>
  <c r="N4796" i="11"/>
  <c r="N4795" i="11"/>
  <c r="N4794" i="11"/>
  <c r="N4793" i="11"/>
  <c r="N4792" i="11"/>
  <c r="N4791" i="11"/>
  <c r="N4790" i="11"/>
  <c r="N4789" i="11"/>
  <c r="N4788" i="11"/>
  <c r="N4787" i="11"/>
  <c r="N4786" i="11"/>
  <c r="N4785" i="11"/>
  <c r="N4784" i="11"/>
  <c r="N4783" i="11"/>
  <c r="N4782" i="11"/>
  <c r="N4781" i="11"/>
  <c r="N4780" i="11"/>
  <c r="N4779" i="11"/>
  <c r="N4778" i="11"/>
  <c r="N4777" i="11"/>
  <c r="N4776" i="11"/>
  <c r="N4775" i="11"/>
  <c r="N4774" i="11"/>
  <c r="N4773" i="11"/>
  <c r="N4772" i="11"/>
  <c r="N4771" i="11"/>
  <c r="N4770" i="11"/>
  <c r="N4769" i="11"/>
  <c r="N4768" i="11"/>
  <c r="N4767" i="11"/>
  <c r="N4766" i="11"/>
  <c r="N4765" i="11"/>
  <c r="N4764" i="11"/>
  <c r="N4763" i="11"/>
  <c r="N4762" i="11"/>
  <c r="N4761" i="11"/>
  <c r="N4760" i="11"/>
  <c r="N4759" i="11"/>
  <c r="N4758" i="11"/>
  <c r="N4757" i="11"/>
  <c r="N4756" i="11"/>
  <c r="N4755" i="11"/>
  <c r="N4754" i="11"/>
  <c r="N4753" i="11"/>
  <c r="N4752" i="11"/>
  <c r="N4751" i="11"/>
  <c r="N4750" i="11"/>
  <c r="N4749" i="11"/>
  <c r="N4748" i="11"/>
  <c r="N4747" i="11"/>
  <c r="N4746" i="11"/>
  <c r="N4745" i="11"/>
  <c r="N4744" i="11"/>
  <c r="N4743" i="11"/>
  <c r="N4742" i="11"/>
  <c r="N4741" i="11"/>
  <c r="N4740" i="11"/>
  <c r="N4739" i="11"/>
  <c r="N4738" i="11"/>
  <c r="N4737" i="11"/>
  <c r="N4736" i="11"/>
  <c r="N4735" i="11"/>
  <c r="N4734" i="11"/>
  <c r="N4733" i="11"/>
  <c r="N4732" i="11"/>
  <c r="N4731" i="11"/>
  <c r="N4730" i="11"/>
  <c r="N4729" i="11"/>
  <c r="N4728" i="11"/>
  <c r="N4727" i="11"/>
  <c r="N4726" i="11"/>
  <c r="N4725" i="11"/>
  <c r="N4724" i="11"/>
  <c r="N4723" i="11"/>
  <c r="N4722" i="11"/>
  <c r="N4721" i="11"/>
  <c r="N4720" i="11"/>
  <c r="N4719" i="11"/>
  <c r="N4718" i="11"/>
  <c r="N4717" i="11"/>
  <c r="N4716" i="11"/>
  <c r="N4715" i="11"/>
  <c r="N4714" i="11"/>
  <c r="N4713" i="11"/>
  <c r="N4712" i="11"/>
  <c r="N4711" i="11"/>
  <c r="N4710" i="11"/>
  <c r="N4709" i="11"/>
  <c r="N4708" i="11"/>
  <c r="N4707" i="11"/>
  <c r="N4706" i="11"/>
  <c r="N4705" i="11"/>
  <c r="N4704" i="11"/>
  <c r="N4703" i="11"/>
  <c r="N4702" i="11"/>
  <c r="N4701" i="11"/>
  <c r="N4700" i="11"/>
  <c r="N4699" i="11"/>
  <c r="N4698" i="11"/>
  <c r="N4697" i="11"/>
  <c r="N4696" i="11"/>
  <c r="N4695" i="11"/>
  <c r="N4694" i="11"/>
  <c r="N4693" i="11"/>
  <c r="N4692" i="11"/>
  <c r="N4691" i="11"/>
  <c r="N4690" i="11"/>
  <c r="N4689" i="11"/>
  <c r="N4688" i="11"/>
  <c r="N4687" i="11"/>
  <c r="N4686" i="11"/>
  <c r="N4685" i="11"/>
  <c r="N4684" i="11"/>
  <c r="N4683" i="11"/>
  <c r="N4682" i="11"/>
  <c r="N4681" i="11"/>
  <c r="N4680" i="11"/>
  <c r="N4679" i="11"/>
  <c r="N4678" i="11"/>
  <c r="N4677" i="11"/>
  <c r="N4676" i="11"/>
  <c r="N4675" i="11"/>
  <c r="N4674" i="11"/>
  <c r="N4673" i="11"/>
  <c r="N4672" i="11"/>
  <c r="N4671" i="11"/>
  <c r="N4670" i="11"/>
  <c r="N4669" i="11"/>
  <c r="N4668" i="11"/>
  <c r="N4667" i="11"/>
  <c r="N4666" i="11"/>
  <c r="N4665" i="11"/>
  <c r="N4664" i="11"/>
  <c r="N4663" i="11"/>
  <c r="N4662" i="11"/>
  <c r="N4661" i="11"/>
  <c r="N4660" i="11"/>
  <c r="N4659" i="11"/>
  <c r="N4658" i="11"/>
  <c r="N4657" i="11"/>
  <c r="N4656" i="11"/>
  <c r="N4655" i="11"/>
  <c r="N4654" i="11"/>
  <c r="N4653" i="11"/>
  <c r="N4652" i="11"/>
  <c r="N4651" i="11"/>
  <c r="N4650" i="11"/>
  <c r="N4649" i="11"/>
  <c r="N4648" i="11"/>
  <c r="N4647" i="11"/>
  <c r="N4646" i="11"/>
  <c r="N4645" i="11"/>
  <c r="N4644" i="11"/>
  <c r="N4643" i="11"/>
  <c r="N4642" i="11"/>
  <c r="N4641" i="11"/>
  <c r="N4640" i="11"/>
  <c r="N4639" i="11"/>
  <c r="N4638" i="11"/>
  <c r="N4637" i="11"/>
  <c r="N4636" i="11"/>
  <c r="N4635" i="11"/>
  <c r="N4634" i="11"/>
  <c r="N4633" i="11"/>
  <c r="N4632" i="11"/>
  <c r="N4631" i="11"/>
  <c r="N4630" i="11"/>
  <c r="N4629" i="11"/>
  <c r="N4628" i="11"/>
  <c r="N4627" i="11"/>
  <c r="N4626" i="11"/>
  <c r="N4625" i="11"/>
  <c r="N4624" i="11"/>
  <c r="N4623" i="11"/>
  <c r="N4622" i="11"/>
  <c r="N4621" i="11"/>
  <c r="N4620" i="11"/>
  <c r="N4619" i="11"/>
  <c r="N4618" i="11"/>
  <c r="N4617" i="11"/>
  <c r="N4616" i="11"/>
  <c r="N4615" i="11"/>
  <c r="N4614" i="11"/>
  <c r="N4613" i="11"/>
  <c r="N4612" i="11"/>
  <c r="N4611" i="11"/>
  <c r="N4610" i="11"/>
  <c r="N4609" i="11"/>
  <c r="N4608" i="11"/>
  <c r="N4607" i="11"/>
  <c r="N4606" i="11"/>
  <c r="N4605" i="11"/>
  <c r="N4604" i="11"/>
  <c r="N4603" i="11"/>
  <c r="N4602" i="11"/>
  <c r="N4601" i="11"/>
  <c r="N4600" i="11"/>
  <c r="N4599" i="11"/>
  <c r="N4598" i="11"/>
  <c r="N4597" i="11"/>
  <c r="N4596" i="11"/>
  <c r="N4595" i="11"/>
  <c r="N4594" i="11"/>
  <c r="N4593" i="11"/>
  <c r="N4592" i="11"/>
  <c r="N4591" i="11"/>
  <c r="N4590" i="11"/>
  <c r="N4589" i="11"/>
  <c r="N4588" i="11"/>
  <c r="N4587" i="11"/>
  <c r="N4586" i="11"/>
  <c r="N4585" i="11"/>
  <c r="N4584" i="11"/>
  <c r="N4583" i="11"/>
  <c r="N4582" i="11"/>
  <c r="N4581" i="11"/>
  <c r="N4580" i="11"/>
  <c r="N4579" i="11"/>
  <c r="N4578" i="11"/>
  <c r="N4577" i="11"/>
  <c r="N4576" i="11"/>
  <c r="N4575" i="11"/>
  <c r="N4574" i="11"/>
  <c r="N4573" i="11"/>
  <c r="N4572" i="11"/>
  <c r="N4571" i="11"/>
  <c r="N4570" i="11"/>
  <c r="N4569" i="11"/>
  <c r="N4568" i="11"/>
  <c r="N4567" i="11"/>
  <c r="N4566" i="11"/>
  <c r="N4565" i="11"/>
  <c r="N4564" i="11"/>
  <c r="N4563" i="11"/>
  <c r="N4562" i="11"/>
  <c r="N4561" i="11"/>
  <c r="N4560" i="11"/>
  <c r="N4559" i="11"/>
  <c r="N4558" i="11"/>
  <c r="N4557" i="11"/>
  <c r="N4556" i="11"/>
  <c r="N4555" i="11"/>
  <c r="N4554" i="11"/>
  <c r="N4553" i="11"/>
  <c r="N4552" i="11"/>
  <c r="N4551" i="11"/>
  <c r="N4550" i="11"/>
  <c r="N4549" i="11"/>
  <c r="N4548" i="11"/>
  <c r="N4547" i="11"/>
  <c r="N4546" i="11"/>
  <c r="N4545" i="11"/>
  <c r="N4544" i="11"/>
  <c r="N4543" i="11"/>
  <c r="N4542" i="11"/>
  <c r="N4541" i="11"/>
  <c r="N4540" i="11"/>
  <c r="N4539" i="11"/>
  <c r="N4538" i="11"/>
  <c r="N4537" i="11"/>
  <c r="N4536" i="11"/>
  <c r="N4535" i="11"/>
  <c r="N4534" i="11"/>
  <c r="N4533" i="11"/>
  <c r="N4532" i="11"/>
  <c r="N4531" i="11"/>
  <c r="N4530" i="11"/>
  <c r="N4529" i="11"/>
  <c r="N4528" i="11"/>
  <c r="N4527" i="11"/>
  <c r="N4526" i="11"/>
  <c r="N4525" i="11"/>
  <c r="N4524" i="11"/>
  <c r="N4523" i="11"/>
  <c r="N4522" i="11"/>
  <c r="N4521" i="11"/>
  <c r="N4520" i="11"/>
  <c r="N4519" i="11"/>
  <c r="N4518" i="11"/>
  <c r="N4517" i="11"/>
  <c r="N4516" i="11"/>
  <c r="N4515" i="11"/>
  <c r="N4514" i="11"/>
  <c r="N4513" i="11"/>
  <c r="N4512" i="11"/>
  <c r="N4511" i="11"/>
  <c r="N4510" i="11"/>
  <c r="N4509" i="11"/>
  <c r="N4508" i="11"/>
  <c r="N4507" i="11"/>
  <c r="N4506" i="11"/>
  <c r="N4505" i="11"/>
  <c r="N4504" i="11"/>
  <c r="N4503" i="11"/>
  <c r="N4502" i="11"/>
  <c r="N4501" i="11"/>
  <c r="N4500" i="11"/>
  <c r="N4499" i="11"/>
  <c r="N4498" i="11"/>
  <c r="N4497" i="11"/>
  <c r="N4496" i="11"/>
  <c r="N4495" i="11"/>
  <c r="N4494" i="11"/>
  <c r="N4493" i="11"/>
  <c r="N4492" i="11"/>
  <c r="N4491" i="11"/>
  <c r="N4490" i="11"/>
  <c r="N4489" i="11"/>
  <c r="N4488" i="11"/>
  <c r="N4487" i="11"/>
  <c r="N4486" i="11"/>
  <c r="N4485" i="11"/>
  <c r="N4484" i="11"/>
  <c r="N4483" i="11"/>
  <c r="N4482" i="11"/>
  <c r="N4481" i="11"/>
  <c r="N4480" i="11"/>
  <c r="N4479" i="11"/>
  <c r="N4478" i="11"/>
  <c r="N4477" i="11"/>
  <c r="N4476" i="11"/>
  <c r="N4475" i="11"/>
  <c r="N4474" i="11"/>
  <c r="N4473" i="11"/>
  <c r="N4472" i="11"/>
  <c r="N4471" i="11"/>
  <c r="N4470" i="11"/>
  <c r="N4469" i="11"/>
  <c r="N4468" i="11"/>
  <c r="N4467" i="11"/>
  <c r="N4466" i="11"/>
  <c r="N4465" i="11"/>
  <c r="N4464" i="11"/>
  <c r="N4463" i="11"/>
  <c r="N4462" i="11"/>
  <c r="N4461" i="11"/>
  <c r="N4460" i="11"/>
  <c r="N4459" i="11"/>
  <c r="N4458" i="11"/>
  <c r="N4457" i="11"/>
  <c r="N4456" i="11"/>
  <c r="N4455" i="11"/>
  <c r="N4454" i="11"/>
  <c r="N4453" i="11"/>
  <c r="N4452" i="11"/>
  <c r="N4451" i="11"/>
  <c r="N4450" i="11"/>
  <c r="N4449" i="11"/>
  <c r="N4448" i="11"/>
  <c r="N4447" i="11"/>
  <c r="N4446" i="11"/>
  <c r="N4445" i="11"/>
  <c r="N4444" i="11"/>
  <c r="N4443" i="11"/>
  <c r="N4442" i="11"/>
  <c r="N4441" i="11"/>
  <c r="N4440" i="11"/>
  <c r="N4439" i="11"/>
  <c r="N4438" i="11"/>
  <c r="N4437" i="11"/>
  <c r="N4436" i="11"/>
  <c r="N4435" i="11"/>
  <c r="N4434" i="11"/>
  <c r="N4433" i="11"/>
  <c r="N4432" i="11"/>
  <c r="N4431" i="11"/>
  <c r="N4430" i="11"/>
  <c r="N4429" i="11"/>
  <c r="N4428" i="11"/>
  <c r="N4427" i="11"/>
  <c r="N4426" i="11"/>
  <c r="N4425" i="11"/>
  <c r="N4424" i="11"/>
  <c r="N4423" i="11"/>
  <c r="N4422" i="11"/>
  <c r="N4421" i="11"/>
  <c r="N4420" i="11"/>
  <c r="N4419" i="11"/>
  <c r="N4418" i="11"/>
  <c r="N4417" i="11"/>
  <c r="N4416" i="11"/>
  <c r="N4415" i="11"/>
  <c r="N4414" i="11"/>
  <c r="N4413" i="11"/>
  <c r="N4412" i="11"/>
  <c r="N4411" i="11"/>
  <c r="N4410" i="11"/>
  <c r="N4409" i="11"/>
  <c r="N4408" i="11"/>
  <c r="N4407" i="11"/>
  <c r="N4406" i="11"/>
  <c r="N4405" i="11"/>
  <c r="N4404" i="11"/>
  <c r="N4403" i="11"/>
  <c r="N4402" i="11"/>
  <c r="N4401" i="11"/>
  <c r="N4400" i="11"/>
  <c r="N4399" i="11"/>
  <c r="N4398" i="11"/>
  <c r="N4397" i="11"/>
  <c r="N4396" i="11"/>
  <c r="N4395" i="11"/>
  <c r="N4394" i="11"/>
  <c r="N4393" i="11"/>
  <c r="N4392" i="11"/>
  <c r="N4391" i="11"/>
  <c r="N4390" i="11"/>
  <c r="N4389" i="11"/>
  <c r="N4388" i="11"/>
  <c r="N4387" i="11"/>
  <c r="N4386" i="11"/>
  <c r="N4385" i="11"/>
  <c r="N4384" i="11"/>
  <c r="N4383" i="11"/>
  <c r="N4382" i="11"/>
  <c r="N4381" i="11"/>
  <c r="N4380" i="11"/>
  <c r="N4379" i="11"/>
  <c r="N4378" i="11"/>
  <c r="N4377" i="11"/>
  <c r="N4376" i="11"/>
  <c r="N4375" i="11"/>
  <c r="N4374" i="11"/>
  <c r="N4373" i="11"/>
  <c r="N4372" i="11"/>
  <c r="N4371" i="11"/>
  <c r="N4370" i="11"/>
  <c r="N4369" i="11"/>
  <c r="N4368" i="11"/>
  <c r="N4367" i="11"/>
  <c r="N4366" i="11"/>
  <c r="N4365" i="11"/>
  <c r="N4364" i="11"/>
  <c r="N4363" i="11"/>
  <c r="N4362" i="11"/>
  <c r="N4361" i="11"/>
  <c r="N4360" i="11"/>
  <c r="N4359" i="11"/>
  <c r="N4358" i="11"/>
  <c r="N4357" i="11"/>
  <c r="N4356" i="11"/>
  <c r="N4355" i="11"/>
  <c r="N4354" i="11"/>
  <c r="N4353" i="11"/>
  <c r="N4352" i="11"/>
  <c r="N4351" i="11"/>
  <c r="N4350" i="11"/>
  <c r="N4349" i="11"/>
  <c r="N4348" i="11"/>
  <c r="N4347" i="11"/>
  <c r="N4346" i="11"/>
  <c r="N4345" i="11"/>
  <c r="N4344" i="11"/>
  <c r="N4343" i="11"/>
  <c r="N4342" i="11"/>
  <c r="N4341" i="11"/>
  <c r="N4340" i="11"/>
  <c r="N4339" i="11"/>
  <c r="N4338" i="11"/>
  <c r="N4337" i="11"/>
  <c r="N4336" i="11"/>
  <c r="N4335" i="11"/>
  <c r="N4334" i="11"/>
  <c r="N4333" i="11"/>
  <c r="N4332" i="11"/>
  <c r="N4331" i="11"/>
  <c r="N4330" i="11"/>
  <c r="N4329" i="11"/>
  <c r="N4328" i="11"/>
  <c r="N4327" i="11"/>
  <c r="N4326" i="11"/>
  <c r="N4325" i="11"/>
  <c r="N4324" i="11"/>
  <c r="N4323" i="11"/>
  <c r="N4322" i="11"/>
  <c r="N4321" i="11"/>
  <c r="N4320" i="11"/>
  <c r="N4319" i="11"/>
  <c r="N4318" i="11"/>
  <c r="N4317" i="11"/>
  <c r="N4316" i="11"/>
  <c r="N4315" i="11"/>
  <c r="N4314" i="11"/>
  <c r="N4313" i="11"/>
  <c r="N4312" i="11"/>
  <c r="N4311" i="11"/>
  <c r="N4310" i="11"/>
  <c r="N4309" i="11"/>
  <c r="N4308" i="11"/>
  <c r="N4307" i="11"/>
  <c r="N4306" i="11"/>
  <c r="N4305" i="11"/>
  <c r="N4304" i="11"/>
  <c r="N4303" i="11"/>
  <c r="N4302" i="11"/>
  <c r="N4301" i="11"/>
  <c r="N4300" i="11"/>
  <c r="N4299" i="11"/>
  <c r="N4298" i="11"/>
  <c r="N4297" i="11"/>
  <c r="N4296" i="11"/>
  <c r="N4295" i="11"/>
  <c r="N4294" i="11"/>
  <c r="N4293" i="11"/>
  <c r="N4292" i="11"/>
  <c r="N4291" i="11"/>
  <c r="N4290" i="11"/>
  <c r="N4289" i="11"/>
  <c r="N4288" i="11"/>
  <c r="N4287" i="11"/>
  <c r="N4286" i="11"/>
  <c r="N4285" i="11"/>
  <c r="N4284" i="11"/>
  <c r="N4283" i="11"/>
  <c r="N4282" i="11"/>
  <c r="N4281" i="11"/>
  <c r="N4280" i="11"/>
  <c r="N4279" i="11"/>
  <c r="N4278" i="11"/>
  <c r="N4277" i="11"/>
  <c r="N4276" i="11"/>
  <c r="N4275" i="11"/>
  <c r="N4274" i="11"/>
  <c r="N4273" i="11"/>
  <c r="N4272" i="11"/>
  <c r="N4271" i="11"/>
  <c r="N4270" i="11"/>
  <c r="N4269" i="11"/>
  <c r="N4268" i="11"/>
  <c r="N4267" i="11"/>
  <c r="N4266" i="11"/>
  <c r="N4265" i="11"/>
  <c r="N4264" i="11"/>
  <c r="N4263" i="11"/>
  <c r="N4262" i="11"/>
  <c r="N4261" i="11"/>
  <c r="N4260" i="11"/>
  <c r="N4259" i="11"/>
  <c r="N4258" i="11"/>
  <c r="N4257" i="11"/>
  <c r="N4256" i="11"/>
  <c r="N4255" i="11"/>
  <c r="N4254" i="11"/>
  <c r="N4253" i="11"/>
  <c r="N4252" i="11"/>
  <c r="N4251" i="11"/>
  <c r="N4250" i="11"/>
  <c r="N4249" i="11"/>
  <c r="N4248" i="11"/>
  <c r="N4247" i="11"/>
  <c r="N4246" i="11"/>
  <c r="N4245" i="11"/>
  <c r="N4244" i="11"/>
  <c r="N4243" i="11"/>
  <c r="N4242" i="11"/>
  <c r="N4241" i="11"/>
  <c r="N4240" i="11"/>
  <c r="N4239" i="11"/>
  <c r="N4238" i="11"/>
  <c r="N4237" i="11"/>
  <c r="N4236" i="11"/>
  <c r="N4235" i="11"/>
  <c r="N4234" i="11"/>
  <c r="N4233" i="11"/>
  <c r="N4232" i="11"/>
  <c r="N4231" i="11"/>
  <c r="N4230" i="11"/>
  <c r="N4229" i="11"/>
  <c r="N4228" i="11"/>
  <c r="N4227" i="11"/>
  <c r="N4226" i="11"/>
  <c r="N4225" i="11"/>
  <c r="N4224" i="11"/>
  <c r="N4223" i="11"/>
  <c r="N4222" i="11"/>
  <c r="N4221" i="11"/>
  <c r="N4220" i="11"/>
  <c r="N4219" i="11"/>
  <c r="N4218" i="11"/>
  <c r="N4217" i="11"/>
  <c r="N4216" i="11"/>
  <c r="N4215" i="11"/>
  <c r="N4214" i="11"/>
  <c r="N4213" i="11"/>
  <c r="N4212" i="11"/>
  <c r="N4211" i="11"/>
  <c r="N4210" i="11"/>
  <c r="N4209" i="11"/>
  <c r="N4208" i="11"/>
  <c r="N4207" i="11"/>
  <c r="N4206" i="11"/>
  <c r="N4205" i="11"/>
  <c r="N4204" i="11"/>
  <c r="N4203" i="11"/>
  <c r="N4202" i="11"/>
  <c r="N4201" i="11"/>
  <c r="N4200" i="11"/>
  <c r="N4199" i="11"/>
  <c r="N4198" i="11"/>
  <c r="N4197" i="11"/>
  <c r="N4196" i="11"/>
  <c r="N4195" i="11"/>
  <c r="N4194" i="11"/>
  <c r="N4193" i="11"/>
  <c r="N4192" i="11"/>
  <c r="N4191" i="11"/>
  <c r="N4190" i="11"/>
  <c r="N4189" i="11"/>
  <c r="N4188" i="11"/>
  <c r="N4187" i="11"/>
  <c r="N4186" i="11"/>
  <c r="N4185" i="11"/>
  <c r="N4184" i="11"/>
  <c r="N4183" i="11"/>
  <c r="N4182" i="11"/>
  <c r="N4181" i="11"/>
  <c r="N4180" i="11"/>
  <c r="N4179" i="11"/>
  <c r="N4178" i="11"/>
  <c r="N4177" i="11"/>
  <c r="N4176" i="11"/>
  <c r="N4175" i="11"/>
  <c r="N4174" i="11"/>
  <c r="N4173" i="11"/>
  <c r="N4172" i="11"/>
  <c r="N4171" i="11"/>
  <c r="N4170" i="11"/>
  <c r="N4169" i="11"/>
  <c r="N4168" i="11"/>
  <c r="N4167" i="11"/>
  <c r="N4166" i="11"/>
  <c r="N4165" i="11"/>
  <c r="N4164" i="11"/>
  <c r="N4163" i="11"/>
  <c r="N4162" i="11"/>
  <c r="N4161" i="11"/>
  <c r="N4160" i="11"/>
  <c r="N4159" i="11"/>
  <c r="N4158" i="11"/>
  <c r="N4157" i="11"/>
  <c r="N4156" i="11"/>
  <c r="N4155" i="11"/>
  <c r="N4154" i="11"/>
  <c r="N4153" i="11"/>
  <c r="N4152" i="11"/>
  <c r="N4151" i="11"/>
  <c r="N4150" i="11"/>
  <c r="N4149" i="11"/>
  <c r="N4148" i="11"/>
  <c r="N4147" i="11"/>
  <c r="N4146" i="11"/>
  <c r="N4145" i="11"/>
  <c r="N4144" i="11"/>
  <c r="N4143" i="11"/>
  <c r="N4142" i="11"/>
  <c r="N4141" i="11"/>
  <c r="N4140" i="11"/>
  <c r="N4139" i="11"/>
  <c r="N4138" i="11"/>
  <c r="N4137" i="11"/>
  <c r="N4136" i="11"/>
  <c r="N4135" i="11"/>
  <c r="N4134" i="11"/>
  <c r="N4133" i="11"/>
  <c r="N4132" i="11"/>
  <c r="N4131" i="11"/>
  <c r="N4130" i="11"/>
  <c r="N4129" i="11"/>
  <c r="N4128" i="11"/>
  <c r="N4127" i="11"/>
  <c r="N4126" i="11"/>
  <c r="N4125" i="11"/>
  <c r="N4124" i="11"/>
  <c r="N4123" i="11"/>
  <c r="N4122" i="11"/>
  <c r="N4121" i="11"/>
  <c r="N4120" i="11"/>
  <c r="N4119" i="11"/>
  <c r="N4118" i="11"/>
  <c r="N4117" i="11"/>
  <c r="N4116" i="11"/>
  <c r="N4115" i="11"/>
  <c r="N4114" i="11"/>
  <c r="N4113" i="11"/>
  <c r="N4112" i="11"/>
  <c r="N4111" i="11"/>
  <c r="N4110" i="11"/>
  <c r="N4109" i="11"/>
  <c r="N4108" i="11"/>
  <c r="N4107" i="11"/>
  <c r="N4106" i="11"/>
  <c r="N4105" i="11"/>
  <c r="N4104" i="11"/>
  <c r="N4103" i="11"/>
  <c r="N4102" i="11"/>
  <c r="N4101" i="11"/>
  <c r="N4100" i="11"/>
  <c r="N4099" i="11"/>
  <c r="N4098" i="11"/>
  <c r="N4097" i="11"/>
  <c r="N4096" i="11"/>
  <c r="N4095" i="11"/>
  <c r="N4094" i="11"/>
  <c r="N4093" i="11"/>
  <c r="N4092" i="11"/>
  <c r="N4091" i="11"/>
  <c r="N4090" i="11"/>
  <c r="N4089" i="11"/>
  <c r="N4088" i="11"/>
  <c r="N4087" i="11"/>
  <c r="N4086" i="11"/>
  <c r="N4085" i="11"/>
  <c r="N4084" i="11"/>
  <c r="N4083" i="11"/>
  <c r="N4082" i="11"/>
  <c r="N4081" i="11"/>
  <c r="N4080" i="11"/>
  <c r="N4079" i="11"/>
  <c r="N4078" i="11"/>
  <c r="N4077" i="11"/>
  <c r="N4076" i="11"/>
  <c r="N4075" i="11"/>
  <c r="N4074" i="11"/>
  <c r="N4073" i="11"/>
  <c r="N4072" i="11"/>
  <c r="N4071" i="11"/>
  <c r="N4070" i="11"/>
  <c r="N4069" i="11"/>
  <c r="N4068" i="11"/>
  <c r="N4067" i="11"/>
  <c r="N4066" i="11"/>
  <c r="N4065" i="11"/>
  <c r="N4064" i="11"/>
  <c r="N4063" i="11"/>
  <c r="N4062" i="11"/>
  <c r="N4061" i="11"/>
  <c r="N4060" i="11"/>
  <c r="N4059" i="11"/>
  <c r="N4058" i="11"/>
  <c r="N4057" i="11"/>
  <c r="N4056" i="11"/>
  <c r="N4055" i="11"/>
  <c r="N4054" i="11"/>
  <c r="N4053" i="11"/>
  <c r="N4052" i="11"/>
  <c r="N4051" i="11"/>
  <c r="N4050" i="11"/>
  <c r="N4049" i="11"/>
  <c r="N4048" i="11"/>
  <c r="N4047" i="11"/>
  <c r="N4046" i="11"/>
  <c r="N4045" i="11"/>
  <c r="N4044" i="11"/>
  <c r="N4043" i="11"/>
  <c r="N4042" i="11"/>
  <c r="N4041" i="11"/>
  <c r="N4040" i="11"/>
  <c r="N4039" i="11"/>
  <c r="N4038" i="11"/>
  <c r="N4037" i="11"/>
  <c r="N4036" i="11"/>
  <c r="N4035" i="11"/>
  <c r="N4034" i="11"/>
  <c r="N4033" i="11"/>
  <c r="N4032" i="11"/>
  <c r="N4031" i="11"/>
  <c r="N4030" i="11"/>
  <c r="N4029" i="11"/>
  <c r="N4028" i="11"/>
  <c r="N4027" i="11"/>
  <c r="N4026" i="11"/>
  <c r="N4025" i="11"/>
  <c r="N4024" i="11"/>
  <c r="N4023" i="11"/>
  <c r="N4022" i="11"/>
  <c r="N4021" i="11"/>
  <c r="N4020" i="11"/>
  <c r="N4019" i="11"/>
  <c r="N4018" i="11"/>
  <c r="N4017" i="11"/>
  <c r="N4016" i="11"/>
  <c r="N4015" i="11"/>
  <c r="N4014" i="11"/>
  <c r="N4013" i="11"/>
  <c r="N4012" i="11"/>
  <c r="N4011" i="11"/>
  <c r="N4010" i="11"/>
  <c r="N4009" i="11"/>
  <c r="N4008" i="11"/>
  <c r="N4007" i="11"/>
  <c r="N4006" i="11"/>
  <c r="N4005" i="11"/>
  <c r="N4004" i="11"/>
  <c r="N4003" i="11"/>
  <c r="N4002" i="11"/>
  <c r="N4001" i="11"/>
  <c r="N4000" i="11"/>
  <c r="N3999" i="11"/>
  <c r="N3998" i="11"/>
  <c r="N3997" i="11"/>
  <c r="N3996" i="11"/>
  <c r="N3995" i="11"/>
  <c r="N3994" i="11"/>
  <c r="N3993" i="11"/>
  <c r="N3992" i="11"/>
  <c r="N3991" i="11"/>
  <c r="N3990" i="11"/>
  <c r="N3989" i="11"/>
  <c r="N3988" i="11"/>
  <c r="N3987" i="11"/>
  <c r="N3986" i="11"/>
  <c r="N3985" i="11"/>
  <c r="N3984" i="11"/>
  <c r="N3983" i="11"/>
  <c r="N3982" i="11"/>
  <c r="N3981" i="11"/>
  <c r="N3980" i="11"/>
  <c r="N3979" i="11"/>
  <c r="N3978" i="11"/>
  <c r="N3977" i="11"/>
  <c r="N3976" i="11"/>
  <c r="N3975" i="11"/>
  <c r="N3974" i="11"/>
  <c r="N3973" i="11"/>
  <c r="N3972" i="11"/>
  <c r="N3971" i="11"/>
  <c r="N3970" i="11"/>
  <c r="N3969" i="11"/>
  <c r="N3968" i="11"/>
  <c r="N3967" i="11"/>
  <c r="N3966" i="11"/>
  <c r="N3965" i="11"/>
  <c r="N3964" i="11"/>
  <c r="N3963" i="11"/>
  <c r="N3962" i="11"/>
  <c r="N3961" i="11"/>
  <c r="N3960" i="11"/>
  <c r="N3959" i="11"/>
  <c r="N3958" i="11"/>
  <c r="N3957" i="11"/>
  <c r="N3956" i="11"/>
  <c r="N3955" i="11"/>
  <c r="N3954" i="11"/>
  <c r="N3953" i="11"/>
  <c r="N3952" i="11"/>
  <c r="N3951" i="11"/>
  <c r="N3950" i="11"/>
  <c r="N3949" i="11"/>
  <c r="N3948" i="11"/>
  <c r="N3947" i="11"/>
  <c r="N3946" i="11"/>
  <c r="N3945" i="11"/>
  <c r="N3944" i="11"/>
  <c r="N3943" i="11"/>
  <c r="N3942" i="11"/>
  <c r="N3941" i="11"/>
  <c r="N3940" i="11"/>
  <c r="N3939" i="11"/>
  <c r="N3938" i="11"/>
  <c r="N3937" i="11"/>
  <c r="N3936" i="11"/>
  <c r="N3935" i="11"/>
  <c r="N3934" i="11"/>
  <c r="N3933" i="11"/>
  <c r="N3932" i="11"/>
  <c r="N3931" i="11"/>
  <c r="N3930" i="11"/>
  <c r="N3929" i="11"/>
  <c r="N3928" i="11"/>
  <c r="N3927" i="11"/>
  <c r="N3926" i="11"/>
  <c r="N3925" i="11"/>
  <c r="N3924" i="11"/>
  <c r="N3923" i="11"/>
  <c r="N3922" i="11"/>
  <c r="N3921" i="11"/>
  <c r="N3920" i="11"/>
  <c r="N3919" i="11"/>
  <c r="N3918" i="11"/>
  <c r="N3917" i="11"/>
  <c r="N3916" i="11"/>
  <c r="N3915" i="11"/>
  <c r="N3914" i="11"/>
  <c r="N3913" i="11"/>
  <c r="N3912" i="11"/>
  <c r="N3911" i="11"/>
  <c r="N3910" i="11"/>
  <c r="N3909" i="11"/>
  <c r="N3908" i="11"/>
  <c r="N3907" i="11"/>
  <c r="N3906" i="11"/>
  <c r="N3905" i="11"/>
  <c r="N3904" i="11"/>
  <c r="N3903" i="11"/>
  <c r="N3902" i="11"/>
  <c r="N3901" i="11"/>
  <c r="N3900" i="11"/>
  <c r="N3899" i="11"/>
  <c r="N3898" i="11"/>
  <c r="N3897" i="11"/>
  <c r="N3896" i="11"/>
  <c r="N3895" i="11"/>
  <c r="N3894" i="11"/>
  <c r="N3893" i="11"/>
  <c r="N3892" i="11"/>
  <c r="N3891" i="11"/>
  <c r="N3890" i="11"/>
  <c r="N3889" i="11"/>
  <c r="N3888" i="11"/>
  <c r="N3887" i="11"/>
  <c r="N3886" i="11"/>
  <c r="N3885" i="11"/>
  <c r="N3884" i="11"/>
  <c r="N3883" i="11"/>
  <c r="N3882" i="11"/>
  <c r="N3881" i="11"/>
  <c r="N3880" i="11"/>
  <c r="N3879" i="11"/>
  <c r="N3878" i="11"/>
  <c r="N3877" i="11"/>
  <c r="N3876" i="11"/>
  <c r="N3875" i="11"/>
  <c r="N3874" i="11"/>
  <c r="N3873" i="11"/>
  <c r="N3872" i="11"/>
  <c r="N3871" i="11"/>
  <c r="N3870" i="11"/>
  <c r="N3869" i="11"/>
  <c r="N3868" i="11"/>
  <c r="N3867" i="11"/>
  <c r="N3866" i="11"/>
  <c r="N3865" i="11"/>
  <c r="N3864" i="11"/>
  <c r="N3863" i="11"/>
  <c r="N3862" i="11"/>
  <c r="N3861" i="11"/>
  <c r="N3860" i="11"/>
  <c r="N3859" i="11"/>
  <c r="N3858" i="11"/>
  <c r="N3857" i="11"/>
  <c r="N3856" i="11"/>
  <c r="N3855" i="11"/>
  <c r="N3854" i="11"/>
  <c r="N3853" i="11"/>
  <c r="N3852" i="11"/>
  <c r="N3851" i="11"/>
  <c r="N3850" i="11"/>
  <c r="N3849" i="11"/>
  <c r="N3848" i="11"/>
  <c r="N3847" i="11"/>
  <c r="N3846" i="11"/>
  <c r="N3845" i="11"/>
  <c r="N3844" i="11"/>
  <c r="N3843" i="11"/>
  <c r="N3842" i="11"/>
  <c r="N3841" i="11"/>
  <c r="N3840" i="11"/>
  <c r="N3839" i="11"/>
  <c r="N3838" i="11"/>
  <c r="N3837" i="11"/>
  <c r="N3836" i="11"/>
  <c r="N3835" i="11"/>
  <c r="N3834" i="11"/>
  <c r="N3833" i="11"/>
  <c r="N3832" i="11"/>
  <c r="N3831" i="11"/>
  <c r="N3830" i="11"/>
  <c r="N3829" i="11"/>
  <c r="N3828" i="11"/>
  <c r="N3827" i="11"/>
  <c r="N3826" i="11"/>
  <c r="N3825" i="11"/>
  <c r="N3824" i="11"/>
  <c r="N3823" i="11"/>
  <c r="N3822" i="11"/>
  <c r="N3821" i="11"/>
  <c r="N3820" i="11"/>
  <c r="N3819" i="11"/>
  <c r="N3818" i="11"/>
  <c r="N3817" i="11"/>
  <c r="N3816" i="11"/>
  <c r="N3815" i="11"/>
  <c r="N3814" i="11"/>
  <c r="N3813" i="11"/>
  <c r="N3812" i="11"/>
  <c r="N3811" i="11"/>
  <c r="N3810" i="11"/>
  <c r="N3809" i="11"/>
  <c r="N3808" i="11"/>
  <c r="N3807" i="11"/>
  <c r="N3806" i="11"/>
  <c r="N3805" i="11"/>
  <c r="N3804" i="11"/>
  <c r="N3803" i="11"/>
  <c r="N3802" i="11"/>
  <c r="N3801" i="11"/>
  <c r="N3800" i="11"/>
  <c r="N3799" i="11"/>
  <c r="N3798" i="11"/>
  <c r="N3797" i="11"/>
  <c r="N3796" i="11"/>
  <c r="N3795" i="11"/>
  <c r="N3794" i="11"/>
  <c r="N3793" i="11"/>
  <c r="N3792" i="11"/>
  <c r="N3791" i="11"/>
  <c r="N3790" i="11"/>
  <c r="N3789" i="11"/>
  <c r="N3788" i="11"/>
  <c r="N3787" i="11"/>
  <c r="N3786" i="11"/>
  <c r="N3785" i="11"/>
  <c r="N3784" i="11"/>
  <c r="N3783" i="11"/>
  <c r="N3782" i="11"/>
  <c r="N3781" i="11"/>
  <c r="N3780" i="11"/>
  <c r="N3779" i="11"/>
  <c r="N3778" i="11"/>
  <c r="N3777" i="11"/>
  <c r="N3776" i="11"/>
  <c r="N3775" i="11"/>
  <c r="N3774" i="11"/>
  <c r="N3773" i="11"/>
  <c r="N3772" i="11"/>
  <c r="N3771" i="11"/>
  <c r="N3770" i="11"/>
  <c r="N3769" i="11"/>
  <c r="N3768" i="11"/>
  <c r="N3767" i="11"/>
  <c r="N3766" i="11"/>
  <c r="N3765" i="11"/>
  <c r="N3764" i="11"/>
  <c r="N3763" i="11"/>
  <c r="N3762" i="11"/>
  <c r="N3761" i="11"/>
  <c r="N3760" i="11"/>
  <c r="N3759" i="11"/>
  <c r="N3758" i="11"/>
  <c r="N3757" i="11"/>
  <c r="N3756" i="11"/>
  <c r="N3755" i="11"/>
  <c r="N3754" i="11"/>
  <c r="N3753" i="11"/>
  <c r="N3752" i="11"/>
  <c r="N3751" i="11"/>
  <c r="N3750" i="11"/>
  <c r="N3749" i="11"/>
  <c r="N3748" i="11"/>
  <c r="N3747" i="11"/>
  <c r="N3746" i="11"/>
  <c r="N3745" i="11"/>
  <c r="N3744" i="11"/>
  <c r="N3743" i="11"/>
  <c r="N3742" i="11"/>
  <c r="N3741" i="11"/>
  <c r="N3740" i="11"/>
  <c r="N3739" i="11"/>
  <c r="N3738" i="11"/>
  <c r="N3737" i="11"/>
  <c r="N3736" i="11"/>
  <c r="N3735" i="11"/>
  <c r="N3734" i="11"/>
  <c r="N3733" i="11"/>
  <c r="N3732" i="11"/>
  <c r="N3731" i="11"/>
  <c r="N3730" i="11"/>
  <c r="N3729" i="11"/>
  <c r="N3728" i="11"/>
  <c r="N3727" i="11"/>
  <c r="N3726" i="11"/>
  <c r="N3725" i="11"/>
  <c r="N3724" i="11"/>
  <c r="N3723" i="11"/>
  <c r="N3722" i="11"/>
  <c r="N3721" i="11"/>
  <c r="N3720" i="11"/>
  <c r="N3719" i="11"/>
  <c r="N3718" i="11"/>
  <c r="N3717" i="11"/>
  <c r="N3716" i="11"/>
  <c r="N3715" i="11"/>
  <c r="N3714" i="11"/>
  <c r="N3713" i="11"/>
  <c r="N3712" i="11"/>
  <c r="N3711" i="11"/>
  <c r="N3710" i="11"/>
  <c r="I3710" i="11"/>
  <c r="D3710" i="11"/>
  <c r="N3709" i="11"/>
  <c r="I3709" i="11"/>
  <c r="D3709" i="11"/>
  <c r="N3708" i="11"/>
  <c r="I3708" i="11"/>
  <c r="D3708" i="11"/>
  <c r="N3707" i="11"/>
  <c r="I3707" i="11"/>
  <c r="D3707" i="11"/>
  <c r="N3706" i="11"/>
  <c r="I3706" i="11"/>
  <c r="D3706" i="11"/>
  <c r="N3705" i="11"/>
  <c r="I3705" i="11"/>
  <c r="D3705" i="11"/>
  <c r="N3704" i="11"/>
  <c r="I3704" i="11"/>
  <c r="D3704" i="11"/>
  <c r="N3703" i="11"/>
  <c r="I3703" i="11"/>
  <c r="D3703" i="11"/>
  <c r="N3702" i="11"/>
  <c r="I3702" i="11"/>
  <c r="D3702" i="11"/>
  <c r="N3701" i="11"/>
  <c r="I3701" i="11"/>
  <c r="D3701" i="11"/>
  <c r="N3700" i="11"/>
  <c r="I3700" i="11"/>
  <c r="D3700" i="11"/>
  <c r="N3699" i="11"/>
  <c r="I3699" i="11"/>
  <c r="D3699" i="11"/>
  <c r="N3698" i="11"/>
  <c r="I3698" i="11"/>
  <c r="D3698" i="11"/>
  <c r="N3697" i="11"/>
  <c r="I3697" i="11"/>
  <c r="D3697" i="11"/>
  <c r="N3696" i="11"/>
  <c r="I3696" i="11"/>
  <c r="D3696" i="11"/>
  <c r="N3695" i="11"/>
  <c r="I3695" i="11"/>
  <c r="D3695" i="11"/>
  <c r="N3694" i="11"/>
  <c r="I3694" i="11"/>
  <c r="D3694" i="11"/>
  <c r="N3693" i="11"/>
  <c r="I3693" i="11"/>
  <c r="D3693" i="11"/>
  <c r="N3692" i="11"/>
  <c r="I3692" i="11"/>
  <c r="D3692" i="11"/>
  <c r="N3691" i="11"/>
  <c r="I3691" i="11"/>
  <c r="D3691" i="11"/>
  <c r="N3690" i="11"/>
  <c r="I3690" i="11"/>
  <c r="D3690" i="11"/>
  <c r="N3689" i="11"/>
  <c r="I3689" i="11"/>
  <c r="D3689" i="11"/>
  <c r="N3688" i="11"/>
  <c r="I3688" i="11"/>
  <c r="D3688" i="11"/>
  <c r="N3687" i="11"/>
  <c r="I3687" i="11"/>
  <c r="D3687" i="11"/>
  <c r="N3686" i="11"/>
  <c r="I3686" i="11"/>
  <c r="D3686" i="11"/>
  <c r="N3685" i="11"/>
  <c r="I3685" i="11"/>
  <c r="D3685" i="11"/>
  <c r="N3684" i="11"/>
  <c r="I3684" i="11"/>
  <c r="D3684" i="11"/>
  <c r="N3683" i="11"/>
  <c r="I3683" i="11"/>
  <c r="D3683" i="11"/>
  <c r="N3682" i="11"/>
  <c r="I3682" i="11"/>
  <c r="D3682" i="11"/>
  <c r="N3681" i="11"/>
  <c r="I3681" i="11"/>
  <c r="D3681" i="11"/>
  <c r="N3680" i="11"/>
  <c r="I3680" i="11"/>
  <c r="D3680" i="11"/>
  <c r="N3679" i="11"/>
  <c r="I3679" i="11"/>
  <c r="D3679" i="11"/>
  <c r="N3678" i="11"/>
  <c r="I3678" i="11"/>
  <c r="D3678" i="11"/>
  <c r="N3677" i="11"/>
  <c r="I3677" i="11"/>
  <c r="D3677" i="11"/>
  <c r="N3676" i="11"/>
  <c r="I3676" i="11"/>
  <c r="D3676" i="11"/>
  <c r="N3675" i="11"/>
  <c r="I3675" i="11"/>
  <c r="D3675" i="11"/>
  <c r="N3674" i="11"/>
  <c r="I3674" i="11"/>
  <c r="D3674" i="11"/>
  <c r="N3673" i="11"/>
  <c r="I3673" i="11"/>
  <c r="D3673" i="11"/>
  <c r="N3672" i="11"/>
  <c r="I3672" i="11"/>
  <c r="D3672" i="11"/>
  <c r="N3671" i="11"/>
  <c r="I3671" i="11"/>
  <c r="D3671" i="11"/>
  <c r="N3670" i="11"/>
  <c r="I3670" i="11"/>
  <c r="D3670" i="11"/>
  <c r="N3669" i="11"/>
  <c r="I3669" i="11"/>
  <c r="D3669" i="11"/>
  <c r="N3668" i="11"/>
  <c r="I3668" i="11"/>
  <c r="D3668" i="11"/>
  <c r="N3667" i="11"/>
  <c r="I3667" i="11"/>
  <c r="D3667" i="11"/>
  <c r="N3666" i="11"/>
  <c r="I3666" i="11"/>
  <c r="D3666" i="11"/>
  <c r="N3665" i="11"/>
  <c r="I3665" i="11"/>
  <c r="D3665" i="11"/>
  <c r="N3664" i="11"/>
  <c r="I3664" i="11"/>
  <c r="D3664" i="11"/>
  <c r="N3663" i="11"/>
  <c r="I3663" i="11"/>
  <c r="D3663" i="11"/>
  <c r="N3662" i="11"/>
  <c r="I3662" i="11"/>
  <c r="D3662" i="11"/>
  <c r="N3661" i="11"/>
  <c r="I3661" i="11"/>
  <c r="D3661" i="11"/>
  <c r="N3660" i="11"/>
  <c r="I3660" i="11"/>
  <c r="D3660" i="11"/>
  <c r="N3659" i="11"/>
  <c r="I3659" i="11"/>
  <c r="D3659" i="11"/>
  <c r="N3658" i="11"/>
  <c r="I3658" i="11"/>
  <c r="D3658" i="11"/>
  <c r="N3657" i="11"/>
  <c r="I3657" i="11"/>
  <c r="D3657" i="11"/>
  <c r="N3656" i="11"/>
  <c r="I3656" i="11"/>
  <c r="D3656" i="11"/>
  <c r="N3655" i="11"/>
  <c r="I3655" i="11"/>
  <c r="D3655" i="11"/>
  <c r="N3654" i="11"/>
  <c r="I3654" i="11"/>
  <c r="D3654" i="11"/>
  <c r="N3653" i="11"/>
  <c r="I3653" i="11"/>
  <c r="D3653" i="11"/>
  <c r="N3652" i="11"/>
  <c r="I3652" i="11"/>
  <c r="D3652" i="11"/>
  <c r="N3651" i="11"/>
  <c r="I3651" i="11"/>
  <c r="D3651" i="11"/>
  <c r="N3650" i="11"/>
  <c r="I3650" i="11"/>
  <c r="D3650" i="11"/>
  <c r="N3649" i="11"/>
  <c r="I3649" i="11"/>
  <c r="D3649" i="11"/>
  <c r="N3648" i="11"/>
  <c r="I3648" i="11"/>
  <c r="D3648" i="11"/>
  <c r="N3647" i="11"/>
  <c r="I3647" i="11"/>
  <c r="D3647" i="11"/>
  <c r="N3646" i="11"/>
  <c r="I3646" i="11"/>
  <c r="D3646" i="11"/>
  <c r="N3645" i="11"/>
  <c r="I3645" i="11"/>
  <c r="D3645" i="11"/>
  <c r="N3644" i="11"/>
  <c r="I3644" i="11"/>
  <c r="D3644" i="11"/>
  <c r="N3643" i="11"/>
  <c r="I3643" i="11"/>
  <c r="D3643" i="11"/>
  <c r="N3642" i="11"/>
  <c r="I3642" i="11"/>
  <c r="D3642" i="11"/>
  <c r="N3641" i="11"/>
  <c r="I3641" i="11"/>
  <c r="D3641" i="11"/>
  <c r="N3640" i="11"/>
  <c r="I3640" i="11"/>
  <c r="D3640" i="11"/>
  <c r="N3639" i="11"/>
  <c r="I3639" i="11"/>
  <c r="D3639" i="11"/>
  <c r="N3638" i="11"/>
  <c r="I3638" i="11"/>
  <c r="D3638" i="11"/>
  <c r="N3637" i="11"/>
  <c r="I3637" i="11"/>
  <c r="D3637" i="11"/>
  <c r="N3636" i="11"/>
  <c r="I3636" i="11"/>
  <c r="D3636" i="11"/>
  <c r="N3635" i="11"/>
  <c r="I3635" i="11"/>
  <c r="D3635" i="11"/>
  <c r="N3634" i="11"/>
  <c r="I3634" i="11"/>
  <c r="D3634" i="11"/>
  <c r="N3633" i="11"/>
  <c r="I3633" i="11"/>
  <c r="D3633" i="11"/>
  <c r="N3632" i="11"/>
  <c r="I3632" i="11"/>
  <c r="D3632" i="11"/>
  <c r="N3631" i="11"/>
  <c r="I3631" i="11"/>
  <c r="D3631" i="11"/>
  <c r="N3630" i="11"/>
  <c r="I3630" i="11"/>
  <c r="D3630" i="11"/>
  <c r="N3629" i="11"/>
  <c r="I3629" i="11"/>
  <c r="D3629" i="11"/>
  <c r="N3628" i="11"/>
  <c r="I3628" i="11"/>
  <c r="D3628" i="11"/>
  <c r="N3627" i="11"/>
  <c r="I3627" i="11"/>
  <c r="D3627" i="11"/>
  <c r="N3626" i="11"/>
  <c r="I3626" i="11"/>
  <c r="D3626" i="11"/>
  <c r="N3625" i="11"/>
  <c r="I3625" i="11"/>
  <c r="D3625" i="11"/>
  <c r="N3624" i="11"/>
  <c r="I3624" i="11"/>
  <c r="D3624" i="11"/>
  <c r="N3623" i="11"/>
  <c r="I3623" i="11"/>
  <c r="D3623" i="11"/>
  <c r="N3622" i="11"/>
  <c r="I3622" i="11"/>
  <c r="D3622" i="11"/>
  <c r="N3621" i="11"/>
  <c r="I3621" i="11"/>
  <c r="D3621" i="11"/>
  <c r="N3620" i="11"/>
  <c r="I3620" i="11"/>
  <c r="D3620" i="11"/>
  <c r="N3619" i="11"/>
  <c r="I3619" i="11"/>
  <c r="D3619" i="11"/>
  <c r="N3618" i="11"/>
  <c r="I3618" i="11"/>
  <c r="D3618" i="11"/>
  <c r="N3617" i="11"/>
  <c r="I3617" i="11"/>
  <c r="D3617" i="11"/>
  <c r="N3616" i="11"/>
  <c r="I3616" i="11"/>
  <c r="D3616" i="11"/>
  <c r="N3615" i="11"/>
  <c r="I3615" i="11"/>
  <c r="D3615" i="11"/>
  <c r="N3614" i="11"/>
  <c r="I3614" i="11"/>
  <c r="D3614" i="11"/>
  <c r="N3613" i="11"/>
  <c r="I3613" i="11"/>
  <c r="D3613" i="11"/>
  <c r="N3612" i="11"/>
  <c r="I3612" i="11"/>
  <c r="D3612" i="11"/>
  <c r="N3611" i="11"/>
  <c r="I3611" i="11"/>
  <c r="D3611" i="11"/>
  <c r="N3610" i="11"/>
  <c r="I3610" i="11"/>
  <c r="D3610" i="11"/>
  <c r="N3609" i="11"/>
  <c r="I3609" i="11"/>
  <c r="D3609" i="11"/>
  <c r="N3608" i="11"/>
  <c r="I3608" i="11"/>
  <c r="D3608" i="11"/>
  <c r="N3607" i="11"/>
  <c r="I3607" i="11"/>
  <c r="D3607" i="11"/>
  <c r="N3606" i="11"/>
  <c r="I3606" i="11"/>
  <c r="D3606" i="11"/>
  <c r="N3605" i="11"/>
  <c r="I3605" i="11"/>
  <c r="D3605" i="11"/>
  <c r="N3604" i="11"/>
  <c r="I3604" i="11"/>
  <c r="D3604" i="11"/>
  <c r="N3603" i="11"/>
  <c r="I3603" i="11"/>
  <c r="D3603" i="11"/>
  <c r="N3602" i="11"/>
  <c r="I3602" i="11"/>
  <c r="D3602" i="11"/>
  <c r="N3601" i="11"/>
  <c r="I3601" i="11"/>
  <c r="D3601" i="11"/>
  <c r="N3600" i="11"/>
  <c r="I3600" i="11"/>
  <c r="D3600" i="11"/>
  <c r="N3599" i="11"/>
  <c r="I3599" i="11"/>
  <c r="D3599" i="11"/>
  <c r="N3598" i="11"/>
  <c r="I3598" i="11"/>
  <c r="D3598" i="11"/>
  <c r="N3597" i="11"/>
  <c r="I3597" i="11"/>
  <c r="D3597" i="11"/>
  <c r="N3596" i="11"/>
  <c r="I3596" i="11"/>
  <c r="D3596" i="11"/>
  <c r="N3595" i="11"/>
  <c r="I3595" i="11"/>
  <c r="D3595" i="11"/>
  <c r="N3594" i="11"/>
  <c r="I3594" i="11"/>
  <c r="D3594" i="11"/>
  <c r="N3593" i="11"/>
  <c r="I3593" i="11"/>
  <c r="D3593" i="11"/>
  <c r="N3592" i="11"/>
  <c r="I3592" i="11"/>
  <c r="D3592" i="11"/>
  <c r="N3591" i="11"/>
  <c r="I3591" i="11"/>
  <c r="D3591" i="11"/>
  <c r="N3590" i="11"/>
  <c r="I3590" i="11"/>
  <c r="D3590" i="11"/>
  <c r="N3589" i="11"/>
  <c r="I3589" i="11"/>
  <c r="D3589" i="11"/>
  <c r="N3588" i="11"/>
  <c r="I3588" i="11"/>
  <c r="D3588" i="11"/>
  <c r="N3587" i="11"/>
  <c r="I3587" i="11"/>
  <c r="D3587" i="11"/>
  <c r="N3586" i="11"/>
  <c r="I3586" i="11"/>
  <c r="D3586" i="11"/>
  <c r="N3585" i="11"/>
  <c r="I3585" i="11"/>
  <c r="D3585" i="11"/>
  <c r="N3584" i="11"/>
  <c r="I3584" i="11"/>
  <c r="D3584" i="11"/>
  <c r="N3583" i="11"/>
  <c r="I3583" i="11"/>
  <c r="D3583" i="11"/>
  <c r="N3582" i="11"/>
  <c r="I3582" i="11"/>
  <c r="D3582" i="11"/>
  <c r="N3581" i="11"/>
  <c r="I3581" i="11"/>
  <c r="D3581" i="11"/>
  <c r="N3580" i="11"/>
  <c r="I3580" i="11"/>
  <c r="D3580" i="11"/>
  <c r="N3579" i="11"/>
  <c r="I3579" i="11"/>
  <c r="D3579" i="11"/>
  <c r="N3578" i="11"/>
  <c r="I3578" i="11"/>
  <c r="D3578" i="11"/>
  <c r="N3577" i="11"/>
  <c r="I3577" i="11"/>
  <c r="D3577" i="11"/>
  <c r="N3576" i="11"/>
  <c r="I3576" i="11"/>
  <c r="D3576" i="11"/>
  <c r="N3575" i="11"/>
  <c r="I3575" i="11"/>
  <c r="D3575" i="11"/>
  <c r="N3574" i="11"/>
  <c r="I3574" i="11"/>
  <c r="D3574" i="11"/>
  <c r="N3573" i="11"/>
  <c r="I3573" i="11"/>
  <c r="D3573" i="11"/>
  <c r="N3572" i="11"/>
  <c r="I3572" i="11"/>
  <c r="D3572" i="11"/>
  <c r="N3571" i="11"/>
  <c r="I3571" i="11"/>
  <c r="D3571" i="11"/>
  <c r="N3570" i="11"/>
  <c r="I3570" i="11"/>
  <c r="D3570" i="11"/>
  <c r="N3569" i="11"/>
  <c r="I3569" i="11"/>
  <c r="D3569" i="11"/>
  <c r="N3568" i="11"/>
  <c r="I3568" i="11"/>
  <c r="D3568" i="11"/>
  <c r="N3567" i="11"/>
  <c r="I3567" i="11"/>
  <c r="D3567" i="11"/>
  <c r="N3566" i="11"/>
  <c r="I3566" i="11"/>
  <c r="D3566" i="11"/>
  <c r="N3565" i="11"/>
  <c r="I3565" i="11"/>
  <c r="D3565" i="11"/>
  <c r="N3564" i="11"/>
  <c r="I3564" i="11"/>
  <c r="D3564" i="11"/>
  <c r="N3563" i="11"/>
  <c r="I3563" i="11"/>
  <c r="D3563" i="11"/>
  <c r="N3562" i="11"/>
  <c r="I3562" i="11"/>
  <c r="D3562" i="11"/>
  <c r="N3561" i="11"/>
  <c r="I3561" i="11"/>
  <c r="D3561" i="11"/>
  <c r="N3560" i="11"/>
  <c r="I3560" i="11"/>
  <c r="D3560" i="11"/>
  <c r="N3559" i="11"/>
  <c r="I3559" i="11"/>
  <c r="D3559" i="11"/>
  <c r="N3558" i="11"/>
  <c r="I3558" i="11"/>
  <c r="D3558" i="11"/>
  <c r="N3557" i="11"/>
  <c r="I3557" i="11"/>
  <c r="D3557" i="11"/>
  <c r="N3556" i="11"/>
  <c r="I3556" i="11"/>
  <c r="D3556" i="11"/>
  <c r="N3555" i="11"/>
  <c r="I3555" i="11"/>
  <c r="D3555" i="11"/>
  <c r="N3554" i="11"/>
  <c r="I3554" i="11"/>
  <c r="D3554" i="11"/>
  <c r="N3553" i="11"/>
  <c r="I3553" i="11"/>
  <c r="D3553" i="11"/>
  <c r="N3552" i="11"/>
  <c r="I3552" i="11"/>
  <c r="D3552" i="11"/>
  <c r="N3551" i="11"/>
  <c r="I3551" i="11"/>
  <c r="D3551" i="11"/>
  <c r="N3550" i="11"/>
  <c r="I3550" i="11"/>
  <c r="D3550" i="11"/>
  <c r="N3549" i="11"/>
  <c r="I3549" i="11"/>
  <c r="D3549" i="11"/>
  <c r="N3548" i="11"/>
  <c r="I3548" i="11"/>
  <c r="D3548" i="11"/>
  <c r="N3547" i="11"/>
  <c r="I3547" i="11"/>
  <c r="D3547" i="11"/>
  <c r="N3546" i="11"/>
  <c r="I3546" i="11"/>
  <c r="D3546" i="11"/>
  <c r="N3545" i="11"/>
  <c r="I3545" i="11"/>
  <c r="D3545" i="11"/>
  <c r="N3544" i="11"/>
  <c r="I3544" i="11"/>
  <c r="D3544" i="11"/>
  <c r="N3543" i="11"/>
  <c r="I3543" i="11"/>
  <c r="D3543" i="11"/>
  <c r="N3542" i="11"/>
  <c r="I3542" i="11"/>
  <c r="D3542" i="11"/>
  <c r="N3541" i="11"/>
  <c r="I3541" i="11"/>
  <c r="D3541" i="11"/>
  <c r="N3540" i="11"/>
  <c r="I3540" i="11"/>
  <c r="D3540" i="11"/>
  <c r="N3539" i="11"/>
  <c r="I3539" i="11"/>
  <c r="D3539" i="11"/>
  <c r="N3538" i="11"/>
  <c r="I3538" i="11"/>
  <c r="D3538" i="11"/>
  <c r="N3537" i="11"/>
  <c r="I3537" i="11"/>
  <c r="D3537" i="11"/>
  <c r="N3536" i="11"/>
  <c r="I3536" i="11"/>
  <c r="D3536" i="11"/>
  <c r="N3535" i="11"/>
  <c r="I3535" i="11"/>
  <c r="D3535" i="11"/>
  <c r="N3534" i="11"/>
  <c r="I3534" i="11"/>
  <c r="D3534" i="11"/>
  <c r="N3533" i="11"/>
  <c r="I3533" i="11"/>
  <c r="D3533" i="11"/>
  <c r="N3532" i="11"/>
  <c r="I3532" i="11"/>
  <c r="D3532" i="11"/>
  <c r="N3531" i="11"/>
  <c r="I3531" i="11"/>
  <c r="D3531" i="11"/>
  <c r="N3530" i="11"/>
  <c r="I3530" i="11"/>
  <c r="D3530" i="11"/>
  <c r="N3529" i="11"/>
  <c r="I3529" i="11"/>
  <c r="D3529" i="11"/>
  <c r="N3528" i="11"/>
  <c r="I3528" i="11"/>
  <c r="D3528" i="11"/>
  <c r="N3527" i="11"/>
  <c r="I3527" i="11"/>
  <c r="D3527" i="11"/>
  <c r="N3526" i="11"/>
  <c r="I3526" i="11"/>
  <c r="D3526" i="11"/>
  <c r="N3525" i="11"/>
  <c r="I3525" i="11"/>
  <c r="D3525" i="11"/>
  <c r="N3524" i="11"/>
  <c r="I3524" i="11"/>
  <c r="D3524" i="11"/>
  <c r="N3523" i="11"/>
  <c r="I3523" i="11"/>
  <c r="D3523" i="11"/>
  <c r="N3522" i="11"/>
  <c r="I3522" i="11"/>
  <c r="D3522" i="11"/>
  <c r="N3521" i="11"/>
  <c r="I3521" i="11"/>
  <c r="D3521" i="11"/>
  <c r="N3520" i="11"/>
  <c r="I3520" i="11"/>
  <c r="D3520" i="11"/>
  <c r="N3519" i="11"/>
  <c r="I3519" i="11"/>
  <c r="D3519" i="11"/>
  <c r="N3518" i="11"/>
  <c r="I3518" i="11"/>
  <c r="D3518" i="11"/>
  <c r="N3517" i="11"/>
  <c r="I3517" i="11"/>
  <c r="D3517" i="11"/>
  <c r="N3516" i="11"/>
  <c r="I3516" i="11"/>
  <c r="D3516" i="11"/>
  <c r="N3515" i="11"/>
  <c r="I3515" i="11"/>
  <c r="D3515" i="11"/>
  <c r="N3514" i="11"/>
  <c r="I3514" i="11"/>
  <c r="D3514" i="11"/>
  <c r="N3513" i="11"/>
  <c r="I3513" i="11"/>
  <c r="D3513" i="11"/>
  <c r="N3512" i="11"/>
  <c r="I3512" i="11"/>
  <c r="D3512" i="11"/>
  <c r="N3511" i="11"/>
  <c r="I3511" i="11"/>
  <c r="D3511" i="11"/>
  <c r="N3510" i="11"/>
  <c r="I3510" i="11"/>
  <c r="D3510" i="11"/>
  <c r="N3509" i="11"/>
  <c r="I3509" i="11"/>
  <c r="D3509" i="11"/>
  <c r="N3508" i="11"/>
  <c r="I3508" i="11"/>
  <c r="D3508" i="11"/>
  <c r="N3507" i="11"/>
  <c r="I3507" i="11"/>
  <c r="D3507" i="11"/>
  <c r="N3506" i="11"/>
  <c r="I3506" i="11"/>
  <c r="D3506" i="11"/>
  <c r="N3505" i="11"/>
  <c r="I3505" i="11"/>
  <c r="D3505" i="11"/>
  <c r="N3504" i="11"/>
  <c r="I3504" i="11"/>
  <c r="D3504" i="11"/>
  <c r="N3503" i="11"/>
  <c r="I3503" i="11"/>
  <c r="D3503" i="11"/>
  <c r="N3502" i="11"/>
  <c r="I3502" i="11"/>
  <c r="D3502" i="11"/>
  <c r="N3501" i="11"/>
  <c r="I3501" i="11"/>
  <c r="D3501" i="11"/>
  <c r="N3500" i="11"/>
  <c r="I3500" i="11"/>
  <c r="D3500" i="11"/>
  <c r="N3499" i="11"/>
  <c r="I3499" i="11"/>
  <c r="D3499" i="11"/>
  <c r="N3498" i="11"/>
  <c r="I3498" i="11"/>
  <c r="D3498" i="11"/>
  <c r="N3497" i="11"/>
  <c r="I3497" i="11"/>
  <c r="D3497" i="11"/>
  <c r="N3496" i="11"/>
  <c r="I3496" i="11"/>
  <c r="D3496" i="11"/>
  <c r="N3495" i="11"/>
  <c r="I3495" i="11"/>
  <c r="D3495" i="11"/>
  <c r="N3494" i="11"/>
  <c r="I3494" i="11"/>
  <c r="D3494" i="11"/>
  <c r="N3493" i="11"/>
  <c r="I3493" i="11"/>
  <c r="D3493" i="11"/>
  <c r="N3492" i="11"/>
  <c r="I3492" i="11"/>
  <c r="D3492" i="11"/>
  <c r="N3491" i="11"/>
  <c r="I3491" i="11"/>
  <c r="D3491" i="11"/>
  <c r="N3490" i="11"/>
  <c r="I3490" i="11"/>
  <c r="D3490" i="11"/>
  <c r="N3489" i="11"/>
  <c r="I3489" i="11"/>
  <c r="D3489" i="11"/>
  <c r="N3488" i="11"/>
  <c r="I3488" i="11"/>
  <c r="D3488" i="11"/>
  <c r="N3487" i="11"/>
  <c r="I3487" i="11"/>
  <c r="D3487" i="11"/>
  <c r="N3486" i="11"/>
  <c r="I3486" i="11"/>
  <c r="D3486" i="11"/>
  <c r="N3485" i="11"/>
  <c r="I3485" i="11"/>
  <c r="D3485" i="11"/>
  <c r="N3484" i="11"/>
  <c r="I3484" i="11"/>
  <c r="D3484" i="11"/>
  <c r="N3483" i="11"/>
  <c r="I3483" i="11"/>
  <c r="D3483" i="11"/>
  <c r="N3482" i="11"/>
  <c r="I3482" i="11"/>
  <c r="D3482" i="11"/>
  <c r="N3481" i="11"/>
  <c r="I3481" i="11"/>
  <c r="D3481" i="11"/>
  <c r="N3480" i="11"/>
  <c r="I3480" i="11"/>
  <c r="D3480" i="11"/>
  <c r="N3479" i="11"/>
  <c r="I3479" i="11"/>
  <c r="D3479" i="11"/>
  <c r="N3478" i="11"/>
  <c r="I3478" i="11"/>
  <c r="D3478" i="11"/>
  <c r="N3477" i="11"/>
  <c r="I3477" i="11"/>
  <c r="D3477" i="11"/>
  <c r="N3476" i="11"/>
  <c r="I3476" i="11"/>
  <c r="D3476" i="11"/>
  <c r="N3475" i="11"/>
  <c r="I3475" i="11"/>
  <c r="D3475" i="11"/>
  <c r="N3474" i="11"/>
  <c r="I3474" i="11"/>
  <c r="D3474" i="11"/>
  <c r="N3473" i="11"/>
  <c r="I3473" i="11"/>
  <c r="D3473" i="11"/>
  <c r="N3472" i="11"/>
  <c r="I3472" i="11"/>
  <c r="D3472" i="11"/>
  <c r="N3471" i="11"/>
  <c r="I3471" i="11"/>
  <c r="D3471" i="11"/>
  <c r="N3470" i="11"/>
  <c r="I3470" i="11"/>
  <c r="D3470" i="11"/>
  <c r="N3469" i="11"/>
  <c r="I3469" i="11"/>
  <c r="D3469" i="11"/>
  <c r="N3468" i="11"/>
  <c r="I3468" i="11"/>
  <c r="D3468" i="11"/>
  <c r="N3467" i="11"/>
  <c r="I3467" i="11"/>
  <c r="D3467" i="11"/>
  <c r="N3466" i="11"/>
  <c r="I3466" i="11"/>
  <c r="D3466" i="11"/>
  <c r="N3465" i="11"/>
  <c r="I3465" i="11"/>
  <c r="D3465" i="11"/>
  <c r="N3464" i="11"/>
  <c r="I3464" i="11"/>
  <c r="D3464" i="11"/>
  <c r="N3463" i="11"/>
  <c r="I3463" i="11"/>
  <c r="D3463" i="11"/>
  <c r="N3462" i="11"/>
  <c r="I3462" i="11"/>
  <c r="D3462" i="11"/>
  <c r="N3461" i="11"/>
  <c r="I3461" i="11"/>
  <c r="D3461" i="11"/>
  <c r="N3460" i="11"/>
  <c r="I3460" i="11"/>
  <c r="D3460" i="11"/>
  <c r="N3459" i="11"/>
  <c r="I3459" i="11"/>
  <c r="D3459" i="11"/>
  <c r="N3458" i="11"/>
  <c r="I3458" i="11"/>
  <c r="D3458" i="11"/>
  <c r="N3457" i="11"/>
  <c r="I3457" i="11"/>
  <c r="D3457" i="11"/>
  <c r="N3456" i="11"/>
  <c r="I3456" i="11"/>
  <c r="D3456" i="11"/>
  <c r="N3455" i="11"/>
  <c r="I3455" i="11"/>
  <c r="D3455" i="11"/>
  <c r="N3454" i="11"/>
  <c r="I3454" i="11"/>
  <c r="D3454" i="11"/>
  <c r="N3453" i="11"/>
  <c r="I3453" i="11"/>
  <c r="D3453" i="11"/>
  <c r="N3452" i="11"/>
  <c r="I3452" i="11"/>
  <c r="D3452" i="11"/>
  <c r="N3451" i="11"/>
  <c r="I3451" i="11"/>
  <c r="D3451" i="11"/>
  <c r="N3450" i="11"/>
  <c r="I3450" i="11"/>
  <c r="D3450" i="11"/>
  <c r="N3449" i="11"/>
  <c r="I3449" i="11"/>
  <c r="D3449" i="11"/>
  <c r="N3448" i="11"/>
  <c r="I3448" i="11"/>
  <c r="D3448" i="11"/>
  <c r="N3447" i="11"/>
  <c r="I3447" i="11"/>
  <c r="D3447" i="11"/>
  <c r="N3446" i="11"/>
  <c r="I3446" i="11"/>
  <c r="D3446" i="11"/>
  <c r="N3445" i="11"/>
  <c r="I3445" i="11"/>
  <c r="D3445" i="11"/>
  <c r="N3444" i="11"/>
  <c r="I3444" i="11"/>
  <c r="D3444" i="11"/>
  <c r="N3443" i="11"/>
  <c r="I3443" i="11"/>
  <c r="D3443" i="11"/>
  <c r="N3442" i="11"/>
  <c r="I3442" i="11"/>
  <c r="D3442" i="11"/>
  <c r="N3441" i="11"/>
  <c r="I3441" i="11"/>
  <c r="D3441" i="11"/>
  <c r="N3440" i="11"/>
  <c r="I3440" i="11"/>
  <c r="D3440" i="11"/>
  <c r="N3439" i="11"/>
  <c r="I3439" i="11"/>
  <c r="D3439" i="11"/>
  <c r="N3438" i="11"/>
  <c r="I3438" i="11"/>
  <c r="D3438" i="11"/>
  <c r="N3437" i="11"/>
  <c r="I3437" i="11"/>
  <c r="D3437" i="11"/>
  <c r="N3436" i="11"/>
  <c r="I3436" i="11"/>
  <c r="D3436" i="11"/>
  <c r="N3435" i="11"/>
  <c r="I3435" i="11"/>
  <c r="D3435" i="11"/>
  <c r="N3434" i="11"/>
  <c r="I3434" i="11"/>
  <c r="D3434" i="11"/>
  <c r="N3433" i="11"/>
  <c r="I3433" i="11"/>
  <c r="D3433" i="11"/>
  <c r="N3432" i="11"/>
  <c r="I3432" i="11"/>
  <c r="D3432" i="11"/>
  <c r="N3431" i="11"/>
  <c r="I3431" i="11"/>
  <c r="D3431" i="11"/>
  <c r="N3430" i="11"/>
  <c r="I3430" i="11"/>
  <c r="D3430" i="11"/>
  <c r="N3429" i="11"/>
  <c r="I3429" i="11"/>
  <c r="D3429" i="11"/>
  <c r="N3428" i="11"/>
  <c r="I3428" i="11"/>
  <c r="D3428" i="11"/>
  <c r="N3427" i="11"/>
  <c r="I3427" i="11"/>
  <c r="D3427" i="11"/>
  <c r="N3426" i="11"/>
  <c r="I3426" i="11"/>
  <c r="D3426" i="11"/>
  <c r="N3425" i="11"/>
  <c r="I3425" i="11"/>
  <c r="D3425" i="11"/>
  <c r="N3424" i="11"/>
  <c r="I3424" i="11"/>
  <c r="D3424" i="11"/>
  <c r="N3423" i="11"/>
  <c r="I3423" i="11"/>
  <c r="D3423" i="11"/>
  <c r="N3422" i="11"/>
  <c r="I3422" i="11"/>
  <c r="D3422" i="11"/>
  <c r="N3421" i="11"/>
  <c r="I3421" i="11"/>
  <c r="D3421" i="11"/>
  <c r="N3420" i="11"/>
  <c r="I3420" i="11"/>
  <c r="D3420" i="11"/>
  <c r="N3419" i="11"/>
  <c r="I3419" i="11"/>
  <c r="D3419" i="11"/>
  <c r="N3418" i="11"/>
  <c r="I3418" i="11"/>
  <c r="D3418" i="11"/>
  <c r="N3417" i="11"/>
  <c r="I3417" i="11"/>
  <c r="D3417" i="11"/>
  <c r="N3416" i="11"/>
  <c r="I3416" i="11"/>
  <c r="D3416" i="11"/>
  <c r="N3415" i="11"/>
  <c r="I3415" i="11"/>
  <c r="D3415" i="11"/>
  <c r="N3414" i="11"/>
  <c r="I3414" i="11"/>
  <c r="D3414" i="11"/>
  <c r="N3413" i="11"/>
  <c r="I3413" i="11"/>
  <c r="D3413" i="11"/>
  <c r="N3412" i="11"/>
  <c r="I3412" i="11"/>
  <c r="D3412" i="11"/>
  <c r="N3411" i="11"/>
  <c r="I3411" i="11"/>
  <c r="D3411" i="11"/>
  <c r="N3410" i="11"/>
  <c r="I3410" i="11"/>
  <c r="D3410" i="11"/>
  <c r="N3409" i="11"/>
  <c r="I3409" i="11"/>
  <c r="D3409" i="11"/>
  <c r="N3408" i="11"/>
  <c r="I3408" i="11"/>
  <c r="D3408" i="11"/>
  <c r="N3407" i="11"/>
  <c r="I3407" i="11"/>
  <c r="D3407" i="11"/>
  <c r="N3406" i="11"/>
  <c r="I3406" i="11"/>
  <c r="D3406" i="11"/>
  <c r="N3405" i="11"/>
  <c r="I3405" i="11"/>
  <c r="D3405" i="11"/>
  <c r="N3404" i="11"/>
  <c r="I3404" i="11"/>
  <c r="D3404" i="11"/>
  <c r="N3403" i="11"/>
  <c r="I3403" i="11"/>
  <c r="D3403" i="11"/>
  <c r="N3402" i="11"/>
  <c r="I3402" i="11"/>
  <c r="D3402" i="11"/>
  <c r="N3401" i="11"/>
  <c r="I3401" i="11"/>
  <c r="D3401" i="11"/>
  <c r="N3400" i="11"/>
  <c r="I3400" i="11"/>
  <c r="D3400" i="11"/>
  <c r="N3399" i="11"/>
  <c r="I3399" i="11"/>
  <c r="D3399" i="11"/>
  <c r="N3398" i="11"/>
  <c r="I3398" i="11"/>
  <c r="D3398" i="11"/>
  <c r="N3397" i="11"/>
  <c r="I3397" i="11"/>
  <c r="D3397" i="11"/>
  <c r="N3396" i="11"/>
  <c r="I3396" i="11"/>
  <c r="D3396" i="11"/>
  <c r="N3395" i="11"/>
  <c r="I3395" i="11"/>
  <c r="D3395" i="11"/>
  <c r="N3394" i="11"/>
  <c r="I3394" i="11"/>
  <c r="D3394" i="11"/>
  <c r="N3393" i="11"/>
  <c r="I3393" i="11"/>
  <c r="D3393" i="11"/>
  <c r="N3392" i="11"/>
  <c r="I3392" i="11"/>
  <c r="D3392" i="11"/>
  <c r="N3391" i="11"/>
  <c r="I3391" i="11"/>
  <c r="D3391" i="11"/>
  <c r="N3390" i="11"/>
  <c r="I3390" i="11"/>
  <c r="D3390" i="11"/>
  <c r="N3389" i="11"/>
  <c r="I3389" i="11"/>
  <c r="D3389" i="11"/>
  <c r="N3388" i="11"/>
  <c r="I3388" i="11"/>
  <c r="D3388" i="11"/>
  <c r="N3387" i="11"/>
  <c r="I3387" i="11"/>
  <c r="D3387" i="11"/>
  <c r="N3386" i="11"/>
  <c r="I3386" i="11"/>
  <c r="D3386" i="11"/>
  <c r="N3385" i="11"/>
  <c r="I3385" i="11"/>
  <c r="D3385" i="11"/>
  <c r="N3384" i="11"/>
  <c r="I3384" i="11"/>
  <c r="D3384" i="11"/>
  <c r="N3383" i="11"/>
  <c r="I3383" i="11"/>
  <c r="D3383" i="11"/>
  <c r="N3382" i="11"/>
  <c r="I3382" i="11"/>
  <c r="D3382" i="11"/>
  <c r="N3381" i="11"/>
  <c r="I3381" i="11"/>
  <c r="D3381" i="11"/>
  <c r="N3380" i="11"/>
  <c r="I3380" i="11"/>
  <c r="D3380" i="11"/>
  <c r="N3379" i="11"/>
  <c r="I3379" i="11"/>
  <c r="D3379" i="11"/>
  <c r="N3378" i="11"/>
  <c r="I3378" i="11"/>
  <c r="D3378" i="11"/>
  <c r="N3377" i="11"/>
  <c r="I3377" i="11"/>
  <c r="D3377" i="11"/>
  <c r="N3376" i="11"/>
  <c r="I3376" i="11"/>
  <c r="D3376" i="11"/>
  <c r="N3375" i="11"/>
  <c r="I3375" i="11"/>
  <c r="D3375" i="11"/>
  <c r="N3374" i="11"/>
  <c r="I3374" i="11"/>
  <c r="D3374" i="11"/>
  <c r="N3373" i="11"/>
  <c r="I3373" i="11"/>
  <c r="D3373" i="11"/>
  <c r="N3372" i="11"/>
  <c r="I3372" i="11"/>
  <c r="D3372" i="11"/>
  <c r="N3371" i="11"/>
  <c r="I3371" i="11"/>
  <c r="D3371" i="11"/>
  <c r="N3370" i="11"/>
  <c r="I3370" i="11"/>
  <c r="D3370" i="11"/>
  <c r="N3369" i="11"/>
  <c r="I3369" i="11"/>
  <c r="D3369" i="11"/>
  <c r="N3368" i="11"/>
  <c r="I3368" i="11"/>
  <c r="D3368" i="11"/>
  <c r="N3367" i="11"/>
  <c r="I3367" i="11"/>
  <c r="D3367" i="11"/>
  <c r="N3366" i="11"/>
  <c r="I3366" i="11"/>
  <c r="D3366" i="11"/>
  <c r="N3365" i="11"/>
  <c r="I3365" i="11"/>
  <c r="D3365" i="11"/>
  <c r="N3364" i="11"/>
  <c r="I3364" i="11"/>
  <c r="D3364" i="11"/>
  <c r="N3363" i="11"/>
  <c r="I3363" i="11"/>
  <c r="D3363" i="11"/>
  <c r="N3362" i="11"/>
  <c r="I3362" i="11"/>
  <c r="D3362" i="11"/>
  <c r="N3361" i="11"/>
  <c r="I3361" i="11"/>
  <c r="D3361" i="11"/>
  <c r="N3360" i="11"/>
  <c r="I3360" i="11"/>
  <c r="D3360" i="11"/>
  <c r="N3359" i="11"/>
  <c r="I3359" i="11"/>
  <c r="D3359" i="11"/>
  <c r="N3358" i="11"/>
  <c r="I3358" i="11"/>
  <c r="D3358" i="11"/>
  <c r="N3357" i="11"/>
  <c r="I3357" i="11"/>
  <c r="D3357" i="11"/>
  <c r="N3356" i="11"/>
  <c r="I3356" i="11"/>
  <c r="D3356" i="11"/>
  <c r="N3355" i="11"/>
  <c r="I3355" i="11"/>
  <c r="D3355" i="11"/>
  <c r="N3354" i="11"/>
  <c r="I3354" i="11"/>
  <c r="D3354" i="11"/>
  <c r="N3353" i="11"/>
  <c r="I3353" i="11"/>
  <c r="D3353" i="11"/>
  <c r="N3352" i="11"/>
  <c r="I3352" i="11"/>
  <c r="D3352" i="11"/>
  <c r="N3351" i="11"/>
  <c r="I3351" i="11"/>
  <c r="D3351" i="11"/>
  <c r="N3350" i="11"/>
  <c r="I3350" i="11"/>
  <c r="D3350" i="11"/>
  <c r="N3349" i="11"/>
  <c r="I3349" i="11"/>
  <c r="D3349" i="11"/>
  <c r="N3348" i="11"/>
  <c r="I3348" i="11"/>
  <c r="D3348" i="11"/>
  <c r="N3347" i="11"/>
  <c r="I3347" i="11"/>
  <c r="D3347" i="11"/>
  <c r="N3346" i="11"/>
  <c r="I3346" i="11"/>
  <c r="D3346" i="11"/>
  <c r="N3345" i="11"/>
  <c r="I3345" i="11"/>
  <c r="D3345" i="11"/>
  <c r="N3344" i="11"/>
  <c r="I3344" i="11"/>
  <c r="D3344" i="11"/>
  <c r="N3343" i="11"/>
  <c r="I3343" i="11"/>
  <c r="D3343" i="11"/>
  <c r="N3342" i="11"/>
  <c r="I3342" i="11"/>
  <c r="D3342" i="11"/>
  <c r="N3341" i="11"/>
  <c r="I3341" i="11"/>
  <c r="D3341" i="11"/>
  <c r="N3340" i="11"/>
  <c r="I3340" i="11"/>
  <c r="D3340" i="11"/>
  <c r="N3339" i="11"/>
  <c r="I3339" i="11"/>
  <c r="D3339" i="11"/>
  <c r="N3338" i="11"/>
  <c r="I3338" i="11"/>
  <c r="D3338" i="11"/>
  <c r="N3337" i="11"/>
  <c r="I3337" i="11"/>
  <c r="D3337" i="11"/>
  <c r="N3336" i="11"/>
  <c r="I3336" i="11"/>
  <c r="D3336" i="11"/>
  <c r="N3335" i="11"/>
  <c r="I3335" i="11"/>
  <c r="D3335" i="11"/>
  <c r="N3334" i="11"/>
  <c r="I3334" i="11"/>
  <c r="D3334" i="11"/>
  <c r="N3333" i="11"/>
  <c r="I3333" i="11"/>
  <c r="D3333" i="11"/>
  <c r="N3332" i="11"/>
  <c r="I3332" i="11"/>
  <c r="D3332" i="11"/>
  <c r="N3331" i="11"/>
  <c r="I3331" i="11"/>
  <c r="D3331" i="11"/>
  <c r="N3330" i="11"/>
  <c r="I3330" i="11"/>
  <c r="D3330" i="11"/>
  <c r="N3329" i="11"/>
  <c r="I3329" i="11"/>
  <c r="D3329" i="11"/>
  <c r="N3328" i="11"/>
  <c r="I3328" i="11"/>
  <c r="D3328" i="11"/>
  <c r="N3327" i="11"/>
  <c r="I3327" i="11"/>
  <c r="D3327" i="11"/>
  <c r="N3326" i="11"/>
  <c r="I3326" i="11"/>
  <c r="D3326" i="11"/>
  <c r="N3325" i="11"/>
  <c r="I3325" i="11"/>
  <c r="D3325" i="11"/>
  <c r="N3324" i="11"/>
  <c r="I3324" i="11"/>
  <c r="D3324" i="11"/>
  <c r="N3323" i="11"/>
  <c r="I3323" i="11"/>
  <c r="D3323" i="11"/>
  <c r="N3322" i="11"/>
  <c r="I3322" i="11"/>
  <c r="D3322" i="11"/>
  <c r="N3321" i="11"/>
  <c r="I3321" i="11"/>
  <c r="D3321" i="11"/>
  <c r="N3320" i="11"/>
  <c r="I3320" i="11"/>
  <c r="D3320" i="11"/>
  <c r="N3319" i="11"/>
  <c r="I3319" i="11"/>
  <c r="D3319" i="11"/>
  <c r="N3318" i="11"/>
  <c r="I3318" i="11"/>
  <c r="D3318" i="11"/>
  <c r="N3317" i="11"/>
  <c r="I3317" i="11"/>
  <c r="D3317" i="11"/>
  <c r="N3316" i="11"/>
  <c r="I3316" i="11"/>
  <c r="D3316" i="11"/>
  <c r="N3315" i="11"/>
  <c r="I3315" i="11"/>
  <c r="D3315" i="11"/>
  <c r="N3314" i="11"/>
  <c r="I3314" i="11"/>
  <c r="D3314" i="11"/>
  <c r="N3313" i="11"/>
  <c r="I3313" i="11"/>
  <c r="D3313" i="11"/>
  <c r="N3312" i="11"/>
  <c r="I3312" i="11"/>
  <c r="D3312" i="11"/>
  <c r="N3311" i="11"/>
  <c r="I3311" i="11"/>
  <c r="D3311" i="11"/>
  <c r="N3310" i="11"/>
  <c r="I3310" i="11"/>
  <c r="D3310" i="11"/>
  <c r="N3309" i="11"/>
  <c r="I3309" i="11"/>
  <c r="D3309" i="11"/>
  <c r="N3308" i="11"/>
  <c r="I3308" i="11"/>
  <c r="D3308" i="11"/>
  <c r="N3307" i="11"/>
  <c r="I3307" i="11"/>
  <c r="D3307" i="11"/>
  <c r="N3306" i="11"/>
  <c r="I3306" i="11"/>
  <c r="D3306" i="11"/>
  <c r="N3305" i="11"/>
  <c r="I3305" i="11"/>
  <c r="D3305" i="11"/>
  <c r="N3304" i="11"/>
  <c r="I3304" i="11"/>
  <c r="D3304" i="11"/>
  <c r="N3303" i="11"/>
  <c r="I3303" i="11"/>
  <c r="D3303" i="11"/>
  <c r="N3302" i="11"/>
  <c r="I3302" i="11"/>
  <c r="D3302" i="11"/>
  <c r="N3301" i="11"/>
  <c r="I3301" i="11"/>
  <c r="D3301" i="11"/>
  <c r="N3300" i="11"/>
  <c r="I3300" i="11"/>
  <c r="D3300" i="11"/>
  <c r="N3299" i="11"/>
  <c r="I3299" i="11"/>
  <c r="D3299" i="11"/>
  <c r="N3298" i="11"/>
  <c r="I3298" i="11"/>
  <c r="D3298" i="11"/>
  <c r="N3297" i="11"/>
  <c r="I3297" i="11"/>
  <c r="D3297" i="11"/>
  <c r="N3296" i="11"/>
  <c r="I3296" i="11"/>
  <c r="D3296" i="11"/>
  <c r="N3295" i="11"/>
  <c r="I3295" i="11"/>
  <c r="D3295" i="11"/>
  <c r="N3294" i="11"/>
  <c r="I3294" i="11"/>
  <c r="D3294" i="11"/>
  <c r="N3293" i="11"/>
  <c r="I3293" i="11"/>
  <c r="D3293" i="11"/>
  <c r="N3292" i="11"/>
  <c r="I3292" i="11"/>
  <c r="D3292" i="11"/>
  <c r="N3291" i="11"/>
  <c r="I3291" i="11"/>
  <c r="D3291" i="11"/>
  <c r="N3290" i="11"/>
  <c r="I3290" i="11"/>
  <c r="D3290" i="11"/>
  <c r="N3289" i="11"/>
  <c r="I3289" i="11"/>
  <c r="D3289" i="11"/>
  <c r="N3288" i="11"/>
  <c r="I3288" i="11"/>
  <c r="D3288" i="11"/>
  <c r="N3287" i="11"/>
  <c r="I3287" i="11"/>
  <c r="D3287" i="11"/>
  <c r="N3286" i="11"/>
  <c r="I3286" i="11"/>
  <c r="D3286" i="11"/>
  <c r="N3285" i="11"/>
  <c r="I3285" i="11"/>
  <c r="D3285" i="11"/>
  <c r="N3284" i="11"/>
  <c r="I3284" i="11"/>
  <c r="D3284" i="11"/>
  <c r="N3283" i="11"/>
  <c r="I3283" i="11"/>
  <c r="D3283" i="11"/>
  <c r="N3282" i="11"/>
  <c r="I3282" i="11"/>
  <c r="D3282" i="11"/>
  <c r="N3281" i="11"/>
  <c r="I3281" i="11"/>
  <c r="D3281" i="11"/>
  <c r="N3280" i="11"/>
  <c r="I3280" i="11"/>
  <c r="D3280" i="11"/>
  <c r="N3279" i="11"/>
  <c r="I3279" i="11"/>
  <c r="D3279" i="11"/>
  <c r="N3278" i="11"/>
  <c r="I3278" i="11"/>
  <c r="D3278" i="11"/>
  <c r="N3277" i="11"/>
  <c r="I3277" i="11"/>
  <c r="D3277" i="11"/>
  <c r="N3276" i="11"/>
  <c r="I3276" i="11"/>
  <c r="D3276" i="11"/>
  <c r="N3275" i="11"/>
  <c r="I3275" i="11"/>
  <c r="D3275" i="11"/>
  <c r="N3274" i="11"/>
  <c r="I3274" i="11"/>
  <c r="D3274" i="11"/>
  <c r="N3273" i="11"/>
  <c r="I3273" i="11"/>
  <c r="D3273" i="11"/>
  <c r="N3272" i="11"/>
  <c r="I3272" i="11"/>
  <c r="D3272" i="11"/>
  <c r="N3271" i="11"/>
  <c r="I3271" i="11"/>
  <c r="D3271" i="11"/>
  <c r="N3270" i="11"/>
  <c r="I3270" i="11"/>
  <c r="D3270" i="11"/>
  <c r="N3269" i="11"/>
  <c r="I3269" i="11"/>
  <c r="D3269" i="11"/>
  <c r="N3268" i="11"/>
  <c r="I3268" i="11"/>
  <c r="D3268" i="11"/>
  <c r="N3267" i="11"/>
  <c r="I3267" i="11"/>
  <c r="D3267" i="11"/>
  <c r="N3266" i="11"/>
  <c r="I3266" i="11"/>
  <c r="D3266" i="11"/>
  <c r="N3265" i="11"/>
  <c r="I3265" i="11"/>
  <c r="D3265" i="11"/>
  <c r="N3264" i="11"/>
  <c r="I3264" i="11"/>
  <c r="D3264" i="11"/>
  <c r="N3263" i="11"/>
  <c r="I3263" i="11"/>
  <c r="D3263" i="11"/>
  <c r="N3262" i="11"/>
  <c r="I3262" i="11"/>
  <c r="D3262" i="11"/>
  <c r="N3261" i="11"/>
  <c r="I3261" i="11"/>
  <c r="D3261" i="11"/>
  <c r="N3260" i="11"/>
  <c r="I3260" i="11"/>
  <c r="D3260" i="11"/>
  <c r="N3259" i="11"/>
  <c r="I3259" i="11"/>
  <c r="D3259" i="11"/>
  <c r="N3258" i="11"/>
  <c r="I3258" i="11"/>
  <c r="D3258" i="11"/>
  <c r="N3257" i="11"/>
  <c r="I3257" i="11"/>
  <c r="D3257" i="11"/>
  <c r="N3256" i="11"/>
  <c r="I3256" i="11"/>
  <c r="D3256" i="11"/>
  <c r="N3255" i="11"/>
  <c r="I3255" i="11"/>
  <c r="D3255" i="11"/>
  <c r="N3254" i="11"/>
  <c r="I3254" i="11"/>
  <c r="D3254" i="11"/>
  <c r="N3253" i="11"/>
  <c r="I3253" i="11"/>
  <c r="D3253" i="11"/>
  <c r="N3252" i="11"/>
  <c r="I3252" i="11"/>
  <c r="D3252" i="11"/>
  <c r="N3251" i="11"/>
  <c r="I3251" i="11"/>
  <c r="D3251" i="11"/>
  <c r="N3250" i="11"/>
  <c r="I3250" i="11"/>
  <c r="D3250" i="11"/>
  <c r="N3249" i="11"/>
  <c r="I3249" i="11"/>
  <c r="D3249" i="11"/>
  <c r="N3248" i="11"/>
  <c r="I3248" i="11"/>
  <c r="D3248" i="11"/>
  <c r="N3247" i="11"/>
  <c r="I3247" i="11"/>
  <c r="D3247" i="11"/>
  <c r="N3246" i="11"/>
  <c r="I3246" i="11"/>
  <c r="D3246" i="11"/>
  <c r="N3245" i="11"/>
  <c r="I3245" i="11"/>
  <c r="D3245" i="11"/>
  <c r="N3244" i="11"/>
  <c r="I3244" i="11"/>
  <c r="D3244" i="11"/>
  <c r="N3243" i="11"/>
  <c r="I3243" i="11"/>
  <c r="D3243" i="11"/>
  <c r="N3242" i="11"/>
  <c r="I3242" i="11"/>
  <c r="D3242" i="11"/>
  <c r="N3241" i="11"/>
  <c r="I3241" i="11"/>
  <c r="D3241" i="11"/>
  <c r="N3240" i="11"/>
  <c r="I3240" i="11"/>
  <c r="D3240" i="11"/>
  <c r="N3239" i="11"/>
  <c r="I3239" i="11"/>
  <c r="D3239" i="11"/>
  <c r="N3238" i="11"/>
  <c r="I3238" i="11"/>
  <c r="D3238" i="11"/>
  <c r="N3237" i="11"/>
  <c r="I3237" i="11"/>
  <c r="D3237" i="11"/>
  <c r="N3236" i="11"/>
  <c r="I3236" i="11"/>
  <c r="D3236" i="11"/>
  <c r="N3235" i="11"/>
  <c r="I3235" i="11"/>
  <c r="D3235" i="11"/>
  <c r="N3234" i="11"/>
  <c r="I3234" i="11"/>
  <c r="D3234" i="11"/>
  <c r="N3233" i="11"/>
  <c r="I3233" i="11"/>
  <c r="D3233" i="11"/>
  <c r="N3232" i="11"/>
  <c r="I3232" i="11"/>
  <c r="D3232" i="11"/>
  <c r="N3231" i="11"/>
  <c r="I3231" i="11"/>
  <c r="D3231" i="11"/>
  <c r="N3230" i="11"/>
  <c r="I3230" i="11"/>
  <c r="D3230" i="11"/>
  <c r="N3229" i="11"/>
  <c r="I3229" i="11"/>
  <c r="D3229" i="11"/>
  <c r="N3228" i="11"/>
  <c r="I3228" i="11"/>
  <c r="D3228" i="11"/>
  <c r="N3227" i="11"/>
  <c r="I3227" i="11"/>
  <c r="D3227" i="11"/>
  <c r="N3226" i="11"/>
  <c r="I3226" i="11"/>
  <c r="D3226" i="11"/>
  <c r="N3225" i="11"/>
  <c r="I3225" i="11"/>
  <c r="D3225" i="11"/>
  <c r="N3224" i="11"/>
  <c r="I3224" i="11"/>
  <c r="D3224" i="11"/>
  <c r="N3223" i="11"/>
  <c r="I3223" i="11"/>
  <c r="D3223" i="11"/>
  <c r="N3222" i="11"/>
  <c r="I3222" i="11"/>
  <c r="D3222" i="11"/>
  <c r="N3221" i="11"/>
  <c r="I3221" i="11"/>
  <c r="D3221" i="11"/>
  <c r="N3220" i="11"/>
  <c r="I3220" i="11"/>
  <c r="D3220" i="11"/>
  <c r="N3219" i="11"/>
  <c r="I3219" i="11"/>
  <c r="D3219" i="11"/>
  <c r="N3218" i="11"/>
  <c r="I3218" i="11"/>
  <c r="D3218" i="11"/>
  <c r="N3217" i="11"/>
  <c r="I3217" i="11"/>
  <c r="D3217" i="11"/>
  <c r="N3216" i="11"/>
  <c r="I3216" i="11"/>
  <c r="D3216" i="11"/>
  <c r="N3215" i="11"/>
  <c r="I3215" i="11"/>
  <c r="D3215" i="11"/>
  <c r="N3214" i="11"/>
  <c r="I3214" i="11"/>
  <c r="D3214" i="11"/>
  <c r="N3213" i="11"/>
  <c r="I3213" i="11"/>
  <c r="D3213" i="11"/>
  <c r="N3212" i="11"/>
  <c r="I3212" i="11"/>
  <c r="D3212" i="11"/>
  <c r="N3211" i="11"/>
  <c r="I3211" i="11"/>
  <c r="D3211" i="11"/>
  <c r="N3210" i="11"/>
  <c r="I3210" i="11"/>
  <c r="D3210" i="11"/>
  <c r="N3209" i="11"/>
  <c r="I3209" i="11"/>
  <c r="D3209" i="11"/>
  <c r="N3208" i="11"/>
  <c r="I3208" i="11"/>
  <c r="D3208" i="11"/>
  <c r="N3207" i="11"/>
  <c r="I3207" i="11"/>
  <c r="D3207" i="11"/>
  <c r="N3206" i="11"/>
  <c r="I3206" i="11"/>
  <c r="D3206" i="11"/>
  <c r="N3205" i="11"/>
  <c r="I3205" i="11"/>
  <c r="D3205" i="11"/>
  <c r="N3204" i="11"/>
  <c r="I3204" i="11"/>
  <c r="D3204" i="11"/>
  <c r="N3203" i="11"/>
  <c r="I3203" i="11"/>
  <c r="D3203" i="11"/>
  <c r="N3202" i="11"/>
  <c r="I3202" i="11"/>
  <c r="D3202" i="11"/>
  <c r="N3201" i="11"/>
  <c r="I3201" i="11"/>
  <c r="D3201" i="11"/>
  <c r="N3200" i="11"/>
  <c r="I3200" i="11"/>
  <c r="D3200" i="11"/>
  <c r="N3199" i="11"/>
  <c r="I3199" i="11"/>
  <c r="D3199" i="11"/>
  <c r="N3198" i="11"/>
  <c r="I3198" i="11"/>
  <c r="D3198" i="11"/>
  <c r="N3197" i="11"/>
  <c r="I3197" i="11"/>
  <c r="D3197" i="11"/>
  <c r="N3196" i="11"/>
  <c r="I3196" i="11"/>
  <c r="D3196" i="11"/>
  <c r="N3195" i="11"/>
  <c r="I3195" i="11"/>
  <c r="D3195" i="11"/>
  <c r="N3194" i="11"/>
  <c r="I3194" i="11"/>
  <c r="D3194" i="11"/>
  <c r="N3193" i="11"/>
  <c r="I3193" i="11"/>
  <c r="D3193" i="11"/>
  <c r="N3192" i="11"/>
  <c r="I3192" i="11"/>
  <c r="D3192" i="11"/>
  <c r="N3191" i="11"/>
  <c r="I3191" i="11"/>
  <c r="D3191" i="11"/>
  <c r="N3190" i="11"/>
  <c r="I3190" i="11"/>
  <c r="D3190" i="11"/>
  <c r="N3189" i="11"/>
  <c r="I3189" i="11"/>
  <c r="D3189" i="11"/>
  <c r="N3188" i="11"/>
  <c r="I3188" i="11"/>
  <c r="D3188" i="11"/>
  <c r="N3187" i="11"/>
  <c r="I3187" i="11"/>
  <c r="D3187" i="11"/>
  <c r="N3186" i="11"/>
  <c r="I3186" i="11"/>
  <c r="D3186" i="11"/>
  <c r="N3185" i="11"/>
  <c r="I3185" i="11"/>
  <c r="D3185" i="11"/>
  <c r="N3184" i="11"/>
  <c r="I3184" i="11"/>
  <c r="D3184" i="11"/>
  <c r="N3183" i="11"/>
  <c r="I3183" i="11"/>
  <c r="D3183" i="11"/>
  <c r="N3182" i="11"/>
  <c r="I3182" i="11"/>
  <c r="D3182" i="11"/>
  <c r="N3181" i="11"/>
  <c r="I3181" i="11"/>
  <c r="D3181" i="11"/>
  <c r="N3180" i="11"/>
  <c r="I3180" i="11"/>
  <c r="D3180" i="11"/>
  <c r="N3179" i="11"/>
  <c r="I3179" i="11"/>
  <c r="D3179" i="11"/>
  <c r="N3178" i="11"/>
  <c r="I3178" i="11"/>
  <c r="D3178" i="11"/>
  <c r="N3177" i="11"/>
  <c r="I3177" i="11"/>
  <c r="D3177" i="11"/>
  <c r="N3176" i="11"/>
  <c r="I3176" i="11"/>
  <c r="D3176" i="11"/>
  <c r="N3175" i="11"/>
  <c r="I3175" i="11"/>
  <c r="D3175" i="11"/>
  <c r="N3174" i="11"/>
  <c r="I3174" i="11"/>
  <c r="D3174" i="11"/>
  <c r="N3173" i="11"/>
  <c r="I3173" i="11"/>
  <c r="D3173" i="11"/>
  <c r="N3172" i="11"/>
  <c r="I3172" i="11"/>
  <c r="D3172" i="11"/>
  <c r="N3171" i="11"/>
  <c r="I3171" i="11"/>
  <c r="D3171" i="11"/>
  <c r="N3170" i="11"/>
  <c r="I3170" i="11"/>
  <c r="D3170" i="11"/>
  <c r="N3169" i="11"/>
  <c r="I3169" i="11"/>
  <c r="D3169" i="11"/>
  <c r="N3168" i="11"/>
  <c r="I3168" i="11"/>
  <c r="D3168" i="11"/>
  <c r="N3167" i="11"/>
  <c r="I3167" i="11"/>
  <c r="D3167" i="11"/>
  <c r="N3166" i="11"/>
  <c r="I3166" i="11"/>
  <c r="D3166" i="11"/>
  <c r="N3165" i="11"/>
  <c r="I3165" i="11"/>
  <c r="D3165" i="11"/>
  <c r="N3164" i="11"/>
  <c r="I3164" i="11"/>
  <c r="D3164" i="11"/>
  <c r="N3163" i="11"/>
  <c r="I3163" i="11"/>
  <c r="D3163" i="11"/>
  <c r="N3162" i="11"/>
  <c r="I3162" i="11"/>
  <c r="D3162" i="11"/>
  <c r="N3161" i="11"/>
  <c r="I3161" i="11"/>
  <c r="D3161" i="11"/>
  <c r="N3160" i="11"/>
  <c r="I3160" i="11"/>
  <c r="D3160" i="11"/>
  <c r="N3159" i="11"/>
  <c r="I3159" i="11"/>
  <c r="D3159" i="11"/>
  <c r="N3158" i="11"/>
  <c r="I3158" i="11"/>
  <c r="D3158" i="11"/>
  <c r="N3157" i="11"/>
  <c r="I3157" i="11"/>
  <c r="D3157" i="11"/>
  <c r="N3156" i="11"/>
  <c r="I3156" i="11"/>
  <c r="D3156" i="11"/>
  <c r="N3155" i="11"/>
  <c r="I3155" i="11"/>
  <c r="D3155" i="11"/>
  <c r="N3154" i="11"/>
  <c r="I3154" i="11"/>
  <c r="D3154" i="11"/>
  <c r="N3153" i="11"/>
  <c r="I3153" i="11"/>
  <c r="D3153" i="11"/>
  <c r="N3152" i="11"/>
  <c r="I3152" i="11"/>
  <c r="D3152" i="11"/>
  <c r="N3151" i="11"/>
  <c r="I3151" i="11"/>
  <c r="D3151" i="11"/>
  <c r="N3150" i="11"/>
  <c r="I3150" i="11"/>
  <c r="D3150" i="11"/>
  <c r="N3149" i="11"/>
  <c r="I3149" i="11"/>
  <c r="D3149" i="11"/>
  <c r="N3148" i="11"/>
  <c r="I3148" i="11"/>
  <c r="D3148" i="11"/>
  <c r="N3147" i="11"/>
  <c r="I3147" i="11"/>
  <c r="D3147" i="11"/>
  <c r="N3146" i="11"/>
  <c r="I3146" i="11"/>
  <c r="D3146" i="11"/>
  <c r="N3145" i="11"/>
  <c r="I3145" i="11"/>
  <c r="D3145" i="11"/>
  <c r="N3144" i="11"/>
  <c r="I3144" i="11"/>
  <c r="D3144" i="11"/>
  <c r="N3143" i="11"/>
  <c r="I3143" i="11"/>
  <c r="D3143" i="11"/>
  <c r="N3142" i="11"/>
  <c r="I3142" i="11"/>
  <c r="D3142" i="11"/>
  <c r="N3141" i="11"/>
  <c r="I3141" i="11"/>
  <c r="D3141" i="11"/>
  <c r="N3140" i="11"/>
  <c r="I3140" i="11"/>
  <c r="D3140" i="11"/>
  <c r="N3139" i="11"/>
  <c r="I3139" i="11"/>
  <c r="D3139" i="11"/>
  <c r="N3138" i="11"/>
  <c r="I3138" i="11"/>
  <c r="D3138" i="11"/>
  <c r="N3137" i="11"/>
  <c r="I3137" i="11"/>
  <c r="D3137" i="11"/>
  <c r="N3136" i="11"/>
  <c r="I3136" i="11"/>
  <c r="D3136" i="11"/>
  <c r="N3135" i="11"/>
  <c r="I3135" i="11"/>
  <c r="D3135" i="11"/>
  <c r="N3134" i="11"/>
  <c r="I3134" i="11"/>
  <c r="D3134" i="11"/>
  <c r="N3133" i="11"/>
  <c r="I3133" i="11"/>
  <c r="D3133" i="11"/>
  <c r="N3132" i="11"/>
  <c r="I3132" i="11"/>
  <c r="D3132" i="11"/>
  <c r="N3131" i="11"/>
  <c r="I3131" i="11"/>
  <c r="D3131" i="11"/>
  <c r="N3130" i="11"/>
  <c r="I3130" i="11"/>
  <c r="D3130" i="11"/>
  <c r="N3129" i="11"/>
  <c r="I3129" i="11"/>
  <c r="D3129" i="11"/>
  <c r="N3128" i="11"/>
  <c r="I3128" i="11"/>
  <c r="D3128" i="11"/>
  <c r="N3127" i="11"/>
  <c r="I3127" i="11"/>
  <c r="D3127" i="11"/>
  <c r="N3126" i="11"/>
  <c r="I3126" i="11"/>
  <c r="D3126" i="11"/>
  <c r="N3125" i="11"/>
  <c r="I3125" i="11"/>
  <c r="D3125" i="11"/>
  <c r="N3124" i="11"/>
  <c r="I3124" i="11"/>
  <c r="D3124" i="11"/>
  <c r="N3123" i="11"/>
  <c r="I3123" i="11"/>
  <c r="D3123" i="11"/>
  <c r="N3122" i="11"/>
  <c r="I3122" i="11"/>
  <c r="D3122" i="11"/>
  <c r="N3121" i="11"/>
  <c r="I3121" i="11"/>
  <c r="D3121" i="11"/>
  <c r="N3120" i="11"/>
  <c r="I3120" i="11"/>
  <c r="D3120" i="11"/>
  <c r="N3119" i="11"/>
  <c r="I3119" i="11"/>
  <c r="D3119" i="11"/>
  <c r="N3118" i="11"/>
  <c r="I3118" i="11"/>
  <c r="D3118" i="11"/>
  <c r="N3117" i="11"/>
  <c r="I3117" i="11"/>
  <c r="D3117" i="11"/>
  <c r="N3116" i="11"/>
  <c r="I3116" i="11"/>
  <c r="D3116" i="11"/>
  <c r="N3115" i="11"/>
  <c r="I3115" i="11"/>
  <c r="D3115" i="11"/>
  <c r="N3114" i="11"/>
  <c r="I3114" i="11"/>
  <c r="D3114" i="11"/>
  <c r="N3113" i="11"/>
  <c r="I3113" i="11"/>
  <c r="D3113" i="11"/>
  <c r="N3112" i="11"/>
  <c r="I3112" i="11"/>
  <c r="D3112" i="11"/>
  <c r="N3111" i="11"/>
  <c r="I3111" i="11"/>
  <c r="D3111" i="11"/>
  <c r="N3110" i="11"/>
  <c r="I3110" i="11"/>
  <c r="D3110" i="11"/>
  <c r="N3109" i="11"/>
  <c r="I3109" i="11"/>
  <c r="D3109" i="11"/>
  <c r="N3108" i="11"/>
  <c r="I3108" i="11"/>
  <c r="D3108" i="11"/>
  <c r="N3107" i="11"/>
  <c r="I3107" i="11"/>
  <c r="D3107" i="11"/>
  <c r="N3106" i="11"/>
  <c r="I3106" i="11"/>
  <c r="D3106" i="11"/>
  <c r="N3105" i="11"/>
  <c r="I3105" i="11"/>
  <c r="D3105" i="11"/>
  <c r="N3104" i="11"/>
  <c r="I3104" i="11"/>
  <c r="D3104" i="11"/>
  <c r="N3103" i="11"/>
  <c r="I3103" i="11"/>
  <c r="D3103" i="11"/>
  <c r="N3102" i="11"/>
  <c r="I3102" i="11"/>
  <c r="D3102" i="11"/>
  <c r="N3101" i="11"/>
  <c r="I3101" i="11"/>
  <c r="D3101" i="11"/>
  <c r="N3100" i="11"/>
  <c r="I3100" i="11"/>
  <c r="D3100" i="11"/>
  <c r="N3099" i="11"/>
  <c r="I3099" i="11"/>
  <c r="D3099" i="11"/>
  <c r="N3098" i="11"/>
  <c r="I3098" i="11"/>
  <c r="D3098" i="11"/>
  <c r="N3097" i="11"/>
  <c r="I3097" i="11"/>
  <c r="D3097" i="11"/>
  <c r="N3096" i="11"/>
  <c r="I3096" i="11"/>
  <c r="D3096" i="11"/>
  <c r="N3095" i="11"/>
  <c r="I3095" i="11"/>
  <c r="D3095" i="11"/>
  <c r="N3094" i="11"/>
  <c r="I3094" i="11"/>
  <c r="D3094" i="11"/>
  <c r="N3093" i="11"/>
  <c r="I3093" i="11"/>
  <c r="D3093" i="11"/>
  <c r="N3092" i="11"/>
  <c r="I3092" i="11"/>
  <c r="D3092" i="11"/>
  <c r="N3091" i="11"/>
  <c r="I3091" i="11"/>
  <c r="D3091" i="11"/>
  <c r="N3090" i="11"/>
  <c r="I3090" i="11"/>
  <c r="D3090" i="11"/>
  <c r="N3089" i="11"/>
  <c r="I3089" i="11"/>
  <c r="D3089" i="11"/>
  <c r="N3088" i="11"/>
  <c r="I3088" i="11"/>
  <c r="D3088" i="11"/>
  <c r="N3087" i="11"/>
  <c r="I3087" i="11"/>
  <c r="D3087" i="11"/>
  <c r="N3086" i="11"/>
  <c r="I3086" i="11"/>
  <c r="D3086" i="11"/>
  <c r="N3085" i="11"/>
  <c r="I3085" i="11"/>
  <c r="D3085" i="11"/>
  <c r="N3084" i="11"/>
  <c r="I3084" i="11"/>
  <c r="D3084" i="11"/>
  <c r="N3083" i="11"/>
  <c r="I3083" i="11"/>
  <c r="D3083" i="11"/>
  <c r="N3082" i="11"/>
  <c r="I3082" i="11"/>
  <c r="D3082" i="11"/>
  <c r="N3081" i="11"/>
  <c r="I3081" i="11"/>
  <c r="D3081" i="11"/>
  <c r="N3080" i="11"/>
  <c r="I3080" i="11"/>
  <c r="D3080" i="11"/>
  <c r="N3079" i="11"/>
  <c r="I3079" i="11"/>
  <c r="D3079" i="11"/>
  <c r="N3078" i="11"/>
  <c r="I3078" i="11"/>
  <c r="D3078" i="11"/>
  <c r="N3077" i="11"/>
  <c r="I3077" i="11"/>
  <c r="D3077" i="11"/>
  <c r="N3076" i="11"/>
  <c r="I3076" i="11"/>
  <c r="D3076" i="11"/>
  <c r="N3075" i="11"/>
  <c r="I3075" i="11"/>
  <c r="D3075" i="11"/>
  <c r="N3074" i="11"/>
  <c r="I3074" i="11"/>
  <c r="D3074" i="11"/>
  <c r="N3073" i="11"/>
  <c r="I3073" i="11"/>
  <c r="D3073" i="11"/>
  <c r="N3072" i="11"/>
  <c r="I3072" i="11"/>
  <c r="D3072" i="11"/>
  <c r="N3071" i="11"/>
  <c r="I3071" i="11"/>
  <c r="D3071" i="11"/>
  <c r="N3070" i="11"/>
  <c r="I3070" i="11"/>
  <c r="D3070" i="11"/>
  <c r="N3069" i="11"/>
  <c r="I3069" i="11"/>
  <c r="D3069" i="11"/>
  <c r="N3068" i="11"/>
  <c r="I3068" i="11"/>
  <c r="D3068" i="11"/>
  <c r="N3067" i="11"/>
  <c r="I3067" i="11"/>
  <c r="D3067" i="11"/>
  <c r="N3066" i="11"/>
  <c r="I3066" i="11"/>
  <c r="D3066" i="11"/>
  <c r="N3065" i="11"/>
  <c r="I3065" i="11"/>
  <c r="D3065" i="11"/>
  <c r="N3064" i="11"/>
  <c r="I3064" i="11"/>
  <c r="D3064" i="11"/>
  <c r="N3063" i="11"/>
  <c r="I3063" i="11"/>
  <c r="D3063" i="11"/>
  <c r="N3062" i="11"/>
  <c r="I3062" i="11"/>
  <c r="D3062" i="11"/>
  <c r="N3061" i="11"/>
  <c r="I3061" i="11"/>
  <c r="D3061" i="11"/>
  <c r="N3060" i="11"/>
  <c r="I3060" i="11"/>
  <c r="D3060" i="11"/>
  <c r="N3059" i="11"/>
  <c r="I3059" i="11"/>
  <c r="D3059" i="11"/>
  <c r="N3058" i="11"/>
  <c r="I3058" i="11"/>
  <c r="D3058" i="11"/>
  <c r="N3057" i="11"/>
  <c r="I3057" i="11"/>
  <c r="D3057" i="11"/>
  <c r="N3056" i="11"/>
  <c r="I3056" i="11"/>
  <c r="D3056" i="11"/>
  <c r="N3055" i="11"/>
  <c r="I3055" i="11"/>
  <c r="D3055" i="11"/>
  <c r="N3054" i="11"/>
  <c r="I3054" i="11"/>
  <c r="D3054" i="11"/>
  <c r="N3053" i="11"/>
  <c r="I3053" i="11"/>
  <c r="D3053" i="11"/>
  <c r="N3052" i="11"/>
  <c r="I3052" i="11"/>
  <c r="D3052" i="11"/>
  <c r="N3051" i="11"/>
  <c r="I3051" i="11"/>
  <c r="D3051" i="11"/>
  <c r="N3050" i="11"/>
  <c r="I3050" i="11"/>
  <c r="D3050" i="11"/>
  <c r="N3049" i="11"/>
  <c r="I3049" i="11"/>
  <c r="D3049" i="11"/>
  <c r="N3048" i="11"/>
  <c r="I3048" i="11"/>
  <c r="D3048" i="11"/>
  <c r="N3047" i="11"/>
  <c r="I3047" i="11"/>
  <c r="D3047" i="11"/>
  <c r="N3046" i="11"/>
  <c r="I3046" i="11"/>
  <c r="D3046" i="11"/>
  <c r="N3045" i="11"/>
  <c r="I3045" i="11"/>
  <c r="D3045" i="11"/>
  <c r="N3044" i="11"/>
  <c r="I3044" i="11"/>
  <c r="D3044" i="11"/>
  <c r="N3043" i="11"/>
  <c r="I3043" i="11"/>
  <c r="D3043" i="11"/>
  <c r="N3042" i="11"/>
  <c r="I3042" i="11"/>
  <c r="D3042" i="11"/>
  <c r="N3041" i="11"/>
  <c r="I3041" i="11"/>
  <c r="D3041" i="11"/>
  <c r="N3040" i="11"/>
  <c r="I3040" i="11"/>
  <c r="D3040" i="11"/>
  <c r="N3039" i="11"/>
  <c r="I3039" i="11"/>
  <c r="D3039" i="11"/>
  <c r="N3038" i="11"/>
  <c r="I3038" i="11"/>
  <c r="D3038" i="11"/>
  <c r="N3037" i="11"/>
  <c r="I3037" i="11"/>
  <c r="D3037" i="11"/>
  <c r="N3036" i="11"/>
  <c r="I3036" i="11"/>
  <c r="D3036" i="11"/>
  <c r="N3035" i="11"/>
  <c r="I3035" i="11"/>
  <c r="D3035" i="11"/>
  <c r="N3034" i="11"/>
  <c r="I3034" i="11"/>
  <c r="D3034" i="11"/>
  <c r="N3033" i="11"/>
  <c r="I3033" i="11"/>
  <c r="D3033" i="11"/>
  <c r="N3032" i="11"/>
  <c r="I3032" i="11"/>
  <c r="D3032" i="11"/>
  <c r="N3031" i="11"/>
  <c r="I3031" i="11"/>
  <c r="D3031" i="11"/>
  <c r="N3030" i="11"/>
  <c r="I3030" i="11"/>
  <c r="D3030" i="11"/>
  <c r="N3029" i="11"/>
  <c r="I3029" i="11"/>
  <c r="D3029" i="11"/>
  <c r="N3028" i="11"/>
  <c r="I3028" i="11"/>
  <c r="D3028" i="11"/>
  <c r="N3027" i="11"/>
  <c r="I3027" i="11"/>
  <c r="D3027" i="11"/>
  <c r="N3026" i="11"/>
  <c r="I3026" i="11"/>
  <c r="D3026" i="11"/>
  <c r="N3025" i="11"/>
  <c r="I3025" i="11"/>
  <c r="D3025" i="11"/>
  <c r="N3024" i="11"/>
  <c r="I3024" i="11"/>
  <c r="D3024" i="11"/>
  <c r="N3023" i="11"/>
  <c r="I3023" i="11"/>
  <c r="D3023" i="11"/>
  <c r="N3022" i="11"/>
  <c r="I3022" i="11"/>
  <c r="D3022" i="11"/>
  <c r="N3021" i="11"/>
  <c r="I3021" i="11"/>
  <c r="D3021" i="11"/>
  <c r="N3020" i="11"/>
  <c r="I3020" i="11"/>
  <c r="D3020" i="11"/>
  <c r="N3019" i="11"/>
  <c r="I3019" i="11"/>
  <c r="D3019" i="11"/>
  <c r="N3018" i="11"/>
  <c r="I3018" i="11"/>
  <c r="D3018" i="11"/>
  <c r="N3017" i="11"/>
  <c r="I3017" i="11"/>
  <c r="D3017" i="11"/>
  <c r="N3016" i="11"/>
  <c r="I3016" i="11"/>
  <c r="D3016" i="11"/>
  <c r="N3015" i="11"/>
  <c r="I3015" i="11"/>
  <c r="D3015" i="11"/>
  <c r="N3014" i="11"/>
  <c r="I3014" i="11"/>
  <c r="D3014" i="11"/>
  <c r="N3013" i="11"/>
  <c r="I3013" i="11"/>
  <c r="D3013" i="11"/>
  <c r="N3012" i="11"/>
  <c r="I3012" i="11"/>
  <c r="D3012" i="11"/>
  <c r="N3011" i="11"/>
  <c r="I3011" i="11"/>
  <c r="D3011" i="11"/>
  <c r="N3010" i="11"/>
  <c r="I3010" i="11"/>
  <c r="D3010" i="11"/>
  <c r="N3009" i="11"/>
  <c r="I3009" i="11"/>
  <c r="D3009" i="11"/>
  <c r="N3008" i="11"/>
  <c r="I3008" i="11"/>
  <c r="D3008" i="11"/>
  <c r="N3007" i="11"/>
  <c r="I3007" i="11"/>
  <c r="D3007" i="11"/>
  <c r="N3006" i="11"/>
  <c r="I3006" i="11"/>
  <c r="D3006" i="11"/>
  <c r="N3005" i="11"/>
  <c r="I3005" i="11"/>
  <c r="D3005" i="11"/>
  <c r="N3004" i="11"/>
  <c r="I3004" i="11"/>
  <c r="D3004" i="11"/>
  <c r="N3003" i="11"/>
  <c r="I3003" i="11"/>
  <c r="D3003" i="11"/>
  <c r="N3002" i="11"/>
  <c r="I3002" i="11"/>
  <c r="D3002" i="11"/>
  <c r="N3001" i="11"/>
  <c r="I3001" i="11"/>
  <c r="D3001" i="11"/>
  <c r="N3000" i="11"/>
  <c r="I3000" i="11"/>
  <c r="D3000" i="11"/>
  <c r="N2999" i="11"/>
  <c r="I2999" i="11"/>
  <c r="D2999" i="11"/>
  <c r="N2998" i="11"/>
  <c r="I2998" i="11"/>
  <c r="D2998" i="11"/>
  <c r="N2997" i="11"/>
  <c r="I2997" i="11"/>
  <c r="D2997" i="11"/>
  <c r="N2996" i="11"/>
  <c r="I2996" i="11"/>
  <c r="D2996" i="11"/>
  <c r="N2995" i="11"/>
  <c r="I2995" i="11"/>
  <c r="D2995" i="11"/>
  <c r="N2994" i="11"/>
  <c r="I2994" i="11"/>
  <c r="D2994" i="11"/>
  <c r="N2993" i="11"/>
  <c r="I2993" i="11"/>
  <c r="D2993" i="11"/>
  <c r="N2992" i="11"/>
  <c r="I2992" i="11"/>
  <c r="D2992" i="11"/>
  <c r="N2991" i="11"/>
  <c r="I2991" i="11"/>
  <c r="D2991" i="11"/>
  <c r="N2990" i="11"/>
  <c r="I2990" i="11"/>
  <c r="D2990" i="11"/>
  <c r="N2989" i="11"/>
  <c r="I2989" i="11"/>
  <c r="D2989" i="11"/>
  <c r="N2988" i="11"/>
  <c r="I2988" i="11"/>
  <c r="D2988" i="11"/>
  <c r="N2987" i="11"/>
  <c r="I2987" i="11"/>
  <c r="D2987" i="11"/>
  <c r="N2986" i="11"/>
  <c r="I2986" i="11"/>
  <c r="D2986" i="11"/>
  <c r="N2985" i="11"/>
  <c r="I2985" i="11"/>
  <c r="D2985" i="11"/>
  <c r="N2984" i="11"/>
  <c r="I2984" i="11"/>
  <c r="D2984" i="11"/>
  <c r="N2983" i="11"/>
  <c r="I2983" i="11"/>
  <c r="D2983" i="11"/>
  <c r="N2982" i="11"/>
  <c r="I2982" i="11"/>
  <c r="D2982" i="11"/>
  <c r="N2981" i="11"/>
  <c r="I2981" i="11"/>
  <c r="D2981" i="11"/>
  <c r="N2980" i="11"/>
  <c r="I2980" i="11"/>
  <c r="D2980" i="11"/>
  <c r="N2979" i="11"/>
  <c r="I2979" i="11"/>
  <c r="D2979" i="11"/>
  <c r="N2978" i="11"/>
  <c r="I2978" i="11"/>
  <c r="D2978" i="11"/>
  <c r="N2977" i="11"/>
  <c r="I2977" i="11"/>
  <c r="D2977" i="11"/>
  <c r="N2976" i="11"/>
  <c r="I2976" i="11"/>
  <c r="D2976" i="11"/>
  <c r="N2975" i="11"/>
  <c r="I2975" i="11"/>
  <c r="D2975" i="11"/>
  <c r="N2974" i="11"/>
  <c r="I2974" i="11"/>
  <c r="D2974" i="11"/>
  <c r="N2973" i="11"/>
  <c r="I2973" i="11"/>
  <c r="D2973" i="11"/>
  <c r="N2972" i="11"/>
  <c r="I2972" i="11"/>
  <c r="D2972" i="11"/>
  <c r="N2971" i="11"/>
  <c r="I2971" i="11"/>
  <c r="D2971" i="11"/>
  <c r="N2970" i="11"/>
  <c r="I2970" i="11"/>
  <c r="D2970" i="11"/>
  <c r="N2969" i="11"/>
  <c r="I2969" i="11"/>
  <c r="D2969" i="11"/>
  <c r="N2968" i="11"/>
  <c r="I2968" i="11"/>
  <c r="D2968" i="11"/>
  <c r="N2967" i="11"/>
  <c r="I2967" i="11"/>
  <c r="D2967" i="11"/>
  <c r="N2966" i="11"/>
  <c r="I2966" i="11"/>
  <c r="D2966" i="11"/>
  <c r="N2965" i="11"/>
  <c r="I2965" i="11"/>
  <c r="D2965" i="11"/>
  <c r="N2964" i="11"/>
  <c r="I2964" i="11"/>
  <c r="D2964" i="11"/>
  <c r="N2963" i="11"/>
  <c r="I2963" i="11"/>
  <c r="D2963" i="11"/>
  <c r="N2962" i="11"/>
  <c r="I2962" i="11"/>
  <c r="D2962" i="11"/>
  <c r="N2961" i="11"/>
  <c r="I2961" i="11"/>
  <c r="D2961" i="11"/>
  <c r="N2960" i="11"/>
  <c r="I2960" i="11"/>
  <c r="D2960" i="11"/>
  <c r="N2959" i="11"/>
  <c r="I2959" i="11"/>
  <c r="D2959" i="11"/>
  <c r="N2958" i="11"/>
  <c r="I2958" i="11"/>
  <c r="D2958" i="11"/>
  <c r="N2957" i="11"/>
  <c r="I2957" i="11"/>
  <c r="D2957" i="11"/>
  <c r="N2956" i="11"/>
  <c r="I2956" i="11"/>
  <c r="D2956" i="11"/>
  <c r="N2955" i="11"/>
  <c r="I2955" i="11"/>
  <c r="D2955" i="11"/>
  <c r="N2954" i="11"/>
  <c r="I2954" i="11"/>
  <c r="D2954" i="11"/>
  <c r="N2953" i="11"/>
  <c r="I2953" i="11"/>
  <c r="D2953" i="11"/>
  <c r="N2952" i="11"/>
  <c r="I2952" i="11"/>
  <c r="D2952" i="11"/>
  <c r="N2951" i="11"/>
  <c r="I2951" i="11"/>
  <c r="D2951" i="11"/>
  <c r="N2950" i="11"/>
  <c r="I2950" i="11"/>
  <c r="D2950" i="11"/>
  <c r="N2949" i="11"/>
  <c r="I2949" i="11"/>
  <c r="D2949" i="11"/>
  <c r="N2948" i="11"/>
  <c r="I2948" i="11"/>
  <c r="D2948" i="11"/>
  <c r="N2947" i="11"/>
  <c r="I2947" i="11"/>
  <c r="D2947" i="11"/>
  <c r="N2946" i="11"/>
  <c r="I2946" i="11"/>
  <c r="D2946" i="11"/>
  <c r="N2945" i="11"/>
  <c r="I2945" i="11"/>
  <c r="D2945" i="11"/>
  <c r="N2944" i="11"/>
  <c r="I2944" i="11"/>
  <c r="D2944" i="11"/>
  <c r="N2943" i="11"/>
  <c r="I2943" i="11"/>
  <c r="D2943" i="11"/>
  <c r="N2942" i="11"/>
  <c r="I2942" i="11"/>
  <c r="D2942" i="11"/>
  <c r="N2941" i="11"/>
  <c r="I2941" i="11"/>
  <c r="D2941" i="11"/>
  <c r="N2940" i="11"/>
  <c r="I2940" i="11"/>
  <c r="D2940" i="11"/>
  <c r="N2939" i="11"/>
  <c r="I2939" i="11"/>
  <c r="D2939" i="11"/>
  <c r="N2938" i="11"/>
  <c r="I2938" i="11"/>
  <c r="D2938" i="11"/>
  <c r="N2937" i="11"/>
  <c r="I2937" i="11"/>
  <c r="D2937" i="11"/>
  <c r="N2936" i="11"/>
  <c r="I2936" i="11"/>
  <c r="D2936" i="11"/>
  <c r="N2935" i="11"/>
  <c r="I2935" i="11"/>
  <c r="D2935" i="11"/>
  <c r="N2934" i="11"/>
  <c r="I2934" i="11"/>
  <c r="D2934" i="11"/>
  <c r="N2933" i="11"/>
  <c r="I2933" i="11"/>
  <c r="D2933" i="11"/>
  <c r="N2932" i="11"/>
  <c r="I2932" i="11"/>
  <c r="D2932" i="11"/>
  <c r="N2931" i="11"/>
  <c r="I2931" i="11"/>
  <c r="D2931" i="11"/>
  <c r="N2930" i="11"/>
  <c r="I2930" i="11"/>
  <c r="D2930" i="11"/>
  <c r="N2929" i="11"/>
  <c r="I2929" i="11"/>
  <c r="D2929" i="11"/>
  <c r="N2928" i="11"/>
  <c r="I2928" i="11"/>
  <c r="D2928" i="11"/>
  <c r="N2927" i="11"/>
  <c r="I2927" i="11"/>
  <c r="D2927" i="11"/>
  <c r="N2926" i="11"/>
  <c r="I2926" i="11"/>
  <c r="D2926" i="11"/>
  <c r="N2925" i="11"/>
  <c r="I2925" i="11"/>
  <c r="D2925" i="11"/>
  <c r="N2924" i="11"/>
  <c r="I2924" i="11"/>
  <c r="D2924" i="11"/>
  <c r="N2923" i="11"/>
  <c r="I2923" i="11"/>
  <c r="D2923" i="11"/>
  <c r="N2922" i="11"/>
  <c r="I2922" i="11"/>
  <c r="D2922" i="11"/>
  <c r="N2921" i="11"/>
  <c r="I2921" i="11"/>
  <c r="D2921" i="11"/>
  <c r="N2920" i="11"/>
  <c r="I2920" i="11"/>
  <c r="D2920" i="11"/>
  <c r="N2919" i="11"/>
  <c r="I2919" i="11"/>
  <c r="D2919" i="11"/>
  <c r="N2918" i="11"/>
  <c r="I2918" i="11"/>
  <c r="D2918" i="11"/>
  <c r="N2917" i="11"/>
  <c r="I2917" i="11"/>
  <c r="D2917" i="11"/>
  <c r="N2916" i="11"/>
  <c r="I2916" i="11"/>
  <c r="D2916" i="11"/>
  <c r="N2915" i="11"/>
  <c r="I2915" i="11"/>
  <c r="D2915" i="11"/>
  <c r="N2914" i="11"/>
  <c r="I2914" i="11"/>
  <c r="D2914" i="11"/>
  <c r="N2913" i="11"/>
  <c r="I2913" i="11"/>
  <c r="D2913" i="11"/>
  <c r="N2912" i="11"/>
  <c r="I2912" i="11"/>
  <c r="D2912" i="11"/>
  <c r="N2911" i="11"/>
  <c r="I2911" i="11"/>
  <c r="D2911" i="11"/>
  <c r="N2910" i="11"/>
  <c r="I2910" i="11"/>
  <c r="D2910" i="11"/>
  <c r="N2909" i="11"/>
  <c r="I2909" i="11"/>
  <c r="D2909" i="11"/>
  <c r="N2908" i="11"/>
  <c r="I2908" i="11"/>
  <c r="D2908" i="11"/>
  <c r="N2907" i="11"/>
  <c r="I2907" i="11"/>
  <c r="D2907" i="11"/>
  <c r="N2906" i="11"/>
  <c r="I2906" i="11"/>
  <c r="D2906" i="11"/>
  <c r="N2905" i="11"/>
  <c r="I2905" i="11"/>
  <c r="D2905" i="11"/>
  <c r="N2904" i="11"/>
  <c r="I2904" i="11"/>
  <c r="D2904" i="11"/>
  <c r="N2903" i="11"/>
  <c r="I2903" i="11"/>
  <c r="D2903" i="11"/>
  <c r="N2902" i="11"/>
  <c r="I2902" i="11"/>
  <c r="D2902" i="11"/>
  <c r="N2901" i="11"/>
  <c r="I2901" i="11"/>
  <c r="D2901" i="11"/>
  <c r="N2900" i="11"/>
  <c r="I2900" i="11"/>
  <c r="D2900" i="11"/>
  <c r="N2899" i="11"/>
  <c r="I2899" i="11"/>
  <c r="D2899" i="11"/>
  <c r="N2898" i="11"/>
  <c r="I2898" i="11"/>
  <c r="D2898" i="11"/>
  <c r="N2897" i="11"/>
  <c r="I2897" i="11"/>
  <c r="D2897" i="11"/>
  <c r="N2896" i="11"/>
  <c r="I2896" i="11"/>
  <c r="D2896" i="11"/>
  <c r="N2895" i="11"/>
  <c r="I2895" i="11"/>
  <c r="D2895" i="11"/>
  <c r="N2894" i="11"/>
  <c r="I2894" i="11"/>
  <c r="D2894" i="11"/>
  <c r="N2893" i="11"/>
  <c r="I2893" i="11"/>
  <c r="D2893" i="11"/>
  <c r="N2892" i="11"/>
  <c r="I2892" i="11"/>
  <c r="D2892" i="11"/>
  <c r="N2891" i="11"/>
  <c r="I2891" i="11"/>
  <c r="D2891" i="11"/>
  <c r="N2890" i="11"/>
  <c r="I2890" i="11"/>
  <c r="D2890" i="11"/>
  <c r="N2889" i="11"/>
  <c r="I2889" i="11"/>
  <c r="D2889" i="11"/>
  <c r="N2888" i="11"/>
  <c r="I2888" i="11"/>
  <c r="D2888" i="11"/>
  <c r="N2887" i="11"/>
  <c r="I2887" i="11"/>
  <c r="D2887" i="11"/>
  <c r="N2886" i="11"/>
  <c r="I2886" i="11"/>
  <c r="D2886" i="11"/>
  <c r="N2885" i="11"/>
  <c r="I2885" i="11"/>
  <c r="D2885" i="11"/>
  <c r="N2884" i="11"/>
  <c r="I2884" i="11"/>
  <c r="D2884" i="11"/>
  <c r="N2883" i="11"/>
  <c r="I2883" i="11"/>
  <c r="D2883" i="11"/>
  <c r="N2882" i="11"/>
  <c r="I2882" i="11"/>
  <c r="D2882" i="11"/>
  <c r="N2881" i="11"/>
  <c r="I2881" i="11"/>
  <c r="D2881" i="11"/>
  <c r="N2880" i="11"/>
  <c r="I2880" i="11"/>
  <c r="D2880" i="11"/>
  <c r="N2879" i="11"/>
  <c r="I2879" i="11"/>
  <c r="D2879" i="11"/>
  <c r="N2878" i="11"/>
  <c r="I2878" i="11"/>
  <c r="D2878" i="11"/>
  <c r="N2877" i="11"/>
  <c r="I2877" i="11"/>
  <c r="D2877" i="11"/>
  <c r="N2876" i="11"/>
  <c r="I2876" i="11"/>
  <c r="D2876" i="11"/>
  <c r="N2875" i="11"/>
  <c r="I2875" i="11"/>
  <c r="D2875" i="11"/>
  <c r="N2874" i="11"/>
  <c r="I2874" i="11"/>
  <c r="D2874" i="11"/>
  <c r="N2873" i="11"/>
  <c r="I2873" i="11"/>
  <c r="D2873" i="11"/>
  <c r="N2872" i="11"/>
  <c r="I2872" i="11"/>
  <c r="D2872" i="11"/>
  <c r="N2871" i="11"/>
  <c r="I2871" i="11"/>
  <c r="D2871" i="11"/>
  <c r="N2870" i="11"/>
  <c r="I2870" i="11"/>
  <c r="D2870" i="11"/>
  <c r="N2869" i="11"/>
  <c r="I2869" i="11"/>
  <c r="D2869" i="11"/>
  <c r="N2868" i="11"/>
  <c r="I2868" i="11"/>
  <c r="D2868" i="11"/>
  <c r="N2867" i="11"/>
  <c r="I2867" i="11"/>
  <c r="D2867" i="11"/>
  <c r="N2866" i="11"/>
  <c r="I2866" i="11"/>
  <c r="D2866" i="11"/>
  <c r="N2865" i="11"/>
  <c r="I2865" i="11"/>
  <c r="D2865" i="11"/>
  <c r="N2864" i="11"/>
  <c r="I2864" i="11"/>
  <c r="D2864" i="11"/>
  <c r="N2863" i="11"/>
  <c r="I2863" i="11"/>
  <c r="D2863" i="11"/>
  <c r="N2862" i="11"/>
  <c r="I2862" i="11"/>
  <c r="D2862" i="11"/>
  <c r="N2861" i="11"/>
  <c r="I2861" i="11"/>
  <c r="D2861" i="11"/>
  <c r="N2860" i="11"/>
  <c r="I2860" i="11"/>
  <c r="D2860" i="11"/>
  <c r="N2859" i="11"/>
  <c r="I2859" i="11"/>
  <c r="D2859" i="11"/>
  <c r="N2858" i="11"/>
  <c r="I2858" i="11"/>
  <c r="D2858" i="11"/>
  <c r="N2857" i="11"/>
  <c r="I2857" i="11"/>
  <c r="D2857" i="11"/>
  <c r="N2856" i="11"/>
  <c r="I2856" i="11"/>
  <c r="D2856" i="11"/>
  <c r="N2855" i="11"/>
  <c r="I2855" i="11"/>
  <c r="D2855" i="11"/>
  <c r="N2854" i="11"/>
  <c r="I2854" i="11"/>
  <c r="D2854" i="11"/>
  <c r="N2853" i="11"/>
  <c r="I2853" i="11"/>
  <c r="D2853" i="11"/>
  <c r="N2852" i="11"/>
  <c r="I2852" i="11"/>
  <c r="D2852" i="11"/>
  <c r="N2851" i="11"/>
  <c r="I2851" i="11"/>
  <c r="D2851" i="11"/>
  <c r="N2850" i="11"/>
  <c r="I2850" i="11"/>
  <c r="D2850" i="11"/>
  <c r="N2849" i="11"/>
  <c r="I2849" i="11"/>
  <c r="D2849" i="11"/>
  <c r="N2848" i="11"/>
  <c r="I2848" i="11"/>
  <c r="D2848" i="11"/>
  <c r="N2847" i="11"/>
  <c r="I2847" i="11"/>
  <c r="D2847" i="11"/>
  <c r="N2846" i="11"/>
  <c r="I2846" i="11"/>
  <c r="D2846" i="11"/>
  <c r="N2845" i="11"/>
  <c r="I2845" i="11"/>
  <c r="D2845" i="11"/>
  <c r="N2844" i="11"/>
  <c r="I2844" i="11"/>
  <c r="D2844" i="11"/>
  <c r="N2843" i="11"/>
  <c r="I2843" i="11"/>
  <c r="D2843" i="11"/>
  <c r="N2842" i="11"/>
  <c r="I2842" i="11"/>
  <c r="D2842" i="11"/>
  <c r="N2841" i="11"/>
  <c r="I2841" i="11"/>
  <c r="D2841" i="11"/>
  <c r="N2840" i="11"/>
  <c r="I2840" i="11"/>
  <c r="D2840" i="11"/>
  <c r="N2839" i="11"/>
  <c r="I2839" i="11"/>
  <c r="D2839" i="11"/>
  <c r="N2838" i="11"/>
  <c r="I2838" i="11"/>
  <c r="D2838" i="11"/>
  <c r="N2837" i="11"/>
  <c r="I2837" i="11"/>
  <c r="D2837" i="11"/>
  <c r="N2836" i="11"/>
  <c r="I2836" i="11"/>
  <c r="D2836" i="11"/>
  <c r="N2835" i="11"/>
  <c r="I2835" i="11"/>
  <c r="D2835" i="11"/>
  <c r="N2834" i="11"/>
  <c r="I2834" i="11"/>
  <c r="D2834" i="11"/>
  <c r="N2833" i="11"/>
  <c r="I2833" i="11"/>
  <c r="D2833" i="11"/>
  <c r="N2832" i="11"/>
  <c r="I2832" i="11"/>
  <c r="D2832" i="11"/>
  <c r="N2831" i="11"/>
  <c r="I2831" i="11"/>
  <c r="D2831" i="11"/>
  <c r="N2830" i="11"/>
  <c r="I2830" i="11"/>
  <c r="D2830" i="11"/>
  <c r="N2829" i="11"/>
  <c r="I2829" i="11"/>
  <c r="D2829" i="11"/>
  <c r="N2828" i="11"/>
  <c r="I2828" i="11"/>
  <c r="D2828" i="11"/>
  <c r="N2827" i="11"/>
  <c r="I2827" i="11"/>
  <c r="D2827" i="11"/>
  <c r="N2826" i="11"/>
  <c r="I2826" i="11"/>
  <c r="D2826" i="11"/>
  <c r="N2825" i="11"/>
  <c r="I2825" i="11"/>
  <c r="D2825" i="11"/>
  <c r="N2824" i="11"/>
  <c r="I2824" i="11"/>
  <c r="D2824" i="11"/>
  <c r="N2823" i="11"/>
  <c r="I2823" i="11"/>
  <c r="D2823" i="11"/>
  <c r="N2822" i="11"/>
  <c r="I2822" i="11"/>
  <c r="D2822" i="11"/>
  <c r="N2821" i="11"/>
  <c r="I2821" i="11"/>
  <c r="D2821" i="11"/>
  <c r="N2820" i="11"/>
  <c r="I2820" i="11"/>
  <c r="D2820" i="11"/>
  <c r="N2819" i="11"/>
  <c r="I2819" i="11"/>
  <c r="D2819" i="11"/>
  <c r="N2818" i="11"/>
  <c r="I2818" i="11"/>
  <c r="D2818" i="11"/>
  <c r="N2817" i="11"/>
  <c r="I2817" i="11"/>
  <c r="D2817" i="11"/>
  <c r="N2816" i="11"/>
  <c r="I2816" i="11"/>
  <c r="D2816" i="11"/>
  <c r="N2815" i="11"/>
  <c r="I2815" i="11"/>
  <c r="D2815" i="11"/>
  <c r="N2814" i="11"/>
  <c r="I2814" i="11"/>
  <c r="D2814" i="11"/>
  <c r="N2813" i="11"/>
  <c r="I2813" i="11"/>
  <c r="D2813" i="11"/>
  <c r="N2812" i="11"/>
  <c r="I2812" i="11"/>
  <c r="D2812" i="11"/>
  <c r="N2811" i="11"/>
  <c r="I2811" i="11"/>
  <c r="D2811" i="11"/>
  <c r="N2810" i="11"/>
  <c r="I2810" i="11"/>
  <c r="D2810" i="11"/>
  <c r="N2809" i="11"/>
  <c r="I2809" i="11"/>
  <c r="D2809" i="11"/>
  <c r="N2808" i="11"/>
  <c r="I2808" i="11"/>
  <c r="D2808" i="11"/>
  <c r="N2807" i="11"/>
  <c r="I2807" i="11"/>
  <c r="D2807" i="11"/>
  <c r="N2806" i="11"/>
  <c r="I2806" i="11"/>
  <c r="D2806" i="11"/>
  <c r="N2805" i="11"/>
  <c r="I2805" i="11"/>
  <c r="D2805" i="11"/>
  <c r="N2804" i="11"/>
  <c r="I2804" i="11"/>
  <c r="D2804" i="11"/>
  <c r="N2803" i="11"/>
  <c r="I2803" i="11"/>
  <c r="D2803" i="11"/>
  <c r="N2802" i="11"/>
  <c r="I2802" i="11"/>
  <c r="D2802" i="11"/>
  <c r="N2801" i="11"/>
  <c r="I2801" i="11"/>
  <c r="D2801" i="11"/>
  <c r="N2800" i="11"/>
  <c r="I2800" i="11"/>
  <c r="D2800" i="11"/>
  <c r="N2799" i="11"/>
  <c r="I2799" i="11"/>
  <c r="D2799" i="11"/>
  <c r="N2798" i="11"/>
  <c r="I2798" i="11"/>
  <c r="D2798" i="11"/>
  <c r="N2797" i="11"/>
  <c r="I2797" i="11"/>
  <c r="D2797" i="11"/>
  <c r="N2796" i="11"/>
  <c r="I2796" i="11"/>
  <c r="D2796" i="11"/>
  <c r="N2795" i="11"/>
  <c r="I2795" i="11"/>
  <c r="D2795" i="11"/>
  <c r="N2794" i="11"/>
  <c r="I2794" i="11"/>
  <c r="D2794" i="11"/>
  <c r="N2793" i="11"/>
  <c r="I2793" i="11"/>
  <c r="D2793" i="11"/>
  <c r="N2792" i="11"/>
  <c r="I2792" i="11"/>
  <c r="D2792" i="11"/>
  <c r="N2791" i="11"/>
  <c r="I2791" i="11"/>
  <c r="D2791" i="11"/>
  <c r="N2790" i="11"/>
  <c r="I2790" i="11"/>
  <c r="D2790" i="11"/>
  <c r="N2789" i="11"/>
  <c r="I2789" i="11"/>
  <c r="D2789" i="11"/>
  <c r="N2788" i="11"/>
  <c r="I2788" i="11"/>
  <c r="D2788" i="11"/>
  <c r="N2787" i="11"/>
  <c r="I2787" i="11"/>
  <c r="D2787" i="11"/>
  <c r="N2786" i="11"/>
  <c r="I2786" i="11"/>
  <c r="D2786" i="11"/>
  <c r="N2785" i="11"/>
  <c r="I2785" i="11"/>
  <c r="D2785" i="11"/>
  <c r="N2784" i="11"/>
  <c r="I2784" i="11"/>
  <c r="D2784" i="11"/>
  <c r="N2783" i="11"/>
  <c r="I2783" i="11"/>
  <c r="D2783" i="11"/>
  <c r="N2782" i="11"/>
  <c r="I2782" i="11"/>
  <c r="D2782" i="11"/>
  <c r="N2781" i="11"/>
  <c r="I2781" i="11"/>
  <c r="D2781" i="11"/>
  <c r="N2780" i="11"/>
  <c r="I2780" i="11"/>
  <c r="D2780" i="11"/>
  <c r="N2779" i="11"/>
  <c r="I2779" i="11"/>
  <c r="D2779" i="11"/>
  <c r="N2778" i="11"/>
  <c r="I2778" i="11"/>
  <c r="D2778" i="11"/>
  <c r="N2777" i="11"/>
  <c r="I2777" i="11"/>
  <c r="D2777" i="11"/>
  <c r="N2776" i="11"/>
  <c r="I2776" i="11"/>
  <c r="D2776" i="11"/>
  <c r="N2775" i="11"/>
  <c r="I2775" i="11"/>
  <c r="D2775" i="11"/>
  <c r="N2774" i="11"/>
  <c r="I2774" i="11"/>
  <c r="D2774" i="11"/>
  <c r="N2773" i="11"/>
  <c r="I2773" i="11"/>
  <c r="D2773" i="11"/>
  <c r="N2772" i="11"/>
  <c r="I2772" i="11"/>
  <c r="D2772" i="11"/>
  <c r="N2771" i="11"/>
  <c r="I2771" i="11"/>
  <c r="D2771" i="11"/>
  <c r="N2770" i="11"/>
  <c r="I2770" i="11"/>
  <c r="D2770" i="11"/>
  <c r="N2769" i="11"/>
  <c r="I2769" i="11"/>
  <c r="D2769" i="11"/>
  <c r="N2768" i="11"/>
  <c r="I2768" i="11"/>
  <c r="D2768" i="11"/>
  <c r="N2767" i="11"/>
  <c r="I2767" i="11"/>
  <c r="D2767" i="11"/>
  <c r="N2766" i="11"/>
  <c r="I2766" i="11"/>
  <c r="D2766" i="11"/>
  <c r="N2765" i="11"/>
  <c r="I2765" i="11"/>
  <c r="D2765" i="11"/>
  <c r="N2764" i="11"/>
  <c r="I2764" i="11"/>
  <c r="D2764" i="11"/>
  <c r="N2763" i="11"/>
  <c r="I2763" i="11"/>
  <c r="D2763" i="11"/>
  <c r="N2762" i="11"/>
  <c r="I2762" i="11"/>
  <c r="D2762" i="11"/>
  <c r="N2761" i="11"/>
  <c r="I2761" i="11"/>
  <c r="D2761" i="11"/>
  <c r="N2760" i="11"/>
  <c r="I2760" i="11"/>
  <c r="D2760" i="11"/>
  <c r="N2759" i="11"/>
  <c r="I2759" i="11"/>
  <c r="D2759" i="11"/>
  <c r="N2758" i="11"/>
  <c r="I2758" i="11"/>
  <c r="D2758" i="11"/>
  <c r="N2757" i="11"/>
  <c r="I2757" i="11"/>
  <c r="D2757" i="11"/>
  <c r="N2756" i="11"/>
  <c r="I2756" i="11"/>
  <c r="D2756" i="11"/>
  <c r="N2755" i="11"/>
  <c r="I2755" i="11"/>
  <c r="D2755" i="11"/>
  <c r="N2754" i="11"/>
  <c r="I2754" i="11"/>
  <c r="D2754" i="11"/>
  <c r="N2753" i="11"/>
  <c r="I2753" i="11"/>
  <c r="D2753" i="11"/>
  <c r="N2752" i="11"/>
  <c r="I2752" i="11"/>
  <c r="D2752" i="11"/>
  <c r="N2751" i="11"/>
  <c r="I2751" i="11"/>
  <c r="D2751" i="11"/>
  <c r="N2750" i="11"/>
  <c r="I2750" i="11"/>
  <c r="D2750" i="11"/>
  <c r="N2749" i="11"/>
  <c r="I2749" i="11"/>
  <c r="D2749" i="11"/>
  <c r="N2748" i="11"/>
  <c r="I2748" i="11"/>
  <c r="D2748" i="11"/>
  <c r="N2747" i="11"/>
  <c r="I2747" i="11"/>
  <c r="D2747" i="11"/>
  <c r="N2746" i="11"/>
  <c r="I2746" i="11"/>
  <c r="D2746" i="11"/>
  <c r="N2745" i="11"/>
  <c r="I2745" i="11"/>
  <c r="D2745" i="11"/>
  <c r="N2744" i="11"/>
  <c r="I2744" i="11"/>
  <c r="D2744" i="11"/>
  <c r="N2743" i="11"/>
  <c r="I2743" i="11"/>
  <c r="D2743" i="11"/>
  <c r="N2742" i="11"/>
  <c r="I2742" i="11"/>
  <c r="D2742" i="11"/>
  <c r="N2741" i="11"/>
  <c r="I2741" i="11"/>
  <c r="D2741" i="11"/>
  <c r="N2740" i="11"/>
  <c r="I2740" i="11"/>
  <c r="D2740" i="11"/>
  <c r="N2739" i="11"/>
  <c r="I2739" i="11"/>
  <c r="D2739" i="11"/>
  <c r="N2738" i="11"/>
  <c r="I2738" i="11"/>
  <c r="D2738" i="11"/>
  <c r="N2737" i="11"/>
  <c r="I2737" i="11"/>
  <c r="D2737" i="11"/>
  <c r="N2736" i="11"/>
  <c r="I2736" i="11"/>
  <c r="D2736" i="11"/>
  <c r="N2735" i="11"/>
  <c r="I2735" i="11"/>
  <c r="D2735" i="11"/>
  <c r="N2734" i="11"/>
  <c r="I2734" i="11"/>
  <c r="D2734" i="11"/>
  <c r="N2733" i="11"/>
  <c r="I2733" i="11"/>
  <c r="D2733" i="11"/>
  <c r="N2732" i="11"/>
  <c r="I2732" i="11"/>
  <c r="D2732" i="11"/>
  <c r="N2731" i="11"/>
  <c r="I2731" i="11"/>
  <c r="D2731" i="11"/>
  <c r="N2730" i="11"/>
  <c r="I2730" i="11"/>
  <c r="D2730" i="11"/>
  <c r="N2729" i="11"/>
  <c r="I2729" i="11"/>
  <c r="D2729" i="11"/>
  <c r="N2728" i="11"/>
  <c r="I2728" i="11"/>
  <c r="D2728" i="11"/>
  <c r="N2727" i="11"/>
  <c r="I2727" i="11"/>
  <c r="D2727" i="11"/>
  <c r="N2726" i="11"/>
  <c r="I2726" i="11"/>
  <c r="D2726" i="11"/>
  <c r="N2725" i="11"/>
  <c r="I2725" i="11"/>
  <c r="D2725" i="11"/>
  <c r="N2724" i="11"/>
  <c r="I2724" i="11"/>
  <c r="D2724" i="11"/>
  <c r="N2723" i="11"/>
  <c r="I2723" i="11"/>
  <c r="D2723" i="11"/>
  <c r="N2722" i="11"/>
  <c r="I2722" i="11"/>
  <c r="D2722" i="11"/>
  <c r="N2721" i="11"/>
  <c r="I2721" i="11"/>
  <c r="D2721" i="11"/>
  <c r="N2720" i="11"/>
  <c r="I2720" i="11"/>
  <c r="D2720" i="11"/>
  <c r="N2719" i="11"/>
  <c r="I2719" i="11"/>
  <c r="D2719" i="11"/>
  <c r="N2718" i="11"/>
  <c r="I2718" i="11"/>
  <c r="D2718" i="11"/>
  <c r="N2717" i="11"/>
  <c r="I2717" i="11"/>
  <c r="D2717" i="11"/>
  <c r="N2716" i="11"/>
  <c r="I2716" i="11"/>
  <c r="D2716" i="11"/>
  <c r="N2715" i="11"/>
  <c r="I2715" i="11"/>
  <c r="D2715" i="11"/>
  <c r="N2714" i="11"/>
  <c r="I2714" i="11"/>
  <c r="D2714" i="11"/>
  <c r="N2713" i="11"/>
  <c r="I2713" i="11"/>
  <c r="D2713" i="11"/>
  <c r="N2712" i="11"/>
  <c r="I2712" i="11"/>
  <c r="D2712" i="11"/>
  <c r="N2711" i="11"/>
  <c r="I2711" i="11"/>
  <c r="D2711" i="11"/>
  <c r="N2710" i="11"/>
  <c r="I2710" i="11"/>
  <c r="D2710" i="11"/>
  <c r="N2709" i="11"/>
  <c r="I2709" i="11"/>
  <c r="D2709" i="11"/>
  <c r="N2708" i="11"/>
  <c r="I2708" i="11"/>
  <c r="D2708" i="11"/>
  <c r="N2707" i="11"/>
  <c r="I2707" i="11"/>
  <c r="D2707" i="11"/>
  <c r="N2706" i="11"/>
  <c r="I2706" i="11"/>
  <c r="D2706" i="11"/>
  <c r="N2705" i="11"/>
  <c r="I2705" i="11"/>
  <c r="D2705" i="11"/>
  <c r="N2704" i="11"/>
  <c r="I2704" i="11"/>
  <c r="D2704" i="11"/>
  <c r="N2703" i="11"/>
  <c r="I2703" i="11"/>
  <c r="D2703" i="11"/>
  <c r="N2702" i="11"/>
  <c r="I2702" i="11"/>
  <c r="D2702" i="11"/>
  <c r="N2701" i="11"/>
  <c r="I2701" i="11"/>
  <c r="D2701" i="11"/>
  <c r="N2700" i="11"/>
  <c r="I2700" i="11"/>
  <c r="D2700" i="11"/>
  <c r="N2699" i="11"/>
  <c r="I2699" i="11"/>
  <c r="D2699" i="11"/>
  <c r="N2698" i="11"/>
  <c r="I2698" i="11"/>
  <c r="D2698" i="11"/>
  <c r="N2697" i="11"/>
  <c r="I2697" i="11"/>
  <c r="D2697" i="11"/>
  <c r="N2696" i="11"/>
  <c r="I2696" i="11"/>
  <c r="D2696" i="11"/>
  <c r="N2695" i="11"/>
  <c r="I2695" i="11"/>
  <c r="D2695" i="11"/>
  <c r="N2694" i="11"/>
  <c r="I2694" i="11"/>
  <c r="D2694" i="11"/>
  <c r="N2693" i="11"/>
  <c r="I2693" i="11"/>
  <c r="D2693" i="11"/>
  <c r="N2692" i="11"/>
  <c r="I2692" i="11"/>
  <c r="D2692" i="11"/>
  <c r="N2691" i="11"/>
  <c r="I2691" i="11"/>
  <c r="D2691" i="11"/>
  <c r="N2690" i="11"/>
  <c r="I2690" i="11"/>
  <c r="D2690" i="11"/>
  <c r="N2689" i="11"/>
  <c r="I2689" i="11"/>
  <c r="D2689" i="11"/>
  <c r="N2688" i="11"/>
  <c r="I2688" i="11"/>
  <c r="D2688" i="11"/>
  <c r="N2687" i="11"/>
  <c r="I2687" i="11"/>
  <c r="D2687" i="11"/>
  <c r="N2686" i="11"/>
  <c r="I2686" i="11"/>
  <c r="D2686" i="11"/>
  <c r="N2685" i="11"/>
  <c r="I2685" i="11"/>
  <c r="D2685" i="11"/>
  <c r="N2684" i="11"/>
  <c r="I2684" i="11"/>
  <c r="D2684" i="11"/>
  <c r="N2683" i="11"/>
  <c r="I2683" i="11"/>
  <c r="D2683" i="11"/>
  <c r="N2682" i="11"/>
  <c r="I2682" i="11"/>
  <c r="D2682" i="11"/>
  <c r="N2681" i="11"/>
  <c r="I2681" i="11"/>
  <c r="D2681" i="11"/>
  <c r="N2680" i="11"/>
  <c r="I2680" i="11"/>
  <c r="D2680" i="11"/>
  <c r="N2679" i="11"/>
  <c r="I2679" i="11"/>
  <c r="D2679" i="11"/>
  <c r="N2678" i="11"/>
  <c r="I2678" i="11"/>
  <c r="D2678" i="11"/>
  <c r="N2677" i="11"/>
  <c r="I2677" i="11"/>
  <c r="D2677" i="11"/>
  <c r="N2676" i="11"/>
  <c r="I2676" i="11"/>
  <c r="D2676" i="11"/>
  <c r="N2675" i="11"/>
  <c r="I2675" i="11"/>
  <c r="D2675" i="11"/>
  <c r="N2674" i="11"/>
  <c r="I2674" i="11"/>
  <c r="D2674" i="11"/>
  <c r="N2673" i="11"/>
  <c r="I2673" i="11"/>
  <c r="D2673" i="11"/>
  <c r="N2672" i="11"/>
  <c r="I2672" i="11"/>
  <c r="D2672" i="11"/>
  <c r="N2671" i="11"/>
  <c r="I2671" i="11"/>
  <c r="D2671" i="11"/>
  <c r="N2670" i="11"/>
  <c r="I2670" i="11"/>
  <c r="D2670" i="11"/>
  <c r="N2669" i="11"/>
  <c r="I2669" i="11"/>
  <c r="D2669" i="11"/>
  <c r="N2668" i="11"/>
  <c r="I2668" i="11"/>
  <c r="D2668" i="11"/>
  <c r="N2667" i="11"/>
  <c r="I2667" i="11"/>
  <c r="D2667" i="11"/>
  <c r="N2666" i="11"/>
  <c r="I2666" i="11"/>
  <c r="D2666" i="11"/>
  <c r="N2665" i="11"/>
  <c r="I2665" i="11"/>
  <c r="D2665" i="11"/>
  <c r="N2664" i="11"/>
  <c r="I2664" i="11"/>
  <c r="D2664" i="11"/>
  <c r="N2663" i="11"/>
  <c r="I2663" i="11"/>
  <c r="D2663" i="11"/>
  <c r="N2662" i="11"/>
  <c r="I2662" i="11"/>
  <c r="D2662" i="11"/>
  <c r="N2661" i="11"/>
  <c r="I2661" i="11"/>
  <c r="D2661" i="11"/>
  <c r="N2660" i="11"/>
  <c r="I2660" i="11"/>
  <c r="D2660" i="11"/>
  <c r="N2659" i="11"/>
  <c r="I2659" i="11"/>
  <c r="D2659" i="11"/>
  <c r="N2658" i="11"/>
  <c r="I2658" i="11"/>
  <c r="D2658" i="11"/>
  <c r="N2657" i="11"/>
  <c r="I2657" i="11"/>
  <c r="D2657" i="11"/>
  <c r="N2656" i="11"/>
  <c r="I2656" i="11"/>
  <c r="D2656" i="11"/>
  <c r="N2655" i="11"/>
  <c r="I2655" i="11"/>
  <c r="D2655" i="11"/>
  <c r="N2654" i="11"/>
  <c r="I2654" i="11"/>
  <c r="D2654" i="11"/>
  <c r="N2653" i="11"/>
  <c r="I2653" i="11"/>
  <c r="D2653" i="11"/>
  <c r="N2652" i="11"/>
  <c r="I2652" i="11"/>
  <c r="D2652" i="11"/>
  <c r="N2651" i="11"/>
  <c r="I2651" i="11"/>
  <c r="D2651" i="11"/>
  <c r="N2650" i="11"/>
  <c r="I2650" i="11"/>
  <c r="D2650" i="11"/>
  <c r="N2649" i="11"/>
  <c r="I2649" i="11"/>
  <c r="D2649" i="11"/>
  <c r="N2648" i="11"/>
  <c r="I2648" i="11"/>
  <c r="D2648" i="11"/>
  <c r="N2647" i="11"/>
  <c r="I2647" i="11"/>
  <c r="D2647" i="11"/>
  <c r="N2646" i="11"/>
  <c r="I2646" i="11"/>
  <c r="D2646" i="11"/>
  <c r="N2645" i="11"/>
  <c r="I2645" i="11"/>
  <c r="D2645" i="11"/>
  <c r="N2644" i="11"/>
  <c r="I2644" i="11"/>
  <c r="D2644" i="11"/>
  <c r="N2643" i="11"/>
  <c r="I2643" i="11"/>
  <c r="D2643" i="11"/>
  <c r="N2642" i="11"/>
  <c r="I2642" i="11"/>
  <c r="D2642" i="11"/>
  <c r="N2641" i="11"/>
  <c r="I2641" i="11"/>
  <c r="D2641" i="11"/>
  <c r="N2640" i="11"/>
  <c r="I2640" i="11"/>
  <c r="D2640" i="11"/>
  <c r="N2639" i="11"/>
  <c r="I2639" i="11"/>
  <c r="D2639" i="11"/>
  <c r="N2638" i="11"/>
  <c r="I2638" i="11"/>
  <c r="D2638" i="11"/>
  <c r="N2637" i="11"/>
  <c r="I2637" i="11"/>
  <c r="D2637" i="11"/>
  <c r="N2636" i="11"/>
  <c r="I2636" i="11"/>
  <c r="D2636" i="11"/>
  <c r="N2635" i="11"/>
  <c r="I2635" i="11"/>
  <c r="D2635" i="11"/>
  <c r="N2634" i="11"/>
  <c r="I2634" i="11"/>
  <c r="D2634" i="11"/>
  <c r="N2633" i="11"/>
  <c r="I2633" i="11"/>
  <c r="D2633" i="11"/>
  <c r="N2632" i="11"/>
  <c r="I2632" i="11"/>
  <c r="D2632" i="11"/>
  <c r="N2631" i="11"/>
  <c r="I2631" i="11"/>
  <c r="D2631" i="11"/>
  <c r="N2630" i="11"/>
  <c r="I2630" i="11"/>
  <c r="D2630" i="11"/>
  <c r="N2629" i="11"/>
  <c r="I2629" i="11"/>
  <c r="D2629" i="11"/>
  <c r="N2628" i="11"/>
  <c r="I2628" i="11"/>
  <c r="D2628" i="11"/>
  <c r="N2627" i="11"/>
  <c r="I2627" i="11"/>
  <c r="D2627" i="11"/>
  <c r="N2626" i="11"/>
  <c r="I2626" i="11"/>
  <c r="D2626" i="11"/>
  <c r="N2625" i="11"/>
  <c r="I2625" i="11"/>
  <c r="D2625" i="11"/>
  <c r="N2624" i="11"/>
  <c r="I2624" i="11"/>
  <c r="D2624" i="11"/>
  <c r="N2623" i="11"/>
  <c r="I2623" i="11"/>
  <c r="D2623" i="11"/>
  <c r="N2622" i="11"/>
  <c r="I2622" i="11"/>
  <c r="D2622" i="11"/>
  <c r="N2621" i="11"/>
  <c r="I2621" i="11"/>
  <c r="D2621" i="11"/>
  <c r="N2620" i="11"/>
  <c r="I2620" i="11"/>
  <c r="D2620" i="11"/>
  <c r="N2619" i="11"/>
  <c r="I2619" i="11"/>
  <c r="D2619" i="11"/>
  <c r="N2618" i="11"/>
  <c r="I2618" i="11"/>
  <c r="D2618" i="11"/>
  <c r="N2617" i="11"/>
  <c r="I2617" i="11"/>
  <c r="D2617" i="11"/>
  <c r="N2616" i="11"/>
  <c r="I2616" i="11"/>
  <c r="D2616" i="11"/>
  <c r="N2615" i="11"/>
  <c r="I2615" i="11"/>
  <c r="D2615" i="11"/>
  <c r="N2614" i="11"/>
  <c r="I2614" i="11"/>
  <c r="D2614" i="11"/>
  <c r="N2613" i="11"/>
  <c r="I2613" i="11"/>
  <c r="D2613" i="11"/>
  <c r="N2612" i="11"/>
  <c r="I2612" i="11"/>
  <c r="D2612" i="11"/>
  <c r="N2611" i="11"/>
  <c r="I2611" i="11"/>
  <c r="D2611" i="11"/>
  <c r="N2610" i="11"/>
  <c r="I2610" i="11"/>
  <c r="D2610" i="11"/>
  <c r="N2609" i="11"/>
  <c r="I2609" i="11"/>
  <c r="D2609" i="11"/>
  <c r="N2608" i="11"/>
  <c r="I2608" i="11"/>
  <c r="D2608" i="11"/>
  <c r="N2607" i="11"/>
  <c r="I2607" i="11"/>
  <c r="D2607" i="11"/>
  <c r="N2606" i="11"/>
  <c r="I2606" i="11"/>
  <c r="D2606" i="11"/>
  <c r="N2605" i="11"/>
  <c r="I2605" i="11"/>
  <c r="D2605" i="11"/>
  <c r="N2604" i="11"/>
  <c r="I2604" i="11"/>
  <c r="D2604" i="11"/>
  <c r="N2603" i="11"/>
  <c r="I2603" i="11"/>
  <c r="D2603" i="11"/>
  <c r="N2602" i="11"/>
  <c r="I2602" i="11"/>
  <c r="D2602" i="11"/>
  <c r="N2601" i="11"/>
  <c r="I2601" i="11"/>
  <c r="D2601" i="11"/>
  <c r="N2600" i="11"/>
  <c r="I2600" i="11"/>
  <c r="D2600" i="11"/>
  <c r="N2599" i="11"/>
  <c r="I2599" i="11"/>
  <c r="D2599" i="11"/>
  <c r="N2598" i="11"/>
  <c r="I2598" i="11"/>
  <c r="D2598" i="11"/>
  <c r="N2597" i="11"/>
  <c r="I2597" i="11"/>
  <c r="D2597" i="11"/>
  <c r="N2596" i="11"/>
  <c r="I2596" i="11"/>
  <c r="D2596" i="11"/>
  <c r="N2595" i="11"/>
  <c r="I2595" i="11"/>
  <c r="D2595" i="11"/>
  <c r="N2594" i="11"/>
  <c r="I2594" i="11"/>
  <c r="D2594" i="11"/>
  <c r="N2593" i="11"/>
  <c r="I2593" i="11"/>
  <c r="D2593" i="11"/>
  <c r="N2592" i="11"/>
  <c r="I2592" i="11"/>
  <c r="D2592" i="11"/>
  <c r="N2591" i="11"/>
  <c r="I2591" i="11"/>
  <c r="D2591" i="11"/>
  <c r="N2590" i="11"/>
  <c r="I2590" i="11"/>
  <c r="D2590" i="11"/>
  <c r="N2589" i="11"/>
  <c r="I2589" i="11"/>
  <c r="D2589" i="11"/>
  <c r="N2588" i="11"/>
  <c r="I2588" i="11"/>
  <c r="D2588" i="11"/>
  <c r="N2587" i="11"/>
  <c r="I2587" i="11"/>
  <c r="D2587" i="11"/>
  <c r="N2586" i="11"/>
  <c r="I2586" i="11"/>
  <c r="D2586" i="11"/>
  <c r="N2585" i="11"/>
  <c r="I2585" i="11"/>
  <c r="D2585" i="11"/>
  <c r="N2584" i="11"/>
  <c r="I2584" i="11"/>
  <c r="D2584" i="11"/>
  <c r="N2583" i="11"/>
  <c r="I2583" i="11"/>
  <c r="D2583" i="11"/>
  <c r="N2582" i="11"/>
  <c r="I2582" i="11"/>
  <c r="D2582" i="11"/>
  <c r="N2581" i="11"/>
  <c r="I2581" i="11"/>
  <c r="D2581" i="11"/>
  <c r="N2580" i="11"/>
  <c r="I2580" i="11"/>
  <c r="D2580" i="11"/>
  <c r="N2579" i="11"/>
  <c r="I2579" i="11"/>
  <c r="D2579" i="11"/>
  <c r="N2578" i="11"/>
  <c r="I2578" i="11"/>
  <c r="D2578" i="11"/>
  <c r="N2577" i="11"/>
  <c r="I2577" i="11"/>
  <c r="D2577" i="11"/>
  <c r="N2576" i="11"/>
  <c r="I2576" i="11"/>
  <c r="D2576" i="11"/>
  <c r="N2575" i="11"/>
  <c r="I2575" i="11"/>
  <c r="D2575" i="11"/>
  <c r="N2574" i="11"/>
  <c r="I2574" i="11"/>
  <c r="D2574" i="11"/>
  <c r="N2573" i="11"/>
  <c r="I2573" i="11"/>
  <c r="D2573" i="11"/>
  <c r="N2572" i="11"/>
  <c r="I2572" i="11"/>
  <c r="D2572" i="11"/>
  <c r="N2571" i="11"/>
  <c r="I2571" i="11"/>
  <c r="D2571" i="11"/>
  <c r="N2570" i="11"/>
  <c r="I2570" i="11"/>
  <c r="D2570" i="11"/>
  <c r="N2569" i="11"/>
  <c r="I2569" i="11"/>
  <c r="D2569" i="11"/>
  <c r="N2568" i="11"/>
  <c r="I2568" i="11"/>
  <c r="D2568" i="11"/>
  <c r="N2567" i="11"/>
  <c r="I2567" i="11"/>
  <c r="D2567" i="11"/>
  <c r="N2566" i="11"/>
  <c r="I2566" i="11"/>
  <c r="D2566" i="11"/>
  <c r="N2565" i="11"/>
  <c r="I2565" i="11"/>
  <c r="D2565" i="11"/>
  <c r="N2564" i="11"/>
  <c r="I2564" i="11"/>
  <c r="D2564" i="11"/>
  <c r="N2563" i="11"/>
  <c r="I2563" i="11"/>
  <c r="D2563" i="11"/>
  <c r="N2562" i="11"/>
  <c r="I2562" i="11"/>
  <c r="D2562" i="11"/>
  <c r="N2561" i="11"/>
  <c r="I2561" i="11"/>
  <c r="D2561" i="11"/>
  <c r="N2560" i="11"/>
  <c r="I2560" i="11"/>
  <c r="D2560" i="11"/>
  <c r="N2559" i="11"/>
  <c r="I2559" i="11"/>
  <c r="D2559" i="11"/>
  <c r="N2558" i="11"/>
  <c r="I2558" i="11"/>
  <c r="D2558" i="11"/>
  <c r="N2557" i="11"/>
  <c r="I2557" i="11"/>
  <c r="D2557" i="11"/>
  <c r="N2556" i="11"/>
  <c r="I2556" i="11"/>
  <c r="D2556" i="11"/>
  <c r="N2555" i="11"/>
  <c r="I2555" i="11"/>
  <c r="D2555" i="11"/>
  <c r="N2554" i="11"/>
  <c r="I2554" i="11"/>
  <c r="D2554" i="11"/>
  <c r="N2553" i="11"/>
  <c r="I2553" i="11"/>
  <c r="D2553" i="11"/>
  <c r="N2552" i="11"/>
  <c r="I2552" i="11"/>
  <c r="D2552" i="11"/>
  <c r="N2551" i="11"/>
  <c r="I2551" i="11"/>
  <c r="D2551" i="11"/>
  <c r="N2550" i="11"/>
  <c r="I2550" i="11"/>
  <c r="D2550" i="11"/>
  <c r="N2549" i="11"/>
  <c r="I2549" i="11"/>
  <c r="D2549" i="11"/>
  <c r="N2548" i="11"/>
  <c r="I2548" i="11"/>
  <c r="D2548" i="11"/>
  <c r="N2547" i="11"/>
  <c r="I2547" i="11"/>
  <c r="D2547" i="11"/>
  <c r="N2546" i="11"/>
  <c r="I2546" i="11"/>
  <c r="D2546" i="11"/>
  <c r="N2545" i="11"/>
  <c r="I2545" i="11"/>
  <c r="D2545" i="11"/>
  <c r="N2544" i="11"/>
  <c r="I2544" i="11"/>
  <c r="D2544" i="11"/>
  <c r="N2543" i="11"/>
  <c r="I2543" i="11"/>
  <c r="D2543" i="11"/>
  <c r="N2542" i="11"/>
  <c r="I2542" i="11"/>
  <c r="D2542" i="11"/>
  <c r="N2541" i="11"/>
  <c r="I2541" i="11"/>
  <c r="D2541" i="11"/>
  <c r="N2540" i="11"/>
  <c r="I2540" i="11"/>
  <c r="D2540" i="11"/>
  <c r="N2539" i="11"/>
  <c r="I2539" i="11"/>
  <c r="D2539" i="11"/>
  <c r="N2538" i="11"/>
  <c r="I2538" i="11"/>
  <c r="D2538" i="11"/>
  <c r="N2537" i="11"/>
  <c r="I2537" i="11"/>
  <c r="D2537" i="11"/>
  <c r="N2536" i="11"/>
  <c r="I2536" i="11"/>
  <c r="D2536" i="11"/>
  <c r="N2535" i="11"/>
  <c r="I2535" i="11"/>
  <c r="D2535" i="11"/>
  <c r="N2534" i="11"/>
  <c r="I2534" i="11"/>
  <c r="D2534" i="11"/>
  <c r="N2533" i="11"/>
  <c r="I2533" i="11"/>
  <c r="D2533" i="11"/>
  <c r="N2532" i="11"/>
  <c r="I2532" i="11"/>
  <c r="D2532" i="11"/>
  <c r="N2531" i="11"/>
  <c r="I2531" i="11"/>
  <c r="D2531" i="11"/>
  <c r="N2530" i="11"/>
  <c r="I2530" i="11"/>
  <c r="D2530" i="11"/>
  <c r="N2529" i="11"/>
  <c r="I2529" i="11"/>
  <c r="D2529" i="11"/>
  <c r="N2528" i="11"/>
  <c r="I2528" i="11"/>
  <c r="D2528" i="11"/>
  <c r="N2527" i="11"/>
  <c r="I2527" i="11"/>
  <c r="D2527" i="11"/>
  <c r="N2526" i="11"/>
  <c r="I2526" i="11"/>
  <c r="D2526" i="11"/>
  <c r="N2525" i="11"/>
  <c r="I2525" i="11"/>
  <c r="D2525" i="11"/>
  <c r="N2524" i="11"/>
  <c r="I2524" i="11"/>
  <c r="D2524" i="11"/>
  <c r="N2523" i="11"/>
  <c r="I2523" i="11"/>
  <c r="D2523" i="11"/>
  <c r="N2522" i="11"/>
  <c r="I2522" i="11"/>
  <c r="D2522" i="11"/>
  <c r="N2521" i="11"/>
  <c r="I2521" i="11"/>
  <c r="D2521" i="11"/>
  <c r="N2520" i="11"/>
  <c r="I2520" i="11"/>
  <c r="D2520" i="11"/>
  <c r="N2519" i="11"/>
  <c r="I2519" i="11"/>
  <c r="D2519" i="11"/>
  <c r="N2518" i="11"/>
  <c r="I2518" i="11"/>
  <c r="D2518" i="11"/>
  <c r="N2517" i="11"/>
  <c r="I2517" i="11"/>
  <c r="D2517" i="11"/>
  <c r="N2516" i="11"/>
  <c r="I2516" i="11"/>
  <c r="D2516" i="11"/>
  <c r="N2515" i="11"/>
  <c r="I2515" i="11"/>
  <c r="D2515" i="11"/>
  <c r="N2514" i="11"/>
  <c r="I2514" i="11"/>
  <c r="D2514" i="11"/>
  <c r="N2513" i="11"/>
  <c r="I2513" i="11"/>
  <c r="D2513" i="11"/>
  <c r="N2512" i="11"/>
  <c r="I2512" i="11"/>
  <c r="D2512" i="11"/>
  <c r="N2511" i="11"/>
  <c r="I2511" i="11"/>
  <c r="D2511" i="11"/>
  <c r="N2510" i="11"/>
  <c r="I2510" i="11"/>
  <c r="D2510" i="11"/>
  <c r="N2509" i="11"/>
  <c r="I2509" i="11"/>
  <c r="D2509" i="11"/>
  <c r="N2508" i="11"/>
  <c r="I2508" i="11"/>
  <c r="D2508" i="11"/>
  <c r="N2507" i="11"/>
  <c r="I2507" i="11"/>
  <c r="D2507" i="11"/>
  <c r="N2506" i="11"/>
  <c r="I2506" i="11"/>
  <c r="D2506" i="11"/>
  <c r="N2505" i="11"/>
  <c r="I2505" i="11"/>
  <c r="D2505" i="11"/>
  <c r="N2504" i="11"/>
  <c r="I2504" i="11"/>
  <c r="D2504" i="11"/>
  <c r="N2503" i="11"/>
  <c r="I2503" i="11"/>
  <c r="D2503" i="11"/>
  <c r="N2502" i="11"/>
  <c r="I2502" i="11"/>
  <c r="D2502" i="11"/>
  <c r="N2501" i="11"/>
  <c r="I2501" i="11"/>
  <c r="D2501" i="11"/>
  <c r="N2500" i="11"/>
  <c r="I2500" i="11"/>
  <c r="D2500" i="11"/>
  <c r="N2499" i="11"/>
  <c r="I2499" i="11"/>
  <c r="D2499" i="11"/>
  <c r="N2498" i="11"/>
  <c r="I2498" i="11"/>
  <c r="D2498" i="11"/>
  <c r="N2497" i="11"/>
  <c r="I2497" i="11"/>
  <c r="D2497" i="11"/>
  <c r="N2496" i="11"/>
  <c r="I2496" i="11"/>
  <c r="D2496" i="11"/>
  <c r="N2495" i="11"/>
  <c r="I2495" i="11"/>
  <c r="D2495" i="11"/>
  <c r="N2494" i="11"/>
  <c r="I2494" i="11"/>
  <c r="D2494" i="11"/>
  <c r="N2493" i="11"/>
  <c r="I2493" i="11"/>
  <c r="D2493" i="11"/>
  <c r="N2492" i="11"/>
  <c r="I2492" i="11"/>
  <c r="D2492" i="11"/>
  <c r="N2491" i="11"/>
  <c r="I2491" i="11"/>
  <c r="D2491" i="11"/>
  <c r="N2490" i="11"/>
  <c r="I2490" i="11"/>
  <c r="D2490" i="11"/>
  <c r="N2489" i="11"/>
  <c r="I2489" i="11"/>
  <c r="D2489" i="11"/>
  <c r="N2488" i="11"/>
  <c r="I2488" i="11"/>
  <c r="D2488" i="11"/>
  <c r="N2487" i="11"/>
  <c r="I2487" i="11"/>
  <c r="D2487" i="11"/>
  <c r="N2486" i="11"/>
  <c r="I2486" i="11"/>
  <c r="D2486" i="11"/>
  <c r="N2485" i="11"/>
  <c r="I2485" i="11"/>
  <c r="D2485" i="11"/>
  <c r="N2484" i="11"/>
  <c r="I2484" i="11"/>
  <c r="D2484" i="11"/>
  <c r="N2483" i="11"/>
  <c r="I2483" i="11"/>
  <c r="D2483" i="11"/>
  <c r="N2482" i="11"/>
  <c r="I2482" i="11"/>
  <c r="D2482" i="11"/>
  <c r="N2481" i="11"/>
  <c r="I2481" i="11"/>
  <c r="D2481" i="11"/>
  <c r="N2480" i="11"/>
  <c r="I2480" i="11"/>
  <c r="D2480" i="11"/>
  <c r="N2479" i="11"/>
  <c r="I2479" i="11"/>
  <c r="D2479" i="11"/>
  <c r="N2478" i="11"/>
  <c r="I2478" i="11"/>
  <c r="D2478" i="11"/>
  <c r="N2477" i="11"/>
  <c r="I2477" i="11"/>
  <c r="D2477" i="11"/>
  <c r="N2476" i="11"/>
  <c r="I2476" i="11"/>
  <c r="D2476" i="11"/>
  <c r="N2475" i="11"/>
  <c r="I2475" i="11"/>
  <c r="D2475" i="11"/>
  <c r="N2474" i="11"/>
  <c r="I2474" i="11"/>
  <c r="D2474" i="11"/>
  <c r="N2473" i="11"/>
  <c r="I2473" i="11"/>
  <c r="D2473" i="11"/>
  <c r="N2472" i="11"/>
  <c r="I2472" i="11"/>
  <c r="D2472" i="11"/>
  <c r="N2471" i="11"/>
  <c r="I2471" i="11"/>
  <c r="D2471" i="11"/>
  <c r="N2470" i="11"/>
  <c r="I2470" i="11"/>
  <c r="D2470" i="11"/>
  <c r="N2469" i="11"/>
  <c r="I2469" i="11"/>
  <c r="D2469" i="11"/>
  <c r="N2468" i="11"/>
  <c r="I2468" i="11"/>
  <c r="D2468" i="11"/>
  <c r="N2467" i="11"/>
  <c r="I2467" i="11"/>
  <c r="D2467" i="11"/>
  <c r="N2466" i="11"/>
  <c r="I2466" i="11"/>
  <c r="D2466" i="11"/>
  <c r="N2465" i="11"/>
  <c r="I2465" i="11"/>
  <c r="D2465" i="11"/>
  <c r="N2464" i="11"/>
  <c r="I2464" i="11"/>
  <c r="D2464" i="11"/>
  <c r="N2463" i="11"/>
  <c r="I2463" i="11"/>
  <c r="D2463" i="11"/>
  <c r="N2462" i="11"/>
  <c r="I2462" i="11"/>
  <c r="D2462" i="11"/>
  <c r="N2461" i="11"/>
  <c r="I2461" i="11"/>
  <c r="D2461" i="11"/>
  <c r="N2460" i="11"/>
  <c r="I2460" i="11"/>
  <c r="D2460" i="11"/>
  <c r="N2459" i="11"/>
  <c r="I2459" i="11"/>
  <c r="D2459" i="11"/>
  <c r="N2458" i="11"/>
  <c r="I2458" i="11"/>
  <c r="D2458" i="11"/>
  <c r="N2457" i="11"/>
  <c r="I2457" i="11"/>
  <c r="D2457" i="11"/>
  <c r="N2456" i="11"/>
  <c r="I2456" i="11"/>
  <c r="D2456" i="11"/>
  <c r="N2455" i="11"/>
  <c r="I2455" i="11"/>
  <c r="D2455" i="11"/>
  <c r="N2454" i="11"/>
  <c r="I2454" i="11"/>
  <c r="D2454" i="11"/>
  <c r="N2453" i="11"/>
  <c r="I2453" i="11"/>
  <c r="D2453" i="11"/>
  <c r="N2452" i="11"/>
  <c r="I2452" i="11"/>
  <c r="D2452" i="11"/>
  <c r="N2451" i="11"/>
  <c r="I2451" i="11"/>
  <c r="D2451" i="11"/>
  <c r="N2450" i="11"/>
  <c r="I2450" i="11"/>
  <c r="D2450" i="11"/>
  <c r="N2449" i="11"/>
  <c r="I2449" i="11"/>
  <c r="D2449" i="11"/>
  <c r="N2448" i="11"/>
  <c r="I2448" i="11"/>
  <c r="D2448" i="11"/>
  <c r="N2447" i="11"/>
  <c r="I2447" i="11"/>
  <c r="D2447" i="11"/>
  <c r="N2446" i="11"/>
  <c r="I2446" i="11"/>
  <c r="D2446" i="11"/>
  <c r="N2445" i="11"/>
  <c r="I2445" i="11"/>
  <c r="D2445" i="11"/>
  <c r="N2444" i="11"/>
  <c r="I2444" i="11"/>
  <c r="D2444" i="11"/>
  <c r="N2443" i="11"/>
  <c r="I2443" i="11"/>
  <c r="D2443" i="11"/>
  <c r="N2442" i="11"/>
  <c r="I2442" i="11"/>
  <c r="D2442" i="11"/>
  <c r="N2441" i="11"/>
  <c r="I2441" i="11"/>
  <c r="D2441" i="11"/>
  <c r="N2440" i="11"/>
  <c r="I2440" i="11"/>
  <c r="D2440" i="11"/>
  <c r="N2439" i="11"/>
  <c r="I2439" i="11"/>
  <c r="D2439" i="11"/>
  <c r="N2438" i="11"/>
  <c r="I2438" i="11"/>
  <c r="D2438" i="11"/>
  <c r="N2437" i="11"/>
  <c r="I2437" i="11"/>
  <c r="D2437" i="11"/>
  <c r="N2436" i="11"/>
  <c r="I2436" i="11"/>
  <c r="D2436" i="11"/>
  <c r="N2435" i="11"/>
  <c r="I2435" i="11"/>
  <c r="D2435" i="11"/>
  <c r="N2434" i="11"/>
  <c r="I2434" i="11"/>
  <c r="D2434" i="11"/>
  <c r="N2433" i="11"/>
  <c r="I2433" i="11"/>
  <c r="D2433" i="11"/>
  <c r="N2432" i="11"/>
  <c r="I2432" i="11"/>
  <c r="D2432" i="11"/>
  <c r="N2431" i="11"/>
  <c r="I2431" i="11"/>
  <c r="D2431" i="11"/>
  <c r="N2430" i="11"/>
  <c r="I2430" i="11"/>
  <c r="D2430" i="11"/>
  <c r="N2429" i="11"/>
  <c r="I2429" i="11"/>
  <c r="D2429" i="11"/>
  <c r="N2428" i="11"/>
  <c r="I2428" i="11"/>
  <c r="D2428" i="11"/>
  <c r="N2427" i="11"/>
  <c r="I2427" i="11"/>
  <c r="D2427" i="11"/>
  <c r="N2426" i="11"/>
  <c r="I2426" i="11"/>
  <c r="D2426" i="11"/>
  <c r="N2425" i="11"/>
  <c r="I2425" i="11"/>
  <c r="D2425" i="11"/>
  <c r="N2424" i="11"/>
  <c r="I2424" i="11"/>
  <c r="D2424" i="11"/>
  <c r="N2423" i="11"/>
  <c r="I2423" i="11"/>
  <c r="D2423" i="11"/>
  <c r="N2422" i="11"/>
  <c r="I2422" i="11"/>
  <c r="D2422" i="11"/>
  <c r="N2421" i="11"/>
  <c r="I2421" i="11"/>
  <c r="D2421" i="11"/>
  <c r="N2420" i="11"/>
  <c r="I2420" i="11"/>
  <c r="D2420" i="11"/>
  <c r="N2419" i="11"/>
  <c r="I2419" i="11"/>
  <c r="D2419" i="11"/>
  <c r="N2418" i="11"/>
  <c r="I2418" i="11"/>
  <c r="D2418" i="11"/>
  <c r="N2417" i="11"/>
  <c r="I2417" i="11"/>
  <c r="D2417" i="11"/>
  <c r="N2416" i="11"/>
  <c r="I2416" i="11"/>
  <c r="D2416" i="11"/>
  <c r="N2415" i="11"/>
  <c r="I2415" i="11"/>
  <c r="D2415" i="11"/>
  <c r="N2414" i="11"/>
  <c r="I2414" i="11"/>
  <c r="D2414" i="11"/>
  <c r="N2413" i="11"/>
  <c r="I2413" i="11"/>
  <c r="D2413" i="11"/>
  <c r="N2412" i="11"/>
  <c r="I2412" i="11"/>
  <c r="D2412" i="11"/>
  <c r="N2411" i="11"/>
  <c r="I2411" i="11"/>
  <c r="D2411" i="11"/>
  <c r="N2410" i="11"/>
  <c r="I2410" i="11"/>
  <c r="D2410" i="11"/>
  <c r="N2409" i="11"/>
  <c r="I2409" i="11"/>
  <c r="D2409" i="11"/>
  <c r="N2408" i="11"/>
  <c r="I2408" i="11"/>
  <c r="D2408" i="11"/>
  <c r="N2407" i="11"/>
  <c r="I2407" i="11"/>
  <c r="D2407" i="11"/>
  <c r="N2406" i="11"/>
  <c r="I2406" i="11"/>
  <c r="D2406" i="11"/>
  <c r="N2405" i="11"/>
  <c r="I2405" i="11"/>
  <c r="D2405" i="11"/>
  <c r="N2404" i="11"/>
  <c r="I2404" i="11"/>
  <c r="D2404" i="11"/>
  <c r="N2403" i="11"/>
  <c r="I2403" i="11"/>
  <c r="D2403" i="11"/>
  <c r="N2402" i="11"/>
  <c r="I2402" i="11"/>
  <c r="D2402" i="11"/>
  <c r="N2401" i="11"/>
  <c r="I2401" i="11"/>
  <c r="D2401" i="11"/>
  <c r="N2400" i="11"/>
  <c r="I2400" i="11"/>
  <c r="D2400" i="11"/>
  <c r="N2399" i="11"/>
  <c r="I2399" i="11"/>
  <c r="D2399" i="11"/>
  <c r="N2398" i="11"/>
  <c r="I2398" i="11"/>
  <c r="D2398" i="11"/>
  <c r="N2397" i="11"/>
  <c r="I2397" i="11"/>
  <c r="D2397" i="11"/>
  <c r="N2396" i="11"/>
  <c r="I2396" i="11"/>
  <c r="D2396" i="11"/>
  <c r="N2395" i="11"/>
  <c r="I2395" i="11"/>
  <c r="D2395" i="11"/>
  <c r="N2394" i="11"/>
  <c r="I2394" i="11"/>
  <c r="D2394" i="11"/>
  <c r="N2393" i="11"/>
  <c r="I2393" i="11"/>
  <c r="D2393" i="11"/>
  <c r="N2392" i="11"/>
  <c r="I2392" i="11"/>
  <c r="D2392" i="11"/>
  <c r="N2391" i="11"/>
  <c r="I2391" i="11"/>
  <c r="D2391" i="11"/>
  <c r="N2390" i="11"/>
  <c r="I2390" i="11"/>
  <c r="D2390" i="11"/>
  <c r="N2389" i="11"/>
  <c r="I2389" i="11"/>
  <c r="D2389" i="11"/>
  <c r="N2388" i="11"/>
  <c r="I2388" i="11"/>
  <c r="D2388" i="11"/>
  <c r="N2387" i="11"/>
  <c r="I2387" i="11"/>
  <c r="D2387" i="11"/>
  <c r="N2386" i="11"/>
  <c r="I2386" i="11"/>
  <c r="D2386" i="11"/>
  <c r="N2385" i="11"/>
  <c r="I2385" i="11"/>
  <c r="D2385" i="11"/>
  <c r="N2384" i="11"/>
  <c r="I2384" i="11"/>
  <c r="D2384" i="11"/>
  <c r="N2383" i="11"/>
  <c r="I2383" i="11"/>
  <c r="D2383" i="11"/>
  <c r="N2382" i="11"/>
  <c r="I2382" i="11"/>
  <c r="D2382" i="11"/>
  <c r="N2381" i="11"/>
  <c r="I2381" i="11"/>
  <c r="D2381" i="11"/>
  <c r="N2380" i="11"/>
  <c r="I2380" i="11"/>
  <c r="D2380" i="11"/>
  <c r="N2379" i="11"/>
  <c r="I2379" i="11"/>
  <c r="D2379" i="11"/>
  <c r="N2378" i="11"/>
  <c r="I2378" i="11"/>
  <c r="D2378" i="11"/>
  <c r="N2377" i="11"/>
  <c r="I2377" i="11"/>
  <c r="D2377" i="11"/>
  <c r="N2376" i="11"/>
  <c r="I2376" i="11"/>
  <c r="D2376" i="11"/>
  <c r="N2375" i="11"/>
  <c r="I2375" i="11"/>
  <c r="D2375" i="11"/>
  <c r="N2374" i="11"/>
  <c r="I2374" i="11"/>
  <c r="D2374" i="11"/>
  <c r="N2373" i="11"/>
  <c r="I2373" i="11"/>
  <c r="D2373" i="11"/>
  <c r="N2372" i="11"/>
  <c r="I2372" i="11"/>
  <c r="D2372" i="11"/>
  <c r="N2371" i="11"/>
  <c r="I2371" i="11"/>
  <c r="D2371" i="11"/>
  <c r="N2370" i="11"/>
  <c r="I2370" i="11"/>
  <c r="D2370" i="11"/>
  <c r="N2369" i="11"/>
  <c r="I2369" i="11"/>
  <c r="D2369" i="11"/>
  <c r="N2368" i="11"/>
  <c r="I2368" i="11"/>
  <c r="D2368" i="11"/>
  <c r="N2367" i="11"/>
  <c r="I2367" i="11"/>
  <c r="D2367" i="11"/>
  <c r="N2366" i="11"/>
  <c r="I2366" i="11"/>
  <c r="D2366" i="11"/>
  <c r="N2365" i="11"/>
  <c r="I2365" i="11"/>
  <c r="D2365" i="11"/>
  <c r="N2364" i="11"/>
  <c r="I2364" i="11"/>
  <c r="D2364" i="11"/>
  <c r="N2363" i="11"/>
  <c r="I2363" i="11"/>
  <c r="D2363" i="11"/>
  <c r="N2362" i="11"/>
  <c r="I2362" i="11"/>
  <c r="D2362" i="11"/>
  <c r="N2361" i="11"/>
  <c r="I2361" i="11"/>
  <c r="D2361" i="11"/>
  <c r="N2360" i="11"/>
  <c r="I2360" i="11"/>
  <c r="D2360" i="11"/>
  <c r="N2359" i="11"/>
  <c r="I2359" i="11"/>
  <c r="D2359" i="11"/>
  <c r="N2358" i="11"/>
  <c r="I2358" i="11"/>
  <c r="D2358" i="11"/>
  <c r="N2357" i="11"/>
  <c r="I2357" i="11"/>
  <c r="D2357" i="11"/>
  <c r="N2356" i="11"/>
  <c r="I2356" i="11"/>
  <c r="D2356" i="11"/>
  <c r="N2355" i="11"/>
  <c r="I2355" i="11"/>
  <c r="D2355" i="11"/>
  <c r="N2354" i="11"/>
  <c r="I2354" i="11"/>
  <c r="D2354" i="11"/>
  <c r="N2353" i="11"/>
  <c r="I2353" i="11"/>
  <c r="D2353" i="11"/>
  <c r="N2352" i="11"/>
  <c r="I2352" i="11"/>
  <c r="D2352" i="11"/>
  <c r="N2351" i="11"/>
  <c r="I2351" i="11"/>
  <c r="D2351" i="11"/>
  <c r="N2350" i="11"/>
  <c r="I2350" i="11"/>
  <c r="D2350" i="11"/>
  <c r="N2349" i="11"/>
  <c r="I2349" i="11"/>
  <c r="D2349" i="11"/>
  <c r="N2348" i="11"/>
  <c r="I2348" i="11"/>
  <c r="D2348" i="11"/>
  <c r="N2347" i="11"/>
  <c r="I2347" i="11"/>
  <c r="D2347" i="11"/>
  <c r="N2346" i="11"/>
  <c r="I2346" i="11"/>
  <c r="D2346" i="11"/>
  <c r="N2345" i="11"/>
  <c r="I2345" i="11"/>
  <c r="D2345" i="11"/>
  <c r="N2344" i="11"/>
  <c r="I2344" i="11"/>
  <c r="D2344" i="11"/>
  <c r="N2343" i="11"/>
  <c r="I2343" i="11"/>
  <c r="D2343" i="11"/>
  <c r="N2342" i="11"/>
  <c r="I2342" i="11"/>
  <c r="D2342" i="11"/>
  <c r="N2341" i="11"/>
  <c r="I2341" i="11"/>
  <c r="D2341" i="11"/>
  <c r="N2340" i="11"/>
  <c r="I2340" i="11"/>
  <c r="D2340" i="11"/>
  <c r="N2339" i="11"/>
  <c r="I2339" i="11"/>
  <c r="D2339" i="11"/>
  <c r="N2338" i="11"/>
  <c r="I2338" i="11"/>
  <c r="D2338" i="11"/>
  <c r="N2337" i="11"/>
  <c r="I2337" i="11"/>
  <c r="D2337" i="11"/>
  <c r="N2336" i="11"/>
  <c r="I2336" i="11"/>
  <c r="D2336" i="11"/>
  <c r="N2335" i="11"/>
  <c r="I2335" i="11"/>
  <c r="D2335" i="11"/>
  <c r="N2334" i="11"/>
  <c r="I2334" i="11"/>
  <c r="D2334" i="11"/>
  <c r="N2333" i="11"/>
  <c r="I2333" i="11"/>
  <c r="D2333" i="11"/>
  <c r="N2332" i="11"/>
  <c r="I2332" i="11"/>
  <c r="D2332" i="11"/>
  <c r="N2331" i="11"/>
  <c r="I2331" i="11"/>
  <c r="D2331" i="11"/>
  <c r="N2330" i="11"/>
  <c r="I2330" i="11"/>
  <c r="D2330" i="11"/>
  <c r="N2329" i="11"/>
  <c r="I2329" i="11"/>
  <c r="D2329" i="11"/>
  <c r="N2328" i="11"/>
  <c r="I2328" i="11"/>
  <c r="D2328" i="11"/>
  <c r="N2327" i="11"/>
  <c r="I2327" i="11"/>
  <c r="D2327" i="11"/>
  <c r="N2326" i="11"/>
  <c r="I2326" i="11"/>
  <c r="D2326" i="11"/>
  <c r="N2325" i="11"/>
  <c r="I2325" i="11"/>
  <c r="D2325" i="11"/>
  <c r="N2324" i="11"/>
  <c r="I2324" i="11"/>
  <c r="D2324" i="11"/>
  <c r="N2323" i="11"/>
  <c r="I2323" i="11"/>
  <c r="D2323" i="11"/>
  <c r="N2322" i="11"/>
  <c r="I2322" i="11"/>
  <c r="D2322" i="11"/>
  <c r="N2321" i="11"/>
  <c r="I2321" i="11"/>
  <c r="D2321" i="11"/>
  <c r="N2320" i="11"/>
  <c r="I2320" i="11"/>
  <c r="D2320" i="11"/>
  <c r="N2319" i="11"/>
  <c r="I2319" i="11"/>
  <c r="D2319" i="11"/>
  <c r="N2318" i="11"/>
  <c r="I2318" i="11"/>
  <c r="D2318" i="11"/>
  <c r="N2317" i="11"/>
  <c r="I2317" i="11"/>
  <c r="D2317" i="11"/>
  <c r="N2316" i="11"/>
  <c r="I2316" i="11"/>
  <c r="D2316" i="11"/>
  <c r="N2315" i="11"/>
  <c r="I2315" i="11"/>
  <c r="D2315" i="11"/>
  <c r="N2314" i="11"/>
  <c r="I2314" i="11"/>
  <c r="D2314" i="11"/>
  <c r="N2313" i="11"/>
  <c r="I2313" i="11"/>
  <c r="D2313" i="11"/>
  <c r="N2312" i="11"/>
  <c r="I2312" i="11"/>
  <c r="D2312" i="11"/>
  <c r="N2311" i="11"/>
  <c r="I2311" i="11"/>
  <c r="D2311" i="11"/>
  <c r="N2310" i="11"/>
  <c r="I2310" i="11"/>
  <c r="D2310" i="11"/>
  <c r="N2309" i="11"/>
  <c r="I2309" i="11"/>
  <c r="D2309" i="11"/>
  <c r="N2308" i="11"/>
  <c r="I2308" i="11"/>
  <c r="D2308" i="11"/>
  <c r="N2307" i="11"/>
  <c r="I2307" i="11"/>
  <c r="D2307" i="11"/>
  <c r="N2306" i="11"/>
  <c r="I2306" i="11"/>
  <c r="D2306" i="11"/>
  <c r="N2305" i="11"/>
  <c r="I2305" i="11"/>
  <c r="D2305" i="11"/>
  <c r="N2304" i="11"/>
  <c r="I2304" i="11"/>
  <c r="D2304" i="11"/>
  <c r="N2303" i="11"/>
  <c r="I2303" i="11"/>
  <c r="D2303" i="11"/>
  <c r="N2302" i="11"/>
  <c r="I2302" i="11"/>
  <c r="D2302" i="11"/>
  <c r="N2301" i="11"/>
  <c r="I2301" i="11"/>
  <c r="D2301" i="11"/>
  <c r="N2300" i="11"/>
  <c r="I2300" i="11"/>
  <c r="D2300" i="11"/>
  <c r="N2299" i="11"/>
  <c r="I2299" i="11"/>
  <c r="D2299" i="11"/>
  <c r="N2298" i="11"/>
  <c r="I2298" i="11"/>
  <c r="D2298" i="11"/>
  <c r="N2297" i="11"/>
  <c r="I2297" i="11"/>
  <c r="D2297" i="11"/>
  <c r="N2296" i="11"/>
  <c r="I2296" i="11"/>
  <c r="D2296" i="11"/>
  <c r="N2295" i="11"/>
  <c r="I2295" i="11"/>
  <c r="D2295" i="11"/>
  <c r="N2294" i="11"/>
  <c r="I2294" i="11"/>
  <c r="D2294" i="11"/>
  <c r="N2293" i="11"/>
  <c r="I2293" i="11"/>
  <c r="D2293" i="11"/>
  <c r="N2292" i="11"/>
  <c r="I2292" i="11"/>
  <c r="D2292" i="11"/>
  <c r="N2291" i="11"/>
  <c r="I2291" i="11"/>
  <c r="D2291" i="11"/>
  <c r="N2290" i="11"/>
  <c r="I2290" i="11"/>
  <c r="D2290" i="11"/>
  <c r="N2289" i="11"/>
  <c r="I2289" i="11"/>
  <c r="D2289" i="11"/>
  <c r="N2288" i="11"/>
  <c r="I2288" i="11"/>
  <c r="D2288" i="11"/>
  <c r="N2287" i="11"/>
  <c r="I2287" i="11"/>
  <c r="D2287" i="11"/>
  <c r="N2286" i="11"/>
  <c r="I2286" i="11"/>
  <c r="D2286" i="11"/>
  <c r="N2285" i="11"/>
  <c r="I2285" i="11"/>
  <c r="D2285" i="11"/>
  <c r="N2284" i="11"/>
  <c r="I2284" i="11"/>
  <c r="D2284" i="11"/>
  <c r="N2283" i="11"/>
  <c r="I2283" i="11"/>
  <c r="D2283" i="11"/>
  <c r="N2282" i="11"/>
  <c r="I2282" i="11"/>
  <c r="D2282" i="11"/>
  <c r="N2281" i="11"/>
  <c r="I2281" i="11"/>
  <c r="D2281" i="11"/>
  <c r="N2280" i="11"/>
  <c r="I2280" i="11"/>
  <c r="D2280" i="11"/>
  <c r="N2279" i="11"/>
  <c r="I2279" i="11"/>
  <c r="D2279" i="11"/>
  <c r="N2278" i="11"/>
  <c r="I2278" i="11"/>
  <c r="D2278" i="11"/>
  <c r="N2277" i="11"/>
  <c r="I2277" i="11"/>
  <c r="D2277" i="11"/>
  <c r="N2276" i="11"/>
  <c r="I2276" i="11"/>
  <c r="D2276" i="11"/>
  <c r="N2275" i="11"/>
  <c r="I2275" i="11"/>
  <c r="D2275" i="11"/>
  <c r="N2274" i="11"/>
  <c r="I2274" i="11"/>
  <c r="D2274" i="11"/>
  <c r="N2273" i="11"/>
  <c r="I2273" i="11"/>
  <c r="D2273" i="11"/>
  <c r="N2272" i="11"/>
  <c r="I2272" i="11"/>
  <c r="D2272" i="11"/>
  <c r="N2271" i="11"/>
  <c r="I2271" i="11"/>
  <c r="D2271" i="11"/>
  <c r="N2270" i="11"/>
  <c r="I2270" i="11"/>
  <c r="D2270" i="11"/>
  <c r="N2269" i="11"/>
  <c r="I2269" i="11"/>
  <c r="D2269" i="11"/>
  <c r="N2268" i="11"/>
  <c r="I2268" i="11"/>
  <c r="D2268" i="11"/>
  <c r="N2267" i="11"/>
  <c r="I2267" i="11"/>
  <c r="D2267" i="11"/>
  <c r="N2266" i="11"/>
  <c r="I2266" i="11"/>
  <c r="D2266" i="11"/>
  <c r="N2265" i="11"/>
  <c r="I2265" i="11"/>
  <c r="D2265" i="11"/>
  <c r="N2264" i="11"/>
  <c r="I2264" i="11"/>
  <c r="D2264" i="11"/>
  <c r="N2263" i="11"/>
  <c r="I2263" i="11"/>
  <c r="D2263" i="11"/>
  <c r="N2262" i="11"/>
  <c r="I2262" i="11"/>
  <c r="D2262" i="11"/>
  <c r="N2261" i="11"/>
  <c r="I2261" i="11"/>
  <c r="D2261" i="11"/>
  <c r="N2260" i="11"/>
  <c r="I2260" i="11"/>
  <c r="D2260" i="11"/>
  <c r="N2259" i="11"/>
  <c r="I2259" i="11"/>
  <c r="D2259" i="11"/>
  <c r="N2258" i="11"/>
  <c r="I2258" i="11"/>
  <c r="D2258" i="11"/>
  <c r="N2257" i="11"/>
  <c r="I2257" i="11"/>
  <c r="D2257" i="11"/>
  <c r="N2256" i="11"/>
  <c r="I2256" i="11"/>
  <c r="D2256" i="11"/>
  <c r="N2255" i="11"/>
  <c r="I2255" i="11"/>
  <c r="D2255" i="11"/>
  <c r="N2254" i="11"/>
  <c r="I2254" i="11"/>
  <c r="D2254" i="11"/>
  <c r="N2253" i="11"/>
  <c r="I2253" i="11"/>
  <c r="D2253" i="11"/>
  <c r="N2252" i="11"/>
  <c r="I2252" i="11"/>
  <c r="D2252" i="11"/>
  <c r="N2251" i="11"/>
  <c r="I2251" i="11"/>
  <c r="D2251" i="11"/>
  <c r="N2250" i="11"/>
  <c r="I2250" i="11"/>
  <c r="D2250" i="11"/>
  <c r="N2249" i="11"/>
  <c r="I2249" i="11"/>
  <c r="D2249" i="11"/>
  <c r="N2248" i="11"/>
  <c r="I2248" i="11"/>
  <c r="D2248" i="11"/>
  <c r="N2247" i="11"/>
  <c r="I2247" i="11"/>
  <c r="D2247" i="11"/>
  <c r="N2246" i="11"/>
  <c r="I2246" i="11"/>
  <c r="D2246" i="11"/>
  <c r="N2245" i="11"/>
  <c r="I2245" i="11"/>
  <c r="D2245" i="11"/>
  <c r="N2244" i="11"/>
  <c r="I2244" i="11"/>
  <c r="D2244" i="11"/>
  <c r="N2243" i="11"/>
  <c r="I2243" i="11"/>
  <c r="D2243" i="11"/>
  <c r="N2242" i="11"/>
  <c r="I2242" i="11"/>
  <c r="D2242" i="11"/>
  <c r="N2241" i="11"/>
  <c r="I2241" i="11"/>
  <c r="D2241" i="11"/>
  <c r="N2240" i="11"/>
  <c r="I2240" i="11"/>
  <c r="D2240" i="11"/>
  <c r="N2239" i="11"/>
  <c r="I2239" i="11"/>
  <c r="D2239" i="11"/>
  <c r="N2238" i="11"/>
  <c r="I2238" i="11"/>
  <c r="D2238" i="11"/>
  <c r="N2237" i="11"/>
  <c r="I2237" i="11"/>
  <c r="D2237" i="11"/>
  <c r="N2236" i="11"/>
  <c r="I2236" i="11"/>
  <c r="D2236" i="11"/>
  <c r="N2235" i="11"/>
  <c r="I2235" i="11"/>
  <c r="D2235" i="11"/>
  <c r="N2234" i="11"/>
  <c r="I2234" i="11"/>
  <c r="D2234" i="11"/>
  <c r="N2233" i="11"/>
  <c r="I2233" i="11"/>
  <c r="D2233" i="11"/>
  <c r="N2232" i="11"/>
  <c r="I2232" i="11"/>
  <c r="D2232" i="11"/>
  <c r="N2231" i="11"/>
  <c r="I2231" i="11"/>
  <c r="D2231" i="11"/>
  <c r="N2230" i="11"/>
  <c r="I2230" i="11"/>
  <c r="D2230" i="11"/>
  <c r="N2229" i="11"/>
  <c r="I2229" i="11"/>
  <c r="D2229" i="11"/>
  <c r="N2228" i="11"/>
  <c r="I2228" i="11"/>
  <c r="D2228" i="11"/>
  <c r="N2227" i="11"/>
  <c r="I2227" i="11"/>
  <c r="D2227" i="11"/>
  <c r="N2226" i="11"/>
  <c r="I2226" i="11"/>
  <c r="D2226" i="11"/>
  <c r="N2225" i="11"/>
  <c r="I2225" i="11"/>
  <c r="D2225" i="11"/>
  <c r="N2224" i="11"/>
  <c r="I2224" i="11"/>
  <c r="D2224" i="11"/>
  <c r="N2223" i="11"/>
  <c r="I2223" i="11"/>
  <c r="D2223" i="11"/>
  <c r="N2222" i="11"/>
  <c r="I2222" i="11"/>
  <c r="D2222" i="11"/>
  <c r="N2221" i="11"/>
  <c r="I2221" i="11"/>
  <c r="D2221" i="11"/>
  <c r="N2220" i="11"/>
  <c r="I2220" i="11"/>
  <c r="D2220" i="11"/>
  <c r="N2219" i="11"/>
  <c r="I2219" i="11"/>
  <c r="D2219" i="11"/>
  <c r="N2218" i="11"/>
  <c r="I2218" i="11"/>
  <c r="D2218" i="11"/>
  <c r="N2217" i="11"/>
  <c r="I2217" i="11"/>
  <c r="D2217" i="11"/>
  <c r="N2216" i="11"/>
  <c r="I2216" i="11"/>
  <c r="D2216" i="11"/>
  <c r="N2215" i="11"/>
  <c r="I2215" i="11"/>
  <c r="D2215" i="11"/>
  <c r="N2214" i="11"/>
  <c r="I2214" i="11"/>
  <c r="D2214" i="11"/>
  <c r="N2213" i="11"/>
  <c r="I2213" i="11"/>
  <c r="D2213" i="11"/>
  <c r="N2212" i="11"/>
  <c r="I2212" i="11"/>
  <c r="D2212" i="11"/>
  <c r="N2211" i="11"/>
  <c r="I2211" i="11"/>
  <c r="D2211" i="11"/>
  <c r="N2210" i="11"/>
  <c r="I2210" i="11"/>
  <c r="D2210" i="11"/>
  <c r="N2209" i="11"/>
  <c r="I2209" i="11"/>
  <c r="D2209" i="11"/>
  <c r="N2208" i="11"/>
  <c r="I2208" i="11"/>
  <c r="D2208" i="11"/>
  <c r="N2207" i="11"/>
  <c r="I2207" i="11"/>
  <c r="D2207" i="11"/>
  <c r="N2206" i="11"/>
  <c r="I2206" i="11"/>
  <c r="D2206" i="11"/>
  <c r="N2205" i="11"/>
  <c r="I2205" i="11"/>
  <c r="D2205" i="11"/>
  <c r="N2204" i="11"/>
  <c r="I2204" i="11"/>
  <c r="D2204" i="11"/>
  <c r="N2203" i="11"/>
  <c r="I2203" i="11"/>
  <c r="D2203" i="11"/>
  <c r="N2202" i="11"/>
  <c r="I2202" i="11"/>
  <c r="D2202" i="11"/>
  <c r="N2201" i="11"/>
  <c r="I2201" i="11"/>
  <c r="D2201" i="11"/>
  <c r="N2200" i="11"/>
  <c r="I2200" i="11"/>
  <c r="D2200" i="11"/>
  <c r="N2199" i="11"/>
  <c r="I2199" i="11"/>
  <c r="D2199" i="11"/>
  <c r="N2198" i="11"/>
  <c r="I2198" i="11"/>
  <c r="D2198" i="11"/>
  <c r="N2197" i="11"/>
  <c r="I2197" i="11"/>
  <c r="D2197" i="11"/>
  <c r="N2196" i="11"/>
  <c r="I2196" i="11"/>
  <c r="D2196" i="11"/>
  <c r="N2195" i="11"/>
  <c r="I2195" i="11"/>
  <c r="D2195" i="11"/>
  <c r="N2194" i="11"/>
  <c r="I2194" i="11"/>
  <c r="D2194" i="11"/>
  <c r="N2193" i="11"/>
  <c r="I2193" i="11"/>
  <c r="D2193" i="11"/>
  <c r="N2192" i="11"/>
  <c r="I2192" i="11"/>
  <c r="D2192" i="11"/>
  <c r="N2191" i="11"/>
  <c r="I2191" i="11"/>
  <c r="D2191" i="11"/>
  <c r="N2190" i="11"/>
  <c r="I2190" i="11"/>
  <c r="D2190" i="11"/>
  <c r="N2189" i="11"/>
  <c r="I2189" i="11"/>
  <c r="D2189" i="11"/>
  <c r="N2188" i="11"/>
  <c r="I2188" i="11"/>
  <c r="D2188" i="11"/>
  <c r="N2187" i="11"/>
  <c r="I2187" i="11"/>
  <c r="D2187" i="11"/>
  <c r="N2186" i="11"/>
  <c r="I2186" i="11"/>
  <c r="D2186" i="11"/>
  <c r="N2185" i="11"/>
  <c r="I2185" i="11"/>
  <c r="D2185" i="11"/>
  <c r="N2184" i="11"/>
  <c r="I2184" i="11"/>
  <c r="D2184" i="11"/>
  <c r="N2183" i="11"/>
  <c r="I2183" i="11"/>
  <c r="D2183" i="11"/>
  <c r="N2182" i="11"/>
  <c r="I2182" i="11"/>
  <c r="D2182" i="11"/>
  <c r="N2181" i="11"/>
  <c r="I2181" i="11"/>
  <c r="D2181" i="11"/>
  <c r="N2180" i="11"/>
  <c r="I2180" i="11"/>
  <c r="D2180" i="11"/>
  <c r="N2179" i="11"/>
  <c r="I2179" i="11"/>
  <c r="D2179" i="11"/>
  <c r="N2178" i="11"/>
  <c r="I2178" i="11"/>
  <c r="D2178" i="11"/>
  <c r="N2177" i="11"/>
  <c r="I2177" i="11"/>
  <c r="D2177" i="11"/>
  <c r="N2176" i="11"/>
  <c r="I2176" i="11"/>
  <c r="D2176" i="11"/>
  <c r="N2175" i="11"/>
  <c r="I2175" i="11"/>
  <c r="D2175" i="11"/>
  <c r="N2174" i="11"/>
  <c r="I2174" i="11"/>
  <c r="D2174" i="11"/>
  <c r="N2173" i="11"/>
  <c r="I2173" i="11"/>
  <c r="D2173" i="11"/>
  <c r="N2172" i="11"/>
  <c r="I2172" i="11"/>
  <c r="D2172" i="11"/>
  <c r="N2171" i="11"/>
  <c r="I2171" i="11"/>
  <c r="D2171" i="11"/>
  <c r="N2170" i="11"/>
  <c r="I2170" i="11"/>
  <c r="D2170" i="11"/>
  <c r="N2169" i="11"/>
  <c r="I2169" i="11"/>
  <c r="D2169" i="11"/>
  <c r="N2168" i="11"/>
  <c r="I2168" i="11"/>
  <c r="D2168" i="11"/>
  <c r="N2167" i="11"/>
  <c r="I2167" i="11"/>
  <c r="D2167" i="11"/>
  <c r="N2166" i="11"/>
  <c r="I2166" i="11"/>
  <c r="D2166" i="11"/>
  <c r="N2165" i="11"/>
  <c r="I2165" i="11"/>
  <c r="D2165" i="11"/>
  <c r="N2164" i="11"/>
  <c r="I2164" i="11"/>
  <c r="D2164" i="11"/>
  <c r="N2163" i="11"/>
  <c r="I2163" i="11"/>
  <c r="D2163" i="11"/>
  <c r="N2162" i="11"/>
  <c r="I2162" i="11"/>
  <c r="D2162" i="11"/>
  <c r="N2161" i="11"/>
  <c r="I2161" i="11"/>
  <c r="D2161" i="11"/>
  <c r="N2160" i="11"/>
  <c r="I2160" i="11"/>
  <c r="D2160" i="11"/>
  <c r="N2159" i="11"/>
  <c r="I2159" i="11"/>
  <c r="D2159" i="11"/>
  <c r="N2158" i="11"/>
  <c r="I2158" i="11"/>
  <c r="D2158" i="11"/>
  <c r="N2157" i="11"/>
  <c r="I2157" i="11"/>
  <c r="D2157" i="11"/>
  <c r="N2156" i="11"/>
  <c r="I2156" i="11"/>
  <c r="D2156" i="11"/>
  <c r="N2155" i="11"/>
  <c r="I2155" i="11"/>
  <c r="D2155" i="11"/>
  <c r="N2154" i="11"/>
  <c r="I2154" i="11"/>
  <c r="D2154" i="11"/>
  <c r="N2153" i="11"/>
  <c r="I2153" i="11"/>
  <c r="D2153" i="11"/>
  <c r="N2152" i="11"/>
  <c r="I2152" i="11"/>
  <c r="D2152" i="11"/>
  <c r="N2151" i="11"/>
  <c r="I2151" i="11"/>
  <c r="D2151" i="11"/>
  <c r="N2150" i="11"/>
  <c r="I2150" i="11"/>
  <c r="D2150" i="11"/>
  <c r="N2149" i="11"/>
  <c r="I2149" i="11"/>
  <c r="D2149" i="11"/>
  <c r="N2148" i="11"/>
  <c r="I2148" i="11"/>
  <c r="D2148" i="11"/>
  <c r="N2147" i="11"/>
  <c r="I2147" i="11"/>
  <c r="D2147" i="11"/>
  <c r="N2146" i="11"/>
  <c r="I2146" i="11"/>
  <c r="D2146" i="11"/>
  <c r="N2145" i="11"/>
  <c r="I2145" i="11"/>
  <c r="D2145" i="11"/>
  <c r="N2144" i="11"/>
  <c r="I2144" i="11"/>
  <c r="D2144" i="11"/>
  <c r="N2143" i="11"/>
  <c r="I2143" i="11"/>
  <c r="D2143" i="11"/>
  <c r="N2142" i="11"/>
  <c r="I2142" i="11"/>
  <c r="D2142" i="11"/>
  <c r="N2141" i="11"/>
  <c r="I2141" i="11"/>
  <c r="D2141" i="11"/>
  <c r="N2140" i="11"/>
  <c r="I2140" i="11"/>
  <c r="D2140" i="11"/>
  <c r="N2139" i="11"/>
  <c r="I2139" i="11"/>
  <c r="D2139" i="11"/>
  <c r="N2138" i="11"/>
  <c r="I2138" i="11"/>
  <c r="D2138" i="11"/>
  <c r="N2137" i="11"/>
  <c r="I2137" i="11"/>
  <c r="D2137" i="11"/>
  <c r="N2136" i="11"/>
  <c r="I2136" i="11"/>
  <c r="D2136" i="11"/>
  <c r="N2135" i="11"/>
  <c r="I2135" i="11"/>
  <c r="D2135" i="11"/>
  <c r="N2134" i="11"/>
  <c r="I2134" i="11"/>
  <c r="D2134" i="11"/>
  <c r="N2133" i="11"/>
  <c r="I2133" i="11"/>
  <c r="D2133" i="11"/>
  <c r="N2132" i="11"/>
  <c r="I2132" i="11"/>
  <c r="D2132" i="11"/>
  <c r="N2131" i="11"/>
  <c r="I2131" i="11"/>
  <c r="D2131" i="11"/>
  <c r="N2130" i="11"/>
  <c r="I2130" i="11"/>
  <c r="D2130" i="11"/>
  <c r="N2129" i="11"/>
  <c r="I2129" i="11"/>
  <c r="D2129" i="11"/>
  <c r="N2128" i="11"/>
  <c r="I2128" i="11"/>
  <c r="D2128" i="11"/>
  <c r="N2127" i="11"/>
  <c r="I2127" i="11"/>
  <c r="D2127" i="11"/>
  <c r="N2126" i="11"/>
  <c r="I2126" i="11"/>
  <c r="D2126" i="11"/>
  <c r="N2125" i="11"/>
  <c r="I2125" i="11"/>
  <c r="D2125" i="11"/>
  <c r="N2124" i="11"/>
  <c r="I2124" i="11"/>
  <c r="D2124" i="11"/>
  <c r="N2123" i="11"/>
  <c r="I2123" i="11"/>
  <c r="D2123" i="11"/>
  <c r="N2122" i="11"/>
  <c r="I2122" i="11"/>
  <c r="D2122" i="11"/>
  <c r="N2121" i="11"/>
  <c r="I2121" i="11"/>
  <c r="D2121" i="11"/>
  <c r="N2120" i="11"/>
  <c r="I2120" i="11"/>
  <c r="D2120" i="11"/>
  <c r="N2119" i="11"/>
  <c r="I2119" i="11"/>
  <c r="D2119" i="11"/>
  <c r="N2118" i="11"/>
  <c r="I2118" i="11"/>
  <c r="D2118" i="11"/>
  <c r="N2117" i="11"/>
  <c r="I2117" i="11"/>
  <c r="D2117" i="11"/>
  <c r="N2116" i="11"/>
  <c r="I2116" i="11"/>
  <c r="D2116" i="11"/>
  <c r="N2115" i="11"/>
  <c r="I2115" i="11"/>
  <c r="D2115" i="11"/>
  <c r="N2114" i="11"/>
  <c r="I2114" i="11"/>
  <c r="D2114" i="11"/>
  <c r="N2113" i="11"/>
  <c r="I2113" i="11"/>
  <c r="D2113" i="11"/>
  <c r="N2112" i="11"/>
  <c r="I2112" i="11"/>
  <c r="D2112" i="11"/>
  <c r="N2111" i="11"/>
  <c r="I2111" i="11"/>
  <c r="D2111" i="11"/>
  <c r="N2110" i="11"/>
  <c r="I2110" i="11"/>
  <c r="D2110" i="11"/>
  <c r="N2109" i="11"/>
  <c r="I2109" i="11"/>
  <c r="D2109" i="11"/>
  <c r="N2108" i="11"/>
  <c r="I2108" i="11"/>
  <c r="D2108" i="11"/>
  <c r="N2107" i="11"/>
  <c r="I2107" i="11"/>
  <c r="D2107" i="11"/>
  <c r="N2106" i="11"/>
  <c r="I2106" i="11"/>
  <c r="D2106" i="11"/>
  <c r="N2105" i="11"/>
  <c r="I2105" i="11"/>
  <c r="D2105" i="11"/>
  <c r="N2104" i="11"/>
  <c r="I2104" i="11"/>
  <c r="D2104" i="11"/>
  <c r="N2103" i="11"/>
  <c r="I2103" i="11"/>
  <c r="D2103" i="11"/>
  <c r="N2102" i="11"/>
  <c r="I2102" i="11"/>
  <c r="D2102" i="11"/>
  <c r="N2101" i="11"/>
  <c r="I2101" i="11"/>
  <c r="D2101" i="11"/>
  <c r="N2100" i="11"/>
  <c r="I2100" i="11"/>
  <c r="D2100" i="11"/>
  <c r="N2099" i="11"/>
  <c r="I2099" i="11"/>
  <c r="D2099" i="11"/>
  <c r="N2098" i="11"/>
  <c r="I2098" i="11"/>
  <c r="D2098" i="11"/>
  <c r="N2097" i="11"/>
  <c r="I2097" i="11"/>
  <c r="D2097" i="11"/>
  <c r="N2096" i="11"/>
  <c r="I2096" i="11"/>
  <c r="D2096" i="11"/>
  <c r="N2095" i="11"/>
  <c r="I2095" i="11"/>
  <c r="D2095" i="11"/>
  <c r="N2094" i="11"/>
  <c r="I2094" i="11"/>
  <c r="D2094" i="11"/>
  <c r="N2093" i="11"/>
  <c r="I2093" i="11"/>
  <c r="D2093" i="11"/>
  <c r="N2092" i="11"/>
  <c r="I2092" i="11"/>
  <c r="D2092" i="11"/>
  <c r="N2091" i="11"/>
  <c r="I2091" i="11"/>
  <c r="D2091" i="11"/>
  <c r="N2090" i="11"/>
  <c r="I2090" i="11"/>
  <c r="D2090" i="11"/>
  <c r="N2089" i="11"/>
  <c r="I2089" i="11"/>
  <c r="D2089" i="11"/>
  <c r="N2088" i="11"/>
  <c r="I2088" i="11"/>
  <c r="D2088" i="11"/>
  <c r="N2087" i="11"/>
  <c r="I2087" i="11"/>
  <c r="D2087" i="11"/>
  <c r="N2086" i="11"/>
  <c r="I2086" i="11"/>
  <c r="D2086" i="11"/>
  <c r="N2085" i="11"/>
  <c r="I2085" i="11"/>
  <c r="D2085" i="11"/>
  <c r="N2084" i="11"/>
  <c r="I2084" i="11"/>
  <c r="D2084" i="11"/>
  <c r="N2083" i="11"/>
  <c r="I2083" i="11"/>
  <c r="D2083" i="11"/>
  <c r="N2082" i="11"/>
  <c r="I2082" i="11"/>
  <c r="D2082" i="11"/>
  <c r="N2081" i="11"/>
  <c r="I2081" i="11"/>
  <c r="D2081" i="11"/>
  <c r="N2080" i="11"/>
  <c r="I2080" i="11"/>
  <c r="D2080" i="11"/>
  <c r="N2079" i="11"/>
  <c r="I2079" i="11"/>
  <c r="D2079" i="11"/>
  <c r="N2078" i="11"/>
  <c r="I2078" i="11"/>
  <c r="D2078" i="11"/>
  <c r="N2077" i="11"/>
  <c r="I2077" i="11"/>
  <c r="D2077" i="11"/>
  <c r="N2076" i="11"/>
  <c r="I2076" i="11"/>
  <c r="D2076" i="11"/>
  <c r="N2075" i="11"/>
  <c r="I2075" i="11"/>
  <c r="D2075" i="11"/>
  <c r="N2074" i="11"/>
  <c r="I2074" i="11"/>
  <c r="D2074" i="11"/>
  <c r="N2073" i="11"/>
  <c r="I2073" i="11"/>
  <c r="D2073" i="11"/>
  <c r="N2072" i="11"/>
  <c r="I2072" i="11"/>
  <c r="D2072" i="11"/>
  <c r="N2071" i="11"/>
  <c r="I2071" i="11"/>
  <c r="D2071" i="11"/>
  <c r="N2070" i="11"/>
  <c r="I2070" i="11"/>
  <c r="D2070" i="11"/>
  <c r="N2069" i="11"/>
  <c r="I2069" i="11"/>
  <c r="D2069" i="11"/>
  <c r="N2068" i="11"/>
  <c r="I2068" i="11"/>
  <c r="D2068" i="11"/>
  <c r="N2067" i="11"/>
  <c r="I2067" i="11"/>
  <c r="D2067" i="11"/>
  <c r="N2066" i="11"/>
  <c r="I2066" i="11"/>
  <c r="D2066" i="11"/>
  <c r="N2065" i="11"/>
  <c r="I2065" i="11"/>
  <c r="D2065" i="11"/>
  <c r="N2064" i="11"/>
  <c r="I2064" i="11"/>
  <c r="D2064" i="11"/>
  <c r="N2063" i="11"/>
  <c r="I2063" i="11"/>
  <c r="D2063" i="11"/>
  <c r="N2062" i="11"/>
  <c r="I2062" i="11"/>
  <c r="D2062" i="11"/>
  <c r="N2061" i="11"/>
  <c r="I2061" i="11"/>
  <c r="D2061" i="11"/>
  <c r="N2060" i="11"/>
  <c r="I2060" i="11"/>
  <c r="D2060" i="11"/>
  <c r="N2059" i="11"/>
  <c r="I2059" i="11"/>
  <c r="D2059" i="11"/>
  <c r="N2058" i="11"/>
  <c r="I2058" i="11"/>
  <c r="D2058" i="11"/>
  <c r="N2057" i="11"/>
  <c r="I2057" i="11"/>
  <c r="D2057" i="11"/>
  <c r="N2056" i="11"/>
  <c r="I2056" i="11"/>
  <c r="D2056" i="11"/>
  <c r="N2055" i="11"/>
  <c r="I2055" i="11"/>
  <c r="D2055" i="11"/>
  <c r="N2054" i="11"/>
  <c r="I2054" i="11"/>
  <c r="D2054" i="11"/>
  <c r="N2053" i="11"/>
  <c r="I2053" i="11"/>
  <c r="D2053" i="11"/>
  <c r="N2052" i="11"/>
  <c r="I2052" i="11"/>
  <c r="D2052" i="11"/>
  <c r="N2051" i="11"/>
  <c r="I2051" i="11"/>
  <c r="D2051" i="11"/>
  <c r="N2050" i="11"/>
  <c r="I2050" i="11"/>
  <c r="D2050" i="11"/>
  <c r="N2049" i="11"/>
  <c r="I2049" i="11"/>
  <c r="D2049" i="11"/>
  <c r="N2048" i="11"/>
  <c r="I2048" i="11"/>
  <c r="D2048" i="11"/>
  <c r="N2047" i="11"/>
  <c r="I2047" i="11"/>
  <c r="D2047" i="11"/>
  <c r="N2046" i="11"/>
  <c r="I2046" i="11"/>
  <c r="D2046" i="11"/>
  <c r="N2045" i="11"/>
  <c r="I2045" i="11"/>
  <c r="D2045" i="11"/>
  <c r="N2044" i="11"/>
  <c r="I2044" i="11"/>
  <c r="D2044" i="11"/>
  <c r="N2043" i="11"/>
  <c r="I2043" i="11"/>
  <c r="D2043" i="11"/>
  <c r="N2042" i="11"/>
  <c r="I2042" i="11"/>
  <c r="D2042" i="11"/>
  <c r="N2041" i="11"/>
  <c r="I2041" i="11"/>
  <c r="D2041" i="11"/>
  <c r="N2040" i="11"/>
  <c r="I2040" i="11"/>
  <c r="D2040" i="11"/>
  <c r="N2039" i="11"/>
  <c r="I2039" i="11"/>
  <c r="D2039" i="11"/>
  <c r="N2038" i="11"/>
  <c r="I2038" i="11"/>
  <c r="D2038" i="11"/>
  <c r="N2037" i="11"/>
  <c r="I2037" i="11"/>
  <c r="D2037" i="11"/>
  <c r="N2036" i="11"/>
  <c r="I2036" i="11"/>
  <c r="D2036" i="11"/>
  <c r="N2035" i="11"/>
  <c r="I2035" i="11"/>
  <c r="D2035" i="11"/>
  <c r="N2034" i="11"/>
  <c r="I2034" i="11"/>
  <c r="D2034" i="11"/>
  <c r="N2033" i="11"/>
  <c r="I2033" i="11"/>
  <c r="D2033" i="11"/>
  <c r="N2032" i="11"/>
  <c r="I2032" i="11"/>
  <c r="D2032" i="11"/>
  <c r="N2031" i="11"/>
  <c r="I2031" i="11"/>
  <c r="D2031" i="11"/>
  <c r="N2030" i="11"/>
  <c r="I2030" i="11"/>
  <c r="D2030" i="11"/>
  <c r="N2029" i="11"/>
  <c r="I2029" i="11"/>
  <c r="D2029" i="11"/>
  <c r="N2028" i="11"/>
  <c r="I2028" i="11"/>
  <c r="D2028" i="11"/>
  <c r="N2027" i="11"/>
  <c r="I2027" i="11"/>
  <c r="D2027" i="11"/>
  <c r="N2026" i="11"/>
  <c r="I2026" i="11"/>
  <c r="D2026" i="11"/>
  <c r="N2025" i="11"/>
  <c r="I2025" i="11"/>
  <c r="D2025" i="11"/>
  <c r="N2024" i="11"/>
  <c r="I2024" i="11"/>
  <c r="D2024" i="11"/>
  <c r="N2023" i="11"/>
  <c r="I2023" i="11"/>
  <c r="D2023" i="11"/>
  <c r="N2022" i="11"/>
  <c r="I2022" i="11"/>
  <c r="D2022" i="11"/>
  <c r="N2021" i="11"/>
  <c r="I2021" i="11"/>
  <c r="D2021" i="11"/>
  <c r="N2020" i="11"/>
  <c r="I2020" i="11"/>
  <c r="D2020" i="11"/>
  <c r="N2019" i="11"/>
  <c r="I2019" i="11"/>
  <c r="D2019" i="11"/>
  <c r="N2018" i="11"/>
  <c r="I2018" i="11"/>
  <c r="D2018" i="11"/>
  <c r="N2017" i="11"/>
  <c r="I2017" i="11"/>
  <c r="D2017" i="11"/>
  <c r="N2016" i="11"/>
  <c r="I2016" i="11"/>
  <c r="D2016" i="11"/>
  <c r="N2015" i="11"/>
  <c r="I2015" i="11"/>
  <c r="D2015" i="11"/>
  <c r="N2014" i="11"/>
  <c r="I2014" i="11"/>
  <c r="D2014" i="11"/>
  <c r="N2013" i="11"/>
  <c r="I2013" i="11"/>
  <c r="D2013" i="11"/>
  <c r="N2012" i="11"/>
  <c r="I2012" i="11"/>
  <c r="D2012" i="11"/>
  <c r="N2011" i="11"/>
  <c r="I2011" i="11"/>
  <c r="D2011" i="11"/>
  <c r="N2010" i="11"/>
  <c r="I2010" i="11"/>
  <c r="D2010" i="11"/>
  <c r="N2009" i="11"/>
  <c r="I2009" i="11"/>
  <c r="D2009" i="11"/>
  <c r="N2008" i="11"/>
  <c r="I2008" i="11"/>
  <c r="D2008" i="11"/>
  <c r="N2007" i="11"/>
  <c r="I2007" i="11"/>
  <c r="D2007" i="11"/>
  <c r="N2006" i="11"/>
  <c r="I2006" i="11"/>
  <c r="D2006" i="11"/>
  <c r="N2005" i="11"/>
  <c r="I2005" i="11"/>
  <c r="D2005" i="11"/>
  <c r="N2004" i="11"/>
  <c r="I2004" i="11"/>
  <c r="D2004" i="11"/>
  <c r="N2003" i="11"/>
  <c r="I2003" i="11"/>
  <c r="D2003" i="11"/>
  <c r="N2002" i="11"/>
  <c r="I2002" i="11"/>
  <c r="D2002" i="11"/>
  <c r="N2001" i="11"/>
  <c r="I2001" i="11"/>
  <c r="D2001" i="11"/>
  <c r="N2000" i="11"/>
  <c r="I2000" i="11"/>
  <c r="D2000" i="11"/>
  <c r="N1999" i="11"/>
  <c r="I1999" i="11"/>
  <c r="D1999" i="11"/>
  <c r="N1998" i="11"/>
  <c r="I1998" i="11"/>
  <c r="D1998" i="11"/>
  <c r="N1997" i="11"/>
  <c r="I1997" i="11"/>
  <c r="D1997" i="11"/>
  <c r="N1996" i="11"/>
  <c r="I1996" i="11"/>
  <c r="D1996" i="11"/>
  <c r="N1995" i="11"/>
  <c r="I1995" i="11"/>
  <c r="D1995" i="11"/>
  <c r="N1994" i="11"/>
  <c r="I1994" i="11"/>
  <c r="D1994" i="11"/>
  <c r="N1993" i="11"/>
  <c r="I1993" i="11"/>
  <c r="D1993" i="11"/>
  <c r="N1992" i="11"/>
  <c r="I1992" i="11"/>
  <c r="D1992" i="11"/>
  <c r="N1991" i="11"/>
  <c r="I1991" i="11"/>
  <c r="D1991" i="11"/>
  <c r="N1990" i="11"/>
  <c r="I1990" i="11"/>
  <c r="D1990" i="11"/>
  <c r="N1989" i="11"/>
  <c r="I1989" i="11"/>
  <c r="D1989" i="11"/>
  <c r="N1988" i="11"/>
  <c r="I1988" i="11"/>
  <c r="D1988" i="11"/>
  <c r="N1987" i="11"/>
  <c r="I1987" i="11"/>
  <c r="D1987" i="11"/>
  <c r="N1986" i="11"/>
  <c r="I1986" i="11"/>
  <c r="D1986" i="11"/>
  <c r="N1985" i="11"/>
  <c r="I1985" i="11"/>
  <c r="D1985" i="11"/>
  <c r="N1984" i="11"/>
  <c r="I1984" i="11"/>
  <c r="D1984" i="11"/>
  <c r="N1983" i="11"/>
  <c r="I1983" i="11"/>
  <c r="D1983" i="11"/>
  <c r="N1982" i="11"/>
  <c r="I1982" i="11"/>
  <c r="D1982" i="11"/>
  <c r="N1981" i="11"/>
  <c r="I1981" i="11"/>
  <c r="D1981" i="11"/>
  <c r="N1980" i="11"/>
  <c r="I1980" i="11"/>
  <c r="D1980" i="11"/>
  <c r="N1979" i="11"/>
  <c r="I1979" i="11"/>
  <c r="D1979" i="11"/>
  <c r="N1978" i="11"/>
  <c r="I1978" i="11"/>
  <c r="D1978" i="11"/>
  <c r="N1977" i="11"/>
  <c r="I1977" i="11"/>
  <c r="D1977" i="11"/>
  <c r="N1976" i="11"/>
  <c r="I1976" i="11"/>
  <c r="D1976" i="11"/>
  <c r="N1975" i="11"/>
  <c r="I1975" i="11"/>
  <c r="D1975" i="11"/>
  <c r="N1974" i="11"/>
  <c r="I1974" i="11"/>
  <c r="D1974" i="11"/>
  <c r="N1973" i="11"/>
  <c r="I1973" i="11"/>
  <c r="D1973" i="11"/>
  <c r="N1972" i="11"/>
  <c r="I1972" i="11"/>
  <c r="D1972" i="11"/>
  <c r="N1971" i="11"/>
  <c r="I1971" i="11"/>
  <c r="D1971" i="11"/>
  <c r="N1970" i="11"/>
  <c r="I1970" i="11"/>
  <c r="D1970" i="11"/>
  <c r="N1969" i="11"/>
  <c r="I1969" i="11"/>
  <c r="D1969" i="11"/>
  <c r="N1968" i="11"/>
  <c r="I1968" i="11"/>
  <c r="D1968" i="11"/>
  <c r="N1967" i="11"/>
  <c r="I1967" i="11"/>
  <c r="D1967" i="11"/>
  <c r="N1966" i="11"/>
  <c r="I1966" i="11"/>
  <c r="D1966" i="11"/>
  <c r="N1965" i="11"/>
  <c r="I1965" i="11"/>
  <c r="D1965" i="11"/>
  <c r="N1964" i="11"/>
  <c r="I1964" i="11"/>
  <c r="D1964" i="11"/>
  <c r="N1963" i="11"/>
  <c r="I1963" i="11"/>
  <c r="D1963" i="11"/>
  <c r="N1962" i="11"/>
  <c r="I1962" i="11"/>
  <c r="D1962" i="11"/>
  <c r="N1961" i="11"/>
  <c r="I1961" i="11"/>
  <c r="D1961" i="11"/>
  <c r="N1960" i="11"/>
  <c r="I1960" i="11"/>
  <c r="D1960" i="11"/>
  <c r="N1959" i="11"/>
  <c r="I1959" i="11"/>
  <c r="D1959" i="11"/>
  <c r="N1958" i="11"/>
  <c r="I1958" i="11"/>
  <c r="D1958" i="11"/>
  <c r="N1957" i="11"/>
  <c r="I1957" i="11"/>
  <c r="D1957" i="11"/>
  <c r="N1956" i="11"/>
  <c r="I1956" i="11"/>
  <c r="D1956" i="11"/>
  <c r="N1955" i="11"/>
  <c r="I1955" i="11"/>
  <c r="D1955" i="11"/>
  <c r="N1954" i="11"/>
  <c r="I1954" i="11"/>
  <c r="D1954" i="11"/>
  <c r="N1953" i="11"/>
  <c r="I1953" i="11"/>
  <c r="D1953" i="11"/>
  <c r="N1952" i="11"/>
  <c r="I1952" i="11"/>
  <c r="D1952" i="11"/>
  <c r="N1951" i="11"/>
  <c r="I1951" i="11"/>
  <c r="D1951" i="11"/>
  <c r="N1950" i="11"/>
  <c r="I1950" i="11"/>
  <c r="D1950" i="11"/>
  <c r="N1949" i="11"/>
  <c r="I1949" i="11"/>
  <c r="D1949" i="11"/>
  <c r="N1948" i="11"/>
  <c r="I1948" i="11"/>
  <c r="D1948" i="11"/>
  <c r="N1947" i="11"/>
  <c r="I1947" i="11"/>
  <c r="D1947" i="11"/>
  <c r="N1946" i="11"/>
  <c r="I1946" i="11"/>
  <c r="D1946" i="11"/>
  <c r="N1945" i="11"/>
  <c r="I1945" i="11"/>
  <c r="D1945" i="11"/>
  <c r="N1944" i="11"/>
  <c r="I1944" i="11"/>
  <c r="D1944" i="11"/>
  <c r="N1943" i="11"/>
  <c r="I1943" i="11"/>
  <c r="D1943" i="11"/>
  <c r="N1942" i="11"/>
  <c r="I1942" i="11"/>
  <c r="D1942" i="11"/>
  <c r="N1941" i="11"/>
  <c r="I1941" i="11"/>
  <c r="D1941" i="11"/>
  <c r="N1940" i="11"/>
  <c r="I1940" i="11"/>
  <c r="D1940" i="11"/>
  <c r="N1939" i="11"/>
  <c r="I1939" i="11"/>
  <c r="D1939" i="11"/>
  <c r="N1938" i="11"/>
  <c r="I1938" i="11"/>
  <c r="D1938" i="11"/>
  <c r="N1937" i="11"/>
  <c r="I1937" i="11"/>
  <c r="D1937" i="11"/>
  <c r="N1936" i="11"/>
  <c r="I1936" i="11"/>
  <c r="D1936" i="11"/>
  <c r="N1935" i="11"/>
  <c r="I1935" i="11"/>
  <c r="D1935" i="11"/>
  <c r="N1934" i="11"/>
  <c r="I1934" i="11"/>
  <c r="D1934" i="11"/>
  <c r="N1933" i="11"/>
  <c r="I1933" i="11"/>
  <c r="D1933" i="11"/>
  <c r="N1932" i="11"/>
  <c r="I1932" i="11"/>
  <c r="D1932" i="11"/>
  <c r="N1931" i="11"/>
  <c r="I1931" i="11"/>
  <c r="D1931" i="11"/>
  <c r="N1930" i="11"/>
  <c r="I1930" i="11"/>
  <c r="D1930" i="11"/>
  <c r="N1929" i="11"/>
  <c r="I1929" i="11"/>
  <c r="D1929" i="11"/>
  <c r="N1928" i="11"/>
  <c r="I1928" i="11"/>
  <c r="D1928" i="11"/>
  <c r="N1927" i="11"/>
  <c r="I1927" i="11"/>
  <c r="D1927" i="11"/>
  <c r="N1926" i="11"/>
  <c r="I1926" i="11"/>
  <c r="D1926" i="11"/>
  <c r="N1925" i="11"/>
  <c r="I1925" i="11"/>
  <c r="D1925" i="11"/>
  <c r="N1924" i="11"/>
  <c r="I1924" i="11"/>
  <c r="D1924" i="11"/>
  <c r="N1923" i="11"/>
  <c r="I1923" i="11"/>
  <c r="D1923" i="11"/>
  <c r="N1922" i="11"/>
  <c r="I1922" i="11"/>
  <c r="D1922" i="11"/>
  <c r="N1921" i="11"/>
  <c r="I1921" i="11"/>
  <c r="D1921" i="11"/>
  <c r="N1920" i="11"/>
  <c r="I1920" i="11"/>
  <c r="D1920" i="11"/>
  <c r="N1919" i="11"/>
  <c r="I1919" i="11"/>
  <c r="D1919" i="11"/>
  <c r="N1918" i="11"/>
  <c r="I1918" i="11"/>
  <c r="D1918" i="11"/>
  <c r="N1917" i="11"/>
  <c r="I1917" i="11"/>
  <c r="D1917" i="11"/>
  <c r="N1916" i="11"/>
  <c r="I1916" i="11"/>
  <c r="D1916" i="11"/>
  <c r="N1915" i="11"/>
  <c r="I1915" i="11"/>
  <c r="D1915" i="11"/>
  <c r="N1914" i="11"/>
  <c r="I1914" i="11"/>
  <c r="D1914" i="11"/>
  <c r="N1913" i="11"/>
  <c r="I1913" i="11"/>
  <c r="D1913" i="11"/>
  <c r="N1912" i="11"/>
  <c r="I1912" i="11"/>
  <c r="D1912" i="11"/>
  <c r="N1911" i="11"/>
  <c r="I1911" i="11"/>
  <c r="D1911" i="11"/>
  <c r="N1910" i="11"/>
  <c r="I1910" i="11"/>
  <c r="D1910" i="11"/>
  <c r="N1909" i="11"/>
  <c r="I1909" i="11"/>
  <c r="D1909" i="11"/>
  <c r="N1908" i="11"/>
  <c r="I1908" i="11"/>
  <c r="D1908" i="11"/>
  <c r="N1907" i="11"/>
  <c r="I1907" i="11"/>
  <c r="D1907" i="11"/>
  <c r="N1906" i="11"/>
  <c r="I1906" i="11"/>
  <c r="D1906" i="11"/>
  <c r="N1905" i="11"/>
  <c r="I1905" i="11"/>
  <c r="D1905" i="11"/>
  <c r="N1904" i="11"/>
  <c r="I1904" i="11"/>
  <c r="D1904" i="11"/>
  <c r="N1903" i="11"/>
  <c r="I1903" i="11"/>
  <c r="D1903" i="11"/>
  <c r="N1902" i="11"/>
  <c r="I1902" i="11"/>
  <c r="D1902" i="11"/>
  <c r="N1901" i="11"/>
  <c r="I1901" i="11"/>
  <c r="D1901" i="11"/>
  <c r="N1900" i="11"/>
  <c r="I1900" i="11"/>
  <c r="D1900" i="11"/>
  <c r="N1899" i="11"/>
  <c r="I1899" i="11"/>
  <c r="D1899" i="11"/>
  <c r="N1898" i="11"/>
  <c r="I1898" i="11"/>
  <c r="D1898" i="11"/>
  <c r="N1897" i="11"/>
  <c r="I1897" i="11"/>
  <c r="D1897" i="11"/>
  <c r="N1896" i="11"/>
  <c r="I1896" i="11"/>
  <c r="D1896" i="11"/>
  <c r="N1895" i="11"/>
  <c r="I1895" i="11"/>
  <c r="D1895" i="11"/>
  <c r="N1894" i="11"/>
  <c r="I1894" i="11"/>
  <c r="D1894" i="11"/>
  <c r="N1893" i="11"/>
  <c r="I1893" i="11"/>
  <c r="D1893" i="11"/>
  <c r="N1892" i="11"/>
  <c r="I1892" i="11"/>
  <c r="D1892" i="11"/>
  <c r="N1891" i="11"/>
  <c r="I1891" i="11"/>
  <c r="D1891" i="11"/>
  <c r="N1890" i="11"/>
  <c r="I1890" i="11"/>
  <c r="D1890" i="11"/>
  <c r="N1889" i="11"/>
  <c r="I1889" i="11"/>
  <c r="D1889" i="11"/>
  <c r="N1888" i="11"/>
  <c r="I1888" i="11"/>
  <c r="D1888" i="11"/>
  <c r="N1887" i="11"/>
  <c r="I1887" i="11"/>
  <c r="D1887" i="11"/>
  <c r="N1886" i="11"/>
  <c r="I1886" i="11"/>
  <c r="D1886" i="11"/>
  <c r="N1885" i="11"/>
  <c r="I1885" i="11"/>
  <c r="D1885" i="11"/>
  <c r="N1884" i="11"/>
  <c r="I1884" i="11"/>
  <c r="D1884" i="11"/>
  <c r="N1883" i="11"/>
  <c r="I1883" i="11"/>
  <c r="D1883" i="11"/>
  <c r="N1882" i="11"/>
  <c r="I1882" i="11"/>
  <c r="D1882" i="11"/>
  <c r="N1881" i="11"/>
  <c r="I1881" i="11"/>
  <c r="D1881" i="11"/>
  <c r="N1880" i="11"/>
  <c r="I1880" i="11"/>
  <c r="D1880" i="11"/>
  <c r="N1879" i="11"/>
  <c r="I1879" i="11"/>
  <c r="D1879" i="11"/>
  <c r="N1878" i="11"/>
  <c r="I1878" i="11"/>
  <c r="D1878" i="11"/>
  <c r="N1877" i="11"/>
  <c r="I1877" i="11"/>
  <c r="D1877" i="11"/>
  <c r="N1876" i="11"/>
  <c r="I1876" i="11"/>
  <c r="D1876" i="11"/>
  <c r="N1875" i="11"/>
  <c r="I1875" i="11"/>
  <c r="D1875" i="11"/>
  <c r="N1874" i="11"/>
  <c r="I1874" i="11"/>
  <c r="D1874" i="11"/>
  <c r="N1873" i="11"/>
  <c r="I1873" i="11"/>
  <c r="D1873" i="11"/>
  <c r="N1872" i="11"/>
  <c r="I1872" i="11"/>
  <c r="D1872" i="11"/>
  <c r="N1871" i="11"/>
  <c r="I1871" i="11"/>
  <c r="D1871" i="11"/>
  <c r="N1870" i="11"/>
  <c r="I1870" i="11"/>
  <c r="D1870" i="11"/>
  <c r="N1869" i="11"/>
  <c r="I1869" i="11"/>
  <c r="D1869" i="11"/>
  <c r="N1868" i="11"/>
  <c r="I1868" i="11"/>
  <c r="D1868" i="11"/>
  <c r="N1867" i="11"/>
  <c r="I1867" i="11"/>
  <c r="D1867" i="11"/>
  <c r="N1866" i="11"/>
  <c r="I1866" i="11"/>
  <c r="D1866" i="11"/>
  <c r="N1865" i="11"/>
  <c r="I1865" i="11"/>
  <c r="D1865" i="11"/>
  <c r="N1864" i="11"/>
  <c r="I1864" i="11"/>
  <c r="D1864" i="11"/>
  <c r="N1863" i="11"/>
  <c r="I1863" i="11"/>
  <c r="D1863" i="11"/>
  <c r="N1862" i="11"/>
  <c r="I1862" i="11"/>
  <c r="D1862" i="11"/>
  <c r="N1861" i="11"/>
  <c r="I1861" i="11"/>
  <c r="D1861" i="11"/>
  <c r="N1860" i="11"/>
  <c r="I1860" i="11"/>
  <c r="D1860" i="11"/>
  <c r="N1859" i="11"/>
  <c r="I1859" i="11"/>
  <c r="D1859" i="11"/>
  <c r="N1858" i="11"/>
  <c r="I1858" i="11"/>
  <c r="D1858" i="11"/>
  <c r="N1857" i="11"/>
  <c r="I1857" i="11"/>
  <c r="D1857" i="11"/>
  <c r="N1856" i="11"/>
  <c r="I1856" i="11"/>
  <c r="D1856" i="11"/>
  <c r="N1855" i="11"/>
  <c r="I1855" i="11"/>
  <c r="D1855" i="11"/>
  <c r="N1854" i="11"/>
  <c r="I1854" i="11"/>
  <c r="D1854" i="11"/>
  <c r="N1853" i="11"/>
  <c r="I1853" i="11"/>
  <c r="D1853" i="11"/>
  <c r="N1852" i="11"/>
  <c r="I1852" i="11"/>
  <c r="D1852" i="11"/>
  <c r="N1851" i="11"/>
  <c r="I1851" i="11"/>
  <c r="D1851" i="11"/>
  <c r="N1850" i="11"/>
  <c r="I1850" i="11"/>
  <c r="D1850" i="11"/>
  <c r="N1849" i="11"/>
  <c r="I1849" i="11"/>
  <c r="D1849" i="11"/>
  <c r="N1848" i="11"/>
  <c r="I1848" i="11"/>
  <c r="D1848" i="11"/>
  <c r="N1847" i="11"/>
  <c r="I1847" i="11"/>
  <c r="D1847" i="11"/>
  <c r="N1846" i="11"/>
  <c r="I1846" i="11"/>
  <c r="D1846" i="11"/>
  <c r="N1845" i="11"/>
  <c r="I1845" i="11"/>
  <c r="D1845" i="11"/>
  <c r="N1844" i="11"/>
  <c r="I1844" i="11"/>
  <c r="D1844" i="11"/>
  <c r="N1843" i="11"/>
  <c r="I1843" i="11"/>
  <c r="D1843" i="11"/>
  <c r="N1842" i="11"/>
  <c r="I1842" i="11"/>
  <c r="D1842" i="11"/>
  <c r="N1841" i="11"/>
  <c r="I1841" i="11"/>
  <c r="D1841" i="11"/>
  <c r="N1840" i="11"/>
  <c r="I1840" i="11"/>
  <c r="D1840" i="11"/>
  <c r="N1839" i="11"/>
  <c r="I1839" i="11"/>
  <c r="D1839" i="11"/>
  <c r="N1838" i="11"/>
  <c r="I1838" i="11"/>
  <c r="D1838" i="11"/>
  <c r="N1837" i="11"/>
  <c r="I1837" i="11"/>
  <c r="D1837" i="11"/>
  <c r="N1836" i="11"/>
  <c r="I1836" i="11"/>
  <c r="D1836" i="11"/>
  <c r="N1835" i="11"/>
  <c r="I1835" i="11"/>
  <c r="D1835" i="11"/>
  <c r="N1834" i="11"/>
  <c r="I1834" i="11"/>
  <c r="D1834" i="11"/>
  <c r="N1833" i="11"/>
  <c r="I1833" i="11"/>
  <c r="D1833" i="11"/>
  <c r="N1832" i="11"/>
  <c r="I1832" i="11"/>
  <c r="D1832" i="11"/>
  <c r="N1831" i="11"/>
  <c r="I1831" i="11"/>
  <c r="D1831" i="11"/>
  <c r="N1830" i="11"/>
  <c r="I1830" i="11"/>
  <c r="D1830" i="11"/>
  <c r="N1829" i="11"/>
  <c r="I1829" i="11"/>
  <c r="D1829" i="11"/>
  <c r="N1828" i="11"/>
  <c r="I1828" i="11"/>
  <c r="D1828" i="11"/>
  <c r="N1827" i="11"/>
  <c r="I1827" i="11"/>
  <c r="D1827" i="11"/>
  <c r="N1826" i="11"/>
  <c r="I1826" i="11"/>
  <c r="D1826" i="11"/>
  <c r="N1825" i="11"/>
  <c r="I1825" i="11"/>
  <c r="D1825" i="11"/>
  <c r="N1824" i="11"/>
  <c r="I1824" i="11"/>
  <c r="D1824" i="11"/>
  <c r="N1823" i="11"/>
  <c r="I1823" i="11"/>
  <c r="D1823" i="11"/>
  <c r="N1822" i="11"/>
  <c r="I1822" i="11"/>
  <c r="D1822" i="11"/>
  <c r="N1821" i="11"/>
  <c r="I1821" i="11"/>
  <c r="D1821" i="11"/>
  <c r="N1820" i="11"/>
  <c r="I1820" i="11"/>
  <c r="D1820" i="11"/>
  <c r="N1819" i="11"/>
  <c r="I1819" i="11"/>
  <c r="D1819" i="11"/>
  <c r="N1818" i="11"/>
  <c r="I1818" i="11"/>
  <c r="D1818" i="11"/>
  <c r="N1817" i="11"/>
  <c r="I1817" i="11"/>
  <c r="D1817" i="11"/>
  <c r="N1816" i="11"/>
  <c r="I1816" i="11"/>
  <c r="D1816" i="11"/>
  <c r="N1815" i="11"/>
  <c r="I1815" i="11"/>
  <c r="D1815" i="11"/>
  <c r="N1814" i="11"/>
  <c r="I1814" i="11"/>
  <c r="D1814" i="11"/>
  <c r="N1813" i="11"/>
  <c r="I1813" i="11"/>
  <c r="D1813" i="11"/>
  <c r="N1812" i="11"/>
  <c r="I1812" i="11"/>
  <c r="D1812" i="11"/>
  <c r="N1811" i="11"/>
  <c r="I1811" i="11"/>
  <c r="D1811" i="11"/>
  <c r="N1810" i="11"/>
  <c r="I1810" i="11"/>
  <c r="D1810" i="11"/>
  <c r="N1809" i="11"/>
  <c r="I1809" i="11"/>
  <c r="D1809" i="11"/>
  <c r="N1808" i="11"/>
  <c r="I1808" i="11"/>
  <c r="D1808" i="11"/>
  <c r="N1807" i="11"/>
  <c r="I1807" i="11"/>
  <c r="D1807" i="11"/>
  <c r="N1806" i="11"/>
  <c r="I1806" i="11"/>
  <c r="D1806" i="11"/>
  <c r="N1805" i="11"/>
  <c r="I1805" i="11"/>
  <c r="D1805" i="11"/>
  <c r="N1804" i="11"/>
  <c r="I1804" i="11"/>
  <c r="D1804" i="11"/>
  <c r="N1803" i="11"/>
  <c r="I1803" i="11"/>
  <c r="D1803" i="11"/>
  <c r="N1802" i="11"/>
  <c r="I1802" i="11"/>
  <c r="D1802" i="11"/>
  <c r="N1801" i="11"/>
  <c r="I1801" i="11"/>
  <c r="D1801" i="11"/>
  <c r="N1800" i="11"/>
  <c r="I1800" i="11"/>
  <c r="D1800" i="11"/>
  <c r="N1799" i="11"/>
  <c r="I1799" i="11"/>
  <c r="D1799" i="11"/>
  <c r="N1798" i="11"/>
  <c r="I1798" i="11"/>
  <c r="D1798" i="11"/>
  <c r="N1797" i="11"/>
  <c r="I1797" i="11"/>
  <c r="D1797" i="11"/>
  <c r="N1796" i="11"/>
  <c r="I1796" i="11"/>
  <c r="D1796" i="11"/>
  <c r="N1795" i="11"/>
  <c r="I1795" i="11"/>
  <c r="D1795" i="11"/>
  <c r="N1794" i="11"/>
  <c r="I1794" i="11"/>
  <c r="D1794" i="11"/>
  <c r="N1793" i="11"/>
  <c r="I1793" i="11"/>
  <c r="D1793" i="11"/>
  <c r="N1792" i="11"/>
  <c r="I1792" i="11"/>
  <c r="D1792" i="11"/>
  <c r="N1791" i="11"/>
  <c r="I1791" i="11"/>
  <c r="D1791" i="11"/>
  <c r="N1790" i="11"/>
  <c r="I1790" i="11"/>
  <c r="D1790" i="11"/>
  <c r="N1789" i="11"/>
  <c r="I1789" i="11"/>
  <c r="D1789" i="11"/>
  <c r="N1788" i="11"/>
  <c r="I1788" i="11"/>
  <c r="D1788" i="11"/>
  <c r="N1787" i="11"/>
  <c r="I1787" i="11"/>
  <c r="D1787" i="11"/>
  <c r="N1786" i="11"/>
  <c r="I1786" i="11"/>
  <c r="D1786" i="11"/>
  <c r="N1785" i="11"/>
  <c r="I1785" i="11"/>
  <c r="D1785" i="11"/>
  <c r="N1784" i="11"/>
  <c r="I1784" i="11"/>
  <c r="D1784" i="11"/>
  <c r="N1783" i="11"/>
  <c r="I1783" i="11"/>
  <c r="D1783" i="11"/>
  <c r="N1782" i="11"/>
  <c r="I1782" i="11"/>
  <c r="D1782" i="11"/>
  <c r="N1781" i="11"/>
  <c r="I1781" i="11"/>
  <c r="D1781" i="11"/>
  <c r="N1780" i="11"/>
  <c r="I1780" i="11"/>
  <c r="D1780" i="11"/>
  <c r="N1779" i="11"/>
  <c r="I1779" i="11"/>
  <c r="D1779" i="11"/>
  <c r="N1778" i="11"/>
  <c r="I1778" i="11"/>
  <c r="D1778" i="11"/>
  <c r="N1777" i="11"/>
  <c r="I1777" i="11"/>
  <c r="D1777" i="11"/>
  <c r="N1776" i="11"/>
  <c r="I1776" i="11"/>
  <c r="D1776" i="11"/>
  <c r="N1775" i="11"/>
  <c r="I1775" i="11"/>
  <c r="D1775" i="11"/>
  <c r="N1774" i="11"/>
  <c r="I1774" i="11"/>
  <c r="D1774" i="11"/>
  <c r="N1773" i="11"/>
  <c r="I1773" i="11"/>
  <c r="D1773" i="11"/>
  <c r="N1772" i="11"/>
  <c r="I1772" i="11"/>
  <c r="D1772" i="11"/>
  <c r="N1771" i="11"/>
  <c r="I1771" i="11"/>
  <c r="D1771" i="11"/>
  <c r="N1770" i="11"/>
  <c r="I1770" i="11"/>
  <c r="D1770" i="11"/>
  <c r="N1769" i="11"/>
  <c r="I1769" i="11"/>
  <c r="D1769" i="11"/>
  <c r="N1768" i="11"/>
  <c r="I1768" i="11"/>
  <c r="D1768" i="11"/>
  <c r="N1767" i="11"/>
  <c r="I1767" i="11"/>
  <c r="D1767" i="11"/>
  <c r="N1766" i="11"/>
  <c r="I1766" i="11"/>
  <c r="D1766" i="11"/>
  <c r="N1765" i="11"/>
  <c r="I1765" i="11"/>
  <c r="D1765" i="11"/>
  <c r="N1764" i="11"/>
  <c r="I1764" i="11"/>
  <c r="D1764" i="11"/>
  <c r="N1763" i="11"/>
  <c r="I1763" i="11"/>
  <c r="D1763" i="11"/>
  <c r="N1762" i="11"/>
  <c r="I1762" i="11"/>
  <c r="D1762" i="11"/>
  <c r="N1761" i="11"/>
  <c r="I1761" i="11"/>
  <c r="D1761" i="11"/>
  <c r="N1760" i="11"/>
  <c r="I1760" i="11"/>
  <c r="D1760" i="11"/>
  <c r="N1759" i="11"/>
  <c r="I1759" i="11"/>
  <c r="D1759" i="11"/>
  <c r="N1758" i="11"/>
  <c r="I1758" i="11"/>
  <c r="D1758" i="11"/>
  <c r="N1757" i="11"/>
  <c r="I1757" i="11"/>
  <c r="D1757" i="11"/>
  <c r="N1756" i="11"/>
  <c r="I1756" i="11"/>
  <c r="D1756" i="11"/>
  <c r="N1755" i="11"/>
  <c r="I1755" i="11"/>
  <c r="D1755" i="11"/>
  <c r="N1754" i="11"/>
  <c r="I1754" i="11"/>
  <c r="D1754" i="11"/>
  <c r="N1753" i="11"/>
  <c r="I1753" i="11"/>
  <c r="D1753" i="11"/>
  <c r="N1752" i="11"/>
  <c r="I1752" i="11"/>
  <c r="D1752" i="11"/>
  <c r="N1751" i="11"/>
  <c r="I1751" i="11"/>
  <c r="D1751" i="11"/>
  <c r="N1750" i="11"/>
  <c r="I1750" i="11"/>
  <c r="D1750" i="11"/>
  <c r="N1749" i="11"/>
  <c r="I1749" i="11"/>
  <c r="D1749" i="11"/>
  <c r="N1748" i="11"/>
  <c r="I1748" i="11"/>
  <c r="D1748" i="11"/>
  <c r="N1747" i="11"/>
  <c r="I1747" i="11"/>
  <c r="D1747" i="11"/>
  <c r="N1746" i="11"/>
  <c r="I1746" i="11"/>
  <c r="D1746" i="11"/>
  <c r="N1745" i="11"/>
  <c r="I1745" i="11"/>
  <c r="D1745" i="11"/>
  <c r="N1744" i="11"/>
  <c r="I1744" i="11"/>
  <c r="D1744" i="11"/>
  <c r="N1743" i="11"/>
  <c r="I1743" i="11"/>
  <c r="D1743" i="11"/>
  <c r="N1742" i="11"/>
  <c r="I1742" i="11"/>
  <c r="D1742" i="11"/>
  <c r="N1741" i="11"/>
  <c r="I1741" i="11"/>
  <c r="D1741" i="11"/>
  <c r="N1740" i="11"/>
  <c r="I1740" i="11"/>
  <c r="D1740" i="11"/>
  <c r="N1739" i="11"/>
  <c r="I1739" i="11"/>
  <c r="D1739" i="11"/>
  <c r="N1738" i="11"/>
  <c r="I1738" i="11"/>
  <c r="D1738" i="11"/>
  <c r="N1737" i="11"/>
  <c r="I1737" i="11"/>
  <c r="D1737" i="11"/>
  <c r="N1736" i="11"/>
  <c r="I1736" i="11"/>
  <c r="D1736" i="11"/>
  <c r="N1735" i="11"/>
  <c r="I1735" i="11"/>
  <c r="D1735" i="11"/>
  <c r="N1734" i="11"/>
  <c r="I1734" i="11"/>
  <c r="D1734" i="11"/>
  <c r="N1733" i="11"/>
  <c r="I1733" i="11"/>
  <c r="D1733" i="11"/>
  <c r="N1732" i="11"/>
  <c r="I1732" i="11"/>
  <c r="D1732" i="11"/>
  <c r="N1731" i="11"/>
  <c r="I1731" i="11"/>
  <c r="D1731" i="11"/>
  <c r="N1730" i="11"/>
  <c r="I1730" i="11"/>
  <c r="D1730" i="11"/>
  <c r="N1729" i="11"/>
  <c r="I1729" i="11"/>
  <c r="D1729" i="11"/>
  <c r="N1728" i="11"/>
  <c r="I1728" i="11"/>
  <c r="D1728" i="11"/>
  <c r="N1727" i="11"/>
  <c r="I1727" i="11"/>
  <c r="D1727" i="11"/>
  <c r="N1726" i="11"/>
  <c r="I1726" i="11"/>
  <c r="D1726" i="11"/>
  <c r="N1725" i="11"/>
  <c r="I1725" i="11"/>
  <c r="D1725" i="11"/>
  <c r="N1724" i="11"/>
  <c r="I1724" i="11"/>
  <c r="D1724" i="11"/>
  <c r="N1723" i="11"/>
  <c r="I1723" i="11"/>
  <c r="D1723" i="11"/>
  <c r="N1722" i="11"/>
  <c r="I1722" i="11"/>
  <c r="D1722" i="11"/>
  <c r="N1721" i="11"/>
  <c r="I1721" i="11"/>
  <c r="D1721" i="11"/>
  <c r="N1720" i="11"/>
  <c r="I1720" i="11"/>
  <c r="D1720" i="11"/>
  <c r="N1719" i="11"/>
  <c r="I1719" i="11"/>
  <c r="D1719" i="11"/>
  <c r="N1718" i="11"/>
  <c r="I1718" i="11"/>
  <c r="D1718" i="11"/>
  <c r="N1717" i="11"/>
  <c r="I1717" i="11"/>
  <c r="D1717" i="11"/>
  <c r="N1716" i="11"/>
  <c r="I1716" i="11"/>
  <c r="D1716" i="11"/>
  <c r="N1715" i="11"/>
  <c r="I1715" i="11"/>
  <c r="D1715" i="11"/>
  <c r="N1714" i="11"/>
  <c r="I1714" i="11"/>
  <c r="D1714" i="11"/>
  <c r="N1713" i="11"/>
  <c r="I1713" i="11"/>
  <c r="D1713" i="11"/>
  <c r="N1712" i="11"/>
  <c r="I1712" i="11"/>
  <c r="D1712" i="11"/>
  <c r="N1711" i="11"/>
  <c r="I1711" i="11"/>
  <c r="D1711" i="11"/>
  <c r="N1710" i="11"/>
  <c r="I1710" i="11"/>
  <c r="D1710" i="11"/>
  <c r="N1709" i="11"/>
  <c r="I1709" i="11"/>
  <c r="D1709" i="11"/>
  <c r="N1708" i="11"/>
  <c r="I1708" i="11"/>
  <c r="D1708" i="11"/>
  <c r="N1707" i="11"/>
  <c r="I1707" i="11"/>
  <c r="D1707" i="11"/>
  <c r="N1706" i="11"/>
  <c r="I1706" i="11"/>
  <c r="D1706" i="11"/>
  <c r="N1705" i="11"/>
  <c r="I1705" i="11"/>
  <c r="D1705" i="11"/>
  <c r="N1704" i="11"/>
  <c r="I1704" i="11"/>
  <c r="D1704" i="11"/>
  <c r="N1703" i="11"/>
  <c r="I1703" i="11"/>
  <c r="D1703" i="11"/>
  <c r="N1702" i="11"/>
  <c r="I1702" i="11"/>
  <c r="D1702" i="11"/>
  <c r="N1701" i="11"/>
  <c r="I1701" i="11"/>
  <c r="D1701" i="11"/>
  <c r="N1700" i="11"/>
  <c r="I1700" i="11"/>
  <c r="D1700" i="11"/>
  <c r="N1699" i="11"/>
  <c r="I1699" i="11"/>
  <c r="D1699" i="11"/>
  <c r="N1698" i="11"/>
  <c r="I1698" i="11"/>
  <c r="D1698" i="11"/>
  <c r="N1697" i="11"/>
  <c r="I1697" i="11"/>
  <c r="D1697" i="11"/>
  <c r="N1696" i="11"/>
  <c r="I1696" i="11"/>
  <c r="D1696" i="11"/>
  <c r="N1695" i="11"/>
  <c r="I1695" i="11"/>
  <c r="D1695" i="11"/>
  <c r="N1694" i="11"/>
  <c r="I1694" i="11"/>
  <c r="D1694" i="11"/>
  <c r="N1693" i="11"/>
  <c r="I1693" i="11"/>
  <c r="D1693" i="11"/>
  <c r="N1692" i="11"/>
  <c r="I1692" i="11"/>
  <c r="D1692" i="11"/>
  <c r="N1691" i="11"/>
  <c r="I1691" i="11"/>
  <c r="D1691" i="11"/>
  <c r="N1690" i="11"/>
  <c r="I1690" i="11"/>
  <c r="D1690" i="11"/>
  <c r="N1689" i="11"/>
  <c r="I1689" i="11"/>
  <c r="D1689" i="11"/>
  <c r="N1688" i="11"/>
  <c r="I1688" i="11"/>
  <c r="D1688" i="11"/>
  <c r="N1687" i="11"/>
  <c r="I1687" i="11"/>
  <c r="D1687" i="11"/>
  <c r="N1686" i="11"/>
  <c r="I1686" i="11"/>
  <c r="D1686" i="11"/>
  <c r="N1685" i="11"/>
  <c r="I1685" i="11"/>
  <c r="D1685" i="11"/>
  <c r="N1684" i="11"/>
  <c r="I1684" i="11"/>
  <c r="D1684" i="11"/>
  <c r="N1683" i="11"/>
  <c r="I1683" i="11"/>
  <c r="D1683" i="11"/>
  <c r="N1682" i="11"/>
  <c r="I1682" i="11"/>
  <c r="D1682" i="11"/>
  <c r="N1681" i="11"/>
  <c r="I1681" i="11"/>
  <c r="D1681" i="11"/>
  <c r="N1680" i="11"/>
  <c r="I1680" i="11"/>
  <c r="D1680" i="11"/>
  <c r="N1679" i="11"/>
  <c r="I1679" i="11"/>
  <c r="D1679" i="11"/>
  <c r="N1678" i="11"/>
  <c r="I1678" i="11"/>
  <c r="D1678" i="11"/>
  <c r="N1677" i="11"/>
  <c r="I1677" i="11"/>
  <c r="D1677" i="11"/>
  <c r="N1676" i="11"/>
  <c r="I1676" i="11"/>
  <c r="D1676" i="11"/>
  <c r="N1675" i="11"/>
  <c r="I1675" i="11"/>
  <c r="D1675" i="11"/>
  <c r="N1674" i="11"/>
  <c r="I1674" i="11"/>
  <c r="D1674" i="11"/>
  <c r="N1673" i="11"/>
  <c r="I1673" i="11"/>
  <c r="D1673" i="11"/>
  <c r="N1672" i="11"/>
  <c r="I1672" i="11"/>
  <c r="D1672" i="11"/>
  <c r="N1671" i="11"/>
  <c r="I1671" i="11"/>
  <c r="D1671" i="11"/>
  <c r="N1670" i="11"/>
  <c r="I1670" i="11"/>
  <c r="D1670" i="11"/>
  <c r="N1669" i="11"/>
  <c r="I1669" i="11"/>
  <c r="D1669" i="11"/>
  <c r="N1668" i="11"/>
  <c r="I1668" i="11"/>
  <c r="D1668" i="11"/>
  <c r="N1667" i="11"/>
  <c r="I1667" i="11"/>
  <c r="D1667" i="11"/>
  <c r="N1666" i="11"/>
  <c r="I1666" i="11"/>
  <c r="D1666" i="11"/>
  <c r="N1665" i="11"/>
  <c r="I1665" i="11"/>
  <c r="D1665" i="11"/>
  <c r="N1664" i="11"/>
  <c r="I1664" i="11"/>
  <c r="D1664" i="11"/>
  <c r="N1663" i="11"/>
  <c r="I1663" i="11"/>
  <c r="D1663" i="11"/>
  <c r="N1662" i="11"/>
  <c r="I1662" i="11"/>
  <c r="D1662" i="11"/>
  <c r="N1661" i="11"/>
  <c r="I1661" i="11"/>
  <c r="D1661" i="11"/>
  <c r="N1660" i="11"/>
  <c r="I1660" i="11"/>
  <c r="D1660" i="11"/>
  <c r="N1659" i="11"/>
  <c r="I1659" i="11"/>
  <c r="D1659" i="11"/>
  <c r="N1658" i="11"/>
  <c r="I1658" i="11"/>
  <c r="D1658" i="11"/>
  <c r="N1657" i="11"/>
  <c r="I1657" i="11"/>
  <c r="D1657" i="11"/>
  <c r="N1656" i="11"/>
  <c r="I1656" i="11"/>
  <c r="D1656" i="11"/>
  <c r="N1655" i="11"/>
  <c r="I1655" i="11"/>
  <c r="D1655" i="11"/>
  <c r="N1654" i="11"/>
  <c r="I1654" i="11"/>
  <c r="D1654" i="11"/>
  <c r="N1653" i="11"/>
  <c r="I1653" i="11"/>
  <c r="D1653" i="11"/>
  <c r="N1652" i="11"/>
  <c r="I1652" i="11"/>
  <c r="D1652" i="11"/>
  <c r="N1651" i="11"/>
  <c r="I1651" i="11"/>
  <c r="D1651" i="11"/>
  <c r="N1650" i="11"/>
  <c r="I1650" i="11"/>
  <c r="D1650" i="11"/>
  <c r="N1649" i="11"/>
  <c r="I1649" i="11"/>
  <c r="D1649" i="11"/>
  <c r="N1648" i="11"/>
  <c r="I1648" i="11"/>
  <c r="D1648" i="11"/>
  <c r="N1647" i="11"/>
  <c r="I1647" i="11"/>
  <c r="D1647" i="11"/>
  <c r="N1646" i="11"/>
  <c r="I1646" i="11"/>
  <c r="D1646" i="11"/>
  <c r="N1645" i="11"/>
  <c r="I1645" i="11"/>
  <c r="D1645" i="11"/>
  <c r="N1644" i="11"/>
  <c r="I1644" i="11"/>
  <c r="D1644" i="11"/>
  <c r="N1643" i="11"/>
  <c r="I1643" i="11"/>
  <c r="D1643" i="11"/>
  <c r="N1642" i="11"/>
  <c r="I1642" i="11"/>
  <c r="D1642" i="11"/>
  <c r="N1641" i="11"/>
  <c r="I1641" i="11"/>
  <c r="D1641" i="11"/>
  <c r="N1640" i="11"/>
  <c r="I1640" i="11"/>
  <c r="D1640" i="11"/>
  <c r="N1639" i="11"/>
  <c r="I1639" i="11"/>
  <c r="D1639" i="11"/>
  <c r="N1638" i="11"/>
  <c r="I1638" i="11"/>
  <c r="D1638" i="11"/>
  <c r="N1637" i="11"/>
  <c r="I1637" i="11"/>
  <c r="D1637" i="11"/>
  <c r="N1636" i="11"/>
  <c r="I1636" i="11"/>
  <c r="D1636" i="11"/>
  <c r="N1635" i="11"/>
  <c r="I1635" i="11"/>
  <c r="D1635" i="11"/>
  <c r="N1634" i="11"/>
  <c r="I1634" i="11"/>
  <c r="D1634" i="11"/>
  <c r="N1633" i="11"/>
  <c r="I1633" i="11"/>
  <c r="D1633" i="11"/>
  <c r="N1632" i="11"/>
  <c r="I1632" i="11"/>
  <c r="D1632" i="11"/>
  <c r="N1631" i="11"/>
  <c r="I1631" i="11"/>
  <c r="D1631" i="11"/>
  <c r="N1630" i="11"/>
  <c r="I1630" i="11"/>
  <c r="D1630" i="11"/>
  <c r="N1629" i="11"/>
  <c r="I1629" i="11"/>
  <c r="D1629" i="11"/>
  <c r="N1628" i="11"/>
  <c r="I1628" i="11"/>
  <c r="D1628" i="11"/>
  <c r="N1627" i="11"/>
  <c r="I1627" i="11"/>
  <c r="D1627" i="11"/>
  <c r="N1626" i="11"/>
  <c r="I1626" i="11"/>
  <c r="D1626" i="11"/>
  <c r="N1625" i="11"/>
  <c r="I1625" i="11"/>
  <c r="D1625" i="11"/>
  <c r="N1624" i="11"/>
  <c r="I1624" i="11"/>
  <c r="D1624" i="11"/>
  <c r="N1623" i="11"/>
  <c r="I1623" i="11"/>
  <c r="D1623" i="11"/>
  <c r="N1622" i="11"/>
  <c r="I1622" i="11"/>
  <c r="D1622" i="11"/>
  <c r="N1621" i="11"/>
  <c r="I1621" i="11"/>
  <c r="D1621" i="11"/>
  <c r="N1620" i="11"/>
  <c r="I1620" i="11"/>
  <c r="D1620" i="11"/>
  <c r="N1619" i="11"/>
  <c r="I1619" i="11"/>
  <c r="D1619" i="11"/>
  <c r="N1618" i="11"/>
  <c r="I1618" i="11"/>
  <c r="D1618" i="11"/>
  <c r="N1617" i="11"/>
  <c r="I1617" i="11"/>
  <c r="D1617" i="11"/>
  <c r="N1616" i="11"/>
  <c r="I1616" i="11"/>
  <c r="D1616" i="11"/>
  <c r="N1615" i="11"/>
  <c r="I1615" i="11"/>
  <c r="D1615" i="11"/>
  <c r="N1614" i="11"/>
  <c r="I1614" i="11"/>
  <c r="D1614" i="11"/>
  <c r="N1613" i="11"/>
  <c r="I1613" i="11"/>
  <c r="D1613" i="11"/>
  <c r="N1612" i="11"/>
  <c r="I1612" i="11"/>
  <c r="D1612" i="11"/>
  <c r="N1611" i="11"/>
  <c r="I1611" i="11"/>
  <c r="D1611" i="11"/>
  <c r="N1610" i="11"/>
  <c r="I1610" i="11"/>
  <c r="D1610" i="11"/>
  <c r="N1609" i="11"/>
  <c r="I1609" i="11"/>
  <c r="D1609" i="11"/>
  <c r="N1608" i="11"/>
  <c r="I1608" i="11"/>
  <c r="D1608" i="11"/>
  <c r="N1607" i="11"/>
  <c r="I1607" i="11"/>
  <c r="D1607" i="11"/>
  <c r="N1606" i="11"/>
  <c r="I1606" i="11"/>
  <c r="D1606" i="11"/>
  <c r="N1605" i="11"/>
  <c r="I1605" i="11"/>
  <c r="D1605" i="11"/>
  <c r="N1604" i="11"/>
  <c r="I1604" i="11"/>
  <c r="D1604" i="11"/>
  <c r="N1603" i="11"/>
  <c r="I1603" i="11"/>
  <c r="D1603" i="11"/>
  <c r="N1602" i="11"/>
  <c r="I1602" i="11"/>
  <c r="D1602" i="11"/>
  <c r="N1601" i="11"/>
  <c r="I1601" i="11"/>
  <c r="D1601" i="11"/>
  <c r="N1600" i="11"/>
  <c r="I1600" i="11"/>
  <c r="D1600" i="11"/>
  <c r="N1599" i="11"/>
  <c r="I1599" i="11"/>
  <c r="D1599" i="11"/>
  <c r="N1598" i="11"/>
  <c r="I1598" i="11"/>
  <c r="D1598" i="11"/>
  <c r="N1597" i="11"/>
  <c r="I1597" i="11"/>
  <c r="D1597" i="11"/>
  <c r="N1596" i="11"/>
  <c r="I1596" i="11"/>
  <c r="D1596" i="11"/>
  <c r="N1595" i="11"/>
  <c r="I1595" i="11"/>
  <c r="D1595" i="11"/>
  <c r="N1594" i="11"/>
  <c r="I1594" i="11"/>
  <c r="D1594" i="11"/>
  <c r="N1593" i="11"/>
  <c r="I1593" i="11"/>
  <c r="D1593" i="11"/>
  <c r="N1592" i="11"/>
  <c r="I1592" i="11"/>
  <c r="D1592" i="11"/>
  <c r="N1591" i="11"/>
  <c r="I1591" i="11"/>
  <c r="D1591" i="11"/>
  <c r="N1590" i="11"/>
  <c r="I1590" i="11"/>
  <c r="D1590" i="11"/>
  <c r="N1589" i="11"/>
  <c r="I1589" i="11"/>
  <c r="D1589" i="11"/>
  <c r="N1588" i="11"/>
  <c r="I1588" i="11"/>
  <c r="D1588" i="11"/>
  <c r="N1587" i="11"/>
  <c r="I1587" i="11"/>
  <c r="D1587" i="11"/>
  <c r="N1586" i="11"/>
  <c r="I1586" i="11"/>
  <c r="D1586" i="11"/>
  <c r="N1585" i="11"/>
  <c r="I1585" i="11"/>
  <c r="D1585" i="11"/>
  <c r="N1584" i="11"/>
  <c r="I1584" i="11"/>
  <c r="D1584" i="11"/>
  <c r="N1583" i="11"/>
  <c r="I1583" i="11"/>
  <c r="D1583" i="11"/>
  <c r="N1582" i="11"/>
  <c r="I1582" i="11"/>
  <c r="D1582" i="11"/>
  <c r="N1581" i="11"/>
  <c r="I1581" i="11"/>
  <c r="D1581" i="11"/>
  <c r="N1580" i="11"/>
  <c r="I1580" i="11"/>
  <c r="D1580" i="11"/>
  <c r="N1579" i="11"/>
  <c r="I1579" i="11"/>
  <c r="D1579" i="11"/>
  <c r="N1578" i="11"/>
  <c r="I1578" i="11"/>
  <c r="D1578" i="11"/>
  <c r="N1577" i="11"/>
  <c r="I1577" i="11"/>
  <c r="D1577" i="11"/>
  <c r="N1576" i="11"/>
  <c r="I1576" i="11"/>
  <c r="D1576" i="11"/>
  <c r="N1575" i="11"/>
  <c r="I1575" i="11"/>
  <c r="D1575" i="11"/>
  <c r="N1574" i="11"/>
  <c r="I1574" i="11"/>
  <c r="D1574" i="11"/>
  <c r="N1573" i="11"/>
  <c r="I1573" i="11"/>
  <c r="D1573" i="11"/>
  <c r="N1572" i="11"/>
  <c r="I1572" i="11"/>
  <c r="D1572" i="11"/>
  <c r="N1571" i="11"/>
  <c r="I1571" i="11"/>
  <c r="D1571" i="11"/>
  <c r="N1570" i="11"/>
  <c r="I1570" i="11"/>
  <c r="D1570" i="11"/>
  <c r="N1569" i="11"/>
  <c r="I1569" i="11"/>
  <c r="D1569" i="11"/>
  <c r="N1568" i="11"/>
  <c r="I1568" i="11"/>
  <c r="D1568" i="11"/>
  <c r="N1567" i="11"/>
  <c r="I1567" i="11"/>
  <c r="D1567" i="11"/>
  <c r="N1566" i="11"/>
  <c r="I1566" i="11"/>
  <c r="D1566" i="11"/>
  <c r="N1565" i="11"/>
  <c r="I1565" i="11"/>
  <c r="D1565" i="11"/>
  <c r="N1564" i="11"/>
  <c r="I1564" i="11"/>
  <c r="D1564" i="11"/>
  <c r="N1563" i="11"/>
  <c r="I1563" i="11"/>
  <c r="D1563" i="11"/>
  <c r="N1562" i="11"/>
  <c r="I1562" i="11"/>
  <c r="D1562" i="11"/>
  <c r="N1561" i="11"/>
  <c r="I1561" i="11"/>
  <c r="D1561" i="11"/>
  <c r="N1560" i="11"/>
  <c r="I1560" i="11"/>
  <c r="D1560" i="11"/>
  <c r="N1559" i="11"/>
  <c r="I1559" i="11"/>
  <c r="D1559" i="11"/>
  <c r="N1558" i="11"/>
  <c r="I1558" i="11"/>
  <c r="D1558" i="11"/>
  <c r="N1557" i="11"/>
  <c r="I1557" i="11"/>
  <c r="D1557" i="11"/>
  <c r="N1556" i="11"/>
  <c r="I1556" i="11"/>
  <c r="D1556" i="11"/>
  <c r="N1555" i="11"/>
  <c r="I1555" i="11"/>
  <c r="D1555" i="11"/>
  <c r="N1554" i="11"/>
  <c r="I1554" i="11"/>
  <c r="D1554" i="11"/>
  <c r="N1553" i="11"/>
  <c r="I1553" i="11"/>
  <c r="D1553" i="11"/>
  <c r="N1552" i="11"/>
  <c r="I1552" i="11"/>
  <c r="D1552" i="11"/>
  <c r="N1551" i="11"/>
  <c r="I1551" i="11"/>
  <c r="D1551" i="11"/>
  <c r="N1550" i="11"/>
  <c r="I1550" i="11"/>
  <c r="D1550" i="11"/>
  <c r="N1549" i="11"/>
  <c r="I1549" i="11"/>
  <c r="D1549" i="11"/>
  <c r="N1548" i="11"/>
  <c r="I1548" i="11"/>
  <c r="D1548" i="11"/>
  <c r="N1547" i="11"/>
  <c r="I1547" i="11"/>
  <c r="D1547" i="11"/>
  <c r="N1546" i="11"/>
  <c r="I1546" i="11"/>
  <c r="D1546" i="11"/>
  <c r="N1545" i="11"/>
  <c r="I1545" i="11"/>
  <c r="D1545" i="11"/>
  <c r="N1544" i="11"/>
  <c r="I1544" i="11"/>
  <c r="D1544" i="11"/>
  <c r="N1543" i="11"/>
  <c r="I1543" i="11"/>
  <c r="D1543" i="11"/>
  <c r="N1542" i="11"/>
  <c r="I1542" i="11"/>
  <c r="D1542" i="11"/>
  <c r="N1541" i="11"/>
  <c r="I1541" i="11"/>
  <c r="D1541" i="11"/>
  <c r="N1540" i="11"/>
  <c r="I1540" i="11"/>
  <c r="D1540" i="11"/>
  <c r="N1539" i="11"/>
  <c r="I1539" i="11"/>
  <c r="D1539" i="11"/>
  <c r="N1538" i="11"/>
  <c r="I1538" i="11"/>
  <c r="D1538" i="11"/>
  <c r="N1537" i="11"/>
  <c r="I1537" i="11"/>
  <c r="D1537" i="11"/>
  <c r="N1536" i="11"/>
  <c r="I1536" i="11"/>
  <c r="D1536" i="11"/>
  <c r="N1535" i="11"/>
  <c r="I1535" i="11"/>
  <c r="D1535" i="11"/>
  <c r="N1534" i="11"/>
  <c r="I1534" i="11"/>
  <c r="D1534" i="11"/>
  <c r="N1533" i="11"/>
  <c r="I1533" i="11"/>
  <c r="D1533" i="11"/>
  <c r="N1532" i="11"/>
  <c r="I1532" i="11"/>
  <c r="D1532" i="11"/>
  <c r="N1531" i="11"/>
  <c r="I1531" i="11"/>
  <c r="D1531" i="11"/>
  <c r="N1530" i="11"/>
  <c r="I1530" i="11"/>
  <c r="D1530" i="11"/>
  <c r="N1529" i="11"/>
  <c r="I1529" i="11"/>
  <c r="D1529" i="11"/>
  <c r="N1528" i="11"/>
  <c r="I1528" i="11"/>
  <c r="D1528" i="11"/>
  <c r="N1527" i="11"/>
  <c r="I1527" i="11"/>
  <c r="D1527" i="11"/>
  <c r="N1526" i="11"/>
  <c r="I1526" i="11"/>
  <c r="D1526" i="11"/>
  <c r="N1525" i="11"/>
  <c r="I1525" i="11"/>
  <c r="D1525" i="11"/>
  <c r="N1524" i="11"/>
  <c r="I1524" i="11"/>
  <c r="D1524" i="11"/>
  <c r="N1523" i="11"/>
  <c r="I1523" i="11"/>
  <c r="D1523" i="11"/>
  <c r="N1522" i="11"/>
  <c r="I1522" i="11"/>
  <c r="D1522" i="11"/>
  <c r="N1521" i="11"/>
  <c r="I1521" i="11"/>
  <c r="D1521" i="11"/>
  <c r="N1520" i="11"/>
  <c r="I1520" i="11"/>
  <c r="D1520" i="11"/>
  <c r="N1519" i="11"/>
  <c r="I1519" i="11"/>
  <c r="D1519" i="11"/>
  <c r="N1518" i="11"/>
  <c r="I1518" i="11"/>
  <c r="D1518" i="11"/>
  <c r="N1517" i="11"/>
  <c r="I1517" i="11"/>
  <c r="D1517" i="11"/>
  <c r="N1516" i="11"/>
  <c r="I1516" i="11"/>
  <c r="D1516" i="11"/>
  <c r="N1515" i="11"/>
  <c r="I1515" i="11"/>
  <c r="D1515" i="11"/>
  <c r="N1514" i="11"/>
  <c r="I1514" i="11"/>
  <c r="D1514" i="11"/>
  <c r="N1513" i="11"/>
  <c r="I1513" i="11"/>
  <c r="D1513" i="11"/>
  <c r="N1512" i="11"/>
  <c r="I1512" i="11"/>
  <c r="D1512" i="11"/>
  <c r="N1511" i="11"/>
  <c r="I1511" i="11"/>
  <c r="D1511" i="11"/>
  <c r="N1510" i="11"/>
  <c r="I1510" i="11"/>
  <c r="D1510" i="11"/>
  <c r="N1509" i="11"/>
  <c r="I1509" i="11"/>
  <c r="D1509" i="11"/>
  <c r="N1508" i="11"/>
  <c r="I1508" i="11"/>
  <c r="D1508" i="11"/>
  <c r="N1507" i="11"/>
  <c r="I1507" i="11"/>
  <c r="D1507" i="11"/>
  <c r="N1506" i="11"/>
  <c r="I1506" i="11"/>
  <c r="D1506" i="11"/>
  <c r="N1505" i="11"/>
  <c r="I1505" i="11"/>
  <c r="D1505" i="11"/>
  <c r="N1504" i="11"/>
  <c r="I1504" i="11"/>
  <c r="D1504" i="11"/>
  <c r="N1503" i="11"/>
  <c r="I1503" i="11"/>
  <c r="D1503" i="11"/>
  <c r="N1502" i="11"/>
  <c r="I1502" i="11"/>
  <c r="D1502" i="11"/>
  <c r="N1501" i="11"/>
  <c r="I1501" i="11"/>
  <c r="D1501" i="11"/>
  <c r="N1500" i="11"/>
  <c r="I1500" i="11"/>
  <c r="D1500" i="11"/>
  <c r="N1499" i="11"/>
  <c r="I1499" i="11"/>
  <c r="D1499" i="11"/>
  <c r="N1498" i="11"/>
  <c r="I1498" i="11"/>
  <c r="D1498" i="11"/>
  <c r="N1497" i="11"/>
  <c r="I1497" i="11"/>
  <c r="D1497" i="11"/>
  <c r="N1496" i="11"/>
  <c r="I1496" i="11"/>
  <c r="D1496" i="11"/>
  <c r="N1495" i="11"/>
  <c r="I1495" i="11"/>
  <c r="D1495" i="11"/>
  <c r="N1494" i="11"/>
  <c r="I1494" i="11"/>
  <c r="D1494" i="11"/>
  <c r="N1493" i="11"/>
  <c r="I1493" i="11"/>
  <c r="D1493" i="11"/>
  <c r="N1492" i="11"/>
  <c r="I1492" i="11"/>
  <c r="D1492" i="11"/>
  <c r="N1491" i="11"/>
  <c r="I1491" i="11"/>
  <c r="D1491" i="11"/>
  <c r="N1490" i="11"/>
  <c r="I1490" i="11"/>
  <c r="D1490" i="11"/>
  <c r="N1489" i="11"/>
  <c r="I1489" i="11"/>
  <c r="D1489" i="11"/>
  <c r="N1488" i="11"/>
  <c r="I1488" i="11"/>
  <c r="D1488" i="11"/>
  <c r="N1487" i="11"/>
  <c r="I1487" i="11"/>
  <c r="D1487" i="11"/>
  <c r="N1486" i="11"/>
  <c r="I1486" i="11"/>
  <c r="D1486" i="11"/>
  <c r="N1485" i="11"/>
  <c r="I1485" i="11"/>
  <c r="D1485" i="11"/>
  <c r="N1484" i="11"/>
  <c r="I1484" i="11"/>
  <c r="D1484" i="11"/>
  <c r="N1483" i="11"/>
  <c r="I1483" i="11"/>
  <c r="D1483" i="11"/>
  <c r="N1482" i="11"/>
  <c r="I1482" i="11"/>
  <c r="D1482" i="11"/>
  <c r="N1481" i="11"/>
  <c r="I1481" i="11"/>
  <c r="D1481" i="11"/>
  <c r="N1480" i="11"/>
  <c r="I1480" i="11"/>
  <c r="D1480" i="11"/>
  <c r="N1479" i="11"/>
  <c r="I1479" i="11"/>
  <c r="D1479" i="11"/>
  <c r="N1478" i="11"/>
  <c r="I1478" i="11"/>
  <c r="D1478" i="11"/>
  <c r="N1477" i="11"/>
  <c r="I1477" i="11"/>
  <c r="D1477" i="11"/>
  <c r="N1476" i="11"/>
  <c r="I1476" i="11"/>
  <c r="D1476" i="11"/>
  <c r="N1475" i="11"/>
  <c r="I1475" i="11"/>
  <c r="D1475" i="11"/>
  <c r="N1474" i="11"/>
  <c r="I1474" i="11"/>
  <c r="D1474" i="11"/>
  <c r="N1473" i="11"/>
  <c r="I1473" i="11"/>
  <c r="D1473" i="11"/>
  <c r="N1472" i="11"/>
  <c r="I1472" i="11"/>
  <c r="D1472" i="11"/>
  <c r="N1471" i="11"/>
  <c r="I1471" i="11"/>
  <c r="D1471" i="11"/>
  <c r="N1470" i="11"/>
  <c r="I1470" i="11"/>
  <c r="D1470" i="11"/>
  <c r="N1469" i="11"/>
  <c r="I1469" i="11"/>
  <c r="D1469" i="11"/>
  <c r="N1468" i="11"/>
  <c r="I1468" i="11"/>
  <c r="D1468" i="11"/>
  <c r="N1467" i="11"/>
  <c r="I1467" i="11"/>
  <c r="D1467" i="11"/>
  <c r="N1466" i="11"/>
  <c r="I1466" i="11"/>
  <c r="D1466" i="11"/>
  <c r="N1465" i="11"/>
  <c r="I1465" i="11"/>
  <c r="D1465" i="11"/>
  <c r="N1464" i="11"/>
  <c r="I1464" i="11"/>
  <c r="D1464" i="11"/>
  <c r="N1463" i="11"/>
  <c r="I1463" i="11"/>
  <c r="D1463" i="11"/>
  <c r="N1462" i="11"/>
  <c r="I1462" i="11"/>
  <c r="D1462" i="11"/>
  <c r="N1461" i="11"/>
  <c r="I1461" i="11"/>
  <c r="D1461" i="11"/>
  <c r="N1460" i="11"/>
  <c r="I1460" i="11"/>
  <c r="D1460" i="11"/>
  <c r="N1459" i="11"/>
  <c r="I1459" i="11"/>
  <c r="D1459" i="11"/>
  <c r="N1458" i="11"/>
  <c r="I1458" i="11"/>
  <c r="D1458" i="11"/>
  <c r="N1457" i="11"/>
  <c r="I1457" i="11"/>
  <c r="D1457" i="11"/>
  <c r="N1456" i="11"/>
  <c r="I1456" i="11"/>
  <c r="D1456" i="11"/>
  <c r="N1455" i="11"/>
  <c r="I1455" i="11"/>
  <c r="D1455" i="11"/>
  <c r="N1454" i="11"/>
  <c r="I1454" i="11"/>
  <c r="D1454" i="11"/>
  <c r="N1453" i="11"/>
  <c r="I1453" i="11"/>
  <c r="D1453" i="11"/>
  <c r="N1452" i="11"/>
  <c r="I1452" i="11"/>
  <c r="D1452" i="11"/>
  <c r="N1451" i="11"/>
  <c r="I1451" i="11"/>
  <c r="D1451" i="11"/>
  <c r="N1450" i="11"/>
  <c r="I1450" i="11"/>
  <c r="D1450" i="11"/>
  <c r="N1449" i="11"/>
  <c r="I1449" i="11"/>
  <c r="D1449" i="11"/>
  <c r="N1448" i="11"/>
  <c r="I1448" i="11"/>
  <c r="D1448" i="11"/>
  <c r="N1447" i="11"/>
  <c r="I1447" i="11"/>
  <c r="D1447" i="11"/>
  <c r="N1446" i="11"/>
  <c r="I1446" i="11"/>
  <c r="D1446" i="11"/>
  <c r="N1445" i="11"/>
  <c r="I1445" i="11"/>
  <c r="D1445" i="11"/>
  <c r="N1444" i="11"/>
  <c r="I1444" i="11"/>
  <c r="D1444" i="11"/>
  <c r="N1443" i="11"/>
  <c r="I1443" i="11"/>
  <c r="D1443" i="11"/>
  <c r="N1442" i="11"/>
  <c r="I1442" i="11"/>
  <c r="D1442" i="11"/>
  <c r="N1441" i="11"/>
  <c r="I1441" i="11"/>
  <c r="D1441" i="11"/>
  <c r="N1440" i="11"/>
  <c r="I1440" i="11"/>
  <c r="D1440" i="11"/>
  <c r="N1439" i="11"/>
  <c r="I1439" i="11"/>
  <c r="D1439" i="11"/>
  <c r="N1438" i="11"/>
  <c r="I1438" i="11"/>
  <c r="D1438" i="11"/>
  <c r="N1437" i="11"/>
  <c r="I1437" i="11"/>
  <c r="D1437" i="11"/>
  <c r="N1436" i="11"/>
  <c r="I1436" i="11"/>
  <c r="D1436" i="11"/>
  <c r="N1435" i="11"/>
  <c r="I1435" i="11"/>
  <c r="D1435" i="11"/>
  <c r="N1434" i="11"/>
  <c r="I1434" i="11"/>
  <c r="D1434" i="11"/>
  <c r="N1433" i="11"/>
  <c r="I1433" i="11"/>
  <c r="D1433" i="11"/>
  <c r="N1432" i="11"/>
  <c r="I1432" i="11"/>
  <c r="D1432" i="11"/>
  <c r="N1431" i="11"/>
  <c r="I1431" i="11"/>
  <c r="D1431" i="11"/>
  <c r="N1430" i="11"/>
  <c r="I1430" i="11"/>
  <c r="D1430" i="11"/>
  <c r="N1429" i="11"/>
  <c r="I1429" i="11"/>
  <c r="D1429" i="11"/>
  <c r="N1428" i="11"/>
  <c r="I1428" i="11"/>
  <c r="D1428" i="11"/>
  <c r="N1427" i="11"/>
  <c r="I1427" i="11"/>
  <c r="D1427" i="11"/>
  <c r="N1426" i="11"/>
  <c r="I1426" i="11"/>
  <c r="D1426" i="11"/>
  <c r="N1425" i="11"/>
  <c r="I1425" i="11"/>
  <c r="D1425" i="11"/>
  <c r="N1424" i="11"/>
  <c r="I1424" i="11"/>
  <c r="D1424" i="11"/>
  <c r="N1423" i="11"/>
  <c r="I1423" i="11"/>
  <c r="D1423" i="11"/>
  <c r="N1422" i="11"/>
  <c r="I1422" i="11"/>
  <c r="D1422" i="11"/>
  <c r="N1421" i="11"/>
  <c r="I1421" i="11"/>
  <c r="D1421" i="11"/>
  <c r="N1420" i="11"/>
  <c r="I1420" i="11"/>
  <c r="D1420" i="11"/>
  <c r="N1419" i="11"/>
  <c r="I1419" i="11"/>
  <c r="D1419" i="11"/>
  <c r="N1418" i="11"/>
  <c r="I1418" i="11"/>
  <c r="D1418" i="11"/>
  <c r="N1417" i="11"/>
  <c r="I1417" i="11"/>
  <c r="D1417" i="11"/>
  <c r="N1416" i="11"/>
  <c r="I1416" i="11"/>
  <c r="D1416" i="11"/>
  <c r="N1415" i="11"/>
  <c r="I1415" i="11"/>
  <c r="D1415" i="11"/>
  <c r="N1414" i="11"/>
  <c r="I1414" i="11"/>
  <c r="D1414" i="11"/>
  <c r="N1413" i="11"/>
  <c r="I1413" i="11"/>
  <c r="D1413" i="11"/>
  <c r="N1412" i="11"/>
  <c r="I1412" i="11"/>
  <c r="D1412" i="11"/>
  <c r="N1411" i="11"/>
  <c r="I1411" i="11"/>
  <c r="D1411" i="11"/>
  <c r="N1410" i="11"/>
  <c r="I1410" i="11"/>
  <c r="D1410" i="11"/>
  <c r="N1409" i="11"/>
  <c r="I1409" i="11"/>
  <c r="D1409" i="11"/>
  <c r="N1408" i="11"/>
  <c r="I1408" i="11"/>
  <c r="D1408" i="11"/>
  <c r="N1407" i="11"/>
  <c r="I1407" i="11"/>
  <c r="D1407" i="11"/>
  <c r="N1406" i="11"/>
  <c r="I1406" i="11"/>
  <c r="D1406" i="11"/>
  <c r="N1405" i="11"/>
  <c r="I1405" i="11"/>
  <c r="D1405" i="11"/>
  <c r="N1404" i="11"/>
  <c r="I1404" i="11"/>
  <c r="D1404" i="11"/>
  <c r="N1403" i="11"/>
  <c r="I1403" i="11"/>
  <c r="D1403" i="11"/>
  <c r="N1402" i="11"/>
  <c r="I1402" i="11"/>
  <c r="D1402" i="11"/>
  <c r="N1401" i="11"/>
  <c r="I1401" i="11"/>
  <c r="D1401" i="11"/>
  <c r="N1400" i="11"/>
  <c r="I1400" i="11"/>
  <c r="D1400" i="11"/>
  <c r="N1399" i="11"/>
  <c r="I1399" i="11"/>
  <c r="D1399" i="11"/>
  <c r="N1398" i="11"/>
  <c r="I1398" i="11"/>
  <c r="D1398" i="11"/>
  <c r="N1397" i="11"/>
  <c r="I1397" i="11"/>
  <c r="D1397" i="11"/>
  <c r="N1396" i="11"/>
  <c r="I1396" i="11"/>
  <c r="D1396" i="11"/>
  <c r="N1395" i="11"/>
  <c r="I1395" i="11"/>
  <c r="D1395" i="11"/>
  <c r="N1394" i="11"/>
  <c r="I1394" i="11"/>
  <c r="D1394" i="11"/>
  <c r="N1393" i="11"/>
  <c r="I1393" i="11"/>
  <c r="D1393" i="11"/>
  <c r="N1392" i="11"/>
  <c r="I1392" i="11"/>
  <c r="D1392" i="11"/>
  <c r="N1391" i="11"/>
  <c r="I1391" i="11"/>
  <c r="D1391" i="11"/>
  <c r="N1390" i="11"/>
  <c r="I1390" i="11"/>
  <c r="D1390" i="11"/>
  <c r="N1389" i="11"/>
  <c r="I1389" i="11"/>
  <c r="D1389" i="11"/>
  <c r="N1388" i="11"/>
  <c r="I1388" i="11"/>
  <c r="D1388" i="11"/>
  <c r="N1387" i="11"/>
  <c r="I1387" i="11"/>
  <c r="D1387" i="11"/>
  <c r="N1386" i="11"/>
  <c r="I1386" i="11"/>
  <c r="D1386" i="11"/>
  <c r="N1385" i="11"/>
  <c r="I1385" i="11"/>
  <c r="D1385" i="11"/>
  <c r="N1384" i="11"/>
  <c r="I1384" i="11"/>
  <c r="D1384" i="11"/>
  <c r="N1383" i="11"/>
  <c r="I1383" i="11"/>
  <c r="D1383" i="11"/>
  <c r="N1382" i="11"/>
  <c r="I1382" i="11"/>
  <c r="D1382" i="11"/>
  <c r="N1381" i="11"/>
  <c r="I1381" i="11"/>
  <c r="D1381" i="11"/>
  <c r="N1380" i="11"/>
  <c r="I1380" i="11"/>
  <c r="D1380" i="11"/>
  <c r="N1379" i="11"/>
  <c r="I1379" i="11"/>
  <c r="D1379" i="11"/>
  <c r="N1378" i="11"/>
  <c r="I1378" i="11"/>
  <c r="D1378" i="11"/>
  <c r="N1377" i="11"/>
  <c r="I1377" i="11"/>
  <c r="D1377" i="11"/>
  <c r="N1376" i="11"/>
  <c r="I1376" i="11"/>
  <c r="D1376" i="11"/>
  <c r="N1375" i="11"/>
  <c r="I1375" i="11"/>
  <c r="D1375" i="11"/>
  <c r="N1374" i="11"/>
  <c r="I1374" i="11"/>
  <c r="D1374" i="11"/>
  <c r="N1373" i="11"/>
  <c r="I1373" i="11"/>
  <c r="D1373" i="11"/>
  <c r="N1372" i="11"/>
  <c r="I1372" i="11"/>
  <c r="D1372" i="11"/>
  <c r="N1371" i="11"/>
  <c r="I1371" i="11"/>
  <c r="D1371" i="11"/>
  <c r="N1370" i="11"/>
  <c r="I1370" i="11"/>
  <c r="D1370" i="11"/>
  <c r="N1369" i="11"/>
  <c r="I1369" i="11"/>
  <c r="D1369" i="11"/>
  <c r="N1368" i="11"/>
  <c r="I1368" i="11"/>
  <c r="D1368" i="11"/>
  <c r="N1367" i="11"/>
  <c r="I1367" i="11"/>
  <c r="D1367" i="11"/>
  <c r="N1366" i="11"/>
  <c r="I1366" i="11"/>
  <c r="D1366" i="11"/>
  <c r="N1365" i="11"/>
  <c r="I1365" i="11"/>
  <c r="D1365" i="11"/>
  <c r="N1364" i="11"/>
  <c r="I1364" i="11"/>
  <c r="D1364" i="11"/>
  <c r="N1363" i="11"/>
  <c r="I1363" i="11"/>
  <c r="D1363" i="11"/>
  <c r="N1362" i="11"/>
  <c r="I1362" i="11"/>
  <c r="D1362" i="11"/>
  <c r="N1361" i="11"/>
  <c r="I1361" i="11"/>
  <c r="D1361" i="11"/>
  <c r="N1360" i="11"/>
  <c r="I1360" i="11"/>
  <c r="D1360" i="11"/>
  <c r="N1359" i="11"/>
  <c r="I1359" i="11"/>
  <c r="D1359" i="11"/>
  <c r="N1358" i="11"/>
  <c r="I1358" i="11"/>
  <c r="D1358" i="11"/>
  <c r="N1357" i="11"/>
  <c r="I1357" i="11"/>
  <c r="D1357" i="11"/>
  <c r="N1356" i="11"/>
  <c r="I1356" i="11"/>
  <c r="D1356" i="11"/>
  <c r="N1355" i="11"/>
  <c r="I1355" i="11"/>
  <c r="D1355" i="11"/>
  <c r="N1354" i="11"/>
  <c r="I1354" i="11"/>
  <c r="D1354" i="11"/>
  <c r="N1353" i="11"/>
  <c r="I1353" i="11"/>
  <c r="D1353" i="11"/>
  <c r="N1352" i="11"/>
  <c r="I1352" i="11"/>
  <c r="D1352" i="11"/>
  <c r="N1351" i="11"/>
  <c r="I1351" i="11"/>
  <c r="D1351" i="11"/>
  <c r="N1350" i="11"/>
  <c r="I1350" i="11"/>
  <c r="D1350" i="11"/>
  <c r="N1349" i="11"/>
  <c r="I1349" i="11"/>
  <c r="D1349" i="11"/>
  <c r="N1348" i="11"/>
  <c r="I1348" i="11"/>
  <c r="D1348" i="11"/>
  <c r="N1347" i="11"/>
  <c r="I1347" i="11"/>
  <c r="D1347" i="11"/>
  <c r="N1346" i="11"/>
  <c r="I1346" i="11"/>
  <c r="D1346" i="11"/>
  <c r="N1345" i="11"/>
  <c r="I1345" i="11"/>
  <c r="D1345" i="11"/>
  <c r="N1344" i="11"/>
  <c r="I1344" i="11"/>
  <c r="D1344" i="11"/>
  <c r="N1343" i="11"/>
  <c r="I1343" i="11"/>
  <c r="D1343" i="11"/>
  <c r="N1342" i="11"/>
  <c r="I1342" i="11"/>
  <c r="D1342" i="11"/>
  <c r="N1341" i="11"/>
  <c r="I1341" i="11"/>
  <c r="D1341" i="11"/>
  <c r="N1340" i="11"/>
  <c r="I1340" i="11"/>
  <c r="D1340" i="11"/>
  <c r="N1339" i="11"/>
  <c r="I1339" i="11"/>
  <c r="D1339" i="11"/>
  <c r="N1338" i="11"/>
  <c r="I1338" i="11"/>
  <c r="D1338" i="11"/>
  <c r="N1337" i="11"/>
  <c r="I1337" i="11"/>
  <c r="D1337" i="11"/>
  <c r="N1336" i="11"/>
  <c r="I1336" i="11"/>
  <c r="D1336" i="11"/>
  <c r="N1335" i="11"/>
  <c r="I1335" i="11"/>
  <c r="D1335" i="11"/>
  <c r="N1334" i="11"/>
  <c r="I1334" i="11"/>
  <c r="D1334" i="11"/>
  <c r="N1333" i="11"/>
  <c r="I1333" i="11"/>
  <c r="D1333" i="11"/>
  <c r="N1332" i="11"/>
  <c r="I1332" i="11"/>
  <c r="D1332" i="11"/>
  <c r="N1331" i="11"/>
  <c r="I1331" i="11"/>
  <c r="D1331" i="11"/>
  <c r="N1330" i="11"/>
  <c r="I1330" i="11"/>
  <c r="D1330" i="11"/>
  <c r="N1329" i="11"/>
  <c r="I1329" i="11"/>
  <c r="D1329" i="11"/>
  <c r="N1328" i="11"/>
  <c r="I1328" i="11"/>
  <c r="D1328" i="11"/>
  <c r="N1327" i="11"/>
  <c r="I1327" i="11"/>
  <c r="D1327" i="11"/>
  <c r="N1326" i="11"/>
  <c r="I1326" i="11"/>
  <c r="D1326" i="11"/>
  <c r="N1325" i="11"/>
  <c r="I1325" i="11"/>
  <c r="D1325" i="11"/>
  <c r="N1324" i="11"/>
  <c r="I1324" i="11"/>
  <c r="D1324" i="11"/>
  <c r="N1323" i="11"/>
  <c r="I1323" i="11"/>
  <c r="D1323" i="11"/>
  <c r="N1322" i="11"/>
  <c r="I1322" i="11"/>
  <c r="D1322" i="11"/>
  <c r="N1321" i="11"/>
  <c r="I1321" i="11"/>
  <c r="D1321" i="11"/>
  <c r="N1320" i="11"/>
  <c r="I1320" i="11"/>
  <c r="D1320" i="11"/>
  <c r="N1319" i="11"/>
  <c r="I1319" i="11"/>
  <c r="D1319" i="11"/>
  <c r="N1318" i="11"/>
  <c r="I1318" i="11"/>
  <c r="D1318" i="11"/>
  <c r="N1317" i="11"/>
  <c r="I1317" i="11"/>
  <c r="D1317" i="11"/>
  <c r="N1316" i="11"/>
  <c r="I1316" i="11"/>
  <c r="D1316" i="11"/>
  <c r="N1315" i="11"/>
  <c r="I1315" i="11"/>
  <c r="D1315" i="11"/>
  <c r="N1314" i="11"/>
  <c r="I1314" i="11"/>
  <c r="D1314" i="11"/>
  <c r="N1313" i="11"/>
  <c r="I1313" i="11"/>
  <c r="D1313" i="11"/>
  <c r="N1312" i="11"/>
  <c r="I1312" i="11"/>
  <c r="D1312" i="11"/>
  <c r="N1311" i="11"/>
  <c r="I1311" i="11"/>
  <c r="D1311" i="11"/>
  <c r="N1310" i="11"/>
  <c r="I1310" i="11"/>
  <c r="D1310" i="11"/>
  <c r="N1309" i="11"/>
  <c r="I1309" i="11"/>
  <c r="D1309" i="11"/>
  <c r="N1308" i="11"/>
  <c r="I1308" i="11"/>
  <c r="D1308" i="11"/>
  <c r="N1307" i="11"/>
  <c r="I1307" i="11"/>
  <c r="D1307" i="11"/>
  <c r="N1306" i="11"/>
  <c r="I1306" i="11"/>
  <c r="D1306" i="11"/>
  <c r="N1305" i="11"/>
  <c r="I1305" i="11"/>
  <c r="D1305" i="11"/>
  <c r="N1304" i="11"/>
  <c r="I1304" i="11"/>
  <c r="D1304" i="11"/>
  <c r="N1303" i="11"/>
  <c r="I1303" i="11"/>
  <c r="D1303" i="11"/>
  <c r="N1302" i="11"/>
  <c r="I1302" i="11"/>
  <c r="D1302" i="11"/>
  <c r="N1301" i="11"/>
  <c r="I1301" i="11"/>
  <c r="D1301" i="11"/>
  <c r="N1300" i="11"/>
  <c r="I1300" i="11"/>
  <c r="D1300" i="11"/>
  <c r="N1299" i="11"/>
  <c r="I1299" i="11"/>
  <c r="D1299" i="11"/>
  <c r="N1298" i="11"/>
  <c r="I1298" i="11"/>
  <c r="D1298" i="11"/>
  <c r="N1297" i="11"/>
  <c r="I1297" i="11"/>
  <c r="D1297" i="11"/>
  <c r="N1296" i="11"/>
  <c r="I1296" i="11"/>
  <c r="D1296" i="11"/>
  <c r="N1295" i="11"/>
  <c r="I1295" i="11"/>
  <c r="D1295" i="11"/>
  <c r="N1294" i="11"/>
  <c r="I1294" i="11"/>
  <c r="D1294" i="11"/>
  <c r="N1293" i="11"/>
  <c r="I1293" i="11"/>
  <c r="D1293" i="11"/>
  <c r="N1292" i="11"/>
  <c r="I1292" i="11"/>
  <c r="D1292" i="11"/>
  <c r="N1291" i="11"/>
  <c r="I1291" i="11"/>
  <c r="D1291" i="11"/>
  <c r="N1290" i="11"/>
  <c r="I1290" i="11"/>
  <c r="D1290" i="11"/>
  <c r="N1289" i="11"/>
  <c r="I1289" i="11"/>
  <c r="D1289" i="11"/>
  <c r="N1288" i="11"/>
  <c r="I1288" i="11"/>
  <c r="D1288" i="11"/>
  <c r="N1287" i="11"/>
  <c r="I1287" i="11"/>
  <c r="D1287" i="11"/>
  <c r="N1286" i="11"/>
  <c r="I1286" i="11"/>
  <c r="D1286" i="11"/>
  <c r="N1285" i="11"/>
  <c r="I1285" i="11"/>
  <c r="D1285" i="11"/>
  <c r="N1284" i="11"/>
  <c r="I1284" i="11"/>
  <c r="D1284" i="11"/>
  <c r="N1283" i="11"/>
  <c r="I1283" i="11"/>
  <c r="D1283" i="11"/>
  <c r="N1282" i="11"/>
  <c r="I1282" i="11"/>
  <c r="D1282" i="11"/>
  <c r="N1281" i="11"/>
  <c r="I1281" i="11"/>
  <c r="D1281" i="11"/>
  <c r="N1280" i="11"/>
  <c r="I1280" i="11"/>
  <c r="D1280" i="11"/>
  <c r="N1279" i="11"/>
  <c r="I1279" i="11"/>
  <c r="D1279" i="11"/>
  <c r="N1278" i="11"/>
  <c r="I1278" i="11"/>
  <c r="D1278" i="11"/>
  <c r="N1277" i="11"/>
  <c r="I1277" i="11"/>
  <c r="D1277" i="11"/>
  <c r="N1276" i="11"/>
  <c r="I1276" i="11"/>
  <c r="D1276" i="11"/>
  <c r="N1275" i="11"/>
  <c r="I1275" i="11"/>
  <c r="D1275" i="11"/>
  <c r="N1274" i="11"/>
  <c r="I1274" i="11"/>
  <c r="D1274" i="11"/>
  <c r="N1273" i="11"/>
  <c r="I1273" i="11"/>
  <c r="D1273" i="11"/>
  <c r="N1272" i="11"/>
  <c r="I1272" i="11"/>
  <c r="D1272" i="11"/>
  <c r="N1271" i="11"/>
  <c r="I1271" i="11"/>
  <c r="D1271" i="11"/>
  <c r="N1270" i="11"/>
  <c r="I1270" i="11"/>
  <c r="D1270" i="11"/>
  <c r="N1269" i="11"/>
  <c r="I1269" i="11"/>
  <c r="D1269" i="11"/>
  <c r="N1268" i="11"/>
  <c r="I1268" i="11"/>
  <c r="D1268" i="11"/>
  <c r="N1267" i="11"/>
  <c r="I1267" i="11"/>
  <c r="D1267" i="11"/>
  <c r="N1266" i="11"/>
  <c r="I1266" i="11"/>
  <c r="D1266" i="11"/>
  <c r="N1265" i="11"/>
  <c r="I1265" i="11"/>
  <c r="D1265" i="11"/>
  <c r="N1264" i="11"/>
  <c r="I1264" i="11"/>
  <c r="D1264" i="11"/>
  <c r="N1263" i="11"/>
  <c r="I1263" i="11"/>
  <c r="D1263" i="11"/>
  <c r="N1262" i="11"/>
  <c r="I1262" i="11"/>
  <c r="D1262" i="11"/>
  <c r="N1261" i="11"/>
  <c r="I1261" i="11"/>
  <c r="D1261" i="11"/>
  <c r="N1260" i="11"/>
  <c r="I1260" i="11"/>
  <c r="D1260" i="11"/>
  <c r="N1259" i="11"/>
  <c r="I1259" i="11"/>
  <c r="D1259" i="11"/>
  <c r="N1258" i="11"/>
  <c r="I1258" i="11"/>
  <c r="D1258" i="11"/>
  <c r="N1257" i="11"/>
  <c r="I1257" i="11"/>
  <c r="D1257" i="11"/>
  <c r="N1256" i="11"/>
  <c r="I1256" i="11"/>
  <c r="D1256" i="11"/>
  <c r="N1255" i="11"/>
  <c r="I1255" i="11"/>
  <c r="D1255" i="11"/>
  <c r="N1254" i="11"/>
  <c r="I1254" i="11"/>
  <c r="D1254" i="11"/>
  <c r="N1253" i="11"/>
  <c r="I1253" i="11"/>
  <c r="D1253" i="11"/>
  <c r="N1252" i="11"/>
  <c r="I1252" i="11"/>
  <c r="D1252" i="11"/>
  <c r="N1251" i="11"/>
  <c r="I1251" i="11"/>
  <c r="D1251" i="11"/>
  <c r="N1250" i="11"/>
  <c r="I1250" i="11"/>
  <c r="D1250" i="11"/>
  <c r="N1249" i="11"/>
  <c r="I1249" i="11"/>
  <c r="D1249" i="11"/>
  <c r="N1248" i="11"/>
  <c r="I1248" i="11"/>
  <c r="D1248" i="11"/>
  <c r="N1247" i="11"/>
  <c r="I1247" i="11"/>
  <c r="D1247" i="11"/>
  <c r="N1246" i="11"/>
  <c r="I1246" i="11"/>
  <c r="D1246" i="11"/>
  <c r="N1245" i="11"/>
  <c r="I1245" i="11"/>
  <c r="D1245" i="11"/>
  <c r="N1244" i="11"/>
  <c r="I1244" i="11"/>
  <c r="D1244" i="11"/>
  <c r="N1243" i="11"/>
  <c r="I1243" i="11"/>
  <c r="D1243" i="11"/>
  <c r="N1242" i="11"/>
  <c r="I1242" i="11"/>
  <c r="D1242" i="11"/>
  <c r="N1241" i="11"/>
  <c r="I1241" i="11"/>
  <c r="D1241" i="11"/>
  <c r="N1240" i="11"/>
  <c r="I1240" i="11"/>
  <c r="D1240" i="11"/>
  <c r="N1239" i="11"/>
  <c r="I1239" i="11"/>
  <c r="D1239" i="11"/>
  <c r="N1238" i="11"/>
  <c r="I1238" i="11"/>
  <c r="D1238" i="11"/>
  <c r="N1237" i="11"/>
  <c r="I1237" i="11"/>
  <c r="D1237" i="11"/>
  <c r="N1236" i="11"/>
  <c r="I1236" i="11"/>
  <c r="D1236" i="11"/>
  <c r="N1235" i="11"/>
  <c r="I1235" i="11"/>
  <c r="D1235" i="11"/>
  <c r="N1234" i="11"/>
  <c r="I1234" i="11"/>
  <c r="D1234" i="11"/>
  <c r="N1233" i="11"/>
  <c r="I1233" i="11"/>
  <c r="D1233" i="11"/>
  <c r="N1232" i="11"/>
  <c r="I1232" i="11"/>
  <c r="D1232" i="11"/>
  <c r="N1231" i="11"/>
  <c r="I1231" i="11"/>
  <c r="D1231" i="11"/>
  <c r="N1230" i="11"/>
  <c r="I1230" i="11"/>
  <c r="D1230" i="11"/>
  <c r="N1229" i="11"/>
  <c r="I1229" i="11"/>
  <c r="D1229" i="11"/>
  <c r="N1228" i="11"/>
  <c r="I1228" i="11"/>
  <c r="D1228" i="11"/>
  <c r="N1227" i="11"/>
  <c r="I1227" i="11"/>
  <c r="D1227" i="11"/>
  <c r="N1226" i="11"/>
  <c r="I1226" i="11"/>
  <c r="D1226" i="11"/>
  <c r="N1225" i="11"/>
  <c r="I1225" i="11"/>
  <c r="D1225" i="11"/>
  <c r="N1224" i="11"/>
  <c r="I1224" i="11"/>
  <c r="D1224" i="11"/>
  <c r="N1223" i="11"/>
  <c r="I1223" i="11"/>
  <c r="D1223" i="11"/>
  <c r="N1222" i="11"/>
  <c r="I1222" i="11"/>
  <c r="D1222" i="11"/>
  <c r="N1221" i="11"/>
  <c r="I1221" i="11"/>
  <c r="D1221" i="11"/>
  <c r="N1220" i="11"/>
  <c r="I1220" i="11"/>
  <c r="D1220" i="11"/>
  <c r="N1219" i="11"/>
  <c r="I1219" i="11"/>
  <c r="D1219" i="11"/>
  <c r="N1218" i="11"/>
  <c r="I1218" i="11"/>
  <c r="D1218" i="11"/>
  <c r="N1217" i="11"/>
  <c r="I1217" i="11"/>
  <c r="D1217" i="11"/>
  <c r="N1216" i="11"/>
  <c r="I1216" i="11"/>
  <c r="D1216" i="11"/>
  <c r="N1215" i="11"/>
  <c r="I1215" i="11"/>
  <c r="D1215" i="11"/>
  <c r="N1214" i="11"/>
  <c r="I1214" i="11"/>
  <c r="D1214" i="11"/>
  <c r="N1213" i="11"/>
  <c r="I1213" i="11"/>
  <c r="D1213" i="11"/>
  <c r="N1212" i="11"/>
  <c r="I1212" i="11"/>
  <c r="D1212" i="11"/>
  <c r="N1211" i="11"/>
  <c r="I1211" i="11"/>
  <c r="D1211" i="11"/>
  <c r="N1210" i="11"/>
  <c r="I1210" i="11"/>
  <c r="D1210" i="11"/>
  <c r="N1209" i="11"/>
  <c r="I1209" i="11"/>
  <c r="D1209" i="11"/>
  <c r="N1208" i="11"/>
  <c r="I1208" i="11"/>
  <c r="D1208" i="11"/>
  <c r="N1207" i="11"/>
  <c r="I1207" i="11"/>
  <c r="D1207" i="11"/>
  <c r="N1206" i="11"/>
  <c r="I1206" i="11"/>
  <c r="D1206" i="11"/>
  <c r="N1205" i="11"/>
  <c r="I1205" i="11"/>
  <c r="D1205" i="11"/>
  <c r="N1204" i="11"/>
  <c r="I1204" i="11"/>
  <c r="D1204" i="11"/>
  <c r="N1203" i="11"/>
  <c r="I1203" i="11"/>
  <c r="D1203" i="11"/>
  <c r="N1202" i="11"/>
  <c r="I1202" i="11"/>
  <c r="D1202" i="11"/>
  <c r="N1201" i="11"/>
  <c r="I1201" i="11"/>
  <c r="D1201" i="11"/>
  <c r="N1200" i="11"/>
  <c r="I1200" i="11"/>
  <c r="D1200" i="11"/>
  <c r="N1199" i="11"/>
  <c r="I1199" i="11"/>
  <c r="D1199" i="11"/>
  <c r="N1198" i="11"/>
  <c r="I1198" i="11"/>
  <c r="D1198" i="11"/>
  <c r="N1197" i="11"/>
  <c r="I1197" i="11"/>
  <c r="D1197" i="11"/>
  <c r="N1196" i="11"/>
  <c r="I1196" i="11"/>
  <c r="D1196" i="11"/>
  <c r="N1195" i="11"/>
  <c r="I1195" i="11"/>
  <c r="D1195" i="11"/>
  <c r="N1194" i="11"/>
  <c r="I1194" i="11"/>
  <c r="D1194" i="11"/>
  <c r="N1193" i="11"/>
  <c r="I1193" i="11"/>
  <c r="D1193" i="11"/>
  <c r="N1192" i="11"/>
  <c r="I1192" i="11"/>
  <c r="D1192" i="11"/>
  <c r="N1191" i="11"/>
  <c r="I1191" i="11"/>
  <c r="D1191" i="11"/>
  <c r="N1190" i="11"/>
  <c r="I1190" i="11"/>
  <c r="D1190" i="11"/>
  <c r="N1189" i="11"/>
  <c r="I1189" i="11"/>
  <c r="D1189" i="11"/>
  <c r="N1188" i="11"/>
  <c r="I1188" i="11"/>
  <c r="D1188" i="11"/>
  <c r="N1187" i="11"/>
  <c r="I1187" i="11"/>
  <c r="D1187" i="11"/>
  <c r="N1186" i="11"/>
  <c r="I1186" i="11"/>
  <c r="D1186" i="11"/>
  <c r="N1185" i="11"/>
  <c r="I1185" i="11"/>
  <c r="D1185" i="11"/>
  <c r="N1184" i="11"/>
  <c r="I1184" i="11"/>
  <c r="D1184" i="11"/>
  <c r="N1183" i="11"/>
  <c r="I1183" i="11"/>
  <c r="D1183" i="11"/>
  <c r="N1182" i="11"/>
  <c r="I1182" i="11"/>
  <c r="D1182" i="11"/>
  <c r="N1181" i="11"/>
  <c r="I1181" i="11"/>
  <c r="D1181" i="11"/>
  <c r="N1180" i="11"/>
  <c r="I1180" i="11"/>
  <c r="D1180" i="11"/>
  <c r="N1179" i="11"/>
  <c r="I1179" i="11"/>
  <c r="D1179" i="11"/>
  <c r="N1178" i="11"/>
  <c r="I1178" i="11"/>
  <c r="D1178" i="11"/>
  <c r="N1177" i="11"/>
  <c r="I1177" i="11"/>
  <c r="D1177" i="11"/>
  <c r="N1176" i="11"/>
  <c r="I1176" i="11"/>
  <c r="D1176" i="11"/>
  <c r="N1175" i="11"/>
  <c r="I1175" i="11"/>
  <c r="D1175" i="11"/>
  <c r="N1174" i="11"/>
  <c r="I1174" i="11"/>
  <c r="D1174" i="11"/>
  <c r="N1173" i="11"/>
  <c r="I1173" i="11"/>
  <c r="D1173" i="11"/>
  <c r="N1172" i="11"/>
  <c r="I1172" i="11"/>
  <c r="D1172" i="11"/>
  <c r="N1171" i="11"/>
  <c r="I1171" i="11"/>
  <c r="D1171" i="11"/>
  <c r="N1170" i="11"/>
  <c r="I1170" i="11"/>
  <c r="D1170" i="11"/>
  <c r="N1169" i="11"/>
  <c r="I1169" i="11"/>
  <c r="D1169" i="11"/>
  <c r="N1168" i="11"/>
  <c r="I1168" i="11"/>
  <c r="D1168" i="11"/>
  <c r="N1167" i="11"/>
  <c r="I1167" i="11"/>
  <c r="D1167" i="11"/>
  <c r="N1166" i="11"/>
  <c r="I1166" i="11"/>
  <c r="D1166" i="11"/>
  <c r="N1165" i="11"/>
  <c r="I1165" i="11"/>
  <c r="D1165" i="11"/>
  <c r="N1164" i="11"/>
  <c r="I1164" i="11"/>
  <c r="D1164" i="11"/>
  <c r="N1163" i="11"/>
  <c r="I1163" i="11"/>
  <c r="D1163" i="11"/>
  <c r="N1162" i="11"/>
  <c r="I1162" i="11"/>
  <c r="D1162" i="11"/>
  <c r="N1161" i="11"/>
  <c r="I1161" i="11"/>
  <c r="D1161" i="11"/>
  <c r="N1160" i="11"/>
  <c r="I1160" i="11"/>
  <c r="D1160" i="11"/>
  <c r="N1159" i="11"/>
  <c r="I1159" i="11"/>
  <c r="D1159" i="11"/>
  <c r="N1158" i="11"/>
  <c r="I1158" i="11"/>
  <c r="D1158" i="11"/>
  <c r="N1157" i="11"/>
  <c r="I1157" i="11"/>
  <c r="D1157" i="11"/>
  <c r="N1156" i="11"/>
  <c r="I1156" i="11"/>
  <c r="D1156" i="11"/>
  <c r="N1155" i="11"/>
  <c r="I1155" i="11"/>
  <c r="D1155" i="11"/>
  <c r="N1154" i="11"/>
  <c r="I1154" i="11"/>
  <c r="D1154" i="11"/>
  <c r="N1153" i="11"/>
  <c r="I1153" i="11"/>
  <c r="D1153" i="11"/>
  <c r="N1152" i="11"/>
  <c r="I1152" i="11"/>
  <c r="D1152" i="11"/>
  <c r="N1151" i="11"/>
  <c r="I1151" i="11"/>
  <c r="D1151" i="11"/>
  <c r="N1150" i="11"/>
  <c r="I1150" i="11"/>
  <c r="D1150" i="11"/>
  <c r="N1149" i="11"/>
  <c r="I1149" i="11"/>
  <c r="D1149" i="11"/>
  <c r="N1148" i="11"/>
  <c r="I1148" i="11"/>
  <c r="D1148" i="11"/>
  <c r="N1147" i="11"/>
  <c r="I1147" i="11"/>
  <c r="D1147" i="11"/>
  <c r="N1146" i="11"/>
  <c r="I1146" i="11"/>
  <c r="D1146" i="11"/>
  <c r="N1145" i="11"/>
  <c r="I1145" i="11"/>
  <c r="D1145" i="11"/>
  <c r="N1144" i="11"/>
  <c r="I1144" i="11"/>
  <c r="D1144" i="11"/>
  <c r="N1143" i="11"/>
  <c r="I1143" i="11"/>
  <c r="D1143" i="11"/>
  <c r="N1142" i="11"/>
  <c r="I1142" i="11"/>
  <c r="D1142" i="11"/>
  <c r="N1141" i="11"/>
  <c r="I1141" i="11"/>
  <c r="D1141" i="11"/>
  <c r="N1140" i="11"/>
  <c r="I1140" i="11"/>
  <c r="D1140" i="11"/>
  <c r="N1139" i="11"/>
  <c r="I1139" i="11"/>
  <c r="D1139" i="11"/>
  <c r="N1138" i="11"/>
  <c r="I1138" i="11"/>
  <c r="D1138" i="11"/>
  <c r="N1137" i="11"/>
  <c r="I1137" i="11"/>
  <c r="D1137" i="11"/>
  <c r="N1136" i="11"/>
  <c r="I1136" i="11"/>
  <c r="D1136" i="11"/>
  <c r="N1135" i="11"/>
  <c r="I1135" i="11"/>
  <c r="D1135" i="11"/>
  <c r="N1134" i="11"/>
  <c r="I1134" i="11"/>
  <c r="D1134" i="11"/>
  <c r="N1133" i="11"/>
  <c r="I1133" i="11"/>
  <c r="D1133" i="11"/>
  <c r="N1132" i="11"/>
  <c r="I1132" i="11"/>
  <c r="D1132" i="11"/>
  <c r="N1131" i="11"/>
  <c r="I1131" i="11"/>
  <c r="D1131" i="11"/>
  <c r="N1130" i="11"/>
  <c r="I1130" i="11"/>
  <c r="D1130" i="11"/>
  <c r="N1129" i="11"/>
  <c r="I1129" i="11"/>
  <c r="D1129" i="11"/>
  <c r="N1128" i="11"/>
  <c r="I1128" i="11"/>
  <c r="D1128" i="11"/>
  <c r="N1127" i="11"/>
  <c r="I1127" i="11"/>
  <c r="D1127" i="11"/>
  <c r="N1126" i="11"/>
  <c r="I1126" i="11"/>
  <c r="D1126" i="11"/>
  <c r="N1125" i="11"/>
  <c r="I1125" i="11"/>
  <c r="D1125" i="11"/>
  <c r="N1124" i="11"/>
  <c r="I1124" i="11"/>
  <c r="D1124" i="11"/>
  <c r="N1123" i="11"/>
  <c r="I1123" i="11"/>
  <c r="D1123" i="11"/>
  <c r="N1122" i="11"/>
  <c r="I1122" i="11"/>
  <c r="D1122" i="11"/>
  <c r="N1121" i="11"/>
  <c r="I1121" i="11"/>
  <c r="D1121" i="11"/>
  <c r="N1120" i="11"/>
  <c r="I1120" i="11"/>
  <c r="D1120" i="11"/>
  <c r="N1119" i="11"/>
  <c r="I1119" i="11"/>
  <c r="D1119" i="11"/>
  <c r="N1118" i="11"/>
  <c r="I1118" i="11"/>
  <c r="D1118" i="11"/>
  <c r="N1117" i="11"/>
  <c r="I1117" i="11"/>
  <c r="D1117" i="11"/>
  <c r="N1116" i="11"/>
  <c r="I1116" i="11"/>
  <c r="D1116" i="11"/>
  <c r="N1115" i="11"/>
  <c r="I1115" i="11"/>
  <c r="D1115" i="11"/>
  <c r="N1114" i="11"/>
  <c r="I1114" i="11"/>
  <c r="D1114" i="11"/>
  <c r="N1113" i="11"/>
  <c r="I1113" i="11"/>
  <c r="D1113" i="11"/>
  <c r="N1112" i="11"/>
  <c r="I1112" i="11"/>
  <c r="D1112" i="11"/>
  <c r="N1111" i="11"/>
  <c r="I1111" i="11"/>
  <c r="D1111" i="11"/>
  <c r="N1110" i="11"/>
  <c r="I1110" i="11"/>
  <c r="D1110" i="11"/>
  <c r="N1109" i="11"/>
  <c r="I1109" i="11"/>
  <c r="D1109" i="11"/>
  <c r="N1108" i="11"/>
  <c r="I1108" i="11"/>
  <c r="D1108" i="11"/>
  <c r="N1107" i="11"/>
  <c r="I1107" i="11"/>
  <c r="D1107" i="11"/>
  <c r="N1106" i="11"/>
  <c r="I1106" i="11"/>
  <c r="D1106" i="11"/>
  <c r="N1105" i="11"/>
  <c r="I1105" i="11"/>
  <c r="D1105" i="11"/>
  <c r="N1104" i="11"/>
  <c r="I1104" i="11"/>
  <c r="D1104" i="11"/>
  <c r="N1103" i="11"/>
  <c r="I1103" i="11"/>
  <c r="D1103" i="11"/>
  <c r="N1102" i="11"/>
  <c r="I1102" i="11"/>
  <c r="D1102" i="11"/>
  <c r="N1101" i="11"/>
  <c r="I1101" i="11"/>
  <c r="D1101" i="11"/>
  <c r="N1100" i="11"/>
  <c r="I1100" i="11"/>
  <c r="D1100" i="11"/>
  <c r="N1099" i="11"/>
  <c r="I1099" i="11"/>
  <c r="D1099" i="11"/>
  <c r="N1098" i="11"/>
  <c r="I1098" i="11"/>
  <c r="D1098" i="11"/>
  <c r="N1097" i="11"/>
  <c r="I1097" i="11"/>
  <c r="D1097" i="11"/>
  <c r="N1096" i="11"/>
  <c r="I1096" i="11"/>
  <c r="D1096" i="11"/>
  <c r="N1095" i="11"/>
  <c r="I1095" i="11"/>
  <c r="D1095" i="11"/>
  <c r="N1094" i="11"/>
  <c r="I1094" i="11"/>
  <c r="D1094" i="11"/>
  <c r="N1093" i="11"/>
  <c r="I1093" i="11"/>
  <c r="D1093" i="11"/>
  <c r="N1092" i="11"/>
  <c r="I1092" i="11"/>
  <c r="D1092" i="11"/>
  <c r="N1091" i="11"/>
  <c r="I1091" i="11"/>
  <c r="D1091" i="11"/>
  <c r="N1090" i="11"/>
  <c r="I1090" i="11"/>
  <c r="D1090" i="11"/>
  <c r="N1089" i="11"/>
  <c r="I1089" i="11"/>
  <c r="D1089" i="11"/>
  <c r="N1088" i="11"/>
  <c r="I1088" i="11"/>
  <c r="D1088" i="11"/>
  <c r="N1087" i="11"/>
  <c r="I1087" i="11"/>
  <c r="D1087" i="11"/>
  <c r="N1086" i="11"/>
  <c r="I1086" i="11"/>
  <c r="D1086" i="11"/>
  <c r="N1085" i="11"/>
  <c r="I1085" i="11"/>
  <c r="D1085" i="11"/>
  <c r="N1084" i="11"/>
  <c r="I1084" i="11"/>
  <c r="D1084" i="11"/>
  <c r="N1083" i="11"/>
  <c r="I1083" i="11"/>
  <c r="D1083" i="11"/>
  <c r="N1082" i="11"/>
  <c r="I1082" i="11"/>
  <c r="D1082" i="11"/>
  <c r="N1081" i="11"/>
  <c r="I1081" i="11"/>
  <c r="D1081" i="11"/>
  <c r="N1080" i="11"/>
  <c r="I1080" i="11"/>
  <c r="D1080" i="11"/>
  <c r="N1079" i="11"/>
  <c r="I1079" i="11"/>
  <c r="D1079" i="11"/>
  <c r="N1078" i="11"/>
  <c r="I1078" i="11"/>
  <c r="D1078" i="11"/>
  <c r="N1077" i="11"/>
  <c r="I1077" i="11"/>
  <c r="D1077" i="11"/>
  <c r="N1076" i="11"/>
  <c r="I1076" i="11"/>
  <c r="D1076" i="11"/>
  <c r="N1075" i="11"/>
  <c r="I1075" i="11"/>
  <c r="D1075" i="11"/>
  <c r="N1074" i="11"/>
  <c r="I1074" i="11"/>
  <c r="D1074" i="11"/>
  <c r="N1073" i="11"/>
  <c r="I1073" i="11"/>
  <c r="D1073" i="11"/>
  <c r="N1072" i="11"/>
  <c r="I1072" i="11"/>
  <c r="D1072" i="11"/>
  <c r="N1071" i="11"/>
  <c r="I1071" i="11"/>
  <c r="D1071" i="11"/>
  <c r="N1070" i="11"/>
  <c r="I1070" i="11"/>
  <c r="D1070" i="11"/>
  <c r="N1069" i="11"/>
  <c r="I1069" i="11"/>
  <c r="D1069" i="11"/>
  <c r="N1068" i="11"/>
  <c r="I1068" i="11"/>
  <c r="D1068" i="11"/>
  <c r="N1067" i="11"/>
  <c r="I1067" i="11"/>
  <c r="D1067" i="11"/>
  <c r="N1066" i="11"/>
  <c r="I1066" i="11"/>
  <c r="D1066" i="11"/>
  <c r="N1065" i="11"/>
  <c r="I1065" i="11"/>
  <c r="D1065" i="11"/>
  <c r="N1064" i="11"/>
  <c r="I1064" i="11"/>
  <c r="D1064" i="11"/>
  <c r="N1063" i="11"/>
  <c r="I1063" i="11"/>
  <c r="D1063" i="11"/>
  <c r="N1062" i="11"/>
  <c r="I1062" i="11"/>
  <c r="D1062" i="11"/>
  <c r="N1061" i="11"/>
  <c r="I1061" i="11"/>
  <c r="D1061" i="11"/>
  <c r="N1060" i="11"/>
  <c r="I1060" i="11"/>
  <c r="D1060" i="11"/>
  <c r="N1059" i="11"/>
  <c r="I1059" i="11"/>
  <c r="D1059" i="11"/>
  <c r="N1058" i="11"/>
  <c r="I1058" i="11"/>
  <c r="D1058" i="11"/>
  <c r="N1057" i="11"/>
  <c r="I1057" i="11"/>
  <c r="D1057" i="11"/>
  <c r="N1056" i="11"/>
  <c r="I1056" i="11"/>
  <c r="D1056" i="11"/>
  <c r="N1055" i="11"/>
  <c r="I1055" i="11"/>
  <c r="D1055" i="11"/>
  <c r="N1054" i="11"/>
  <c r="I1054" i="11"/>
  <c r="D1054" i="11"/>
  <c r="N1053" i="11"/>
  <c r="I1053" i="11"/>
  <c r="D1053" i="11"/>
  <c r="N1052" i="11"/>
  <c r="I1052" i="11"/>
  <c r="D1052" i="11"/>
  <c r="N1051" i="11"/>
  <c r="I1051" i="11"/>
  <c r="D1051" i="11"/>
  <c r="N1050" i="11"/>
  <c r="I1050" i="11"/>
  <c r="D1050" i="11"/>
  <c r="N1049" i="11"/>
  <c r="I1049" i="11"/>
  <c r="D1049" i="11"/>
  <c r="N1048" i="11"/>
  <c r="I1048" i="11"/>
  <c r="D1048" i="11"/>
  <c r="N1047" i="11"/>
  <c r="I1047" i="11"/>
  <c r="D1047" i="11"/>
  <c r="N1046" i="11"/>
  <c r="I1046" i="11"/>
  <c r="D1046" i="11"/>
  <c r="N1045" i="11"/>
  <c r="I1045" i="11"/>
  <c r="D1045" i="11"/>
  <c r="N1044" i="11"/>
  <c r="I1044" i="11"/>
  <c r="D1044" i="11"/>
  <c r="N1043" i="11"/>
  <c r="I1043" i="11"/>
  <c r="D1043" i="11"/>
  <c r="N1042" i="11"/>
  <c r="I1042" i="11"/>
  <c r="D1042" i="11"/>
  <c r="N1041" i="11"/>
  <c r="I1041" i="11"/>
  <c r="D1041" i="11"/>
  <c r="N1040" i="11"/>
  <c r="I1040" i="11"/>
  <c r="D1040" i="11"/>
  <c r="N1039" i="11"/>
  <c r="I1039" i="11"/>
  <c r="D1039" i="11"/>
  <c r="N1038" i="11"/>
  <c r="I1038" i="11"/>
  <c r="D1038" i="11"/>
  <c r="N1037" i="11"/>
  <c r="I1037" i="11"/>
  <c r="D1037" i="11"/>
  <c r="N1036" i="11"/>
  <c r="I1036" i="11"/>
  <c r="D1036" i="11"/>
  <c r="N1035" i="11"/>
  <c r="I1035" i="11"/>
  <c r="D1035" i="11"/>
  <c r="N1034" i="11"/>
  <c r="I1034" i="11"/>
  <c r="D1034" i="11"/>
  <c r="N1033" i="11"/>
  <c r="I1033" i="11"/>
  <c r="D1033" i="11"/>
  <c r="N1032" i="11"/>
  <c r="I1032" i="11"/>
  <c r="D1032" i="11"/>
  <c r="N1031" i="11"/>
  <c r="I1031" i="11"/>
  <c r="D1031" i="11"/>
  <c r="N1030" i="11"/>
  <c r="I1030" i="11"/>
  <c r="D1030" i="11"/>
  <c r="N1029" i="11"/>
  <c r="I1029" i="11"/>
  <c r="D1029" i="11"/>
  <c r="N1028" i="11"/>
  <c r="I1028" i="11"/>
  <c r="D1028" i="11"/>
  <c r="N1027" i="11"/>
  <c r="I1027" i="11"/>
  <c r="D1027" i="11"/>
  <c r="N1026" i="11"/>
  <c r="I1026" i="11"/>
  <c r="D1026" i="11"/>
  <c r="N1025" i="11"/>
  <c r="I1025" i="11"/>
  <c r="D1025" i="11"/>
  <c r="N1024" i="11"/>
  <c r="I1024" i="11"/>
  <c r="D1024" i="11"/>
  <c r="N1023" i="11"/>
  <c r="I1023" i="11"/>
  <c r="D1023" i="11"/>
  <c r="N1022" i="11"/>
  <c r="I1022" i="11"/>
  <c r="D1022" i="11"/>
  <c r="N1021" i="11"/>
  <c r="I1021" i="11"/>
  <c r="D1021" i="11"/>
  <c r="N1020" i="11"/>
  <c r="I1020" i="11"/>
  <c r="D1020" i="11"/>
  <c r="N1019" i="11"/>
  <c r="I1019" i="11"/>
  <c r="D1019" i="11"/>
  <c r="N1018" i="11"/>
  <c r="I1018" i="11"/>
  <c r="D1018" i="11"/>
  <c r="N1017" i="11"/>
  <c r="I1017" i="11"/>
  <c r="D1017" i="11"/>
  <c r="N1016" i="11"/>
  <c r="I1016" i="11"/>
  <c r="D1016" i="11"/>
  <c r="N1015" i="11"/>
  <c r="I1015" i="11"/>
  <c r="D1015" i="11"/>
  <c r="N1014" i="11"/>
  <c r="I1014" i="11"/>
  <c r="D1014" i="11"/>
  <c r="N1013" i="11"/>
  <c r="I1013" i="11"/>
  <c r="D1013" i="11"/>
  <c r="N1012" i="11"/>
  <c r="I1012" i="11"/>
  <c r="D1012" i="11"/>
  <c r="N1011" i="11"/>
  <c r="I1011" i="11"/>
  <c r="D1011" i="11"/>
  <c r="N1010" i="11"/>
  <c r="I1010" i="11"/>
  <c r="D1010" i="11"/>
  <c r="N1009" i="11"/>
  <c r="I1009" i="11"/>
  <c r="D1009" i="11"/>
  <c r="N1008" i="11"/>
  <c r="I1008" i="11"/>
  <c r="D1008" i="11"/>
  <c r="N1007" i="11"/>
  <c r="I1007" i="11"/>
  <c r="D1007" i="11"/>
  <c r="N1006" i="11"/>
  <c r="I1006" i="11"/>
  <c r="D1006" i="11"/>
  <c r="N1005" i="11"/>
  <c r="I1005" i="11"/>
  <c r="D1005" i="11"/>
  <c r="N1004" i="11"/>
  <c r="I1004" i="11"/>
  <c r="D1004" i="11"/>
  <c r="N1003" i="11"/>
  <c r="I1003" i="11"/>
  <c r="D1003" i="11"/>
  <c r="N1002" i="11"/>
  <c r="I1002" i="11"/>
  <c r="D1002" i="11"/>
  <c r="N1001" i="11"/>
  <c r="I1001" i="11"/>
  <c r="D1001" i="11"/>
  <c r="N1000" i="11"/>
  <c r="I1000" i="11"/>
  <c r="D1000" i="11"/>
  <c r="N999" i="11"/>
  <c r="I999" i="11"/>
  <c r="D999" i="11"/>
  <c r="N998" i="11"/>
  <c r="I998" i="11"/>
  <c r="D998" i="11"/>
  <c r="N997" i="11"/>
  <c r="I997" i="11"/>
  <c r="D997" i="11"/>
  <c r="N996" i="11"/>
  <c r="I996" i="11"/>
  <c r="D996" i="11"/>
  <c r="N995" i="11"/>
  <c r="I995" i="11"/>
  <c r="D995" i="11"/>
  <c r="N994" i="11"/>
  <c r="I994" i="11"/>
  <c r="D994" i="11"/>
  <c r="N993" i="11"/>
  <c r="I993" i="11"/>
  <c r="D993" i="11"/>
  <c r="N992" i="11"/>
  <c r="I992" i="11"/>
  <c r="D992" i="11"/>
  <c r="N991" i="11"/>
  <c r="I991" i="11"/>
  <c r="D991" i="11"/>
  <c r="N990" i="11"/>
  <c r="I990" i="11"/>
  <c r="D990" i="11"/>
  <c r="N989" i="11"/>
  <c r="I989" i="11"/>
  <c r="D989" i="11"/>
  <c r="N988" i="11"/>
  <c r="I988" i="11"/>
  <c r="D988" i="11"/>
  <c r="N987" i="11"/>
  <c r="I987" i="11"/>
  <c r="D987" i="11"/>
  <c r="N986" i="11"/>
  <c r="I986" i="11"/>
  <c r="D986" i="11"/>
  <c r="N985" i="11"/>
  <c r="I985" i="11"/>
  <c r="D985" i="11"/>
  <c r="N984" i="11"/>
  <c r="I984" i="11"/>
  <c r="D984" i="11"/>
  <c r="N983" i="11"/>
  <c r="I983" i="11"/>
  <c r="D983" i="11"/>
  <c r="N982" i="11"/>
  <c r="I982" i="11"/>
  <c r="D982" i="11"/>
  <c r="N981" i="11"/>
  <c r="I981" i="11"/>
  <c r="D981" i="11"/>
  <c r="N980" i="11"/>
  <c r="I980" i="11"/>
  <c r="D980" i="11"/>
  <c r="N979" i="11"/>
  <c r="I979" i="11"/>
  <c r="D979" i="11"/>
  <c r="N978" i="11"/>
  <c r="I978" i="11"/>
  <c r="D978" i="11"/>
  <c r="N977" i="11"/>
  <c r="I977" i="11"/>
  <c r="D977" i="11"/>
  <c r="N976" i="11"/>
  <c r="I976" i="11"/>
  <c r="D976" i="11"/>
  <c r="N975" i="11"/>
  <c r="I975" i="11"/>
  <c r="D975" i="11"/>
  <c r="N974" i="11"/>
  <c r="I974" i="11"/>
  <c r="D974" i="11"/>
  <c r="N973" i="11"/>
  <c r="I973" i="11"/>
  <c r="D973" i="11"/>
  <c r="N972" i="11"/>
  <c r="I972" i="11"/>
  <c r="D972" i="11"/>
  <c r="N971" i="11"/>
  <c r="I971" i="11"/>
  <c r="D971" i="11"/>
  <c r="N970" i="11"/>
  <c r="I970" i="11"/>
  <c r="D970" i="11"/>
  <c r="N969" i="11"/>
  <c r="I969" i="11"/>
  <c r="D969" i="11"/>
  <c r="N968" i="11"/>
  <c r="I968" i="11"/>
  <c r="D968" i="11"/>
  <c r="N967" i="11"/>
  <c r="I967" i="11"/>
  <c r="D967" i="11"/>
  <c r="N966" i="11"/>
  <c r="I966" i="11"/>
  <c r="D966" i="11"/>
  <c r="N965" i="11"/>
  <c r="I965" i="11"/>
  <c r="D965" i="11"/>
  <c r="N964" i="11"/>
  <c r="I964" i="11"/>
  <c r="D964" i="11"/>
  <c r="N963" i="11"/>
  <c r="I963" i="11"/>
  <c r="D963" i="11"/>
  <c r="N962" i="11"/>
  <c r="I962" i="11"/>
  <c r="D962" i="11"/>
  <c r="N961" i="11"/>
  <c r="I961" i="11"/>
  <c r="D961" i="11"/>
  <c r="N960" i="11"/>
  <c r="I960" i="11"/>
  <c r="D960" i="11"/>
  <c r="N959" i="11"/>
  <c r="I959" i="11"/>
  <c r="D959" i="11"/>
  <c r="N958" i="11"/>
  <c r="I958" i="11"/>
  <c r="D958" i="11"/>
  <c r="N957" i="11"/>
  <c r="I957" i="11"/>
  <c r="D957" i="11"/>
  <c r="N956" i="11"/>
  <c r="I956" i="11"/>
  <c r="D956" i="11"/>
  <c r="N955" i="11"/>
  <c r="I955" i="11"/>
  <c r="D955" i="11"/>
  <c r="N954" i="11"/>
  <c r="I954" i="11"/>
  <c r="D954" i="11"/>
  <c r="N953" i="11"/>
  <c r="I953" i="11"/>
  <c r="D953" i="11"/>
  <c r="N952" i="11"/>
  <c r="I952" i="11"/>
  <c r="D952" i="11"/>
  <c r="N951" i="11"/>
  <c r="I951" i="11"/>
  <c r="D951" i="11"/>
  <c r="N950" i="11"/>
  <c r="I950" i="11"/>
  <c r="D950" i="11"/>
  <c r="N949" i="11"/>
  <c r="I949" i="11"/>
  <c r="D949" i="11"/>
  <c r="N948" i="11"/>
  <c r="I948" i="11"/>
  <c r="D948" i="11"/>
  <c r="N947" i="11"/>
  <c r="I947" i="11"/>
  <c r="D947" i="11"/>
  <c r="N946" i="11"/>
  <c r="I946" i="11"/>
  <c r="D946" i="11"/>
  <c r="N945" i="11"/>
  <c r="I945" i="11"/>
  <c r="D945" i="11"/>
  <c r="N944" i="11"/>
  <c r="I944" i="11"/>
  <c r="D944" i="11"/>
  <c r="N943" i="11"/>
  <c r="I943" i="11"/>
  <c r="D943" i="11"/>
  <c r="N942" i="11"/>
  <c r="I942" i="11"/>
  <c r="D942" i="11"/>
  <c r="N941" i="11"/>
  <c r="I941" i="11"/>
  <c r="D941" i="11"/>
  <c r="N940" i="11"/>
  <c r="I940" i="11"/>
  <c r="D940" i="11"/>
  <c r="N939" i="11"/>
  <c r="I939" i="11"/>
  <c r="D939" i="11"/>
  <c r="N938" i="11"/>
  <c r="I938" i="11"/>
  <c r="D938" i="11"/>
  <c r="N937" i="11"/>
  <c r="I937" i="11"/>
  <c r="D937" i="11"/>
  <c r="N936" i="11"/>
  <c r="I936" i="11"/>
  <c r="D936" i="11"/>
  <c r="N935" i="11"/>
  <c r="I935" i="11"/>
  <c r="D935" i="11"/>
  <c r="N934" i="11"/>
  <c r="I934" i="11"/>
  <c r="D934" i="11"/>
  <c r="N933" i="11"/>
  <c r="I933" i="11"/>
  <c r="D933" i="11"/>
  <c r="N932" i="11"/>
  <c r="I932" i="11"/>
  <c r="D932" i="11"/>
  <c r="N931" i="11"/>
  <c r="I931" i="11"/>
  <c r="D931" i="11"/>
  <c r="N930" i="11"/>
  <c r="I930" i="11"/>
  <c r="D930" i="11"/>
  <c r="N929" i="11"/>
  <c r="I929" i="11"/>
  <c r="D929" i="11"/>
  <c r="N928" i="11"/>
  <c r="I928" i="11"/>
  <c r="D928" i="11"/>
  <c r="N927" i="11"/>
  <c r="I927" i="11"/>
  <c r="D927" i="11"/>
  <c r="N926" i="11"/>
  <c r="I926" i="11"/>
  <c r="D926" i="11"/>
  <c r="N925" i="11"/>
  <c r="I925" i="11"/>
  <c r="D925" i="11"/>
  <c r="N924" i="11"/>
  <c r="I924" i="11"/>
  <c r="D924" i="11"/>
  <c r="N923" i="11"/>
  <c r="I923" i="11"/>
  <c r="D923" i="11"/>
  <c r="N922" i="11"/>
  <c r="I922" i="11"/>
  <c r="D922" i="11"/>
  <c r="N921" i="11"/>
  <c r="I921" i="11"/>
  <c r="D921" i="11"/>
  <c r="N920" i="11"/>
  <c r="I920" i="11"/>
  <c r="D920" i="11"/>
  <c r="N919" i="11"/>
  <c r="I919" i="11"/>
  <c r="D919" i="11"/>
  <c r="N918" i="11"/>
  <c r="I918" i="11"/>
  <c r="D918" i="11"/>
  <c r="N917" i="11"/>
  <c r="I917" i="11"/>
  <c r="D917" i="11"/>
  <c r="N916" i="11"/>
  <c r="I916" i="11"/>
  <c r="D916" i="11"/>
  <c r="N915" i="11"/>
  <c r="I915" i="11"/>
  <c r="D915" i="11"/>
  <c r="N914" i="11"/>
  <c r="I914" i="11"/>
  <c r="D914" i="11"/>
  <c r="N913" i="11"/>
  <c r="I913" i="11"/>
  <c r="D913" i="11"/>
  <c r="N912" i="11"/>
  <c r="I912" i="11"/>
  <c r="D912" i="11"/>
  <c r="N911" i="11"/>
  <c r="I911" i="11"/>
  <c r="D911" i="11"/>
  <c r="N910" i="11"/>
  <c r="I910" i="11"/>
  <c r="D910" i="11"/>
  <c r="N909" i="11"/>
  <c r="I909" i="11"/>
  <c r="D909" i="11"/>
  <c r="N908" i="11"/>
  <c r="I908" i="11"/>
  <c r="D908" i="11"/>
  <c r="N907" i="11"/>
  <c r="I907" i="11"/>
  <c r="D907" i="11"/>
  <c r="N906" i="11"/>
  <c r="I906" i="11"/>
  <c r="D906" i="11"/>
  <c r="N905" i="11"/>
  <c r="I905" i="11"/>
  <c r="D905" i="11"/>
  <c r="N904" i="11"/>
  <c r="I904" i="11"/>
  <c r="D904" i="11"/>
  <c r="N903" i="11"/>
  <c r="I903" i="11"/>
  <c r="D903" i="11"/>
  <c r="N902" i="11"/>
  <c r="I902" i="11"/>
  <c r="D902" i="11"/>
  <c r="N901" i="11"/>
  <c r="I901" i="11"/>
  <c r="D901" i="11"/>
  <c r="N900" i="11"/>
  <c r="I900" i="11"/>
  <c r="D900" i="11"/>
  <c r="N899" i="11"/>
  <c r="I899" i="11"/>
  <c r="D899" i="11"/>
  <c r="N898" i="11"/>
  <c r="I898" i="11"/>
  <c r="D898" i="11"/>
  <c r="N897" i="11"/>
  <c r="I897" i="11"/>
  <c r="D897" i="11"/>
  <c r="N896" i="11"/>
  <c r="I896" i="11"/>
  <c r="D896" i="11"/>
  <c r="N895" i="11"/>
  <c r="I895" i="11"/>
  <c r="D895" i="11"/>
  <c r="N894" i="11"/>
  <c r="I894" i="11"/>
  <c r="D894" i="11"/>
  <c r="N893" i="11"/>
  <c r="I893" i="11"/>
  <c r="D893" i="11"/>
  <c r="N892" i="11"/>
  <c r="I892" i="11"/>
  <c r="D892" i="11"/>
  <c r="N891" i="11"/>
  <c r="I891" i="11"/>
  <c r="D891" i="11"/>
  <c r="N890" i="11"/>
  <c r="I890" i="11"/>
  <c r="D890" i="11"/>
  <c r="N889" i="11"/>
  <c r="I889" i="11"/>
  <c r="D889" i="11"/>
  <c r="N888" i="11"/>
  <c r="I888" i="11"/>
  <c r="D888" i="11"/>
  <c r="N887" i="11"/>
  <c r="I887" i="11"/>
  <c r="D887" i="11"/>
  <c r="N886" i="11"/>
  <c r="I886" i="11"/>
  <c r="D886" i="11"/>
  <c r="N885" i="11"/>
  <c r="I885" i="11"/>
  <c r="D885" i="11"/>
  <c r="N884" i="11"/>
  <c r="I884" i="11"/>
  <c r="D884" i="11"/>
  <c r="N883" i="11"/>
  <c r="I883" i="11"/>
  <c r="D883" i="11"/>
  <c r="N882" i="11"/>
  <c r="I882" i="11"/>
  <c r="D882" i="11"/>
  <c r="N881" i="11"/>
  <c r="I881" i="11"/>
  <c r="D881" i="11"/>
  <c r="N880" i="11"/>
  <c r="I880" i="11"/>
  <c r="D880" i="11"/>
  <c r="N879" i="11"/>
  <c r="I879" i="11"/>
  <c r="D879" i="11"/>
  <c r="N878" i="11"/>
  <c r="I878" i="11"/>
  <c r="D878" i="11"/>
  <c r="N877" i="11"/>
  <c r="I877" i="11"/>
  <c r="D877" i="11"/>
  <c r="N876" i="11"/>
  <c r="I876" i="11"/>
  <c r="D876" i="11"/>
  <c r="N875" i="11"/>
  <c r="I875" i="11"/>
  <c r="D875" i="11"/>
  <c r="N874" i="11"/>
  <c r="I874" i="11"/>
  <c r="D874" i="11"/>
  <c r="N873" i="11"/>
  <c r="I873" i="11"/>
  <c r="D873" i="11"/>
  <c r="N872" i="11"/>
  <c r="I872" i="11"/>
  <c r="D872" i="11"/>
  <c r="N871" i="11"/>
  <c r="I871" i="11"/>
  <c r="D871" i="11"/>
  <c r="N870" i="11"/>
  <c r="I870" i="11"/>
  <c r="D870" i="11"/>
  <c r="N869" i="11"/>
  <c r="I869" i="11"/>
  <c r="D869" i="11"/>
  <c r="N868" i="11"/>
  <c r="I868" i="11"/>
  <c r="D868" i="11"/>
  <c r="N867" i="11"/>
  <c r="I867" i="11"/>
  <c r="D867" i="11"/>
  <c r="N866" i="11"/>
  <c r="I866" i="11"/>
  <c r="D866" i="11"/>
  <c r="N865" i="11"/>
  <c r="I865" i="11"/>
  <c r="D865" i="11"/>
  <c r="N864" i="11"/>
  <c r="I864" i="11"/>
  <c r="D864" i="11"/>
  <c r="N863" i="11"/>
  <c r="I863" i="11"/>
  <c r="D863" i="11"/>
  <c r="N862" i="11"/>
  <c r="I862" i="11"/>
  <c r="D862" i="11"/>
  <c r="N861" i="11"/>
  <c r="I861" i="11"/>
  <c r="D861" i="11"/>
  <c r="N860" i="11"/>
  <c r="I860" i="11"/>
  <c r="D860" i="11"/>
  <c r="N859" i="11"/>
  <c r="I859" i="11"/>
  <c r="D859" i="11"/>
  <c r="N858" i="11"/>
  <c r="I858" i="11"/>
  <c r="D858" i="11"/>
  <c r="N857" i="11"/>
  <c r="I857" i="11"/>
  <c r="D857" i="11"/>
  <c r="N856" i="11"/>
  <c r="I856" i="11"/>
  <c r="D856" i="11"/>
  <c r="N855" i="11"/>
  <c r="I855" i="11"/>
  <c r="D855" i="11"/>
  <c r="N854" i="11"/>
  <c r="I854" i="11"/>
  <c r="D854" i="11"/>
  <c r="N853" i="11"/>
  <c r="I853" i="11"/>
  <c r="D853" i="11"/>
  <c r="N852" i="11"/>
  <c r="I852" i="11"/>
  <c r="D852" i="11"/>
  <c r="N851" i="11"/>
  <c r="I851" i="11"/>
  <c r="D851" i="11"/>
  <c r="N850" i="11"/>
  <c r="I850" i="11"/>
  <c r="D850" i="11"/>
  <c r="N849" i="11"/>
  <c r="I849" i="11"/>
  <c r="D849" i="11"/>
  <c r="N848" i="11"/>
  <c r="I848" i="11"/>
  <c r="D848" i="11"/>
  <c r="N847" i="11"/>
  <c r="I847" i="11"/>
  <c r="D847" i="11"/>
  <c r="N846" i="11"/>
  <c r="I846" i="11"/>
  <c r="D846" i="11"/>
  <c r="N845" i="11"/>
  <c r="I845" i="11"/>
  <c r="D845" i="11"/>
  <c r="N844" i="11"/>
  <c r="I844" i="11"/>
  <c r="D844" i="11"/>
  <c r="N843" i="11"/>
  <c r="I843" i="11"/>
  <c r="D843" i="11"/>
  <c r="N842" i="11"/>
  <c r="I842" i="11"/>
  <c r="D842" i="11"/>
  <c r="N841" i="11"/>
  <c r="I841" i="11"/>
  <c r="D841" i="11"/>
  <c r="N840" i="11"/>
  <c r="I840" i="11"/>
  <c r="D840" i="11"/>
  <c r="N839" i="11"/>
  <c r="I839" i="11"/>
  <c r="D839" i="11"/>
  <c r="N838" i="11"/>
  <c r="I838" i="11"/>
  <c r="D838" i="11"/>
  <c r="N837" i="11"/>
  <c r="I837" i="11"/>
  <c r="D837" i="11"/>
  <c r="N836" i="11"/>
  <c r="I836" i="11"/>
  <c r="D836" i="11"/>
  <c r="N835" i="11"/>
  <c r="I835" i="11"/>
  <c r="D835" i="11"/>
  <c r="N834" i="11"/>
  <c r="I834" i="11"/>
  <c r="D834" i="11"/>
  <c r="N833" i="11"/>
  <c r="I833" i="11"/>
  <c r="D833" i="11"/>
  <c r="N832" i="11"/>
  <c r="I832" i="11"/>
  <c r="D832" i="11"/>
  <c r="N831" i="11"/>
  <c r="I831" i="11"/>
  <c r="D831" i="11"/>
  <c r="N830" i="11"/>
  <c r="I830" i="11"/>
  <c r="D830" i="11"/>
  <c r="N829" i="11"/>
  <c r="I829" i="11"/>
  <c r="D829" i="11"/>
  <c r="N828" i="11"/>
  <c r="I828" i="11"/>
  <c r="D828" i="11"/>
  <c r="N827" i="11"/>
  <c r="I827" i="11"/>
  <c r="D827" i="11"/>
  <c r="N826" i="11"/>
  <c r="I826" i="11"/>
  <c r="D826" i="11"/>
  <c r="N825" i="11"/>
  <c r="I825" i="11"/>
  <c r="D825" i="11"/>
  <c r="N824" i="11"/>
  <c r="I824" i="11"/>
  <c r="D824" i="11"/>
  <c r="N823" i="11"/>
  <c r="I823" i="11"/>
  <c r="D823" i="11"/>
  <c r="N822" i="11"/>
  <c r="I822" i="11"/>
  <c r="D822" i="11"/>
  <c r="N821" i="11"/>
  <c r="I821" i="11"/>
  <c r="D821" i="11"/>
  <c r="N820" i="11"/>
  <c r="I820" i="11"/>
  <c r="D820" i="11"/>
  <c r="N819" i="11"/>
  <c r="I819" i="11"/>
  <c r="D819" i="11"/>
  <c r="N818" i="11"/>
  <c r="I818" i="11"/>
  <c r="D818" i="11"/>
  <c r="N817" i="11"/>
  <c r="I817" i="11"/>
  <c r="D817" i="11"/>
  <c r="N816" i="11"/>
  <c r="I816" i="11"/>
  <c r="D816" i="11"/>
  <c r="N815" i="11"/>
  <c r="I815" i="11"/>
  <c r="D815" i="11"/>
  <c r="N814" i="11"/>
  <c r="I814" i="11"/>
  <c r="D814" i="11"/>
  <c r="N813" i="11"/>
  <c r="I813" i="11"/>
  <c r="D813" i="11"/>
  <c r="N812" i="11"/>
  <c r="I812" i="11"/>
  <c r="D812" i="11"/>
  <c r="N811" i="11"/>
  <c r="I811" i="11"/>
  <c r="D811" i="11"/>
  <c r="N810" i="11"/>
  <c r="I810" i="11"/>
  <c r="D810" i="11"/>
  <c r="N809" i="11"/>
  <c r="I809" i="11"/>
  <c r="D809" i="11"/>
  <c r="N808" i="11"/>
  <c r="I808" i="11"/>
  <c r="D808" i="11"/>
  <c r="N807" i="11"/>
  <c r="I807" i="11"/>
  <c r="D807" i="11"/>
  <c r="N806" i="11"/>
  <c r="I806" i="11"/>
  <c r="D806" i="11"/>
  <c r="N805" i="11"/>
  <c r="I805" i="11"/>
  <c r="D805" i="11"/>
  <c r="N804" i="11"/>
  <c r="I804" i="11"/>
  <c r="D804" i="11"/>
  <c r="N803" i="11"/>
  <c r="I803" i="11"/>
  <c r="D803" i="11"/>
  <c r="N802" i="11"/>
  <c r="I802" i="11"/>
  <c r="D802" i="11"/>
  <c r="N801" i="11"/>
  <c r="I801" i="11"/>
  <c r="D801" i="11"/>
  <c r="N800" i="11"/>
  <c r="I800" i="11"/>
  <c r="D800" i="11"/>
  <c r="N799" i="11"/>
  <c r="I799" i="11"/>
  <c r="D799" i="11"/>
  <c r="N798" i="11"/>
  <c r="I798" i="11"/>
  <c r="D798" i="11"/>
  <c r="N797" i="11"/>
  <c r="I797" i="11"/>
  <c r="D797" i="11"/>
  <c r="N796" i="11"/>
  <c r="I796" i="11"/>
  <c r="D796" i="11"/>
  <c r="N795" i="11"/>
  <c r="I795" i="11"/>
  <c r="D795" i="11"/>
  <c r="N794" i="11"/>
  <c r="I794" i="11"/>
  <c r="D794" i="11"/>
  <c r="N793" i="11"/>
  <c r="I793" i="11"/>
  <c r="D793" i="11"/>
  <c r="N792" i="11"/>
  <c r="I792" i="11"/>
  <c r="D792" i="11"/>
  <c r="N791" i="11"/>
  <c r="I791" i="11"/>
  <c r="D791" i="11"/>
  <c r="N790" i="11"/>
  <c r="I790" i="11"/>
  <c r="D790" i="11"/>
  <c r="N789" i="11"/>
  <c r="I789" i="11"/>
  <c r="D789" i="11"/>
  <c r="N788" i="11"/>
  <c r="I788" i="11"/>
  <c r="D788" i="11"/>
  <c r="N787" i="11"/>
  <c r="I787" i="11"/>
  <c r="D787" i="11"/>
  <c r="N786" i="11"/>
  <c r="I786" i="11"/>
  <c r="D786" i="11"/>
  <c r="N785" i="11"/>
  <c r="I785" i="11"/>
  <c r="D785" i="11"/>
  <c r="N784" i="11"/>
  <c r="I784" i="11"/>
  <c r="D784" i="11"/>
  <c r="N783" i="11"/>
  <c r="I783" i="11"/>
  <c r="D783" i="11"/>
  <c r="N782" i="11"/>
  <c r="I782" i="11"/>
  <c r="D782" i="11"/>
  <c r="N781" i="11"/>
  <c r="I781" i="11"/>
  <c r="D781" i="11"/>
  <c r="N780" i="11"/>
  <c r="I780" i="11"/>
  <c r="D780" i="11"/>
  <c r="N779" i="11"/>
  <c r="I779" i="11"/>
  <c r="D779" i="11"/>
  <c r="N778" i="11"/>
  <c r="I778" i="11"/>
  <c r="D778" i="11"/>
  <c r="N777" i="11"/>
  <c r="I777" i="11"/>
  <c r="D777" i="11"/>
  <c r="N776" i="11"/>
  <c r="I776" i="11"/>
  <c r="D776" i="11"/>
  <c r="N775" i="11"/>
  <c r="I775" i="11"/>
  <c r="D775" i="11"/>
  <c r="N774" i="11"/>
  <c r="I774" i="11"/>
  <c r="D774" i="11"/>
  <c r="N773" i="11"/>
  <c r="I773" i="11"/>
  <c r="D773" i="11"/>
  <c r="N772" i="11"/>
  <c r="I772" i="11"/>
  <c r="D772" i="11"/>
  <c r="N771" i="11"/>
  <c r="I771" i="11"/>
  <c r="D771" i="11"/>
  <c r="N770" i="11"/>
  <c r="I770" i="11"/>
  <c r="D770" i="11"/>
  <c r="N769" i="11"/>
  <c r="I769" i="11"/>
  <c r="D769" i="11"/>
  <c r="N768" i="11"/>
  <c r="I768" i="11"/>
  <c r="D768" i="11"/>
  <c r="N767" i="11"/>
  <c r="I767" i="11"/>
  <c r="D767" i="11"/>
  <c r="N766" i="11"/>
  <c r="I766" i="11"/>
  <c r="D766" i="11"/>
  <c r="N765" i="11"/>
  <c r="I765" i="11"/>
  <c r="D765" i="11"/>
  <c r="N764" i="11"/>
  <c r="I764" i="11"/>
  <c r="D764" i="11"/>
  <c r="N763" i="11"/>
  <c r="I763" i="11"/>
  <c r="D763" i="11"/>
  <c r="N762" i="11"/>
  <c r="I762" i="11"/>
  <c r="D762" i="11"/>
  <c r="N761" i="11"/>
  <c r="I761" i="11"/>
  <c r="D761" i="11"/>
  <c r="N760" i="11"/>
  <c r="I760" i="11"/>
  <c r="D760" i="11"/>
  <c r="N759" i="11"/>
  <c r="I759" i="11"/>
  <c r="D759" i="11"/>
  <c r="N758" i="11"/>
  <c r="I758" i="11"/>
  <c r="D758" i="11"/>
  <c r="N757" i="11"/>
  <c r="I757" i="11"/>
  <c r="D757" i="11"/>
  <c r="N756" i="11"/>
  <c r="I756" i="11"/>
  <c r="D756" i="11"/>
  <c r="N755" i="11"/>
  <c r="I755" i="11"/>
  <c r="D755" i="11"/>
  <c r="N754" i="11"/>
  <c r="I754" i="11"/>
  <c r="D754" i="11"/>
  <c r="N753" i="11"/>
  <c r="I753" i="11"/>
  <c r="D753" i="11"/>
  <c r="N752" i="11"/>
  <c r="I752" i="11"/>
  <c r="D752" i="11"/>
  <c r="N751" i="11"/>
  <c r="I751" i="11"/>
  <c r="D751" i="11"/>
  <c r="N750" i="11"/>
  <c r="I750" i="11"/>
  <c r="D750" i="11"/>
  <c r="N749" i="11"/>
  <c r="I749" i="11"/>
  <c r="D749" i="11"/>
  <c r="N748" i="11"/>
  <c r="I748" i="11"/>
  <c r="D748" i="11"/>
  <c r="N747" i="11"/>
  <c r="I747" i="11"/>
  <c r="D747" i="11"/>
  <c r="N746" i="11"/>
  <c r="I746" i="11"/>
  <c r="D746" i="11"/>
  <c r="N745" i="11"/>
  <c r="I745" i="11"/>
  <c r="D745" i="11"/>
  <c r="N744" i="11"/>
  <c r="I744" i="11"/>
  <c r="D744" i="11"/>
  <c r="N743" i="11"/>
  <c r="I743" i="11"/>
  <c r="D743" i="11"/>
  <c r="N742" i="11"/>
  <c r="I742" i="11"/>
  <c r="D742" i="11"/>
  <c r="N741" i="11"/>
  <c r="I741" i="11"/>
  <c r="D741" i="11"/>
  <c r="N740" i="11"/>
  <c r="I740" i="11"/>
  <c r="D740" i="11"/>
  <c r="N739" i="11"/>
  <c r="I739" i="11"/>
  <c r="D739" i="11"/>
  <c r="N738" i="11"/>
  <c r="I738" i="11"/>
  <c r="D738" i="11"/>
  <c r="N737" i="11"/>
  <c r="I737" i="11"/>
  <c r="D737" i="11"/>
  <c r="N736" i="11"/>
  <c r="I736" i="11"/>
  <c r="D736" i="11"/>
  <c r="N735" i="11"/>
  <c r="I735" i="11"/>
  <c r="D735" i="11"/>
  <c r="N734" i="11"/>
  <c r="I734" i="11"/>
  <c r="D734" i="11"/>
  <c r="N733" i="11"/>
  <c r="I733" i="11"/>
  <c r="D733" i="11"/>
  <c r="N732" i="11"/>
  <c r="I732" i="11"/>
  <c r="D732" i="11"/>
  <c r="N731" i="11"/>
  <c r="I731" i="11"/>
  <c r="D731" i="11"/>
  <c r="N730" i="11"/>
  <c r="I730" i="11"/>
  <c r="D730" i="11"/>
  <c r="N729" i="11"/>
  <c r="I729" i="11"/>
  <c r="D729" i="11"/>
  <c r="N728" i="11"/>
  <c r="I728" i="11"/>
  <c r="D728" i="11"/>
  <c r="N727" i="11"/>
  <c r="I727" i="11"/>
  <c r="D727" i="11"/>
  <c r="N726" i="11"/>
  <c r="I726" i="11"/>
  <c r="D726" i="11"/>
  <c r="N725" i="11"/>
  <c r="I725" i="11"/>
  <c r="D725" i="11"/>
  <c r="N724" i="11"/>
  <c r="I724" i="11"/>
  <c r="D724" i="11"/>
  <c r="N723" i="11"/>
  <c r="I723" i="11"/>
  <c r="D723" i="11"/>
  <c r="N722" i="11"/>
  <c r="I722" i="11"/>
  <c r="D722" i="11"/>
  <c r="N721" i="11"/>
  <c r="I721" i="11"/>
  <c r="D721" i="11"/>
  <c r="N720" i="11"/>
  <c r="I720" i="11"/>
  <c r="D720" i="11"/>
  <c r="N719" i="11"/>
  <c r="I719" i="11"/>
  <c r="D719" i="11"/>
  <c r="N718" i="11"/>
  <c r="I718" i="11"/>
  <c r="D718" i="11"/>
  <c r="N717" i="11"/>
  <c r="I717" i="11"/>
  <c r="D717" i="11"/>
  <c r="N716" i="11"/>
  <c r="I716" i="11"/>
  <c r="D716" i="11"/>
  <c r="N715" i="11"/>
  <c r="I715" i="11"/>
  <c r="D715" i="11"/>
  <c r="N714" i="11"/>
  <c r="I714" i="11"/>
  <c r="D714" i="11"/>
  <c r="N713" i="11"/>
  <c r="I713" i="11"/>
  <c r="D713" i="11"/>
  <c r="N712" i="11"/>
  <c r="I712" i="11"/>
  <c r="D712" i="11"/>
  <c r="N711" i="11"/>
  <c r="I711" i="11"/>
  <c r="D711" i="11"/>
  <c r="N710" i="11"/>
  <c r="I710" i="11"/>
  <c r="D710" i="11"/>
  <c r="N709" i="11"/>
  <c r="I709" i="11"/>
  <c r="D709" i="11"/>
  <c r="N708" i="11"/>
  <c r="I708" i="11"/>
  <c r="D708" i="11"/>
  <c r="N707" i="11"/>
  <c r="I707" i="11"/>
  <c r="D707" i="11"/>
  <c r="N706" i="11"/>
  <c r="I706" i="11"/>
  <c r="D706" i="11"/>
  <c r="N705" i="11"/>
  <c r="I705" i="11"/>
  <c r="D705" i="11"/>
  <c r="N704" i="11"/>
  <c r="I704" i="11"/>
  <c r="D704" i="11"/>
  <c r="N703" i="11"/>
  <c r="I703" i="11"/>
  <c r="D703" i="11"/>
  <c r="N702" i="11"/>
  <c r="I702" i="11"/>
  <c r="D702" i="11"/>
  <c r="N701" i="11"/>
  <c r="I701" i="11"/>
  <c r="D701" i="11"/>
  <c r="N700" i="11"/>
  <c r="I700" i="11"/>
  <c r="D700" i="11"/>
  <c r="N699" i="11"/>
  <c r="I699" i="11"/>
  <c r="D699" i="11"/>
  <c r="N698" i="11"/>
  <c r="I698" i="11"/>
  <c r="D698" i="11"/>
  <c r="N697" i="11"/>
  <c r="I697" i="11"/>
  <c r="D697" i="11"/>
  <c r="N696" i="11"/>
  <c r="I696" i="11"/>
  <c r="D696" i="11"/>
  <c r="N695" i="11"/>
  <c r="I695" i="11"/>
  <c r="D695" i="11"/>
  <c r="N694" i="11"/>
  <c r="I694" i="11"/>
  <c r="D694" i="11"/>
  <c r="N693" i="11"/>
  <c r="I693" i="11"/>
  <c r="D693" i="11"/>
  <c r="N692" i="11"/>
  <c r="I692" i="11"/>
  <c r="D692" i="11"/>
  <c r="N691" i="11"/>
  <c r="I691" i="11"/>
  <c r="D691" i="11"/>
  <c r="N690" i="11"/>
  <c r="I690" i="11"/>
  <c r="D690" i="11"/>
  <c r="N689" i="11"/>
  <c r="I689" i="11"/>
  <c r="D689" i="11"/>
  <c r="N688" i="11"/>
  <c r="I688" i="11"/>
  <c r="D688" i="11"/>
  <c r="N687" i="11"/>
  <c r="I687" i="11"/>
  <c r="D687" i="11"/>
  <c r="N686" i="11"/>
  <c r="I686" i="11"/>
  <c r="D686" i="11"/>
  <c r="N685" i="11"/>
  <c r="I685" i="11"/>
  <c r="D685" i="11"/>
  <c r="N684" i="11"/>
  <c r="I684" i="11"/>
  <c r="D684" i="11"/>
  <c r="N683" i="11"/>
  <c r="I683" i="11"/>
  <c r="D683" i="11"/>
  <c r="N682" i="11"/>
  <c r="I682" i="11"/>
  <c r="D682" i="11"/>
  <c r="N681" i="11"/>
  <c r="I681" i="11"/>
  <c r="D681" i="11"/>
  <c r="N680" i="11"/>
  <c r="I680" i="11"/>
  <c r="D680" i="11"/>
  <c r="N679" i="11"/>
  <c r="I679" i="11"/>
  <c r="D679" i="11"/>
  <c r="N678" i="11"/>
  <c r="I678" i="11"/>
  <c r="D678" i="11"/>
  <c r="N677" i="11"/>
  <c r="I677" i="11"/>
  <c r="D677" i="11"/>
  <c r="N676" i="11"/>
  <c r="I676" i="11"/>
  <c r="D676" i="11"/>
  <c r="N675" i="11"/>
  <c r="I675" i="11"/>
  <c r="D675" i="11"/>
  <c r="N674" i="11"/>
  <c r="I674" i="11"/>
  <c r="D674" i="11"/>
  <c r="N673" i="11"/>
  <c r="I673" i="11"/>
  <c r="D673" i="11"/>
  <c r="N672" i="11"/>
  <c r="I672" i="11"/>
  <c r="D672" i="11"/>
  <c r="N671" i="11"/>
  <c r="I671" i="11"/>
  <c r="D671" i="11"/>
  <c r="N670" i="11"/>
  <c r="I670" i="11"/>
  <c r="D670" i="11"/>
  <c r="N669" i="11"/>
  <c r="I669" i="11"/>
  <c r="D669" i="11"/>
  <c r="N668" i="11"/>
  <c r="I668" i="11"/>
  <c r="D668" i="11"/>
  <c r="N667" i="11"/>
  <c r="I667" i="11"/>
  <c r="D667" i="11"/>
  <c r="N666" i="11"/>
  <c r="I666" i="11"/>
  <c r="D666" i="11"/>
  <c r="N665" i="11"/>
  <c r="I665" i="11"/>
  <c r="D665" i="11"/>
  <c r="N664" i="11"/>
  <c r="I664" i="11"/>
  <c r="D664" i="11"/>
  <c r="N663" i="11"/>
  <c r="I663" i="11"/>
  <c r="D663" i="11"/>
  <c r="N662" i="11"/>
  <c r="I662" i="11"/>
  <c r="D662" i="11"/>
  <c r="N661" i="11"/>
  <c r="I661" i="11"/>
  <c r="D661" i="11"/>
  <c r="N660" i="11"/>
  <c r="I660" i="11"/>
  <c r="D660" i="11"/>
  <c r="N659" i="11"/>
  <c r="I659" i="11"/>
  <c r="D659" i="11"/>
  <c r="N658" i="11"/>
  <c r="I658" i="11"/>
  <c r="D658" i="11"/>
  <c r="N657" i="11"/>
  <c r="I657" i="11"/>
  <c r="D657" i="11"/>
  <c r="N656" i="11"/>
  <c r="I656" i="11"/>
  <c r="D656" i="11"/>
  <c r="N655" i="11"/>
  <c r="I655" i="11"/>
  <c r="D655" i="11"/>
  <c r="N654" i="11"/>
  <c r="I654" i="11"/>
  <c r="D654" i="11"/>
  <c r="N653" i="11"/>
  <c r="I653" i="11"/>
  <c r="D653" i="11"/>
  <c r="N652" i="11"/>
  <c r="I652" i="11"/>
  <c r="D652" i="11"/>
  <c r="N651" i="11"/>
  <c r="I651" i="11"/>
  <c r="D651" i="11"/>
  <c r="N650" i="11"/>
  <c r="I650" i="11"/>
  <c r="D650" i="11"/>
  <c r="N649" i="11"/>
  <c r="I649" i="11"/>
  <c r="D649" i="11"/>
  <c r="N648" i="11"/>
  <c r="I648" i="11"/>
  <c r="D648" i="11"/>
  <c r="N647" i="11"/>
  <c r="I647" i="11"/>
  <c r="D647" i="11"/>
  <c r="N646" i="11"/>
  <c r="I646" i="11"/>
  <c r="D646" i="11"/>
  <c r="N645" i="11"/>
  <c r="I645" i="11"/>
  <c r="D645" i="11"/>
  <c r="N644" i="11"/>
  <c r="I644" i="11"/>
  <c r="D644" i="11"/>
  <c r="N643" i="11"/>
  <c r="I643" i="11"/>
  <c r="D643" i="11"/>
  <c r="N642" i="11"/>
  <c r="I642" i="11"/>
  <c r="D642" i="11"/>
  <c r="N641" i="11"/>
  <c r="I641" i="11"/>
  <c r="D641" i="11"/>
  <c r="N640" i="11"/>
  <c r="I640" i="11"/>
  <c r="D640" i="11"/>
  <c r="N639" i="11"/>
  <c r="I639" i="11"/>
  <c r="D639" i="11"/>
  <c r="N638" i="11"/>
  <c r="I638" i="11"/>
  <c r="D638" i="11"/>
  <c r="N637" i="11"/>
  <c r="I637" i="11"/>
  <c r="D637" i="11"/>
  <c r="N636" i="11"/>
  <c r="I636" i="11"/>
  <c r="D636" i="11"/>
  <c r="N635" i="11"/>
  <c r="I635" i="11"/>
  <c r="D635" i="11"/>
  <c r="N634" i="11"/>
  <c r="I634" i="11"/>
  <c r="D634" i="11"/>
  <c r="N633" i="11"/>
  <c r="I633" i="11"/>
  <c r="D633" i="11"/>
  <c r="N632" i="11"/>
  <c r="I632" i="11"/>
  <c r="D632" i="11"/>
  <c r="N631" i="11"/>
  <c r="I631" i="11"/>
  <c r="D631" i="11"/>
  <c r="N630" i="11"/>
  <c r="I630" i="11"/>
  <c r="D630" i="11"/>
  <c r="N629" i="11"/>
  <c r="I629" i="11"/>
  <c r="D629" i="11"/>
  <c r="N628" i="11"/>
  <c r="I628" i="11"/>
  <c r="D628" i="11"/>
  <c r="N627" i="11"/>
  <c r="I627" i="11"/>
  <c r="D627" i="11"/>
  <c r="N626" i="11"/>
  <c r="I626" i="11"/>
  <c r="D626" i="11"/>
  <c r="N625" i="11"/>
  <c r="I625" i="11"/>
  <c r="D625" i="11"/>
  <c r="N624" i="11"/>
  <c r="I624" i="11"/>
  <c r="D624" i="11"/>
  <c r="N623" i="11"/>
  <c r="I623" i="11"/>
  <c r="D623" i="11"/>
  <c r="N622" i="11"/>
  <c r="I622" i="11"/>
  <c r="D622" i="11"/>
  <c r="N621" i="11"/>
  <c r="I621" i="11"/>
  <c r="D621" i="11"/>
  <c r="N620" i="11"/>
  <c r="I620" i="11"/>
  <c r="D620" i="11"/>
  <c r="N619" i="11"/>
  <c r="I619" i="11"/>
  <c r="D619" i="11"/>
  <c r="N618" i="11"/>
  <c r="I618" i="11"/>
  <c r="D618" i="11"/>
  <c r="N617" i="11"/>
  <c r="I617" i="11"/>
  <c r="D617" i="11"/>
  <c r="N616" i="11"/>
  <c r="I616" i="11"/>
  <c r="D616" i="11"/>
  <c r="N615" i="11"/>
  <c r="I615" i="11"/>
  <c r="D615" i="11"/>
  <c r="N614" i="11"/>
  <c r="I614" i="11"/>
  <c r="D614" i="11"/>
  <c r="N613" i="11"/>
  <c r="I613" i="11"/>
  <c r="D613" i="11"/>
  <c r="N612" i="11"/>
  <c r="I612" i="11"/>
  <c r="D612" i="11"/>
  <c r="N611" i="11"/>
  <c r="I611" i="11"/>
  <c r="D611" i="11"/>
  <c r="N610" i="11"/>
  <c r="I610" i="11"/>
  <c r="D610" i="11"/>
  <c r="N609" i="11"/>
  <c r="I609" i="11"/>
  <c r="D609" i="11"/>
  <c r="N608" i="11"/>
  <c r="I608" i="11"/>
  <c r="D608" i="11"/>
  <c r="N607" i="11"/>
  <c r="I607" i="11"/>
  <c r="D607" i="11"/>
  <c r="N606" i="11"/>
  <c r="I606" i="11"/>
  <c r="D606" i="11"/>
  <c r="N605" i="11"/>
  <c r="I605" i="11"/>
  <c r="D605" i="11"/>
  <c r="N604" i="11"/>
  <c r="I604" i="11"/>
  <c r="D604" i="11"/>
  <c r="N603" i="11"/>
  <c r="I603" i="11"/>
  <c r="D603" i="11"/>
  <c r="N602" i="11"/>
  <c r="I602" i="11"/>
  <c r="D602" i="11"/>
  <c r="N601" i="11"/>
  <c r="I601" i="11"/>
  <c r="D601" i="11"/>
  <c r="N600" i="11"/>
  <c r="I600" i="11"/>
  <c r="D600" i="11"/>
  <c r="N599" i="11"/>
  <c r="I599" i="11"/>
  <c r="D599" i="11"/>
  <c r="N598" i="11"/>
  <c r="I598" i="11"/>
  <c r="D598" i="11"/>
  <c r="N597" i="11"/>
  <c r="I597" i="11"/>
  <c r="D597" i="11"/>
  <c r="N596" i="11"/>
  <c r="I596" i="11"/>
  <c r="D596" i="11"/>
  <c r="N595" i="11"/>
  <c r="I595" i="11"/>
  <c r="D595" i="11"/>
  <c r="N594" i="11"/>
  <c r="I594" i="11"/>
  <c r="D594" i="11"/>
  <c r="N593" i="11"/>
  <c r="I593" i="11"/>
  <c r="D593" i="11"/>
  <c r="N592" i="11"/>
  <c r="I592" i="11"/>
  <c r="D592" i="11"/>
  <c r="N591" i="11"/>
  <c r="I591" i="11"/>
  <c r="D591" i="11"/>
  <c r="N590" i="11"/>
  <c r="I590" i="11"/>
  <c r="D590" i="11"/>
  <c r="N589" i="11"/>
  <c r="I589" i="11"/>
  <c r="D589" i="11"/>
  <c r="N588" i="11"/>
  <c r="I588" i="11"/>
  <c r="D588" i="11"/>
  <c r="N587" i="11"/>
  <c r="I587" i="11"/>
  <c r="D587" i="11"/>
  <c r="N586" i="11"/>
  <c r="I586" i="11"/>
  <c r="D586" i="11"/>
  <c r="N585" i="11"/>
  <c r="I585" i="11"/>
  <c r="D585" i="11"/>
  <c r="N584" i="11"/>
  <c r="I584" i="11"/>
  <c r="D584" i="11"/>
  <c r="N583" i="11"/>
  <c r="I583" i="11"/>
  <c r="D583" i="11"/>
  <c r="N582" i="11"/>
  <c r="I582" i="11"/>
  <c r="D582" i="11"/>
  <c r="N581" i="11"/>
  <c r="I581" i="11"/>
  <c r="D581" i="11"/>
  <c r="N580" i="11"/>
  <c r="I580" i="11"/>
  <c r="D580" i="11"/>
  <c r="N579" i="11"/>
  <c r="I579" i="11"/>
  <c r="D579" i="11"/>
  <c r="N578" i="11"/>
  <c r="I578" i="11"/>
  <c r="D578" i="11"/>
  <c r="N577" i="11"/>
  <c r="I577" i="11"/>
  <c r="D577" i="11"/>
  <c r="N576" i="11"/>
  <c r="I576" i="11"/>
  <c r="D576" i="11"/>
  <c r="N575" i="11"/>
  <c r="I575" i="11"/>
  <c r="D575" i="11"/>
  <c r="N574" i="11"/>
  <c r="I574" i="11"/>
  <c r="D574" i="11"/>
  <c r="N573" i="11"/>
  <c r="I573" i="11"/>
  <c r="D573" i="11"/>
  <c r="N572" i="11"/>
  <c r="I572" i="11"/>
  <c r="D572" i="11"/>
  <c r="N571" i="11"/>
  <c r="I571" i="11"/>
  <c r="D571" i="11"/>
  <c r="N570" i="11"/>
  <c r="I570" i="11"/>
  <c r="D570" i="11"/>
  <c r="N569" i="11"/>
  <c r="I569" i="11"/>
  <c r="D569" i="11"/>
  <c r="N568" i="11"/>
  <c r="I568" i="11"/>
  <c r="D568" i="11"/>
  <c r="N567" i="11"/>
  <c r="I567" i="11"/>
  <c r="D567" i="11"/>
  <c r="N566" i="11"/>
  <c r="I566" i="11"/>
  <c r="D566" i="11"/>
  <c r="N565" i="11"/>
  <c r="I565" i="11"/>
  <c r="D565" i="11"/>
  <c r="N564" i="11"/>
  <c r="I564" i="11"/>
  <c r="D564" i="11"/>
  <c r="N563" i="11"/>
  <c r="I563" i="11"/>
  <c r="D563" i="11"/>
  <c r="N562" i="11"/>
  <c r="I562" i="11"/>
  <c r="D562" i="11"/>
  <c r="N561" i="11"/>
  <c r="I561" i="11"/>
  <c r="D561" i="11"/>
  <c r="N560" i="11"/>
  <c r="I560" i="11"/>
  <c r="D560" i="11"/>
  <c r="N559" i="11"/>
  <c r="I559" i="11"/>
  <c r="D559" i="11"/>
  <c r="N558" i="11"/>
  <c r="I558" i="11"/>
  <c r="D558" i="11"/>
  <c r="N557" i="11"/>
  <c r="I557" i="11"/>
  <c r="D557" i="11"/>
  <c r="N556" i="11"/>
  <c r="I556" i="11"/>
  <c r="D556" i="11"/>
  <c r="N555" i="11"/>
  <c r="I555" i="11"/>
  <c r="D555" i="11"/>
  <c r="N554" i="11"/>
  <c r="I554" i="11"/>
  <c r="D554" i="11"/>
  <c r="N553" i="11"/>
  <c r="I553" i="11"/>
  <c r="D553" i="11"/>
  <c r="N552" i="11"/>
  <c r="I552" i="11"/>
  <c r="D552" i="11"/>
  <c r="N551" i="11"/>
  <c r="I551" i="11"/>
  <c r="D551" i="11"/>
  <c r="N550" i="11"/>
  <c r="I550" i="11"/>
  <c r="D550" i="11"/>
  <c r="N549" i="11"/>
  <c r="I549" i="11"/>
  <c r="D549" i="11"/>
  <c r="N548" i="11"/>
  <c r="I548" i="11"/>
  <c r="D548" i="11"/>
  <c r="N547" i="11"/>
  <c r="I547" i="11"/>
  <c r="D547" i="11"/>
  <c r="N546" i="11"/>
  <c r="I546" i="11"/>
  <c r="D546" i="11"/>
  <c r="N545" i="11"/>
  <c r="I545" i="11"/>
  <c r="D545" i="11"/>
  <c r="N544" i="11"/>
  <c r="I544" i="11"/>
  <c r="D544" i="11"/>
  <c r="N543" i="11"/>
  <c r="I543" i="11"/>
  <c r="D543" i="11"/>
  <c r="N542" i="11"/>
  <c r="I542" i="11"/>
  <c r="D542" i="11"/>
  <c r="N541" i="11"/>
  <c r="I541" i="11"/>
  <c r="D541" i="11"/>
  <c r="N540" i="11"/>
  <c r="I540" i="11"/>
  <c r="D540" i="11"/>
  <c r="N539" i="11"/>
  <c r="I539" i="11"/>
  <c r="D539" i="11"/>
  <c r="N538" i="11"/>
  <c r="I538" i="11"/>
  <c r="D538" i="11"/>
  <c r="N537" i="11"/>
  <c r="I537" i="11"/>
  <c r="D537" i="11"/>
  <c r="N536" i="11"/>
  <c r="I536" i="11"/>
  <c r="D536" i="11"/>
  <c r="N535" i="11"/>
  <c r="I535" i="11"/>
  <c r="D535" i="11"/>
  <c r="N534" i="11"/>
  <c r="I534" i="11"/>
  <c r="D534" i="11"/>
  <c r="N533" i="11"/>
  <c r="I533" i="11"/>
  <c r="D533" i="11"/>
  <c r="N532" i="11"/>
  <c r="I532" i="11"/>
  <c r="D532" i="11"/>
  <c r="N531" i="11"/>
  <c r="I531" i="11"/>
  <c r="D531" i="11"/>
  <c r="N530" i="11"/>
  <c r="I530" i="11"/>
  <c r="D530" i="11"/>
  <c r="N529" i="11"/>
  <c r="I529" i="11"/>
  <c r="D529" i="11"/>
  <c r="N528" i="11"/>
  <c r="I528" i="11"/>
  <c r="D528" i="11"/>
  <c r="N527" i="11"/>
  <c r="I527" i="11"/>
  <c r="D527" i="11"/>
  <c r="N526" i="11"/>
  <c r="I526" i="11"/>
  <c r="D526" i="11"/>
  <c r="N525" i="11"/>
  <c r="I525" i="11"/>
  <c r="D525" i="11"/>
  <c r="N524" i="11"/>
  <c r="I524" i="11"/>
  <c r="D524" i="11"/>
  <c r="N523" i="11"/>
  <c r="I523" i="11"/>
  <c r="D523" i="11"/>
  <c r="N522" i="11"/>
  <c r="I522" i="11"/>
  <c r="D522" i="11"/>
  <c r="N521" i="11"/>
  <c r="I521" i="11"/>
  <c r="D521" i="11"/>
  <c r="N520" i="11"/>
  <c r="I520" i="11"/>
  <c r="D520" i="11"/>
  <c r="N519" i="11"/>
  <c r="I519" i="11"/>
  <c r="D519" i="11"/>
  <c r="N518" i="11"/>
  <c r="I518" i="11"/>
  <c r="D518" i="11"/>
  <c r="N517" i="11"/>
  <c r="I517" i="11"/>
  <c r="D517" i="11"/>
  <c r="N516" i="11"/>
  <c r="I516" i="11"/>
  <c r="D516" i="11"/>
  <c r="N515" i="11"/>
  <c r="I515" i="11"/>
  <c r="D515" i="11"/>
  <c r="N514" i="11"/>
  <c r="I514" i="11"/>
  <c r="D514" i="11"/>
  <c r="N513" i="11"/>
  <c r="I513" i="11"/>
  <c r="D513" i="11"/>
  <c r="N512" i="11"/>
  <c r="I512" i="11"/>
  <c r="D512" i="11"/>
  <c r="N511" i="11"/>
  <c r="I511" i="11"/>
  <c r="D511" i="11"/>
  <c r="N510" i="11"/>
  <c r="I510" i="11"/>
  <c r="D510" i="11"/>
  <c r="N509" i="11"/>
  <c r="I509" i="11"/>
  <c r="D509" i="11"/>
  <c r="N508" i="11"/>
  <c r="I508" i="11"/>
  <c r="D508" i="11"/>
  <c r="N507" i="11"/>
  <c r="I507" i="11"/>
  <c r="D507" i="11"/>
  <c r="N506" i="11"/>
  <c r="I506" i="11"/>
  <c r="D506" i="11"/>
  <c r="N505" i="11"/>
  <c r="I505" i="11"/>
  <c r="D505" i="11"/>
  <c r="N504" i="11"/>
  <c r="I504" i="11"/>
  <c r="D504" i="11"/>
  <c r="N503" i="11"/>
  <c r="I503" i="11"/>
  <c r="D503" i="11"/>
  <c r="N502" i="11"/>
  <c r="I502" i="11"/>
  <c r="D502" i="11"/>
  <c r="N501" i="11"/>
  <c r="I501" i="11"/>
  <c r="D501" i="11"/>
  <c r="N500" i="11"/>
  <c r="I500" i="11"/>
  <c r="D500" i="11"/>
  <c r="N499" i="11"/>
  <c r="I499" i="11"/>
  <c r="D499" i="11"/>
  <c r="N498" i="11"/>
  <c r="I498" i="11"/>
  <c r="D498" i="11"/>
  <c r="N497" i="11"/>
  <c r="I497" i="11"/>
  <c r="D497" i="11"/>
  <c r="N496" i="11"/>
  <c r="I496" i="11"/>
  <c r="D496" i="11"/>
  <c r="N495" i="11"/>
  <c r="I495" i="11"/>
  <c r="D495" i="11"/>
  <c r="N494" i="11"/>
  <c r="I494" i="11"/>
  <c r="D494" i="11"/>
  <c r="N493" i="11"/>
  <c r="I493" i="11"/>
  <c r="D493" i="11"/>
  <c r="N492" i="11"/>
  <c r="I492" i="11"/>
  <c r="D492" i="11"/>
  <c r="N491" i="11"/>
  <c r="I491" i="11"/>
  <c r="D491" i="11"/>
  <c r="N490" i="11"/>
  <c r="I490" i="11"/>
  <c r="D490" i="11"/>
  <c r="N489" i="11"/>
  <c r="I489" i="11"/>
  <c r="D489" i="11"/>
  <c r="N488" i="11"/>
  <c r="I488" i="11"/>
  <c r="D488" i="11"/>
  <c r="N487" i="11"/>
  <c r="I487" i="11"/>
  <c r="D487" i="11"/>
  <c r="N486" i="11"/>
  <c r="I486" i="11"/>
  <c r="D486" i="11"/>
  <c r="N485" i="11"/>
  <c r="I485" i="11"/>
  <c r="D485" i="11"/>
  <c r="N484" i="11"/>
  <c r="I484" i="11"/>
  <c r="D484" i="11"/>
  <c r="N483" i="11"/>
  <c r="I483" i="11"/>
  <c r="D483" i="11"/>
  <c r="N482" i="11"/>
  <c r="I482" i="11"/>
  <c r="D482" i="11"/>
  <c r="N481" i="11"/>
  <c r="I481" i="11"/>
  <c r="D481" i="11"/>
  <c r="N480" i="11"/>
  <c r="I480" i="11"/>
  <c r="D480" i="11"/>
  <c r="N479" i="11"/>
  <c r="I479" i="11"/>
  <c r="D479" i="11"/>
  <c r="N478" i="11"/>
  <c r="I478" i="11"/>
  <c r="D478" i="11"/>
  <c r="N477" i="11"/>
  <c r="I477" i="11"/>
  <c r="D477" i="11"/>
  <c r="N476" i="11"/>
  <c r="I476" i="11"/>
  <c r="D476" i="11"/>
  <c r="N475" i="11"/>
  <c r="I475" i="11"/>
  <c r="D475" i="11"/>
  <c r="N474" i="11"/>
  <c r="I474" i="11"/>
  <c r="D474" i="11"/>
  <c r="N473" i="11"/>
  <c r="I473" i="11"/>
  <c r="D473" i="11"/>
  <c r="N472" i="11"/>
  <c r="I472" i="11"/>
  <c r="D472" i="11"/>
  <c r="N471" i="11"/>
  <c r="I471" i="11"/>
  <c r="D471" i="11"/>
  <c r="N470" i="11"/>
  <c r="I470" i="11"/>
  <c r="D470" i="11"/>
  <c r="N469" i="11"/>
  <c r="I469" i="11"/>
  <c r="D469" i="11"/>
  <c r="N468" i="11"/>
  <c r="I468" i="11"/>
  <c r="D468" i="11"/>
  <c r="N467" i="11"/>
  <c r="I467" i="11"/>
  <c r="D467" i="11"/>
  <c r="N466" i="11"/>
  <c r="I466" i="11"/>
  <c r="D466" i="11"/>
  <c r="N465" i="11"/>
  <c r="I465" i="11"/>
  <c r="D465" i="11"/>
  <c r="N464" i="11"/>
  <c r="I464" i="11"/>
  <c r="D464" i="11"/>
  <c r="N463" i="11"/>
  <c r="I463" i="11"/>
  <c r="D463" i="11"/>
  <c r="N462" i="11"/>
  <c r="I462" i="11"/>
  <c r="D462" i="11"/>
  <c r="N461" i="11"/>
  <c r="I461" i="11"/>
  <c r="D461" i="11"/>
  <c r="N460" i="11"/>
  <c r="I460" i="11"/>
  <c r="D460" i="11"/>
  <c r="N459" i="11"/>
  <c r="I459" i="11"/>
  <c r="D459" i="11"/>
  <c r="N458" i="11"/>
  <c r="I458" i="11"/>
  <c r="D458" i="11"/>
  <c r="N457" i="11"/>
  <c r="I457" i="11"/>
  <c r="D457" i="11"/>
  <c r="N456" i="11"/>
  <c r="I456" i="11"/>
  <c r="D456" i="11"/>
  <c r="N455" i="11"/>
  <c r="I455" i="11"/>
  <c r="D455" i="11"/>
  <c r="N454" i="11"/>
  <c r="I454" i="11"/>
  <c r="D454" i="11"/>
  <c r="N453" i="11"/>
  <c r="I453" i="11"/>
  <c r="D453" i="11"/>
  <c r="N452" i="11"/>
  <c r="I452" i="11"/>
  <c r="D452" i="11"/>
  <c r="N451" i="11"/>
  <c r="I451" i="11"/>
  <c r="D451" i="11"/>
  <c r="N450" i="11"/>
  <c r="I450" i="11"/>
  <c r="D450" i="11"/>
  <c r="N449" i="11"/>
  <c r="I449" i="11"/>
  <c r="D449" i="11"/>
  <c r="N448" i="11"/>
  <c r="I448" i="11"/>
  <c r="D448" i="11"/>
  <c r="N447" i="11"/>
  <c r="I447" i="11"/>
  <c r="D447" i="11"/>
  <c r="N446" i="11"/>
  <c r="I446" i="11"/>
  <c r="D446" i="11"/>
  <c r="N445" i="11"/>
  <c r="I445" i="11"/>
  <c r="D445" i="11"/>
  <c r="N444" i="11"/>
  <c r="I444" i="11"/>
  <c r="D444" i="11"/>
  <c r="N443" i="11"/>
  <c r="I443" i="11"/>
  <c r="D443" i="11"/>
  <c r="N442" i="11"/>
  <c r="I442" i="11"/>
  <c r="D442" i="11"/>
  <c r="N441" i="11"/>
  <c r="I441" i="11"/>
  <c r="D441" i="11"/>
  <c r="N440" i="11"/>
  <c r="I440" i="11"/>
  <c r="D440" i="11"/>
  <c r="N439" i="11"/>
  <c r="I439" i="11"/>
  <c r="D439" i="11"/>
  <c r="N438" i="11"/>
  <c r="I438" i="11"/>
  <c r="D438" i="11"/>
  <c r="N437" i="11"/>
  <c r="I437" i="11"/>
  <c r="D437" i="11"/>
  <c r="N436" i="11"/>
  <c r="I436" i="11"/>
  <c r="D436" i="11"/>
  <c r="N435" i="11"/>
  <c r="I435" i="11"/>
  <c r="D435" i="11"/>
  <c r="N434" i="11"/>
  <c r="I434" i="11"/>
  <c r="D434" i="11"/>
  <c r="N433" i="11"/>
  <c r="I433" i="11"/>
  <c r="D433" i="11"/>
  <c r="N432" i="11"/>
  <c r="I432" i="11"/>
  <c r="D432" i="11"/>
  <c r="N431" i="11"/>
  <c r="I431" i="11"/>
  <c r="D431" i="11"/>
  <c r="N430" i="11"/>
  <c r="I430" i="11"/>
  <c r="D430" i="11"/>
  <c r="N429" i="11"/>
  <c r="I429" i="11"/>
  <c r="D429" i="11"/>
  <c r="N428" i="11"/>
  <c r="I428" i="11"/>
  <c r="D428" i="11"/>
  <c r="N427" i="11"/>
  <c r="I427" i="11"/>
  <c r="D427" i="11"/>
  <c r="N426" i="11"/>
  <c r="I426" i="11"/>
  <c r="D426" i="11"/>
  <c r="N425" i="11"/>
  <c r="I425" i="11"/>
  <c r="D425" i="11"/>
  <c r="N424" i="11"/>
  <c r="I424" i="11"/>
  <c r="D424" i="11"/>
  <c r="N423" i="11"/>
  <c r="I423" i="11"/>
  <c r="D423" i="11"/>
  <c r="N422" i="11"/>
  <c r="I422" i="11"/>
  <c r="D422" i="11"/>
  <c r="N421" i="11"/>
  <c r="I421" i="11"/>
  <c r="D421" i="11"/>
  <c r="N420" i="11"/>
  <c r="I420" i="11"/>
  <c r="D420" i="11"/>
  <c r="N419" i="11"/>
  <c r="I419" i="11"/>
  <c r="D419" i="11"/>
  <c r="N418" i="11"/>
  <c r="I418" i="11"/>
  <c r="D418" i="11"/>
  <c r="N417" i="11"/>
  <c r="I417" i="11"/>
  <c r="D417" i="11"/>
  <c r="N416" i="11"/>
  <c r="I416" i="11"/>
  <c r="D416" i="11"/>
  <c r="N415" i="11"/>
  <c r="I415" i="11"/>
  <c r="D415" i="11"/>
  <c r="N414" i="11"/>
  <c r="I414" i="11"/>
  <c r="D414" i="11"/>
  <c r="N413" i="11"/>
  <c r="I413" i="11"/>
  <c r="D413" i="11"/>
  <c r="N412" i="11"/>
  <c r="I412" i="11"/>
  <c r="D412" i="11"/>
  <c r="N411" i="11"/>
  <c r="I411" i="11"/>
  <c r="D411" i="11"/>
  <c r="N410" i="11"/>
  <c r="I410" i="11"/>
  <c r="D410" i="11"/>
  <c r="N409" i="11"/>
  <c r="I409" i="11"/>
  <c r="D409" i="11"/>
  <c r="N408" i="11"/>
  <c r="I408" i="11"/>
  <c r="D408" i="11"/>
  <c r="N407" i="11"/>
  <c r="I407" i="11"/>
  <c r="D407" i="11"/>
  <c r="N406" i="11"/>
  <c r="I406" i="11"/>
  <c r="D406" i="11"/>
  <c r="N405" i="11"/>
  <c r="I405" i="11"/>
  <c r="D405" i="11"/>
  <c r="N404" i="11"/>
  <c r="I404" i="11"/>
  <c r="D404" i="11"/>
  <c r="N403" i="11"/>
  <c r="I403" i="11"/>
  <c r="D403" i="11"/>
  <c r="N402" i="11"/>
  <c r="I402" i="11"/>
  <c r="D402" i="11"/>
  <c r="N401" i="11"/>
  <c r="I401" i="11"/>
  <c r="D401" i="11"/>
  <c r="N400" i="11"/>
  <c r="I400" i="11"/>
  <c r="D400" i="11"/>
  <c r="N399" i="11"/>
  <c r="I399" i="11"/>
  <c r="D399" i="11"/>
  <c r="N398" i="11"/>
  <c r="I398" i="11"/>
  <c r="D398" i="11"/>
  <c r="N397" i="11"/>
  <c r="I397" i="11"/>
  <c r="D397" i="11"/>
  <c r="N396" i="11"/>
  <c r="I396" i="11"/>
  <c r="D396" i="11"/>
  <c r="N395" i="11"/>
  <c r="I395" i="11"/>
  <c r="D395" i="11"/>
  <c r="N394" i="11"/>
  <c r="I394" i="11"/>
  <c r="D394" i="11"/>
  <c r="N393" i="11"/>
  <c r="I393" i="11"/>
  <c r="D393" i="11"/>
  <c r="N392" i="11"/>
  <c r="I392" i="11"/>
  <c r="D392" i="11"/>
  <c r="N391" i="11"/>
  <c r="I391" i="11"/>
  <c r="D391" i="11"/>
  <c r="N390" i="11"/>
  <c r="I390" i="11"/>
  <c r="D390" i="11"/>
  <c r="N389" i="11"/>
  <c r="I389" i="11"/>
  <c r="D389" i="11"/>
  <c r="N388" i="11"/>
  <c r="I388" i="11"/>
  <c r="D388" i="11"/>
  <c r="N387" i="11"/>
  <c r="I387" i="11"/>
  <c r="D387" i="11"/>
  <c r="N386" i="11"/>
  <c r="I386" i="11"/>
  <c r="D386" i="11"/>
  <c r="N385" i="11"/>
  <c r="I385" i="11"/>
  <c r="D385" i="11"/>
  <c r="N384" i="11"/>
  <c r="I384" i="11"/>
  <c r="D384" i="11"/>
  <c r="N383" i="11"/>
  <c r="I383" i="11"/>
  <c r="D383" i="11"/>
  <c r="N382" i="11"/>
  <c r="I382" i="11"/>
  <c r="D382" i="11"/>
  <c r="N381" i="11"/>
  <c r="I381" i="11"/>
  <c r="D381" i="11"/>
  <c r="N380" i="11"/>
  <c r="I380" i="11"/>
  <c r="D380" i="11"/>
  <c r="N379" i="11"/>
  <c r="I379" i="11"/>
  <c r="D379" i="11"/>
  <c r="N378" i="11"/>
  <c r="I378" i="11"/>
  <c r="D378" i="11"/>
  <c r="N377" i="11"/>
  <c r="I377" i="11"/>
  <c r="D377" i="11"/>
  <c r="N376" i="11"/>
  <c r="I376" i="11"/>
  <c r="D376" i="11"/>
  <c r="N375" i="11"/>
  <c r="I375" i="11"/>
  <c r="D375" i="11"/>
  <c r="N374" i="11"/>
  <c r="I374" i="11"/>
  <c r="D374" i="11"/>
  <c r="N373" i="11"/>
  <c r="I373" i="11"/>
  <c r="D373" i="11"/>
  <c r="N372" i="11"/>
  <c r="I372" i="11"/>
  <c r="D372" i="11"/>
  <c r="N371" i="11"/>
  <c r="I371" i="11"/>
  <c r="D371" i="11"/>
  <c r="N370" i="11"/>
  <c r="I370" i="11"/>
  <c r="D370" i="11"/>
  <c r="N369" i="11"/>
  <c r="I369" i="11"/>
  <c r="D369" i="11"/>
  <c r="N368" i="11"/>
  <c r="I368" i="11"/>
  <c r="D368" i="11"/>
  <c r="N367" i="11"/>
  <c r="I367" i="11"/>
  <c r="D367" i="11"/>
  <c r="N366" i="11"/>
  <c r="I366" i="11"/>
  <c r="D366" i="11"/>
  <c r="N365" i="11"/>
  <c r="I365" i="11"/>
  <c r="D365" i="11"/>
  <c r="N364" i="11"/>
  <c r="I364" i="11"/>
  <c r="D364" i="11"/>
  <c r="N363" i="11"/>
  <c r="I363" i="11"/>
  <c r="D363" i="11"/>
  <c r="N362" i="11"/>
  <c r="I362" i="11"/>
  <c r="D362" i="11"/>
  <c r="N361" i="11"/>
  <c r="I361" i="11"/>
  <c r="D361" i="11"/>
  <c r="N360" i="11"/>
  <c r="I360" i="11"/>
  <c r="D360" i="11"/>
  <c r="N359" i="11"/>
  <c r="I359" i="11"/>
  <c r="D359" i="11"/>
  <c r="N358" i="11"/>
  <c r="I358" i="11"/>
  <c r="D358" i="11"/>
  <c r="N357" i="11"/>
  <c r="I357" i="11"/>
  <c r="D357" i="11"/>
  <c r="N356" i="11"/>
  <c r="I356" i="11"/>
  <c r="D356" i="11"/>
  <c r="N355" i="11"/>
  <c r="I355" i="11"/>
  <c r="D355" i="11"/>
  <c r="N354" i="11"/>
  <c r="I354" i="11"/>
  <c r="D354" i="11"/>
  <c r="N353" i="11"/>
  <c r="I353" i="11"/>
  <c r="D353" i="11"/>
  <c r="N352" i="11"/>
  <c r="I352" i="11"/>
  <c r="D352" i="11"/>
  <c r="N351" i="11"/>
  <c r="I351" i="11"/>
  <c r="D351" i="11"/>
  <c r="N350" i="11"/>
  <c r="I350" i="11"/>
  <c r="D350" i="11"/>
  <c r="N349" i="11"/>
  <c r="I349" i="11"/>
  <c r="D349" i="11"/>
  <c r="N348" i="11"/>
  <c r="I348" i="11"/>
  <c r="D348" i="11"/>
  <c r="N347" i="11"/>
  <c r="I347" i="11"/>
  <c r="D347" i="11"/>
  <c r="N346" i="11"/>
  <c r="I346" i="11"/>
  <c r="D346" i="11"/>
  <c r="N345" i="11"/>
  <c r="I345" i="11"/>
  <c r="D345" i="11"/>
  <c r="N344" i="11"/>
  <c r="I344" i="11"/>
  <c r="D344" i="11"/>
  <c r="N343" i="11"/>
  <c r="I343" i="11"/>
  <c r="D343" i="11"/>
  <c r="N342" i="11"/>
  <c r="I342" i="11"/>
  <c r="D342" i="11"/>
  <c r="N341" i="11"/>
  <c r="I341" i="11"/>
  <c r="D341" i="11"/>
  <c r="N340" i="11"/>
  <c r="I340" i="11"/>
  <c r="D340" i="11"/>
  <c r="N339" i="11"/>
  <c r="I339" i="11"/>
  <c r="D339" i="11"/>
  <c r="N338" i="11"/>
  <c r="I338" i="11"/>
  <c r="D338" i="11"/>
  <c r="N337" i="11"/>
  <c r="I337" i="11"/>
  <c r="D337" i="11"/>
  <c r="N336" i="11"/>
  <c r="I336" i="11"/>
  <c r="D336" i="11"/>
  <c r="N335" i="11"/>
  <c r="I335" i="11"/>
  <c r="D335" i="11"/>
  <c r="N334" i="11"/>
  <c r="I334" i="11"/>
  <c r="D334" i="11"/>
  <c r="N333" i="11"/>
  <c r="I333" i="11"/>
  <c r="D333" i="11"/>
  <c r="N332" i="11"/>
  <c r="I332" i="11"/>
  <c r="D332" i="11"/>
  <c r="N331" i="11"/>
  <c r="I331" i="11"/>
  <c r="D331" i="11"/>
  <c r="N330" i="11"/>
  <c r="I330" i="11"/>
  <c r="D330" i="11"/>
  <c r="N329" i="11"/>
  <c r="I329" i="11"/>
  <c r="D329" i="11"/>
  <c r="N328" i="11"/>
  <c r="I328" i="11"/>
  <c r="D328" i="11"/>
  <c r="N327" i="11"/>
  <c r="I327" i="11"/>
  <c r="D327" i="11"/>
  <c r="N326" i="11"/>
  <c r="I326" i="11"/>
  <c r="D326" i="11"/>
  <c r="N325" i="11"/>
  <c r="I325" i="11"/>
  <c r="D325" i="11"/>
  <c r="N324" i="11"/>
  <c r="I324" i="11"/>
  <c r="D324" i="11"/>
  <c r="N323" i="11"/>
  <c r="I323" i="11"/>
  <c r="D323" i="11"/>
  <c r="N322" i="11"/>
  <c r="I322" i="11"/>
  <c r="D322" i="11"/>
  <c r="N321" i="11"/>
  <c r="I321" i="11"/>
  <c r="D321" i="11"/>
  <c r="N320" i="11"/>
  <c r="I320" i="11"/>
  <c r="D320" i="11"/>
  <c r="N319" i="11"/>
  <c r="I319" i="11"/>
  <c r="D319" i="11"/>
  <c r="N318" i="11"/>
  <c r="I318" i="11"/>
  <c r="D318" i="11"/>
  <c r="N317" i="11"/>
  <c r="I317" i="11"/>
  <c r="D317" i="11"/>
  <c r="N316" i="11"/>
  <c r="I316" i="11"/>
  <c r="D316" i="11"/>
  <c r="N315" i="11"/>
  <c r="I315" i="11"/>
  <c r="D315" i="11"/>
  <c r="N314" i="11"/>
  <c r="I314" i="11"/>
  <c r="D314" i="11"/>
  <c r="N313" i="11"/>
  <c r="I313" i="11"/>
  <c r="D313" i="11"/>
  <c r="N312" i="11"/>
  <c r="I312" i="11"/>
  <c r="D312" i="11"/>
  <c r="N311" i="11"/>
  <c r="I311" i="11"/>
  <c r="D311" i="11"/>
  <c r="N310" i="11"/>
  <c r="I310" i="11"/>
  <c r="D310" i="11"/>
  <c r="N309" i="11"/>
  <c r="I309" i="11"/>
  <c r="D309" i="11"/>
  <c r="N308" i="11"/>
  <c r="I308" i="11"/>
  <c r="D308" i="11"/>
  <c r="N307" i="11"/>
  <c r="I307" i="11"/>
  <c r="D307" i="11"/>
  <c r="N306" i="11"/>
  <c r="I306" i="11"/>
  <c r="D306" i="11"/>
  <c r="N305" i="11"/>
  <c r="I305" i="11"/>
  <c r="D305" i="11"/>
  <c r="N304" i="11"/>
  <c r="I304" i="11"/>
  <c r="D304" i="11"/>
  <c r="N303" i="11"/>
  <c r="I303" i="11"/>
  <c r="D303" i="11"/>
  <c r="N302" i="11"/>
  <c r="I302" i="11"/>
  <c r="D302" i="11"/>
  <c r="N301" i="11"/>
  <c r="I301" i="11"/>
  <c r="D301" i="11"/>
  <c r="N300" i="11"/>
  <c r="I300" i="11"/>
  <c r="D300" i="11"/>
  <c r="N299" i="11"/>
  <c r="I299" i="11"/>
  <c r="D299" i="11"/>
  <c r="N298" i="11"/>
  <c r="I298" i="11"/>
  <c r="D298" i="11"/>
  <c r="N297" i="11"/>
  <c r="I297" i="11"/>
  <c r="D297" i="11"/>
  <c r="N296" i="11"/>
  <c r="I296" i="11"/>
  <c r="D296" i="11"/>
  <c r="N295" i="11"/>
  <c r="I295" i="11"/>
  <c r="D295" i="11"/>
  <c r="N294" i="11"/>
  <c r="I294" i="11"/>
  <c r="D294" i="11"/>
  <c r="N293" i="11"/>
  <c r="I293" i="11"/>
  <c r="D293" i="11"/>
  <c r="N292" i="11"/>
  <c r="I292" i="11"/>
  <c r="D292" i="11"/>
  <c r="N291" i="11"/>
  <c r="I291" i="11"/>
  <c r="D291" i="11"/>
  <c r="N290" i="11"/>
  <c r="I290" i="11"/>
  <c r="D290" i="11"/>
  <c r="N289" i="11"/>
  <c r="I289" i="11"/>
  <c r="D289" i="11"/>
  <c r="N288" i="11"/>
  <c r="I288" i="11"/>
  <c r="D288" i="11"/>
  <c r="N287" i="11"/>
  <c r="I287" i="11"/>
  <c r="D287" i="11"/>
  <c r="N286" i="11"/>
  <c r="I286" i="11"/>
  <c r="D286" i="11"/>
  <c r="N285" i="11"/>
  <c r="I285" i="11"/>
  <c r="D285" i="11"/>
  <c r="N284" i="11"/>
  <c r="I284" i="11"/>
  <c r="D284" i="11"/>
  <c r="N283" i="11"/>
  <c r="I283" i="11"/>
  <c r="D283" i="11"/>
  <c r="N282" i="11"/>
  <c r="I282" i="11"/>
  <c r="D282" i="11"/>
  <c r="N281" i="11"/>
  <c r="I281" i="11"/>
  <c r="D281" i="11"/>
  <c r="N280" i="11"/>
  <c r="I280" i="11"/>
  <c r="D280" i="11"/>
  <c r="N279" i="11"/>
  <c r="I279" i="11"/>
  <c r="D279" i="11"/>
  <c r="N278" i="11"/>
  <c r="I278" i="11"/>
  <c r="D278" i="11"/>
  <c r="N277" i="11"/>
  <c r="I277" i="11"/>
  <c r="D277" i="11"/>
  <c r="N276" i="11"/>
  <c r="I276" i="11"/>
  <c r="D276" i="11"/>
  <c r="N275" i="11"/>
  <c r="I275" i="11"/>
  <c r="D275" i="11"/>
  <c r="N274" i="11"/>
  <c r="I274" i="11"/>
  <c r="D274" i="11"/>
  <c r="N273" i="11"/>
  <c r="I273" i="11"/>
  <c r="D273" i="11"/>
  <c r="N272" i="11"/>
  <c r="I272" i="11"/>
  <c r="D272" i="11"/>
  <c r="N271" i="11"/>
  <c r="I271" i="11"/>
  <c r="D271" i="11"/>
  <c r="N270" i="11"/>
  <c r="I270" i="11"/>
  <c r="D270" i="11"/>
  <c r="N269" i="11"/>
  <c r="I269" i="11"/>
  <c r="D269" i="11"/>
  <c r="N268" i="11"/>
  <c r="I268" i="11"/>
  <c r="D268" i="11"/>
  <c r="N267" i="11"/>
  <c r="I267" i="11"/>
  <c r="D267" i="11"/>
  <c r="N266" i="11"/>
  <c r="I266" i="11"/>
  <c r="D266" i="11"/>
  <c r="N265" i="11"/>
  <c r="I265" i="11"/>
  <c r="D265" i="11"/>
  <c r="N264" i="11"/>
  <c r="I264" i="11"/>
  <c r="D264" i="11"/>
  <c r="N263" i="11"/>
  <c r="I263" i="11"/>
  <c r="D263" i="11"/>
  <c r="N262" i="11"/>
  <c r="I262" i="11"/>
  <c r="D262" i="11"/>
  <c r="N261" i="11"/>
  <c r="I261" i="11"/>
  <c r="D261" i="11"/>
  <c r="N260" i="11"/>
  <c r="I260" i="11"/>
  <c r="D260" i="11"/>
  <c r="N259" i="11"/>
  <c r="I259" i="11"/>
  <c r="D259" i="11"/>
  <c r="N258" i="11"/>
  <c r="I258" i="11"/>
  <c r="D258" i="11"/>
  <c r="N257" i="11"/>
  <c r="I257" i="11"/>
  <c r="D257" i="11"/>
  <c r="N256" i="11"/>
  <c r="I256" i="11"/>
  <c r="D256" i="11"/>
  <c r="N255" i="11"/>
  <c r="I255" i="11"/>
  <c r="D255" i="11"/>
  <c r="N254" i="11"/>
  <c r="I254" i="11"/>
  <c r="D254" i="11"/>
  <c r="N253" i="11"/>
  <c r="I253" i="11"/>
  <c r="D253" i="11"/>
  <c r="N252" i="11"/>
  <c r="I252" i="11"/>
  <c r="D252" i="11"/>
  <c r="N251" i="11"/>
  <c r="I251" i="11"/>
  <c r="D251" i="11"/>
  <c r="N250" i="11"/>
  <c r="I250" i="11"/>
  <c r="D250" i="11"/>
  <c r="N249" i="11"/>
  <c r="I249" i="11"/>
  <c r="D249" i="11"/>
  <c r="N248" i="11"/>
  <c r="I248" i="11"/>
  <c r="D248" i="11"/>
  <c r="N247" i="11"/>
  <c r="I247" i="11"/>
  <c r="D247" i="11"/>
  <c r="N246" i="11"/>
  <c r="I246" i="11"/>
  <c r="D246" i="11"/>
  <c r="N245" i="11"/>
  <c r="I245" i="11"/>
  <c r="D245" i="11"/>
  <c r="N244" i="11"/>
  <c r="I244" i="11"/>
  <c r="D244" i="11"/>
  <c r="N243" i="11"/>
  <c r="I243" i="11"/>
  <c r="D243" i="11"/>
  <c r="N242" i="11"/>
  <c r="I242" i="11"/>
  <c r="D242" i="11"/>
  <c r="N241" i="11"/>
  <c r="I241" i="11"/>
  <c r="D241" i="11"/>
  <c r="N240" i="11"/>
  <c r="I240" i="11"/>
  <c r="D240" i="11"/>
  <c r="N239" i="11"/>
  <c r="I239" i="11"/>
  <c r="D239" i="11"/>
  <c r="N238" i="11"/>
  <c r="I238" i="11"/>
  <c r="D238" i="11"/>
  <c r="N237" i="11"/>
  <c r="I237" i="11"/>
  <c r="D237" i="11"/>
  <c r="N236" i="11"/>
  <c r="I236" i="11"/>
  <c r="D236" i="11"/>
  <c r="N235" i="11"/>
  <c r="I235" i="11"/>
  <c r="D235" i="11"/>
  <c r="N234" i="11"/>
  <c r="I234" i="11"/>
  <c r="D234" i="11"/>
  <c r="N233" i="11"/>
  <c r="I233" i="11"/>
  <c r="D233" i="11"/>
  <c r="N232" i="11"/>
  <c r="I232" i="11"/>
  <c r="D232" i="11"/>
  <c r="N231" i="11"/>
  <c r="I231" i="11"/>
  <c r="D231" i="11"/>
  <c r="N230" i="11"/>
  <c r="I230" i="11"/>
  <c r="D230" i="11"/>
  <c r="N229" i="11"/>
  <c r="I229" i="11"/>
  <c r="D229" i="11"/>
  <c r="N228" i="11"/>
  <c r="I228" i="11"/>
  <c r="D228" i="11"/>
  <c r="N227" i="11"/>
  <c r="I227" i="11"/>
  <c r="D227" i="11"/>
  <c r="N226" i="11"/>
  <c r="I226" i="11"/>
  <c r="D226" i="11"/>
  <c r="N225" i="11"/>
  <c r="I225" i="11"/>
  <c r="D225" i="11"/>
  <c r="N224" i="11"/>
  <c r="I224" i="11"/>
  <c r="D224" i="11"/>
  <c r="N223" i="11"/>
  <c r="I223" i="11"/>
  <c r="D223" i="11"/>
  <c r="N222" i="11"/>
  <c r="I222" i="11"/>
  <c r="D222" i="11"/>
  <c r="N221" i="11"/>
  <c r="I221" i="11"/>
  <c r="D221" i="11"/>
  <c r="N220" i="11"/>
  <c r="I220" i="11"/>
  <c r="D220" i="11"/>
  <c r="N219" i="11"/>
  <c r="I219" i="11"/>
  <c r="D219" i="11"/>
  <c r="N218" i="11"/>
  <c r="I218" i="11"/>
  <c r="D218" i="11"/>
  <c r="N217" i="11"/>
  <c r="I217" i="11"/>
  <c r="D217" i="11"/>
  <c r="N216" i="11"/>
  <c r="I216" i="11"/>
  <c r="D216" i="11"/>
  <c r="N215" i="11"/>
  <c r="I215" i="11"/>
  <c r="D215" i="11"/>
  <c r="N214" i="11"/>
  <c r="I214" i="11"/>
  <c r="D214" i="11"/>
  <c r="N213" i="11"/>
  <c r="I213" i="11"/>
  <c r="D213" i="11"/>
  <c r="N212" i="11"/>
  <c r="I212" i="11"/>
  <c r="D212" i="11"/>
  <c r="N211" i="11"/>
  <c r="I211" i="11"/>
  <c r="D211" i="11"/>
  <c r="N210" i="11"/>
  <c r="I210" i="11"/>
  <c r="D210" i="11"/>
  <c r="N209" i="11"/>
  <c r="I209" i="11"/>
  <c r="D209" i="11"/>
  <c r="N208" i="11"/>
  <c r="I208" i="11"/>
  <c r="D208" i="11"/>
  <c r="N207" i="11"/>
  <c r="I207" i="11"/>
  <c r="D207" i="11"/>
  <c r="N206" i="11"/>
  <c r="I206" i="11"/>
  <c r="D206" i="11"/>
  <c r="N205" i="11"/>
  <c r="I205" i="11"/>
  <c r="D205" i="11"/>
  <c r="N204" i="11"/>
  <c r="I204" i="11"/>
  <c r="D204" i="11"/>
  <c r="N203" i="11"/>
  <c r="I203" i="11"/>
  <c r="D203" i="11"/>
  <c r="N202" i="11"/>
  <c r="I202" i="11"/>
  <c r="D202" i="11"/>
  <c r="N201" i="11"/>
  <c r="I201" i="11"/>
  <c r="D201" i="11"/>
  <c r="N200" i="11"/>
  <c r="I200" i="11"/>
  <c r="D200" i="11"/>
  <c r="N199" i="11"/>
  <c r="I199" i="11"/>
  <c r="D199" i="11"/>
  <c r="N198" i="11"/>
  <c r="I198" i="11"/>
  <c r="D198" i="11"/>
  <c r="N197" i="11"/>
  <c r="I197" i="11"/>
  <c r="D197" i="11"/>
  <c r="N196" i="11"/>
  <c r="I196" i="11"/>
  <c r="D196" i="11"/>
  <c r="N195" i="11"/>
  <c r="I195" i="11"/>
  <c r="D195" i="11"/>
  <c r="N194" i="11"/>
  <c r="I194" i="11"/>
  <c r="D194" i="11"/>
  <c r="N193" i="11"/>
  <c r="I193" i="11"/>
  <c r="D193" i="11"/>
  <c r="N192" i="11"/>
  <c r="I192" i="11"/>
  <c r="D192" i="11"/>
  <c r="N191" i="11"/>
  <c r="I191" i="11"/>
  <c r="D191" i="11"/>
  <c r="N190" i="11"/>
  <c r="I190" i="11"/>
  <c r="D190" i="11"/>
  <c r="N189" i="11"/>
  <c r="I189" i="11"/>
  <c r="D189" i="11"/>
  <c r="N188" i="11"/>
  <c r="I188" i="11"/>
  <c r="D188" i="11"/>
  <c r="N187" i="11"/>
  <c r="I187" i="11"/>
  <c r="D187" i="11"/>
  <c r="N186" i="11"/>
  <c r="I186" i="11"/>
  <c r="D186" i="11"/>
  <c r="N185" i="11"/>
  <c r="I185" i="11"/>
  <c r="D185" i="11"/>
  <c r="N184" i="11"/>
  <c r="I184" i="11"/>
  <c r="D184" i="11"/>
  <c r="N183" i="11"/>
  <c r="I183" i="11"/>
  <c r="D183" i="11"/>
  <c r="N182" i="11"/>
  <c r="I182" i="11"/>
  <c r="D182" i="11"/>
  <c r="N181" i="11"/>
  <c r="I181" i="11"/>
  <c r="D181" i="11"/>
  <c r="N180" i="11"/>
  <c r="I180" i="11"/>
  <c r="D180" i="11"/>
  <c r="N179" i="11"/>
  <c r="I179" i="11"/>
  <c r="D179" i="11"/>
  <c r="N178" i="11"/>
  <c r="I178" i="11"/>
  <c r="D178" i="11"/>
  <c r="N177" i="11"/>
  <c r="I177" i="11"/>
  <c r="D177" i="11"/>
  <c r="N176" i="11"/>
  <c r="I176" i="11"/>
  <c r="D176" i="11"/>
  <c r="N175" i="11"/>
  <c r="I175" i="11"/>
  <c r="D175" i="11"/>
  <c r="N174" i="11"/>
  <c r="I174" i="11"/>
  <c r="D174" i="11"/>
  <c r="N173" i="11"/>
  <c r="I173" i="11"/>
  <c r="D173" i="11"/>
  <c r="N172" i="11"/>
  <c r="I172" i="11"/>
  <c r="D172" i="11"/>
  <c r="N171" i="11"/>
  <c r="I171" i="11"/>
  <c r="D171" i="11"/>
  <c r="N170" i="11"/>
  <c r="I170" i="11"/>
  <c r="D170" i="11"/>
  <c r="N169" i="11"/>
  <c r="I169" i="11"/>
  <c r="D169" i="11"/>
  <c r="N168" i="11"/>
  <c r="I168" i="11"/>
  <c r="D168" i="11"/>
  <c r="N167" i="11"/>
  <c r="I167" i="11"/>
  <c r="D167" i="11"/>
  <c r="N166" i="11"/>
  <c r="I166" i="11"/>
  <c r="D166" i="11"/>
  <c r="N165" i="11"/>
  <c r="I165" i="11"/>
  <c r="D165" i="11"/>
  <c r="N164" i="11"/>
  <c r="I164" i="11"/>
  <c r="D164" i="11"/>
  <c r="N163" i="11"/>
  <c r="I163" i="11"/>
  <c r="D163" i="11"/>
  <c r="N162" i="11"/>
  <c r="I162" i="11"/>
  <c r="D162" i="11"/>
  <c r="N161" i="11"/>
  <c r="I161" i="11"/>
  <c r="D161" i="11"/>
  <c r="N160" i="11"/>
  <c r="I160" i="11"/>
  <c r="D160" i="11"/>
  <c r="N159" i="11"/>
  <c r="I159" i="11"/>
  <c r="D159" i="11"/>
  <c r="N158" i="11"/>
  <c r="I158" i="11"/>
  <c r="D158" i="11"/>
  <c r="N157" i="11"/>
  <c r="I157" i="11"/>
  <c r="D157" i="11"/>
  <c r="N156" i="11"/>
  <c r="I156" i="11"/>
  <c r="D156" i="11"/>
  <c r="N155" i="11"/>
  <c r="I155" i="11"/>
  <c r="D155" i="11"/>
  <c r="N154" i="11"/>
  <c r="I154" i="11"/>
  <c r="D154" i="11"/>
  <c r="N153" i="11"/>
  <c r="I153" i="11"/>
  <c r="D153" i="11"/>
  <c r="N152" i="11"/>
  <c r="I152" i="11"/>
  <c r="D152" i="11"/>
  <c r="N151" i="11"/>
  <c r="I151" i="11"/>
  <c r="D151" i="11"/>
  <c r="N150" i="11"/>
  <c r="I150" i="11"/>
  <c r="D150" i="11"/>
  <c r="N149" i="11"/>
  <c r="I149" i="11"/>
  <c r="D149" i="11"/>
  <c r="N148" i="11"/>
  <c r="I148" i="11"/>
  <c r="D148" i="11"/>
  <c r="N147" i="11"/>
  <c r="I147" i="11"/>
  <c r="D147" i="11"/>
  <c r="N146" i="11"/>
  <c r="I146" i="11"/>
  <c r="D146" i="11"/>
  <c r="N145" i="11"/>
  <c r="I145" i="11"/>
  <c r="D145" i="11"/>
  <c r="N144" i="11"/>
  <c r="I144" i="11"/>
  <c r="D144" i="11"/>
  <c r="N143" i="11"/>
  <c r="I143" i="11"/>
  <c r="D143" i="11"/>
  <c r="N142" i="11"/>
  <c r="I142" i="11"/>
  <c r="D142" i="11"/>
  <c r="N141" i="11"/>
  <c r="I141" i="11"/>
  <c r="D141" i="11"/>
  <c r="N140" i="11"/>
  <c r="I140" i="11"/>
  <c r="D140" i="11"/>
  <c r="N139" i="11"/>
  <c r="I139" i="11"/>
  <c r="D139" i="11"/>
  <c r="N138" i="11"/>
  <c r="I138" i="11"/>
  <c r="D138" i="11"/>
  <c r="N137" i="11"/>
  <c r="I137" i="11"/>
  <c r="D137" i="11"/>
  <c r="N136" i="11"/>
  <c r="I136" i="11"/>
  <c r="D136" i="11"/>
  <c r="N135" i="11"/>
  <c r="I135" i="11"/>
  <c r="D135" i="11"/>
  <c r="N134" i="11"/>
  <c r="I134" i="11"/>
  <c r="D134" i="11"/>
  <c r="N133" i="11"/>
  <c r="I133" i="11"/>
  <c r="D133" i="11"/>
  <c r="N132" i="11"/>
  <c r="I132" i="11"/>
  <c r="D132" i="11"/>
  <c r="N131" i="11"/>
  <c r="I131" i="11"/>
  <c r="D131" i="11"/>
  <c r="N130" i="11"/>
  <c r="I130" i="11"/>
  <c r="D130" i="11"/>
  <c r="N129" i="11"/>
  <c r="I129" i="11"/>
  <c r="D129" i="11"/>
  <c r="N128" i="11"/>
  <c r="I128" i="11"/>
  <c r="D128" i="11"/>
  <c r="N127" i="11"/>
  <c r="I127" i="11"/>
  <c r="D127" i="11"/>
  <c r="N126" i="11"/>
  <c r="I126" i="11"/>
  <c r="D126" i="11"/>
  <c r="N125" i="11"/>
  <c r="I125" i="11"/>
  <c r="D125" i="11"/>
  <c r="N124" i="11"/>
  <c r="I124" i="11"/>
  <c r="D124" i="11"/>
  <c r="N123" i="11"/>
  <c r="I123" i="11"/>
  <c r="D123" i="11"/>
  <c r="N122" i="11"/>
  <c r="I122" i="11"/>
  <c r="D122" i="11"/>
  <c r="N121" i="11"/>
  <c r="I121" i="11"/>
  <c r="D121" i="11"/>
  <c r="N120" i="11"/>
  <c r="I120" i="11"/>
  <c r="D120" i="11"/>
  <c r="N119" i="11"/>
  <c r="I119" i="11"/>
  <c r="D119" i="11"/>
  <c r="N118" i="11"/>
  <c r="I118" i="11"/>
  <c r="D118" i="11"/>
  <c r="N117" i="11"/>
  <c r="I117" i="11"/>
  <c r="D117" i="11"/>
  <c r="N116" i="11"/>
  <c r="I116" i="11"/>
  <c r="D116" i="11"/>
  <c r="N115" i="11"/>
  <c r="I115" i="11"/>
  <c r="D115" i="11"/>
  <c r="N114" i="11"/>
  <c r="I114" i="11"/>
  <c r="D114" i="11"/>
  <c r="N113" i="11"/>
  <c r="I113" i="11"/>
  <c r="D113" i="11"/>
  <c r="N112" i="11"/>
  <c r="I112" i="11"/>
  <c r="D112" i="11"/>
  <c r="N111" i="11"/>
  <c r="I111" i="11"/>
  <c r="D111" i="11"/>
  <c r="N110" i="11"/>
  <c r="I110" i="11"/>
  <c r="D110" i="11"/>
  <c r="N109" i="11"/>
  <c r="I109" i="11"/>
  <c r="D109" i="11"/>
  <c r="N108" i="11"/>
  <c r="I108" i="11"/>
  <c r="D108" i="11"/>
  <c r="N107" i="11"/>
  <c r="I107" i="11"/>
  <c r="D107" i="11"/>
  <c r="N106" i="11"/>
  <c r="I106" i="11"/>
  <c r="D106" i="11"/>
  <c r="N105" i="11"/>
  <c r="I105" i="11"/>
  <c r="D105" i="11"/>
  <c r="N104" i="11"/>
  <c r="I104" i="11"/>
  <c r="D104" i="11"/>
  <c r="N103" i="11"/>
  <c r="I103" i="11"/>
  <c r="D103" i="11"/>
  <c r="N102" i="11"/>
  <c r="I102" i="11"/>
  <c r="D102" i="11"/>
  <c r="N101" i="11"/>
  <c r="I101" i="11"/>
  <c r="D101" i="11"/>
  <c r="N100" i="11"/>
  <c r="I100" i="11"/>
  <c r="D100" i="11"/>
  <c r="N99" i="11"/>
  <c r="I99" i="11"/>
  <c r="D99" i="11"/>
  <c r="N98" i="11"/>
  <c r="I98" i="11"/>
  <c r="D98" i="11"/>
  <c r="N97" i="11"/>
  <c r="I97" i="11"/>
  <c r="D97" i="11"/>
  <c r="N96" i="11"/>
  <c r="I96" i="11"/>
  <c r="D96" i="11"/>
  <c r="N95" i="11"/>
  <c r="I95" i="11"/>
  <c r="D95" i="11"/>
  <c r="N94" i="11"/>
  <c r="I94" i="11"/>
  <c r="D94" i="11"/>
  <c r="N93" i="11"/>
  <c r="I93" i="11"/>
  <c r="D93" i="11"/>
  <c r="N92" i="11"/>
  <c r="I92" i="11"/>
  <c r="D92" i="11"/>
  <c r="N91" i="11"/>
  <c r="I91" i="11"/>
  <c r="D91" i="11"/>
  <c r="N90" i="11"/>
  <c r="I90" i="11"/>
  <c r="D90" i="11"/>
  <c r="N89" i="11"/>
  <c r="I89" i="11"/>
  <c r="D89" i="11"/>
  <c r="N88" i="11"/>
  <c r="I88" i="11"/>
  <c r="D88" i="11"/>
  <c r="N87" i="11"/>
  <c r="I87" i="11"/>
  <c r="D87" i="11"/>
  <c r="N86" i="11"/>
  <c r="I86" i="11"/>
  <c r="D86" i="11"/>
  <c r="N85" i="11"/>
  <c r="I85" i="11"/>
  <c r="D85" i="11"/>
  <c r="N84" i="11"/>
  <c r="I84" i="11"/>
  <c r="D84" i="11"/>
  <c r="N83" i="11"/>
  <c r="I83" i="11"/>
  <c r="D83" i="11"/>
  <c r="N82" i="11"/>
  <c r="I82" i="11"/>
  <c r="D82" i="11"/>
  <c r="N81" i="11"/>
  <c r="I81" i="11"/>
  <c r="D81" i="11"/>
  <c r="N80" i="11"/>
  <c r="I80" i="11"/>
  <c r="D80" i="11"/>
  <c r="N79" i="11"/>
  <c r="I79" i="11"/>
  <c r="D79" i="11"/>
  <c r="N78" i="11"/>
  <c r="I78" i="11"/>
  <c r="D78" i="11"/>
  <c r="N77" i="11"/>
  <c r="I77" i="11"/>
  <c r="D77" i="11"/>
  <c r="N76" i="11"/>
  <c r="I76" i="11"/>
  <c r="D76" i="11"/>
  <c r="N75" i="11"/>
  <c r="I75" i="11"/>
  <c r="D75" i="11"/>
  <c r="N74" i="11"/>
  <c r="I74" i="11"/>
  <c r="D74" i="11"/>
  <c r="N73" i="11"/>
  <c r="I73" i="11"/>
  <c r="D73" i="11"/>
  <c r="N72" i="11"/>
  <c r="I72" i="11"/>
  <c r="D72" i="11"/>
  <c r="N71" i="11"/>
  <c r="I71" i="11"/>
  <c r="D71" i="11"/>
  <c r="N70" i="11"/>
  <c r="I70" i="11"/>
  <c r="D70" i="11"/>
  <c r="N69" i="11"/>
  <c r="I69" i="11"/>
  <c r="D69" i="11"/>
  <c r="N68" i="11"/>
  <c r="I68" i="11"/>
  <c r="D68" i="11"/>
  <c r="N67" i="11"/>
  <c r="I67" i="11"/>
  <c r="D67" i="11"/>
  <c r="N66" i="11"/>
  <c r="I66" i="11"/>
  <c r="D66" i="11"/>
  <c r="N65" i="11"/>
  <c r="I65" i="11"/>
  <c r="D65" i="11"/>
  <c r="N64" i="11"/>
  <c r="I64" i="11"/>
  <c r="D64" i="11"/>
  <c r="N63" i="11"/>
  <c r="I63" i="11"/>
  <c r="D63" i="11"/>
  <c r="N62" i="11"/>
  <c r="I62" i="11"/>
  <c r="D62" i="11"/>
  <c r="N61" i="11"/>
  <c r="I61" i="11"/>
  <c r="D61" i="11"/>
  <c r="N60" i="11"/>
  <c r="I60" i="11"/>
  <c r="D60" i="11"/>
  <c r="N59" i="11"/>
  <c r="I59" i="11"/>
  <c r="D59" i="11"/>
  <c r="N58" i="11"/>
  <c r="I58" i="11"/>
  <c r="D58" i="11"/>
  <c r="N57" i="11"/>
  <c r="I57" i="11"/>
  <c r="D57" i="11"/>
  <c r="N56" i="11"/>
  <c r="I56" i="11"/>
  <c r="D56" i="11"/>
  <c r="N55" i="11"/>
  <c r="I55" i="11"/>
  <c r="D55" i="11"/>
  <c r="N54" i="11"/>
  <c r="I54" i="11"/>
  <c r="D54" i="11"/>
  <c r="N53" i="11"/>
  <c r="I53" i="11"/>
  <c r="D53" i="11"/>
  <c r="N52" i="11"/>
  <c r="I52" i="11"/>
  <c r="D52" i="11"/>
  <c r="N51" i="11"/>
  <c r="I51" i="11"/>
  <c r="D51" i="11"/>
  <c r="N50" i="11"/>
  <c r="I50" i="11"/>
  <c r="D50" i="11"/>
  <c r="N49" i="11"/>
  <c r="I49" i="11"/>
  <c r="D49" i="11"/>
  <c r="N48" i="11"/>
  <c r="I48" i="11"/>
  <c r="D48" i="11"/>
  <c r="N47" i="11"/>
  <c r="I47" i="11"/>
  <c r="D47" i="11"/>
  <c r="N46" i="11"/>
  <c r="I46" i="11"/>
  <c r="D46" i="11"/>
  <c r="N45" i="11"/>
  <c r="I45" i="11"/>
  <c r="D45" i="11"/>
  <c r="N44" i="11"/>
  <c r="I44" i="11"/>
  <c r="D44" i="11"/>
  <c r="N43" i="11"/>
  <c r="I43" i="11"/>
  <c r="D43" i="11"/>
  <c r="N42" i="11"/>
  <c r="I42" i="11"/>
  <c r="D42" i="11"/>
  <c r="N41" i="11"/>
  <c r="I41" i="11"/>
  <c r="D41" i="11"/>
  <c r="N40" i="11"/>
  <c r="I40" i="11"/>
  <c r="D40" i="11"/>
  <c r="N39" i="11"/>
  <c r="I39" i="11"/>
  <c r="D39" i="11"/>
  <c r="N38" i="11"/>
  <c r="I38" i="11"/>
  <c r="D38" i="11"/>
  <c r="N37" i="11"/>
  <c r="I37" i="11"/>
  <c r="D37" i="11"/>
  <c r="N36" i="11"/>
  <c r="I36" i="11"/>
  <c r="D36" i="11"/>
  <c r="N35" i="11"/>
  <c r="I35" i="11"/>
  <c r="D35" i="11"/>
  <c r="N34" i="11"/>
  <c r="I34" i="11"/>
  <c r="D34" i="11"/>
  <c r="N33" i="11"/>
  <c r="I33" i="11"/>
  <c r="D33" i="11"/>
  <c r="N32" i="11"/>
  <c r="I32" i="11"/>
  <c r="D32" i="11"/>
  <c r="N31" i="11"/>
  <c r="I31" i="11"/>
  <c r="D31" i="11"/>
  <c r="N30" i="11"/>
  <c r="I30" i="11"/>
  <c r="D30" i="11"/>
  <c r="N29" i="11"/>
  <c r="I29" i="11"/>
  <c r="D29" i="11"/>
  <c r="N28" i="11"/>
  <c r="I28" i="11"/>
  <c r="D28" i="11"/>
  <c r="N27" i="11"/>
  <c r="I27" i="11"/>
  <c r="D27" i="11"/>
  <c r="N26" i="11"/>
  <c r="I26" i="11"/>
  <c r="D26" i="11"/>
  <c r="N25" i="11"/>
  <c r="I25" i="11"/>
  <c r="D25" i="11"/>
  <c r="N24" i="11"/>
  <c r="I24" i="11"/>
  <c r="D24" i="11"/>
  <c r="N23" i="11"/>
  <c r="I23" i="11"/>
  <c r="D23" i="11"/>
  <c r="N22" i="11"/>
  <c r="I22" i="11"/>
  <c r="D22" i="11"/>
  <c r="N21" i="11"/>
  <c r="I21" i="11"/>
  <c r="D21" i="11"/>
  <c r="N20" i="11"/>
  <c r="I20" i="11"/>
  <c r="D20" i="11"/>
  <c r="N19" i="11"/>
  <c r="I19" i="11"/>
  <c r="D19" i="11"/>
  <c r="N18" i="11"/>
  <c r="I18" i="11"/>
  <c r="D18" i="11"/>
  <c r="N17" i="11"/>
  <c r="I17" i="11"/>
  <c r="D17" i="11"/>
  <c r="N16" i="11"/>
  <c r="I16" i="11"/>
  <c r="D16" i="11"/>
  <c r="N15" i="11"/>
  <c r="I15" i="11"/>
  <c r="D15" i="11"/>
  <c r="N14" i="11"/>
  <c r="I14" i="11"/>
  <c r="D14" i="11"/>
  <c r="N13" i="11"/>
  <c r="I13" i="11"/>
  <c r="D13" i="11"/>
  <c r="N12" i="11"/>
  <c r="I12" i="11"/>
  <c r="D12" i="11"/>
  <c r="N11" i="11"/>
  <c r="I11" i="11"/>
  <c r="D11" i="11"/>
  <c r="N10" i="11"/>
  <c r="I10" i="11"/>
  <c r="D10" i="11"/>
  <c r="N9" i="11"/>
  <c r="I9" i="11"/>
  <c r="D9" i="11"/>
  <c r="N8" i="11"/>
  <c r="I8" i="11"/>
  <c r="D8" i="11"/>
  <c r="N7" i="11"/>
  <c r="I7" i="11"/>
  <c r="D7" i="11"/>
  <c r="N6" i="11"/>
  <c r="I6" i="11"/>
  <c r="D6" i="11"/>
  <c r="N5" i="11"/>
  <c r="I5" i="11"/>
  <c r="D5" i="11"/>
  <c r="N4" i="11"/>
  <c r="I4" i="11"/>
  <c r="D4" i="11"/>
  <c r="N3" i="11"/>
  <c r="I3" i="11"/>
  <c r="D3" i="11"/>
  <c r="N2" i="11"/>
  <c r="I2" i="11"/>
  <c r="D2" i="11"/>
  <c r="N1" i="11"/>
  <c r="I1" i="11"/>
  <c r="D1" i="11"/>
</calcChain>
</file>

<file path=xl/sharedStrings.xml><?xml version="1.0" encoding="utf-8"?>
<sst xmlns="http://schemas.openxmlformats.org/spreadsheetml/2006/main" count="573" uniqueCount="79">
  <si>
    <t>KS-45</t>
  </si>
  <si>
    <t>KS-52</t>
  </si>
  <si>
    <t>Shale</t>
  </si>
  <si>
    <t>I: Illite</t>
  </si>
  <si>
    <t>A: Alibite</t>
  </si>
  <si>
    <t>Ce: Cerianite</t>
  </si>
  <si>
    <t>H: Hematite</t>
  </si>
  <si>
    <t>D: Dolomite</t>
  </si>
  <si>
    <t>R: Rutile</t>
  </si>
  <si>
    <t>Q: Quartz</t>
  </si>
  <si>
    <t>Ch: Chlorite</t>
  </si>
  <si>
    <t>Z:  Zincite</t>
  </si>
  <si>
    <t>O: Orthoclase</t>
  </si>
  <si>
    <t>M: Mica</t>
  </si>
  <si>
    <t>A: Albite</t>
  </si>
  <si>
    <t>P: Pyrite</t>
  </si>
  <si>
    <t>Ca: Calcite</t>
  </si>
  <si>
    <t>Independent Variable</t>
  </si>
  <si>
    <t>B</t>
  </si>
  <si>
    <t>Baseline</t>
  </si>
  <si>
    <t>Fit Peak 1</t>
  </si>
  <si>
    <t>Fit Peak 2</t>
  </si>
  <si>
    <t>Fit Peak 3</t>
  </si>
  <si>
    <t>Fit Peak 4</t>
  </si>
  <si>
    <t>Fit Peak 5</t>
  </si>
  <si>
    <t>Cumulative Fit Peak</t>
  </si>
  <si>
    <t>bin</t>
  </si>
  <si>
    <t>SE</t>
  </si>
  <si>
    <t>SEN</t>
  </si>
  <si>
    <t>BSI</t>
  </si>
  <si>
    <t>RSS</t>
  </si>
  <si>
    <t>DF</t>
  </si>
  <si>
    <t>Phase</t>
  </si>
  <si>
    <t xml:space="preserve">mean </t>
  </si>
  <si>
    <t>SD</t>
  </si>
  <si>
    <t>Fit Peak 6</t>
  </si>
  <si>
    <t>Peak Index</t>
  </si>
  <si>
    <t>Peak Type</t>
  </si>
  <si>
    <t>Area Fit</t>
  </si>
  <si>
    <t>Area FitT</t>
  </si>
  <si>
    <t>Area FitTP</t>
  </si>
  <si>
    <t>Center Max</t>
  </si>
  <si>
    <t>Center Grvty</t>
  </si>
  <si>
    <t>Max Height</t>
  </si>
  <si>
    <t>FWHM</t>
  </si>
  <si>
    <t>Gaussian</t>
  </si>
  <si>
    <t>PDF</t>
  </si>
  <si>
    <t>XRD</t>
  </si>
  <si>
    <t>Mica</t>
  </si>
  <si>
    <t>Fit Peak 7</t>
  </si>
  <si>
    <t>Bin size</t>
  </si>
  <si>
    <t>Number of phases deconvoluted</t>
  </si>
  <si>
    <t>k</t>
  </si>
  <si>
    <t>RME in mean</t>
  </si>
  <si>
    <t>RME in fraction</t>
  </si>
  <si>
    <t>RME in sigma</t>
  </si>
  <si>
    <t>3 equal</t>
  </si>
  <si>
    <t>3 unequal</t>
  </si>
  <si>
    <t>5 equal</t>
  </si>
  <si>
    <t>5 unequal</t>
  </si>
  <si>
    <t>3 equal f</t>
  </si>
  <si>
    <t xml:space="preserve">5 equal </t>
  </si>
  <si>
    <t>KS-45 400</t>
  </si>
  <si>
    <t>COMP</t>
  </si>
  <si>
    <t>KS-52 100</t>
  </si>
  <si>
    <t>Longmaxi Shale 250</t>
  </si>
  <si>
    <t>Quartz</t>
  </si>
  <si>
    <t>QF</t>
  </si>
  <si>
    <t>Feldspar</t>
  </si>
  <si>
    <t>Muscovite</t>
  </si>
  <si>
    <t>Calcite</t>
  </si>
  <si>
    <t>Clay Matrix</t>
  </si>
  <si>
    <t>Albite</t>
  </si>
  <si>
    <t>Clay matrix</t>
  </si>
  <si>
    <t>KS-52 150</t>
  </si>
  <si>
    <t>Organic matter</t>
  </si>
  <si>
    <t>KS-45 500</t>
  </si>
  <si>
    <t>Longmaxi Shale 350</t>
  </si>
  <si>
    <r>
      <rPr>
        <i/>
        <sz val="11"/>
        <color theme="1"/>
        <rFont val="Calibri"/>
        <family val="2"/>
        <scheme val="minor"/>
      </rPr>
      <t>H</t>
    </r>
    <r>
      <rPr>
        <sz val="11"/>
        <color theme="1"/>
        <rFont val="Calibri"/>
        <family val="2"/>
        <scheme val="minor"/>
      </rPr>
      <t xml:space="preserve"> 123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</si>
</sst>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4" x14ac:knownFonts="1">
    <font>
      <sz val="11"/>
      <color theme="1"/>
      <name val="Calibri"/>
      <family val="2"/>
      <scheme val="minor"/>
    </font>
    <font>
      <sz val="12"/>
      <color theme="1"/>
      <name val="Times New Roman"/>
      <family val="1"/>
    </font>
    <font>
      <sz val="14"/>
      <color theme="1"/>
      <name val="Times New Roman"/>
      <family val="1"/>
    </font>
    <font>
      <i/>
      <sz val="11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6">
    <xf numFmtId="0" fontId="0" fillId="0" borderId="0" xfId="0"/>
    <xf numFmtId="0" fontId="1" fillId="2" borderId="0" xfId="0" applyFont="1" applyFill="1" applyAlignment="1">
      <alignment horizontal="left"/>
    </xf>
    <xf numFmtId="0" fontId="1" fillId="2" borderId="0" xfId="0" applyFont="1" applyFill="1"/>
    <xf numFmtId="11" fontId="0" fillId="0" borderId="0" xfId="0" applyNumberFormat="1"/>
    <xf numFmtId="0" fontId="0" fillId="0" borderId="1" xfId="0" applyBorder="1"/>
    <xf numFmtId="0" fontId="0" fillId="0" borderId="2" xfId="0" applyBorder="1"/>
    <xf numFmtId="0" fontId="0" fillId="0" borderId="0" xfId="0" applyAlignment="1">
      <alignment horizontal="center"/>
    </xf>
    <xf numFmtId="2" fontId="0" fillId="0" borderId="0" xfId="0" applyNumberFormat="1"/>
    <xf numFmtId="0" fontId="2" fillId="2" borderId="3" xfId="0" applyFont="1" applyFill="1" applyBorder="1" applyAlignment="1">
      <alignment horizontal="center"/>
    </xf>
    <xf numFmtId="0" fontId="2" fillId="2" borderId="0" xfId="0" applyFont="1" applyFill="1" applyAlignment="1">
      <alignment horizontal="center"/>
    </xf>
    <xf numFmtId="0" fontId="2" fillId="2" borderId="4" xfId="0" applyFont="1" applyFill="1" applyBorder="1" applyAlignment="1">
      <alignment horizontal="center"/>
    </xf>
    <xf numFmtId="0" fontId="3" fillId="0" borderId="0" xfId="0" applyFont="1" applyAlignment="1">
      <alignment horizontal="center"/>
    </xf>
    <xf numFmtId="11" fontId="0" fillId="0" borderId="0" xfId="0" applyNumberFormat="1" applyAlignment="1">
      <alignment horizontal="center"/>
    </xf>
    <xf numFmtId="0" fontId="0" fillId="0" borderId="5" xfId="0" applyBorder="1" applyAlignment="1">
      <alignment horizontal="center"/>
    </xf>
    <xf numFmtId="2" fontId="0" fillId="0" borderId="0" xfId="0" applyNumberFormat="1" applyAlignment="1">
      <alignment horizontal="center"/>
    </xf>
    <xf numFmtId="0" fontId="0" fillId="0" borderId="0" xfId="0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0000FF"/>
      <color rgb="FF0332DE"/>
      <color rgb="FF00FF00"/>
      <color rgb="FFFF0000"/>
      <color rgb="FF1CEDEE"/>
      <color rgb="FF17ED09"/>
      <color rgb="FFF247E4"/>
      <color rgb="FFF58F29"/>
      <color rgb="FFE62E15"/>
      <color rgb="FFBA4E1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openxmlformats.org/officeDocument/2006/relationships/chartUserShapes" Target="../drawings/drawing2.xml"/><Relationship Id="rId1" Type="http://schemas.openxmlformats.org/officeDocument/2006/relationships/themeOverride" Target="../theme/themeOverride1.xml"/></Relationships>
</file>

<file path=xl/charts/_rels/chart2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2.xml"/></Relationships>
</file>

<file path=xl/charts/_rels/chart3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.xml"/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.xml"/><Relationship Id="rId2" Type="http://schemas.microsoft.com/office/2011/relationships/chartColorStyle" Target="colors2.xml"/><Relationship Id="rId1" Type="http://schemas.microsoft.com/office/2011/relationships/chartStyle" Target="style2.xml"/><Relationship Id="rId4" Type="http://schemas.openxmlformats.org/officeDocument/2006/relationships/chartUserShapes" Target="../drawings/drawing3.xml"/></Relationships>
</file>

<file path=xl/charts/_rels/chart5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5.xml"/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6.xml"/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7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7.xml"/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8.xml"/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13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9.xml"/></Relationships>
</file>

<file path=xl/charts/_rels/chart14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0.xml"/></Relationships>
</file>

<file path=xl/charts/_rels/chart15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11.xml"/></Relationships>
</file>

<file path=xl/charts/_rels/chart1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7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1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1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2.xml"/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20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3.xml"/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2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4.xml"/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2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5.xml"/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23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6.xml"/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2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7.xml"/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25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8.xml"/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26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19.xml"/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27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0.xml"/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_rels/chart2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1.xml"/><Relationship Id="rId2" Type="http://schemas.microsoft.com/office/2011/relationships/chartColorStyle" Target="colors18.xml"/><Relationship Id="rId1" Type="http://schemas.microsoft.com/office/2011/relationships/chartStyle" Target="style18.xml"/></Relationships>
</file>

<file path=xl/charts/_rels/chart2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2.xml"/><Relationship Id="rId2" Type="http://schemas.microsoft.com/office/2011/relationships/chartColorStyle" Target="colors19.xml"/><Relationship Id="rId1" Type="http://schemas.microsoft.com/office/2011/relationships/chartStyle" Target="style19.xml"/></Relationships>
</file>

<file path=xl/charts/_rels/chart30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3.xml"/><Relationship Id="rId2" Type="http://schemas.microsoft.com/office/2011/relationships/chartColorStyle" Target="colors20.xml"/><Relationship Id="rId1" Type="http://schemas.microsoft.com/office/2011/relationships/chartStyle" Target="style20.xml"/></Relationships>
</file>

<file path=xl/charts/_rels/chart31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24.xml"/></Relationships>
</file>

<file path=xl/charts/_rels/chart32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25.xml"/></Relationships>
</file>

<file path=xl/charts/_rels/chart33.xml.rels><?xml version="1.0" encoding="UTF-8" standalone="yes"?>
<Relationships xmlns="http://schemas.openxmlformats.org/package/2006/relationships"><Relationship Id="rId1" Type="http://schemas.openxmlformats.org/officeDocument/2006/relationships/themeOverride" Target="../theme/themeOverride26.xml"/></Relationships>
</file>

<file path=xl/charts/_rels/chart34.xml.rels><?xml version="1.0" encoding="UTF-8" standalone="yes"?>
<Relationships xmlns="http://schemas.openxmlformats.org/package/2006/relationships"><Relationship Id="rId2" Type="http://schemas.microsoft.com/office/2011/relationships/chartColorStyle" Target="colors21.xml"/><Relationship Id="rId1" Type="http://schemas.microsoft.com/office/2011/relationships/chartStyle" Target="style21.xml"/></Relationships>
</file>

<file path=xl/charts/_rels/chart35.xml.rels><?xml version="1.0" encoding="UTF-8" standalone="yes"?>
<Relationships xmlns="http://schemas.openxmlformats.org/package/2006/relationships"><Relationship Id="rId2" Type="http://schemas.microsoft.com/office/2011/relationships/chartColorStyle" Target="colors22.xml"/><Relationship Id="rId1" Type="http://schemas.microsoft.com/office/2011/relationships/chartStyle" Target="style22.xml"/></Relationships>
</file>

<file path=xl/charts/_rels/chart36.xml.rels><?xml version="1.0" encoding="UTF-8" standalone="yes"?>
<Relationships xmlns="http://schemas.openxmlformats.org/package/2006/relationships"><Relationship Id="rId2" Type="http://schemas.microsoft.com/office/2011/relationships/chartColorStyle" Target="colors23.xml"/><Relationship Id="rId1" Type="http://schemas.microsoft.com/office/2011/relationships/chartStyle" Target="style23.xml"/></Relationships>
</file>

<file path=xl/charts/_rels/chart37.xml.rels><?xml version="1.0" encoding="UTF-8" standalone="yes"?>
<Relationships xmlns="http://schemas.openxmlformats.org/package/2006/relationships"><Relationship Id="rId2" Type="http://schemas.microsoft.com/office/2011/relationships/chartColorStyle" Target="colors24.xml"/><Relationship Id="rId1" Type="http://schemas.microsoft.com/office/2011/relationships/chartStyle" Target="style24.xml"/></Relationships>
</file>

<file path=xl/charts/_rels/chart3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7.xml"/><Relationship Id="rId2" Type="http://schemas.microsoft.com/office/2011/relationships/chartColorStyle" Target="colors25.xml"/><Relationship Id="rId1" Type="http://schemas.microsoft.com/office/2011/relationships/chartStyle" Target="style25.xml"/></Relationships>
</file>

<file path=xl/charts/_rels/chart3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8.xml"/><Relationship Id="rId2" Type="http://schemas.microsoft.com/office/2011/relationships/chartColorStyle" Target="colors26.xml"/><Relationship Id="rId1" Type="http://schemas.microsoft.com/office/2011/relationships/chartStyle" Target="style26.xml"/></Relationships>
</file>

<file path=xl/charts/_rels/chart40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29.xml"/><Relationship Id="rId2" Type="http://schemas.microsoft.com/office/2011/relationships/chartColorStyle" Target="colors27.xml"/><Relationship Id="rId1" Type="http://schemas.microsoft.com/office/2011/relationships/chartStyle" Target="style27.xml"/></Relationships>
</file>

<file path=xl/charts/_rels/chart41.xml.rels><?xml version="1.0" encoding="UTF-8" standalone="yes"?>
<Relationships xmlns="http://schemas.openxmlformats.org/package/2006/relationships"><Relationship Id="rId2" Type="http://schemas.microsoft.com/office/2011/relationships/chartColorStyle" Target="colors28.xml"/><Relationship Id="rId1" Type="http://schemas.microsoft.com/office/2011/relationships/chartStyle" Target="style28.xml"/></Relationships>
</file>

<file path=xl/charts/_rels/chart4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0.xml"/><Relationship Id="rId2" Type="http://schemas.microsoft.com/office/2011/relationships/chartColorStyle" Target="colors29.xml"/><Relationship Id="rId1" Type="http://schemas.microsoft.com/office/2011/relationships/chartStyle" Target="style29.xml"/></Relationships>
</file>

<file path=xl/charts/_rels/chart43.xml.rels><?xml version="1.0" encoding="UTF-8" standalone="yes"?>
<Relationships xmlns="http://schemas.openxmlformats.org/package/2006/relationships"><Relationship Id="rId2" Type="http://schemas.microsoft.com/office/2011/relationships/chartColorStyle" Target="colors30.xml"/><Relationship Id="rId1" Type="http://schemas.microsoft.com/office/2011/relationships/chartStyle" Target="style30.xml"/></Relationships>
</file>

<file path=xl/charts/_rels/chart44.xml.rels><?xml version="1.0" encoding="UTF-8" standalone="yes"?>
<Relationships xmlns="http://schemas.openxmlformats.org/package/2006/relationships"><Relationship Id="rId2" Type="http://schemas.microsoft.com/office/2011/relationships/chartColorStyle" Target="colors31.xml"/><Relationship Id="rId1" Type="http://schemas.microsoft.com/office/2011/relationships/chartStyle" Target="style31.xml"/></Relationships>
</file>

<file path=xl/charts/_rels/chart45.xml.rels><?xml version="1.0" encoding="UTF-8" standalone="yes"?>
<Relationships xmlns="http://schemas.openxmlformats.org/package/2006/relationships"><Relationship Id="rId2" Type="http://schemas.microsoft.com/office/2011/relationships/chartColorStyle" Target="colors32.xml"/><Relationship Id="rId1" Type="http://schemas.microsoft.com/office/2011/relationships/chartStyle" Target="style32.xml"/></Relationships>
</file>

<file path=xl/charts/_rels/chart46.xml.rels><?xml version="1.0" encoding="UTF-8" standalone="yes"?>
<Relationships xmlns="http://schemas.openxmlformats.org/package/2006/relationships"><Relationship Id="rId2" Type="http://schemas.microsoft.com/office/2011/relationships/chartColorStyle" Target="colors33.xml"/><Relationship Id="rId1" Type="http://schemas.microsoft.com/office/2011/relationships/chartStyle" Target="style33.xml"/></Relationships>
</file>

<file path=xl/charts/_rels/chart47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1.xml"/><Relationship Id="rId2" Type="http://schemas.microsoft.com/office/2011/relationships/chartColorStyle" Target="colors34.xml"/><Relationship Id="rId1" Type="http://schemas.microsoft.com/office/2011/relationships/chartStyle" Target="style34.xml"/></Relationships>
</file>

<file path=xl/charts/_rels/chart4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2.xml"/><Relationship Id="rId2" Type="http://schemas.microsoft.com/office/2011/relationships/chartColorStyle" Target="colors35.xml"/><Relationship Id="rId1" Type="http://schemas.microsoft.com/office/2011/relationships/chartStyle" Target="style35.xml"/></Relationships>
</file>

<file path=xl/charts/_rels/chart4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3.xml"/><Relationship Id="rId2" Type="http://schemas.microsoft.com/office/2011/relationships/chartColorStyle" Target="colors36.xml"/><Relationship Id="rId1" Type="http://schemas.microsoft.com/office/2011/relationships/chartStyle" Target="style36.xml"/><Relationship Id="rId4" Type="http://schemas.openxmlformats.org/officeDocument/2006/relationships/chartUserShapes" Target="../drawings/drawing12.xml"/></Relationships>
</file>

<file path=xl/charts/_rels/chart50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4.xml"/><Relationship Id="rId2" Type="http://schemas.microsoft.com/office/2011/relationships/chartColorStyle" Target="colors37.xml"/><Relationship Id="rId1" Type="http://schemas.microsoft.com/office/2011/relationships/chartStyle" Target="style37.xml"/><Relationship Id="rId4" Type="http://schemas.openxmlformats.org/officeDocument/2006/relationships/chartUserShapes" Target="../drawings/drawing13.xml"/></Relationships>
</file>

<file path=xl/charts/_rels/chart5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5.xml"/><Relationship Id="rId2" Type="http://schemas.microsoft.com/office/2011/relationships/chartColorStyle" Target="colors38.xml"/><Relationship Id="rId1" Type="http://schemas.microsoft.com/office/2011/relationships/chartStyle" Target="style38.xml"/><Relationship Id="rId4" Type="http://schemas.openxmlformats.org/officeDocument/2006/relationships/chartUserShapes" Target="../drawings/drawing14.xml"/></Relationships>
</file>

<file path=xl/charts/_rels/chart5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6.xml"/><Relationship Id="rId2" Type="http://schemas.microsoft.com/office/2011/relationships/chartColorStyle" Target="colors39.xml"/><Relationship Id="rId1" Type="http://schemas.microsoft.com/office/2011/relationships/chartStyle" Target="style39.xml"/><Relationship Id="rId4" Type="http://schemas.openxmlformats.org/officeDocument/2006/relationships/chartUserShapes" Target="../drawings/drawing15.xml"/></Relationships>
</file>

<file path=xl/charts/_rels/chart53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7.xml"/><Relationship Id="rId2" Type="http://schemas.microsoft.com/office/2011/relationships/chartColorStyle" Target="colors40.xml"/><Relationship Id="rId1" Type="http://schemas.microsoft.com/office/2011/relationships/chartStyle" Target="style40.xml"/><Relationship Id="rId4" Type="http://schemas.openxmlformats.org/officeDocument/2006/relationships/chartUserShapes" Target="../drawings/drawing16.xml"/></Relationships>
</file>

<file path=xl/charts/_rels/chart54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8.xml"/><Relationship Id="rId2" Type="http://schemas.microsoft.com/office/2011/relationships/chartColorStyle" Target="colors41.xml"/><Relationship Id="rId1" Type="http://schemas.microsoft.com/office/2011/relationships/chartStyle" Target="style41.xml"/><Relationship Id="rId4" Type="http://schemas.openxmlformats.org/officeDocument/2006/relationships/chartUserShapes" Target="../drawings/drawing17.xml"/></Relationships>
</file>

<file path=xl/charts/_rels/chart55.xml.rels><?xml version="1.0" encoding="UTF-8" standalone="yes"?>
<Relationships xmlns="http://schemas.openxmlformats.org/package/2006/relationships"><Relationship Id="rId2" Type="http://schemas.microsoft.com/office/2011/relationships/chartColorStyle" Target="colors42.xml"/><Relationship Id="rId1" Type="http://schemas.microsoft.com/office/2011/relationships/chartStyle" Target="style42.xml"/></Relationships>
</file>

<file path=xl/charts/_rels/chart56.xml.rels><?xml version="1.0" encoding="UTF-8" standalone="yes"?>
<Relationships xmlns="http://schemas.openxmlformats.org/package/2006/relationships"><Relationship Id="rId2" Type="http://schemas.microsoft.com/office/2011/relationships/chartColorStyle" Target="colors43.xml"/><Relationship Id="rId1" Type="http://schemas.microsoft.com/office/2011/relationships/chartStyle" Target="style43.xml"/></Relationships>
</file>

<file path=xl/charts/_rels/chart57.xml.rels><?xml version="1.0" encoding="UTF-8" standalone="yes"?>
<Relationships xmlns="http://schemas.openxmlformats.org/package/2006/relationships"><Relationship Id="rId2" Type="http://schemas.microsoft.com/office/2011/relationships/chartColorStyle" Target="colors44.xml"/><Relationship Id="rId1" Type="http://schemas.microsoft.com/office/2011/relationships/chartStyle" Target="style44.xml"/></Relationships>
</file>

<file path=xl/charts/_rels/chart58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39.xml"/><Relationship Id="rId2" Type="http://schemas.microsoft.com/office/2011/relationships/chartColorStyle" Target="colors45.xml"/><Relationship Id="rId1" Type="http://schemas.microsoft.com/office/2011/relationships/chartStyle" Target="style45.xml"/></Relationships>
</file>

<file path=xl/charts/_rels/chart59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0.xml"/><Relationship Id="rId2" Type="http://schemas.microsoft.com/office/2011/relationships/chartColorStyle" Target="colors46.xml"/><Relationship Id="rId1" Type="http://schemas.microsoft.com/office/2011/relationships/chartStyle" Target="style46.xml"/></Relationships>
</file>

<file path=xl/charts/_rels/chart60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1.xml"/><Relationship Id="rId2" Type="http://schemas.microsoft.com/office/2011/relationships/chartColorStyle" Target="colors47.xml"/><Relationship Id="rId1" Type="http://schemas.microsoft.com/office/2011/relationships/chartStyle" Target="style47.xml"/></Relationships>
</file>

<file path=xl/charts/_rels/chart61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2.xml"/><Relationship Id="rId2" Type="http://schemas.microsoft.com/office/2011/relationships/chartColorStyle" Target="colors48.xml"/><Relationship Id="rId1" Type="http://schemas.microsoft.com/office/2011/relationships/chartStyle" Target="style48.xml"/><Relationship Id="rId4" Type="http://schemas.openxmlformats.org/officeDocument/2006/relationships/chartUserShapes" Target="../drawings/drawing20.xml"/></Relationships>
</file>

<file path=xl/charts/_rels/chart62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3.xml"/><Relationship Id="rId2" Type="http://schemas.microsoft.com/office/2011/relationships/chartColorStyle" Target="colors49.xml"/><Relationship Id="rId1" Type="http://schemas.microsoft.com/office/2011/relationships/chartStyle" Target="style49.xml"/><Relationship Id="rId4" Type="http://schemas.openxmlformats.org/officeDocument/2006/relationships/chartUserShapes" Target="../drawings/drawing21.xml"/></Relationships>
</file>

<file path=xl/charts/_rels/chart63.xml.rels><?xml version="1.0" encoding="UTF-8" standalone="yes"?>
<Relationships xmlns="http://schemas.openxmlformats.org/package/2006/relationships"><Relationship Id="rId3" Type="http://schemas.openxmlformats.org/officeDocument/2006/relationships/themeOverride" Target="../theme/themeOverride44.xml"/><Relationship Id="rId2" Type="http://schemas.microsoft.com/office/2011/relationships/chartColorStyle" Target="colors50.xml"/><Relationship Id="rId1" Type="http://schemas.microsoft.com/office/2011/relationships/chartStyle" Target="style50.xml"/><Relationship Id="rId4" Type="http://schemas.openxmlformats.org/officeDocument/2006/relationships/chartUserShapes" Target="../drawings/drawing22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3384599189190116"/>
          <c:y val="2.9253318713928844E-2"/>
          <c:w val="0.84135283106615377"/>
          <c:h val="0.82190169012652092"/>
        </c:manualLayout>
      </c:layout>
      <c:scatterChart>
        <c:scatterStyle val="lineMarker"/>
        <c:varyColors val="0"/>
        <c:ser>
          <c:idx val="0"/>
          <c:order val="1"/>
          <c:tx>
            <c:v>Histogram</c:v>
          </c:tx>
          <c:spPr>
            <a:ln w="53975">
              <a:solidFill>
                <a:sysClr val="windowText" lastClr="000000"/>
              </a:solidFill>
            </a:ln>
          </c:spPr>
          <c:marker>
            <c:symbol val="none"/>
          </c:marker>
          <c:xVal>
            <c:numRef>
              <c:f>'Data of Figure 1'!$BF$93:$BF$269</c:f>
              <c:numCache>
                <c:formatCode>General</c:formatCode>
                <c:ptCount val="177"/>
                <c:pt idx="0">
                  <c:v>163.31753</c:v>
                </c:pt>
                <c:pt idx="1">
                  <c:v>167.31753</c:v>
                </c:pt>
                <c:pt idx="2">
                  <c:v>167.31753</c:v>
                </c:pt>
                <c:pt idx="3">
                  <c:v>171.31753</c:v>
                </c:pt>
                <c:pt idx="4">
                  <c:v>171.31753</c:v>
                </c:pt>
                <c:pt idx="5">
                  <c:v>175.31753</c:v>
                </c:pt>
                <c:pt idx="6">
                  <c:v>175.31753</c:v>
                </c:pt>
                <c:pt idx="7">
                  <c:v>179.31753</c:v>
                </c:pt>
                <c:pt idx="8">
                  <c:v>179.31753</c:v>
                </c:pt>
                <c:pt idx="9">
                  <c:v>183.31753</c:v>
                </c:pt>
                <c:pt idx="10">
                  <c:v>183.31753</c:v>
                </c:pt>
                <c:pt idx="11">
                  <c:v>187.31753</c:v>
                </c:pt>
                <c:pt idx="12">
                  <c:v>187.31753</c:v>
                </c:pt>
                <c:pt idx="13">
                  <c:v>191.31753</c:v>
                </c:pt>
                <c:pt idx="14">
                  <c:v>191.31753</c:v>
                </c:pt>
                <c:pt idx="15">
                  <c:v>195.31753</c:v>
                </c:pt>
                <c:pt idx="16">
                  <c:v>195.31753</c:v>
                </c:pt>
                <c:pt idx="17">
                  <c:v>199.31753</c:v>
                </c:pt>
                <c:pt idx="18">
                  <c:v>199.31753</c:v>
                </c:pt>
                <c:pt idx="19">
                  <c:v>203.31753</c:v>
                </c:pt>
                <c:pt idx="20">
                  <c:v>203.31753</c:v>
                </c:pt>
                <c:pt idx="21">
                  <c:v>207.31753</c:v>
                </c:pt>
                <c:pt idx="22">
                  <c:v>207.31753</c:v>
                </c:pt>
                <c:pt idx="23">
                  <c:v>211.31753</c:v>
                </c:pt>
                <c:pt idx="24">
                  <c:v>211.31753</c:v>
                </c:pt>
                <c:pt idx="25">
                  <c:v>215.31753</c:v>
                </c:pt>
                <c:pt idx="26">
                  <c:v>215.31753</c:v>
                </c:pt>
                <c:pt idx="27">
                  <c:v>219.31753</c:v>
                </c:pt>
                <c:pt idx="28">
                  <c:v>219.31753</c:v>
                </c:pt>
                <c:pt idx="29">
                  <c:v>223.31753</c:v>
                </c:pt>
                <c:pt idx="30">
                  <c:v>223.31753</c:v>
                </c:pt>
                <c:pt idx="31">
                  <c:v>227.31753</c:v>
                </c:pt>
                <c:pt idx="32">
                  <c:v>227.31753</c:v>
                </c:pt>
                <c:pt idx="33">
                  <c:v>231.31753</c:v>
                </c:pt>
                <c:pt idx="34">
                  <c:v>231.31753</c:v>
                </c:pt>
                <c:pt idx="35">
                  <c:v>235.31753</c:v>
                </c:pt>
                <c:pt idx="36">
                  <c:v>235.31753</c:v>
                </c:pt>
                <c:pt idx="37">
                  <c:v>239.31753</c:v>
                </c:pt>
                <c:pt idx="38">
                  <c:v>239.31753</c:v>
                </c:pt>
                <c:pt idx="39">
                  <c:v>243.31753</c:v>
                </c:pt>
                <c:pt idx="40">
                  <c:v>243.31753</c:v>
                </c:pt>
                <c:pt idx="41">
                  <c:v>247.31753</c:v>
                </c:pt>
                <c:pt idx="42">
                  <c:v>247.31753</c:v>
                </c:pt>
                <c:pt idx="43">
                  <c:v>251.31753</c:v>
                </c:pt>
                <c:pt idx="44">
                  <c:v>251.31753</c:v>
                </c:pt>
                <c:pt idx="45">
                  <c:v>255.31753</c:v>
                </c:pt>
                <c:pt idx="46">
                  <c:v>255.31753</c:v>
                </c:pt>
                <c:pt idx="47">
                  <c:v>259.31752999999998</c:v>
                </c:pt>
                <c:pt idx="48">
                  <c:v>259.31752999999998</c:v>
                </c:pt>
                <c:pt idx="49">
                  <c:v>263.31752999999998</c:v>
                </c:pt>
                <c:pt idx="50">
                  <c:v>263.31752999999998</c:v>
                </c:pt>
                <c:pt idx="51">
                  <c:v>267.31752999999998</c:v>
                </c:pt>
                <c:pt idx="52">
                  <c:v>267.31752999999998</c:v>
                </c:pt>
                <c:pt idx="53">
                  <c:v>271.31752999999998</c:v>
                </c:pt>
                <c:pt idx="54">
                  <c:v>271.31752999999998</c:v>
                </c:pt>
                <c:pt idx="55">
                  <c:v>275.31752999999998</c:v>
                </c:pt>
                <c:pt idx="56">
                  <c:v>275.31752999999998</c:v>
                </c:pt>
                <c:pt idx="57">
                  <c:v>279.31752999999998</c:v>
                </c:pt>
                <c:pt idx="58">
                  <c:v>279.31752999999998</c:v>
                </c:pt>
                <c:pt idx="59">
                  <c:v>283.31752999999998</c:v>
                </c:pt>
                <c:pt idx="60">
                  <c:v>283.31752999999998</c:v>
                </c:pt>
                <c:pt idx="61">
                  <c:v>287.31752999999998</c:v>
                </c:pt>
                <c:pt idx="62">
                  <c:v>287.31752999999998</c:v>
                </c:pt>
                <c:pt idx="63">
                  <c:v>291.31752999999998</c:v>
                </c:pt>
                <c:pt idx="64">
                  <c:v>291.31752999999998</c:v>
                </c:pt>
                <c:pt idx="65">
                  <c:v>295.31752999999998</c:v>
                </c:pt>
                <c:pt idx="66">
                  <c:v>295.31752999999998</c:v>
                </c:pt>
                <c:pt idx="67">
                  <c:v>299.31752999999998</c:v>
                </c:pt>
                <c:pt idx="68">
                  <c:v>299.31752999999998</c:v>
                </c:pt>
                <c:pt idx="69">
                  <c:v>303.31752999999998</c:v>
                </c:pt>
                <c:pt idx="70">
                  <c:v>303.31752999999998</c:v>
                </c:pt>
                <c:pt idx="71">
                  <c:v>307.31752999999998</c:v>
                </c:pt>
                <c:pt idx="72">
                  <c:v>307.31752999999998</c:v>
                </c:pt>
                <c:pt idx="73">
                  <c:v>311.31752999999998</c:v>
                </c:pt>
                <c:pt idx="74">
                  <c:v>311.31752999999998</c:v>
                </c:pt>
                <c:pt idx="75">
                  <c:v>315.31752999999998</c:v>
                </c:pt>
                <c:pt idx="76">
                  <c:v>315.31752999999998</c:v>
                </c:pt>
                <c:pt idx="77">
                  <c:v>319.31752999999998</c:v>
                </c:pt>
                <c:pt idx="78">
                  <c:v>319.31752999999998</c:v>
                </c:pt>
                <c:pt idx="79">
                  <c:v>323.31752999999998</c:v>
                </c:pt>
                <c:pt idx="80">
                  <c:v>323.31752999999998</c:v>
                </c:pt>
                <c:pt idx="81">
                  <c:v>327.31752999999998</c:v>
                </c:pt>
                <c:pt idx="82">
                  <c:v>327.31752999999998</c:v>
                </c:pt>
                <c:pt idx="83">
                  <c:v>331.31752999999998</c:v>
                </c:pt>
                <c:pt idx="84">
                  <c:v>331.31752999999998</c:v>
                </c:pt>
                <c:pt idx="85">
                  <c:v>335.31752999999998</c:v>
                </c:pt>
                <c:pt idx="86">
                  <c:v>335.31752999999998</c:v>
                </c:pt>
                <c:pt idx="87">
                  <c:v>339.31752999999998</c:v>
                </c:pt>
                <c:pt idx="88">
                  <c:v>339.31752999999998</c:v>
                </c:pt>
                <c:pt idx="89">
                  <c:v>343.31752999999998</c:v>
                </c:pt>
                <c:pt idx="90">
                  <c:v>343.31752999999998</c:v>
                </c:pt>
                <c:pt idx="91">
                  <c:v>347.31752999999998</c:v>
                </c:pt>
                <c:pt idx="92">
                  <c:v>347.31752999999998</c:v>
                </c:pt>
                <c:pt idx="93">
                  <c:v>351.31752999999998</c:v>
                </c:pt>
                <c:pt idx="94">
                  <c:v>351.31752999999998</c:v>
                </c:pt>
                <c:pt idx="95">
                  <c:v>355.31752999999998</c:v>
                </c:pt>
                <c:pt idx="96">
                  <c:v>355.31752999999998</c:v>
                </c:pt>
                <c:pt idx="97">
                  <c:v>359.31752999999998</c:v>
                </c:pt>
                <c:pt idx="98">
                  <c:v>359.31752999999998</c:v>
                </c:pt>
                <c:pt idx="99">
                  <c:v>363.31752999999998</c:v>
                </c:pt>
                <c:pt idx="100">
                  <c:v>363.31752999999998</c:v>
                </c:pt>
                <c:pt idx="101">
                  <c:v>367.31752999999998</c:v>
                </c:pt>
                <c:pt idx="102">
                  <c:v>367.31752999999998</c:v>
                </c:pt>
                <c:pt idx="103">
                  <c:v>371.31752999999998</c:v>
                </c:pt>
                <c:pt idx="104">
                  <c:v>371.31752999999998</c:v>
                </c:pt>
                <c:pt idx="105">
                  <c:v>375.31752999999998</c:v>
                </c:pt>
                <c:pt idx="106">
                  <c:v>375.31752999999998</c:v>
                </c:pt>
                <c:pt idx="107">
                  <c:v>379.31752999999998</c:v>
                </c:pt>
                <c:pt idx="108">
                  <c:v>379.31752999999998</c:v>
                </c:pt>
                <c:pt idx="109">
                  <c:v>383.31752999999998</c:v>
                </c:pt>
                <c:pt idx="110">
                  <c:v>383.31752999999998</c:v>
                </c:pt>
                <c:pt idx="111">
                  <c:v>387.31752999999998</c:v>
                </c:pt>
                <c:pt idx="112">
                  <c:v>387.31752999999998</c:v>
                </c:pt>
                <c:pt idx="113">
                  <c:v>391.31752999999998</c:v>
                </c:pt>
                <c:pt idx="114">
                  <c:v>391.31752999999998</c:v>
                </c:pt>
                <c:pt idx="115">
                  <c:v>395.31752999999998</c:v>
                </c:pt>
                <c:pt idx="116">
                  <c:v>395.31752999999998</c:v>
                </c:pt>
                <c:pt idx="117">
                  <c:v>399.31752999999998</c:v>
                </c:pt>
                <c:pt idx="118">
                  <c:v>399.31752999999998</c:v>
                </c:pt>
                <c:pt idx="119">
                  <c:v>403.31752999999998</c:v>
                </c:pt>
                <c:pt idx="120">
                  <c:v>403.31752999999998</c:v>
                </c:pt>
                <c:pt idx="121">
                  <c:v>407.31752999999998</c:v>
                </c:pt>
                <c:pt idx="122">
                  <c:v>407.31752999999998</c:v>
                </c:pt>
                <c:pt idx="123">
                  <c:v>411.31752999999998</c:v>
                </c:pt>
                <c:pt idx="124">
                  <c:v>411.31752999999998</c:v>
                </c:pt>
                <c:pt idx="125">
                  <c:v>415.31752999999998</c:v>
                </c:pt>
                <c:pt idx="126">
                  <c:v>415.31752999999998</c:v>
                </c:pt>
                <c:pt idx="127">
                  <c:v>419.31752999999998</c:v>
                </c:pt>
                <c:pt idx="128">
                  <c:v>419.31752999999998</c:v>
                </c:pt>
                <c:pt idx="129">
                  <c:v>423.31752999999998</c:v>
                </c:pt>
                <c:pt idx="130">
                  <c:v>423.31752999999998</c:v>
                </c:pt>
                <c:pt idx="131">
                  <c:v>427.31752999999998</c:v>
                </c:pt>
                <c:pt idx="132">
                  <c:v>427.31752999999998</c:v>
                </c:pt>
                <c:pt idx="133">
                  <c:v>431.31752999999998</c:v>
                </c:pt>
                <c:pt idx="134">
                  <c:v>431.31752999999998</c:v>
                </c:pt>
                <c:pt idx="135">
                  <c:v>435.31752999999998</c:v>
                </c:pt>
                <c:pt idx="136">
                  <c:v>435.31752999999998</c:v>
                </c:pt>
                <c:pt idx="137">
                  <c:v>439.31752999999998</c:v>
                </c:pt>
                <c:pt idx="138">
                  <c:v>439.31752999999998</c:v>
                </c:pt>
                <c:pt idx="139">
                  <c:v>443.31752999999998</c:v>
                </c:pt>
                <c:pt idx="140">
                  <c:v>443.31752999999998</c:v>
                </c:pt>
                <c:pt idx="141">
                  <c:v>447.31752999999998</c:v>
                </c:pt>
                <c:pt idx="142">
                  <c:v>447.31752999999998</c:v>
                </c:pt>
                <c:pt idx="143">
                  <c:v>451.31752999999998</c:v>
                </c:pt>
                <c:pt idx="144">
                  <c:v>451.31752999999998</c:v>
                </c:pt>
                <c:pt idx="145">
                  <c:v>455.31752999999998</c:v>
                </c:pt>
                <c:pt idx="146">
                  <c:v>455.31752999999998</c:v>
                </c:pt>
                <c:pt idx="147">
                  <c:v>459.31752999999998</c:v>
                </c:pt>
                <c:pt idx="148">
                  <c:v>459.31752999999998</c:v>
                </c:pt>
                <c:pt idx="149">
                  <c:v>463.31752999999998</c:v>
                </c:pt>
                <c:pt idx="150">
                  <c:v>463.31752999999998</c:v>
                </c:pt>
                <c:pt idx="151">
                  <c:v>467.31752999999998</c:v>
                </c:pt>
                <c:pt idx="152">
                  <c:v>467.31752999999998</c:v>
                </c:pt>
                <c:pt idx="153">
                  <c:v>471.31752999999998</c:v>
                </c:pt>
                <c:pt idx="154">
                  <c:v>471.31752999999998</c:v>
                </c:pt>
                <c:pt idx="155">
                  <c:v>475.31752999999998</c:v>
                </c:pt>
                <c:pt idx="156">
                  <c:v>475.31752999999998</c:v>
                </c:pt>
                <c:pt idx="157">
                  <c:v>479.31752999999998</c:v>
                </c:pt>
                <c:pt idx="158">
                  <c:v>479.31752999999998</c:v>
                </c:pt>
                <c:pt idx="159">
                  <c:v>483.31752999999998</c:v>
                </c:pt>
                <c:pt idx="160">
                  <c:v>483.31752999999998</c:v>
                </c:pt>
                <c:pt idx="161">
                  <c:v>487.31752999999998</c:v>
                </c:pt>
                <c:pt idx="162">
                  <c:v>487.31752999999998</c:v>
                </c:pt>
                <c:pt idx="163">
                  <c:v>491.31752999999998</c:v>
                </c:pt>
                <c:pt idx="164">
                  <c:v>491.31752999999998</c:v>
                </c:pt>
                <c:pt idx="165">
                  <c:v>495.31752999999998</c:v>
                </c:pt>
                <c:pt idx="166">
                  <c:v>495.31752999999998</c:v>
                </c:pt>
                <c:pt idx="167">
                  <c:v>499.31752999999998</c:v>
                </c:pt>
                <c:pt idx="168">
                  <c:v>499.31752999999998</c:v>
                </c:pt>
                <c:pt idx="169">
                  <c:v>503.31752999999998</c:v>
                </c:pt>
                <c:pt idx="170">
                  <c:v>503.31752999999998</c:v>
                </c:pt>
                <c:pt idx="171">
                  <c:v>507.31752999999998</c:v>
                </c:pt>
                <c:pt idx="172">
                  <c:v>507.31752999999998</c:v>
                </c:pt>
                <c:pt idx="173">
                  <c:v>511.31752999999998</c:v>
                </c:pt>
                <c:pt idx="174">
                  <c:v>511.31752999999998</c:v>
                </c:pt>
                <c:pt idx="175">
                  <c:v>515.31753000000003</c:v>
                </c:pt>
                <c:pt idx="176">
                  <c:v>515.31753000000003</c:v>
                </c:pt>
              </c:numCache>
            </c:numRef>
          </c:xVal>
          <c:yVal>
            <c:numRef>
              <c:f>'Data of Figure 1'!$BG$93:$BG$269</c:f>
              <c:numCache>
                <c:formatCode>0.00E+00</c:formatCode>
                <c:ptCount val="177"/>
                <c:pt idx="0">
                  <c:v>1.2500000000000001E-5</c:v>
                </c:pt>
                <c:pt idx="1">
                  <c:v>1.2500000000000001E-5</c:v>
                </c:pt>
                <c:pt idx="2">
                  <c:v>1.2500000000000001E-5</c:v>
                </c:pt>
                <c:pt idx="3">
                  <c:v>1.2500000000000001E-5</c:v>
                </c:pt>
                <c:pt idx="4">
                  <c:v>1.2500000000000001E-5</c:v>
                </c:pt>
                <c:pt idx="5">
                  <c:v>1.2500000000000001E-5</c:v>
                </c:pt>
                <c:pt idx="6">
                  <c:v>1.875E-4</c:v>
                </c:pt>
                <c:pt idx="7">
                  <c:v>1.875E-4</c:v>
                </c:pt>
                <c:pt idx="8">
                  <c:v>4.8749999999999998E-4</c:v>
                </c:pt>
                <c:pt idx="9">
                  <c:v>4.8749999999999998E-4</c:v>
                </c:pt>
                <c:pt idx="10" formatCode="General">
                  <c:v>1.0399999999999999E-3</c:v>
                </c:pt>
                <c:pt idx="11" formatCode="General">
                  <c:v>1.0399999999999999E-3</c:v>
                </c:pt>
                <c:pt idx="12" formatCode="General">
                  <c:v>2.1099999999999999E-3</c:v>
                </c:pt>
                <c:pt idx="13" formatCode="General">
                  <c:v>2.1099999999999999E-3</c:v>
                </c:pt>
                <c:pt idx="14" formatCode="General">
                  <c:v>3.5400000000000002E-3</c:v>
                </c:pt>
                <c:pt idx="15" formatCode="General">
                  <c:v>3.5400000000000002E-3</c:v>
                </c:pt>
                <c:pt idx="16" formatCode="General">
                  <c:v>4.9899999999999996E-3</c:v>
                </c:pt>
                <c:pt idx="17" formatCode="General">
                  <c:v>4.9899999999999996E-3</c:v>
                </c:pt>
                <c:pt idx="18" formatCode="General">
                  <c:v>5.7400000000000003E-3</c:v>
                </c:pt>
                <c:pt idx="19" formatCode="General">
                  <c:v>5.7400000000000003E-3</c:v>
                </c:pt>
                <c:pt idx="20" formatCode="General">
                  <c:v>5.8300000000000001E-3</c:v>
                </c:pt>
                <c:pt idx="21" formatCode="General">
                  <c:v>5.8300000000000001E-3</c:v>
                </c:pt>
                <c:pt idx="22" formatCode="General">
                  <c:v>5.2399999999999999E-3</c:v>
                </c:pt>
                <c:pt idx="23" formatCode="General">
                  <c:v>5.2399999999999999E-3</c:v>
                </c:pt>
                <c:pt idx="24" formatCode="General">
                  <c:v>3.98E-3</c:v>
                </c:pt>
                <c:pt idx="25" formatCode="General">
                  <c:v>3.98E-3</c:v>
                </c:pt>
                <c:pt idx="26" formatCode="General">
                  <c:v>2.99E-3</c:v>
                </c:pt>
                <c:pt idx="27" formatCode="General">
                  <c:v>2.99E-3</c:v>
                </c:pt>
                <c:pt idx="28" formatCode="General">
                  <c:v>1.8500000000000001E-3</c:v>
                </c:pt>
                <c:pt idx="29" formatCode="General">
                  <c:v>1.8500000000000001E-3</c:v>
                </c:pt>
                <c:pt idx="30" formatCode="General">
                  <c:v>1.34E-3</c:v>
                </c:pt>
                <c:pt idx="31" formatCode="General">
                  <c:v>1.34E-3</c:v>
                </c:pt>
                <c:pt idx="32" formatCode="General">
                  <c:v>1.34E-3</c:v>
                </c:pt>
                <c:pt idx="33" formatCode="General">
                  <c:v>1.34E-3</c:v>
                </c:pt>
                <c:pt idx="34" formatCode="General">
                  <c:v>1.33E-3</c:v>
                </c:pt>
                <c:pt idx="35" formatCode="General">
                  <c:v>1.33E-3</c:v>
                </c:pt>
                <c:pt idx="36" formatCode="General">
                  <c:v>1.4400000000000001E-3</c:v>
                </c:pt>
                <c:pt idx="37" formatCode="General">
                  <c:v>1.4400000000000001E-3</c:v>
                </c:pt>
                <c:pt idx="38" formatCode="General">
                  <c:v>1.5E-3</c:v>
                </c:pt>
                <c:pt idx="39" formatCode="General">
                  <c:v>1.5E-3</c:v>
                </c:pt>
                <c:pt idx="40" formatCode="General">
                  <c:v>1.8600000000000001E-3</c:v>
                </c:pt>
                <c:pt idx="41" formatCode="General">
                  <c:v>1.8600000000000001E-3</c:v>
                </c:pt>
                <c:pt idx="42" formatCode="General">
                  <c:v>1.81E-3</c:v>
                </c:pt>
                <c:pt idx="43" formatCode="General">
                  <c:v>1.81E-3</c:v>
                </c:pt>
                <c:pt idx="44" formatCode="General">
                  <c:v>2.2799999999999999E-3</c:v>
                </c:pt>
                <c:pt idx="45" formatCode="General">
                  <c:v>2.2799999999999999E-3</c:v>
                </c:pt>
                <c:pt idx="46" formatCode="General">
                  <c:v>1.9599999999999999E-3</c:v>
                </c:pt>
                <c:pt idx="47" formatCode="General">
                  <c:v>1.9599999999999999E-3</c:v>
                </c:pt>
                <c:pt idx="48" formatCode="General">
                  <c:v>1.7899999999999999E-3</c:v>
                </c:pt>
                <c:pt idx="49" formatCode="General">
                  <c:v>1.7899999999999999E-3</c:v>
                </c:pt>
                <c:pt idx="50" formatCode="General">
                  <c:v>1.89E-3</c:v>
                </c:pt>
                <c:pt idx="51" formatCode="General">
                  <c:v>1.89E-3</c:v>
                </c:pt>
                <c:pt idx="52" formatCode="General">
                  <c:v>1.56E-3</c:v>
                </c:pt>
                <c:pt idx="53" formatCode="General">
                  <c:v>1.56E-3</c:v>
                </c:pt>
                <c:pt idx="54" formatCode="General">
                  <c:v>1.2999999999999999E-3</c:v>
                </c:pt>
                <c:pt idx="55" formatCode="General">
                  <c:v>1.2999999999999999E-3</c:v>
                </c:pt>
                <c:pt idx="56" formatCode="General">
                  <c:v>1.0499999999999999E-3</c:v>
                </c:pt>
                <c:pt idx="57" formatCode="General">
                  <c:v>1.0499999999999999E-3</c:v>
                </c:pt>
                <c:pt idx="58" formatCode="General">
                  <c:v>1.23E-3</c:v>
                </c:pt>
                <c:pt idx="59" formatCode="General">
                  <c:v>1.23E-3</c:v>
                </c:pt>
                <c:pt idx="60" formatCode="General">
                  <c:v>1.3799999999999999E-3</c:v>
                </c:pt>
                <c:pt idx="61" formatCode="General">
                  <c:v>1.3799999999999999E-3</c:v>
                </c:pt>
                <c:pt idx="62" formatCode="General">
                  <c:v>1.8600000000000001E-3</c:v>
                </c:pt>
                <c:pt idx="63" formatCode="General">
                  <c:v>1.8600000000000001E-3</c:v>
                </c:pt>
                <c:pt idx="64" formatCode="General">
                  <c:v>2.16E-3</c:v>
                </c:pt>
                <c:pt idx="65" formatCode="General">
                  <c:v>2.16E-3</c:v>
                </c:pt>
                <c:pt idx="66" formatCode="General">
                  <c:v>3.3999999999999998E-3</c:v>
                </c:pt>
                <c:pt idx="67" formatCode="General">
                  <c:v>3.3999999999999998E-3</c:v>
                </c:pt>
                <c:pt idx="68" formatCode="General">
                  <c:v>4.4099999999999999E-3</c:v>
                </c:pt>
                <c:pt idx="69" formatCode="General">
                  <c:v>4.4099999999999999E-3</c:v>
                </c:pt>
                <c:pt idx="70" formatCode="General">
                  <c:v>4.7499999999999999E-3</c:v>
                </c:pt>
                <c:pt idx="71" formatCode="General">
                  <c:v>4.7499999999999999E-3</c:v>
                </c:pt>
                <c:pt idx="72" formatCode="General">
                  <c:v>5.3099999999999996E-3</c:v>
                </c:pt>
                <c:pt idx="73" formatCode="General">
                  <c:v>5.3099999999999996E-3</c:v>
                </c:pt>
                <c:pt idx="74" formatCode="General">
                  <c:v>5.5599999999999998E-3</c:v>
                </c:pt>
                <c:pt idx="75" formatCode="General">
                  <c:v>5.5599999999999998E-3</c:v>
                </c:pt>
                <c:pt idx="76" formatCode="General">
                  <c:v>5.96E-3</c:v>
                </c:pt>
                <c:pt idx="77" formatCode="General">
                  <c:v>5.96E-3</c:v>
                </c:pt>
                <c:pt idx="78" formatCode="General">
                  <c:v>5.7999999999999996E-3</c:v>
                </c:pt>
                <c:pt idx="79" formatCode="General">
                  <c:v>5.7999999999999996E-3</c:v>
                </c:pt>
                <c:pt idx="80" formatCode="General">
                  <c:v>5.3400000000000001E-3</c:v>
                </c:pt>
                <c:pt idx="81" formatCode="General">
                  <c:v>5.3400000000000001E-3</c:v>
                </c:pt>
                <c:pt idx="82" formatCode="General">
                  <c:v>4.7400000000000003E-3</c:v>
                </c:pt>
                <c:pt idx="83" formatCode="General">
                  <c:v>4.7400000000000003E-3</c:v>
                </c:pt>
                <c:pt idx="84" formatCode="General">
                  <c:v>4.1399999999999996E-3</c:v>
                </c:pt>
                <c:pt idx="85" formatCode="General">
                  <c:v>4.1399999999999996E-3</c:v>
                </c:pt>
                <c:pt idx="86" formatCode="General">
                  <c:v>3.6600000000000001E-3</c:v>
                </c:pt>
                <c:pt idx="87" formatCode="General">
                  <c:v>3.6600000000000001E-3</c:v>
                </c:pt>
                <c:pt idx="88" formatCode="General">
                  <c:v>3.79E-3</c:v>
                </c:pt>
                <c:pt idx="89" formatCode="General">
                  <c:v>3.79E-3</c:v>
                </c:pt>
                <c:pt idx="90" formatCode="General">
                  <c:v>3.7000000000000002E-3</c:v>
                </c:pt>
                <c:pt idx="91" formatCode="General">
                  <c:v>3.7000000000000002E-3</c:v>
                </c:pt>
                <c:pt idx="92" formatCode="General">
                  <c:v>3.5999999999999999E-3</c:v>
                </c:pt>
                <c:pt idx="93" formatCode="General">
                  <c:v>3.5999999999999999E-3</c:v>
                </c:pt>
                <c:pt idx="94" formatCode="General">
                  <c:v>3.8899999999999998E-3</c:v>
                </c:pt>
                <c:pt idx="95" formatCode="General">
                  <c:v>3.8899999999999998E-3</c:v>
                </c:pt>
                <c:pt idx="96" formatCode="General">
                  <c:v>3.5899999999999999E-3</c:v>
                </c:pt>
                <c:pt idx="97" formatCode="General">
                  <c:v>3.5899999999999999E-3</c:v>
                </c:pt>
                <c:pt idx="98" formatCode="General">
                  <c:v>4.0600000000000002E-3</c:v>
                </c:pt>
                <c:pt idx="99" formatCode="General">
                  <c:v>4.0600000000000002E-3</c:v>
                </c:pt>
                <c:pt idx="100" formatCode="General">
                  <c:v>3.9100000000000003E-3</c:v>
                </c:pt>
                <c:pt idx="101" formatCode="General">
                  <c:v>3.9100000000000003E-3</c:v>
                </c:pt>
                <c:pt idx="102" formatCode="General">
                  <c:v>4.2599999999999999E-3</c:v>
                </c:pt>
                <c:pt idx="103" formatCode="General">
                  <c:v>4.2599999999999999E-3</c:v>
                </c:pt>
                <c:pt idx="104" formatCode="General">
                  <c:v>4.1900000000000001E-3</c:v>
                </c:pt>
                <c:pt idx="105" formatCode="General">
                  <c:v>4.1900000000000001E-3</c:v>
                </c:pt>
                <c:pt idx="106" formatCode="General">
                  <c:v>4.1799999999999997E-3</c:v>
                </c:pt>
                <c:pt idx="107" formatCode="General">
                  <c:v>4.1799999999999997E-3</c:v>
                </c:pt>
                <c:pt idx="108" formatCode="General">
                  <c:v>3.49E-3</c:v>
                </c:pt>
                <c:pt idx="109" formatCode="General">
                  <c:v>3.49E-3</c:v>
                </c:pt>
                <c:pt idx="110" formatCode="General">
                  <c:v>4.2300000000000003E-3</c:v>
                </c:pt>
                <c:pt idx="111" formatCode="General">
                  <c:v>4.2300000000000003E-3</c:v>
                </c:pt>
                <c:pt idx="112" formatCode="General">
                  <c:v>3.7399999999999998E-3</c:v>
                </c:pt>
                <c:pt idx="113" formatCode="General">
                  <c:v>3.7399999999999998E-3</c:v>
                </c:pt>
                <c:pt idx="114" formatCode="General">
                  <c:v>4.3499999999999997E-3</c:v>
                </c:pt>
                <c:pt idx="115" formatCode="General">
                  <c:v>4.3499999999999997E-3</c:v>
                </c:pt>
                <c:pt idx="116" formatCode="General">
                  <c:v>4.9800000000000001E-3</c:v>
                </c:pt>
                <c:pt idx="117" formatCode="General">
                  <c:v>4.9800000000000001E-3</c:v>
                </c:pt>
                <c:pt idx="118" formatCode="General">
                  <c:v>5.6899999999999997E-3</c:v>
                </c:pt>
                <c:pt idx="119" formatCode="General">
                  <c:v>5.6899999999999997E-3</c:v>
                </c:pt>
                <c:pt idx="120" formatCode="General">
                  <c:v>5.8399999999999997E-3</c:v>
                </c:pt>
                <c:pt idx="121" formatCode="General">
                  <c:v>5.8399999999999997E-3</c:v>
                </c:pt>
                <c:pt idx="122" formatCode="General">
                  <c:v>6.5599999999999999E-3</c:v>
                </c:pt>
                <c:pt idx="123" formatCode="General">
                  <c:v>6.5599999999999999E-3</c:v>
                </c:pt>
                <c:pt idx="124" formatCode="General">
                  <c:v>6.96E-3</c:v>
                </c:pt>
                <c:pt idx="125" formatCode="General">
                  <c:v>6.96E-3</c:v>
                </c:pt>
                <c:pt idx="126" formatCode="General">
                  <c:v>7.28E-3</c:v>
                </c:pt>
                <c:pt idx="127" formatCode="General">
                  <c:v>7.28E-3</c:v>
                </c:pt>
                <c:pt idx="128" formatCode="General">
                  <c:v>7.0299999999999998E-3</c:v>
                </c:pt>
                <c:pt idx="129" formatCode="General">
                  <c:v>7.0299999999999998E-3</c:v>
                </c:pt>
                <c:pt idx="130" formatCode="General">
                  <c:v>6.4000000000000003E-3</c:v>
                </c:pt>
                <c:pt idx="131" formatCode="General">
                  <c:v>6.4000000000000003E-3</c:v>
                </c:pt>
                <c:pt idx="132" formatCode="General">
                  <c:v>5.9500000000000004E-3</c:v>
                </c:pt>
                <c:pt idx="133" formatCode="General">
                  <c:v>5.9500000000000004E-3</c:v>
                </c:pt>
                <c:pt idx="134" formatCode="General">
                  <c:v>4.8300000000000001E-3</c:v>
                </c:pt>
                <c:pt idx="135" formatCode="General">
                  <c:v>4.8300000000000001E-3</c:v>
                </c:pt>
                <c:pt idx="136" formatCode="General">
                  <c:v>3.8800000000000002E-3</c:v>
                </c:pt>
                <c:pt idx="137" formatCode="General">
                  <c:v>3.8800000000000002E-3</c:v>
                </c:pt>
                <c:pt idx="138" formatCode="General">
                  <c:v>2.98E-3</c:v>
                </c:pt>
                <c:pt idx="139" formatCode="General">
                  <c:v>2.98E-3</c:v>
                </c:pt>
                <c:pt idx="140" formatCode="General">
                  <c:v>2.4499999999999999E-3</c:v>
                </c:pt>
                <c:pt idx="141" formatCode="General">
                  <c:v>2.4499999999999999E-3</c:v>
                </c:pt>
                <c:pt idx="142" formatCode="General">
                  <c:v>1.58E-3</c:v>
                </c:pt>
                <c:pt idx="143" formatCode="General">
                  <c:v>1.58E-3</c:v>
                </c:pt>
                <c:pt idx="144" formatCode="General">
                  <c:v>1.0300000000000001E-3</c:v>
                </c:pt>
                <c:pt idx="145" formatCode="General">
                  <c:v>1.0300000000000001E-3</c:v>
                </c:pt>
                <c:pt idx="146">
                  <c:v>6.3750000000000005E-4</c:v>
                </c:pt>
                <c:pt idx="147">
                  <c:v>6.3750000000000005E-4</c:v>
                </c:pt>
                <c:pt idx="148">
                  <c:v>4.0000000000000002E-4</c:v>
                </c:pt>
                <c:pt idx="149">
                  <c:v>4.0000000000000002E-4</c:v>
                </c:pt>
                <c:pt idx="150">
                  <c:v>2.6249999999999998E-4</c:v>
                </c:pt>
                <c:pt idx="151">
                  <c:v>2.6249999999999998E-4</c:v>
                </c:pt>
                <c:pt idx="152">
                  <c:v>5.0000000000000002E-5</c:v>
                </c:pt>
                <c:pt idx="153">
                  <c:v>5.0000000000000002E-5</c:v>
                </c:pt>
                <c:pt idx="154">
                  <c:v>5.0000000000000002E-5</c:v>
                </c:pt>
                <c:pt idx="155">
                  <c:v>5.0000000000000002E-5</c:v>
                </c:pt>
                <c:pt idx="156">
                  <c:v>3.7499999999999997E-5</c:v>
                </c:pt>
                <c:pt idx="157">
                  <c:v>3.7499999999999997E-5</c:v>
                </c:pt>
                <c:pt idx="158">
                  <c:v>3.7499999999999997E-5</c:v>
                </c:pt>
                <c:pt idx="159">
                  <c:v>3.7499999999999997E-5</c:v>
                </c:pt>
                <c:pt idx="160" formatCode="General">
                  <c:v>0</c:v>
                </c:pt>
                <c:pt idx="161" formatCode="General">
                  <c:v>0</c:v>
                </c:pt>
                <c:pt idx="162">
                  <c:v>1.2500000000000001E-5</c:v>
                </c:pt>
                <c:pt idx="163">
                  <c:v>1.2500000000000001E-5</c:v>
                </c:pt>
                <c:pt idx="164" formatCode="General">
                  <c:v>0</c:v>
                </c:pt>
                <c:pt idx="165" formatCode="General">
                  <c:v>0</c:v>
                </c:pt>
                <c:pt idx="166" formatCode="General">
                  <c:v>0</c:v>
                </c:pt>
                <c:pt idx="167" formatCode="General">
                  <c:v>0</c:v>
                </c:pt>
                <c:pt idx="168" formatCode="General">
                  <c:v>0</c:v>
                </c:pt>
                <c:pt idx="169" formatCode="General">
                  <c:v>0</c:v>
                </c:pt>
                <c:pt idx="170" formatCode="General">
                  <c:v>0</c:v>
                </c:pt>
                <c:pt idx="171" formatCode="General">
                  <c:v>0</c:v>
                </c:pt>
                <c:pt idx="172" formatCode="General">
                  <c:v>0</c:v>
                </c:pt>
                <c:pt idx="173" formatCode="General">
                  <c:v>0</c:v>
                </c:pt>
                <c:pt idx="174" formatCode="General">
                  <c:v>0</c:v>
                </c:pt>
                <c:pt idx="175" formatCode="General">
                  <c:v>0</c:v>
                </c:pt>
                <c:pt idx="176">
                  <c:v>1.2500000000000001E-5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06F-4E8A-A17F-E62B7A742AC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5"/>
          <c:order val="0"/>
          <c:tx>
            <c:v>PDF</c:v>
          </c:tx>
          <c:spPr>
            <a:ln w="53975">
              <a:solidFill>
                <a:srgbClr val="E62E15"/>
              </a:solidFill>
            </a:ln>
          </c:spPr>
          <c:marker>
            <c:symbol val="none"/>
          </c:marker>
          <c:xVal>
            <c:numRef>
              <c:f>'Data of Figure 1'!$BT$3:$BT$91</c:f>
              <c:numCache>
                <c:formatCode>General</c:formatCode>
                <c:ptCount val="89"/>
                <c:pt idx="0">
                  <c:v>163.31753</c:v>
                </c:pt>
                <c:pt idx="1">
                  <c:v>167.31753</c:v>
                </c:pt>
                <c:pt idx="2">
                  <c:v>171.31753</c:v>
                </c:pt>
                <c:pt idx="3">
                  <c:v>175.31753</c:v>
                </c:pt>
                <c:pt idx="4">
                  <c:v>179.31753</c:v>
                </c:pt>
                <c:pt idx="5">
                  <c:v>183.31753</c:v>
                </c:pt>
                <c:pt idx="6">
                  <c:v>187.31753</c:v>
                </c:pt>
                <c:pt idx="7">
                  <c:v>191.31753</c:v>
                </c:pt>
                <c:pt idx="8">
                  <c:v>195.31753</c:v>
                </c:pt>
                <c:pt idx="9">
                  <c:v>199.31753</c:v>
                </c:pt>
                <c:pt idx="10">
                  <c:v>203.31753</c:v>
                </c:pt>
                <c:pt idx="11">
                  <c:v>207.31753</c:v>
                </c:pt>
                <c:pt idx="12">
                  <c:v>211.31753</c:v>
                </c:pt>
                <c:pt idx="13">
                  <c:v>215.31753</c:v>
                </c:pt>
                <c:pt idx="14">
                  <c:v>219.31753</c:v>
                </c:pt>
                <c:pt idx="15">
                  <c:v>223.31753</c:v>
                </c:pt>
                <c:pt idx="16">
                  <c:v>227.31753</c:v>
                </c:pt>
                <c:pt idx="17">
                  <c:v>231.31753</c:v>
                </c:pt>
                <c:pt idx="18">
                  <c:v>235.31753</c:v>
                </c:pt>
                <c:pt idx="19">
                  <c:v>239.31753</c:v>
                </c:pt>
                <c:pt idx="20">
                  <c:v>243.31753</c:v>
                </c:pt>
                <c:pt idx="21">
                  <c:v>247.31753</c:v>
                </c:pt>
                <c:pt idx="22">
                  <c:v>251.31753</c:v>
                </c:pt>
                <c:pt idx="23">
                  <c:v>255.31753</c:v>
                </c:pt>
                <c:pt idx="24">
                  <c:v>259.31752999999998</c:v>
                </c:pt>
                <c:pt idx="25">
                  <c:v>263.31752999999998</c:v>
                </c:pt>
                <c:pt idx="26">
                  <c:v>267.31752999999998</c:v>
                </c:pt>
                <c:pt idx="27">
                  <c:v>271.31752999999998</c:v>
                </c:pt>
                <c:pt idx="28">
                  <c:v>275.31752999999998</c:v>
                </c:pt>
                <c:pt idx="29">
                  <c:v>279.31752999999998</c:v>
                </c:pt>
                <c:pt idx="30">
                  <c:v>283.31752999999998</c:v>
                </c:pt>
                <c:pt idx="31">
                  <c:v>287.31752999999998</c:v>
                </c:pt>
                <c:pt idx="32">
                  <c:v>291.31752999999998</c:v>
                </c:pt>
                <c:pt idx="33">
                  <c:v>295.31752999999998</c:v>
                </c:pt>
                <c:pt idx="34">
                  <c:v>299.31752999999998</c:v>
                </c:pt>
                <c:pt idx="35">
                  <c:v>303.31752999999998</c:v>
                </c:pt>
                <c:pt idx="36">
                  <c:v>307.31752999999998</c:v>
                </c:pt>
                <c:pt idx="37">
                  <c:v>311.31752999999998</c:v>
                </c:pt>
                <c:pt idx="38">
                  <c:v>315.31752999999998</c:v>
                </c:pt>
                <c:pt idx="39">
                  <c:v>319.31752999999998</c:v>
                </c:pt>
                <c:pt idx="40">
                  <c:v>323.31752999999998</c:v>
                </c:pt>
                <c:pt idx="41">
                  <c:v>327.31752999999998</c:v>
                </c:pt>
                <c:pt idx="42">
                  <c:v>331.31752999999998</c:v>
                </c:pt>
                <c:pt idx="43">
                  <c:v>335.31752999999998</c:v>
                </c:pt>
                <c:pt idx="44">
                  <c:v>339.31752999999998</c:v>
                </c:pt>
                <c:pt idx="45">
                  <c:v>343.31752999999998</c:v>
                </c:pt>
                <c:pt idx="46">
                  <c:v>347.31752999999998</c:v>
                </c:pt>
                <c:pt idx="47">
                  <c:v>351.31752999999998</c:v>
                </c:pt>
                <c:pt idx="48">
                  <c:v>355.31752999999998</c:v>
                </c:pt>
                <c:pt idx="49">
                  <c:v>359.31752999999998</c:v>
                </c:pt>
                <c:pt idx="50">
                  <c:v>363.31752999999998</c:v>
                </c:pt>
                <c:pt idx="51">
                  <c:v>367.31752999999998</c:v>
                </c:pt>
                <c:pt idx="52">
                  <c:v>371.31752999999998</c:v>
                </c:pt>
                <c:pt idx="53">
                  <c:v>375.31752999999998</c:v>
                </c:pt>
                <c:pt idx="54">
                  <c:v>379.31752999999998</c:v>
                </c:pt>
                <c:pt idx="55">
                  <c:v>383.31752999999998</c:v>
                </c:pt>
                <c:pt idx="56">
                  <c:v>387.31752999999998</c:v>
                </c:pt>
                <c:pt idx="57">
                  <c:v>391.31752999999998</c:v>
                </c:pt>
                <c:pt idx="58">
                  <c:v>395.31752999999998</c:v>
                </c:pt>
                <c:pt idx="59">
                  <c:v>399.31752999999998</c:v>
                </c:pt>
                <c:pt idx="60">
                  <c:v>403.31752999999998</c:v>
                </c:pt>
                <c:pt idx="61">
                  <c:v>407.31752999999998</c:v>
                </c:pt>
                <c:pt idx="62">
                  <c:v>411.31752999999998</c:v>
                </c:pt>
                <c:pt idx="63">
                  <c:v>415.31752999999998</c:v>
                </c:pt>
                <c:pt idx="64">
                  <c:v>419.31752999999998</c:v>
                </c:pt>
                <c:pt idx="65">
                  <c:v>423.31752999999998</c:v>
                </c:pt>
                <c:pt idx="66">
                  <c:v>427.31752999999998</c:v>
                </c:pt>
                <c:pt idx="67">
                  <c:v>431.31752999999998</c:v>
                </c:pt>
                <c:pt idx="68">
                  <c:v>435.31752999999998</c:v>
                </c:pt>
                <c:pt idx="69">
                  <c:v>439.31752999999998</c:v>
                </c:pt>
                <c:pt idx="70">
                  <c:v>443.31752999999998</c:v>
                </c:pt>
                <c:pt idx="71">
                  <c:v>447.31752999999998</c:v>
                </c:pt>
                <c:pt idx="72">
                  <c:v>451.31752999999998</c:v>
                </c:pt>
                <c:pt idx="73">
                  <c:v>455.31752999999998</c:v>
                </c:pt>
                <c:pt idx="74">
                  <c:v>459.31752999999998</c:v>
                </c:pt>
                <c:pt idx="75">
                  <c:v>463.31752999999998</c:v>
                </c:pt>
                <c:pt idx="76">
                  <c:v>467.31752999999998</c:v>
                </c:pt>
                <c:pt idx="77">
                  <c:v>471.31752999999998</c:v>
                </c:pt>
                <c:pt idx="78">
                  <c:v>475.31752999999998</c:v>
                </c:pt>
                <c:pt idx="79">
                  <c:v>479.31752999999998</c:v>
                </c:pt>
                <c:pt idx="80">
                  <c:v>483.31752999999998</c:v>
                </c:pt>
                <c:pt idx="81">
                  <c:v>487.31752999999998</c:v>
                </c:pt>
                <c:pt idx="82">
                  <c:v>491.31752999999998</c:v>
                </c:pt>
                <c:pt idx="83">
                  <c:v>495.31752999999998</c:v>
                </c:pt>
                <c:pt idx="84">
                  <c:v>499.31752999999998</c:v>
                </c:pt>
                <c:pt idx="85">
                  <c:v>503.31752999999998</c:v>
                </c:pt>
                <c:pt idx="86">
                  <c:v>507.31752999999998</c:v>
                </c:pt>
                <c:pt idx="87">
                  <c:v>511.31752999999998</c:v>
                </c:pt>
                <c:pt idx="88">
                  <c:v>515.31753000000003</c:v>
                </c:pt>
              </c:numCache>
            </c:numRef>
          </c:xVal>
          <c:yVal>
            <c:numRef>
              <c:f>'Data of Figure 1'!$BU$3:$BU$91</c:f>
              <c:numCache>
                <c:formatCode>0.00E+00</c:formatCode>
                <c:ptCount val="89"/>
                <c:pt idx="0">
                  <c:v>5.3657199999999998E-6</c:v>
                </c:pt>
                <c:pt idx="1">
                  <c:v>2.12508E-5</c:v>
                </c:pt>
                <c:pt idx="2">
                  <c:v>7.2441599999999994E-5</c:v>
                </c:pt>
                <c:pt idx="3">
                  <c:v>2.1248E-4</c:v>
                </c:pt>
                <c:pt idx="4">
                  <c:v>5.36164E-4</c:v>
                </c:pt>
                <c:pt idx="5" formatCode="General">
                  <c:v>1.16E-3</c:v>
                </c:pt>
                <c:pt idx="6" formatCode="General">
                  <c:v>2.1700000000000001E-3</c:v>
                </c:pt>
                <c:pt idx="7" formatCode="General">
                  <c:v>3.49E-3</c:v>
                </c:pt>
                <c:pt idx="8" formatCode="General">
                  <c:v>4.8300000000000001E-3</c:v>
                </c:pt>
                <c:pt idx="9" formatCode="General">
                  <c:v>5.7499999999999999E-3</c:v>
                </c:pt>
                <c:pt idx="10" formatCode="General">
                  <c:v>5.9100000000000003E-3</c:v>
                </c:pt>
                <c:pt idx="11" formatCode="General">
                  <c:v>5.2500000000000003E-3</c:v>
                </c:pt>
                <c:pt idx="12" formatCode="General">
                  <c:v>4.0800000000000003E-3</c:v>
                </c:pt>
                <c:pt idx="13" formatCode="General">
                  <c:v>2.8300000000000001E-3</c:v>
                </c:pt>
                <c:pt idx="14" formatCode="General">
                  <c:v>1.8799999999999999E-3</c:v>
                </c:pt>
                <c:pt idx="15" formatCode="General">
                  <c:v>1.34E-3</c:v>
                </c:pt>
                <c:pt idx="16" formatCode="General">
                  <c:v>1.1800000000000001E-3</c:v>
                </c:pt>
                <c:pt idx="17" formatCode="General">
                  <c:v>1.2600000000000001E-3</c:v>
                </c:pt>
                <c:pt idx="18" formatCode="General">
                  <c:v>1.4599999999999999E-3</c:v>
                </c:pt>
                <c:pt idx="19" formatCode="General">
                  <c:v>1.6800000000000001E-3</c:v>
                </c:pt>
                <c:pt idx="20" formatCode="General">
                  <c:v>1.8799999999999999E-3</c:v>
                </c:pt>
                <c:pt idx="21" formatCode="General">
                  <c:v>2E-3</c:v>
                </c:pt>
                <c:pt idx="22" formatCode="General">
                  <c:v>2.0500000000000002E-3</c:v>
                </c:pt>
                <c:pt idx="23" formatCode="General">
                  <c:v>2E-3</c:v>
                </c:pt>
                <c:pt idx="24" formatCode="General">
                  <c:v>1.8699999999999999E-3</c:v>
                </c:pt>
                <c:pt idx="25" formatCode="General">
                  <c:v>1.6800000000000001E-3</c:v>
                </c:pt>
                <c:pt idx="26" formatCode="General">
                  <c:v>1.48E-3</c:v>
                </c:pt>
                <c:pt idx="27" formatCode="General">
                  <c:v>1.2999999999999999E-3</c:v>
                </c:pt>
                <c:pt idx="28" formatCode="General">
                  <c:v>1.2099999999999999E-3</c:v>
                </c:pt>
                <c:pt idx="29" formatCode="General">
                  <c:v>1.24E-3</c:v>
                </c:pt>
                <c:pt idx="30" formatCode="General">
                  <c:v>1.4499999999999999E-3</c:v>
                </c:pt>
                <c:pt idx="31" formatCode="General">
                  <c:v>1.8500000000000001E-3</c:v>
                </c:pt>
                <c:pt idx="32" formatCode="General">
                  <c:v>2.4499999999999999E-3</c:v>
                </c:pt>
                <c:pt idx="33" formatCode="General">
                  <c:v>3.2100000000000002E-3</c:v>
                </c:pt>
                <c:pt idx="34" formatCode="General">
                  <c:v>4.0299999999999997E-3</c:v>
                </c:pt>
                <c:pt idx="35" formatCode="General">
                  <c:v>4.8199999999999996E-3</c:v>
                </c:pt>
                <c:pt idx="36" formatCode="General">
                  <c:v>5.4400000000000004E-3</c:v>
                </c:pt>
                <c:pt idx="37" formatCode="General">
                  <c:v>5.8199999999999997E-3</c:v>
                </c:pt>
                <c:pt idx="38" formatCode="General">
                  <c:v>5.8900000000000003E-3</c:v>
                </c:pt>
                <c:pt idx="39" formatCode="General">
                  <c:v>5.6800000000000002E-3</c:v>
                </c:pt>
                <c:pt idx="40" formatCode="General">
                  <c:v>5.2500000000000003E-3</c:v>
                </c:pt>
                <c:pt idx="41" formatCode="General">
                  <c:v>4.7400000000000003E-3</c:v>
                </c:pt>
                <c:pt idx="42" formatCode="General">
                  <c:v>4.2399999999999998E-3</c:v>
                </c:pt>
                <c:pt idx="43" formatCode="General">
                  <c:v>3.8500000000000001E-3</c:v>
                </c:pt>
                <c:pt idx="44" formatCode="General">
                  <c:v>3.62E-3</c:v>
                </c:pt>
                <c:pt idx="45" formatCode="General">
                  <c:v>3.5599999999999998E-3</c:v>
                </c:pt>
                <c:pt idx="46" formatCode="General">
                  <c:v>3.62E-3</c:v>
                </c:pt>
                <c:pt idx="47" formatCode="General">
                  <c:v>3.7499999999999999E-3</c:v>
                </c:pt>
                <c:pt idx="48" formatCode="General">
                  <c:v>3.9100000000000003E-3</c:v>
                </c:pt>
                <c:pt idx="49" formatCode="General">
                  <c:v>4.0299999999999997E-3</c:v>
                </c:pt>
                <c:pt idx="50" formatCode="General">
                  <c:v>4.1000000000000003E-3</c:v>
                </c:pt>
                <c:pt idx="51" formatCode="General">
                  <c:v>4.0899999999999999E-3</c:v>
                </c:pt>
                <c:pt idx="52" formatCode="General">
                  <c:v>4.0299999999999997E-3</c:v>
                </c:pt>
                <c:pt idx="53" formatCode="General">
                  <c:v>3.9500000000000004E-3</c:v>
                </c:pt>
                <c:pt idx="54" formatCode="General">
                  <c:v>3.8899999999999998E-3</c:v>
                </c:pt>
                <c:pt idx="55" formatCode="General">
                  <c:v>3.9199999999999999E-3</c:v>
                </c:pt>
                <c:pt idx="56" formatCode="General">
                  <c:v>4.0800000000000003E-3</c:v>
                </c:pt>
                <c:pt idx="57" formatCode="General">
                  <c:v>4.3899999999999998E-3</c:v>
                </c:pt>
                <c:pt idx="58" formatCode="General">
                  <c:v>4.8500000000000001E-3</c:v>
                </c:pt>
                <c:pt idx="59" formatCode="General">
                  <c:v>5.4299999999999999E-3</c:v>
                </c:pt>
                <c:pt idx="60" formatCode="General">
                  <c:v>6.0499999999999998E-3</c:v>
                </c:pt>
                <c:pt idx="61" formatCode="General">
                  <c:v>6.6100000000000004E-3</c:v>
                </c:pt>
                <c:pt idx="62" formatCode="General">
                  <c:v>7.0000000000000001E-3</c:v>
                </c:pt>
                <c:pt idx="63" formatCode="General">
                  <c:v>7.1399999999999996E-3</c:v>
                </c:pt>
                <c:pt idx="64" formatCode="General">
                  <c:v>6.9800000000000001E-3</c:v>
                </c:pt>
                <c:pt idx="65" formatCode="General">
                  <c:v>6.5199999999999998E-3</c:v>
                </c:pt>
                <c:pt idx="66" formatCode="General">
                  <c:v>5.8100000000000001E-3</c:v>
                </c:pt>
                <c:pt idx="67" formatCode="General">
                  <c:v>4.9300000000000004E-3</c:v>
                </c:pt>
                <c:pt idx="68" formatCode="General">
                  <c:v>3.98E-3</c:v>
                </c:pt>
                <c:pt idx="69" formatCode="General">
                  <c:v>3.0599999999999998E-3</c:v>
                </c:pt>
                <c:pt idx="70" formatCode="General">
                  <c:v>2.2399999999999998E-3</c:v>
                </c:pt>
                <c:pt idx="71" formatCode="General">
                  <c:v>1.56E-3</c:v>
                </c:pt>
                <c:pt idx="72" formatCode="General">
                  <c:v>1.0300000000000001E-3</c:v>
                </c:pt>
                <c:pt idx="73">
                  <c:v>6.4663999999999998E-4</c:v>
                </c:pt>
                <c:pt idx="74">
                  <c:v>3.8658699999999998E-4</c:v>
                </c:pt>
                <c:pt idx="75">
                  <c:v>2.1974200000000001E-4</c:v>
                </c:pt>
                <c:pt idx="76">
                  <c:v>1.1875399999999999E-4</c:v>
                </c:pt>
                <c:pt idx="77">
                  <c:v>6.10161E-5</c:v>
                </c:pt>
                <c:pt idx="78">
                  <c:v>2.9805600000000001E-5</c:v>
                </c:pt>
                <c:pt idx="79">
                  <c:v>1.3842100000000001E-5</c:v>
                </c:pt>
                <c:pt idx="80">
                  <c:v>6.1116500000000002E-6</c:v>
                </c:pt>
                <c:pt idx="81">
                  <c:v>2.5654399999999999E-6</c:v>
                </c:pt>
                <c:pt idx="82">
                  <c:v>1.0238E-6</c:v>
                </c:pt>
                <c:pt idx="83">
                  <c:v>3.8842799999999999E-7</c:v>
                </c:pt>
                <c:pt idx="84">
                  <c:v>1.40105E-7</c:v>
                </c:pt>
                <c:pt idx="85">
                  <c:v>4.8044200000000001E-8</c:v>
                </c:pt>
                <c:pt idx="86">
                  <c:v>1.5662999999999999E-8</c:v>
                </c:pt>
                <c:pt idx="87">
                  <c:v>4.8546600000000003E-9</c:v>
                </c:pt>
                <c:pt idx="88">
                  <c:v>1.4305E-9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606F-4E8A-A17F-E62B7A742ACB}"/>
            </c:ext>
          </c:extLst>
        </c:ser>
        <c:ser>
          <c:idx val="6"/>
          <c:order val="2"/>
          <c:tx>
            <c:v>Mode #1</c:v>
          </c:tx>
          <c:spPr>
            <a:ln w="47625">
              <a:solidFill>
                <a:srgbClr val="F58F29"/>
              </a:solidFill>
              <a:prstDash val="lgDash"/>
            </a:ln>
          </c:spPr>
          <c:marker>
            <c:symbol val="none"/>
          </c:marker>
          <c:xVal>
            <c:numRef>
              <c:f>'Data of Figure 1'!$BJ$3:$BJ$91</c:f>
              <c:numCache>
                <c:formatCode>General</c:formatCode>
                <c:ptCount val="89"/>
                <c:pt idx="0">
                  <c:v>163.31753</c:v>
                </c:pt>
                <c:pt idx="1">
                  <c:v>167.31753</c:v>
                </c:pt>
                <c:pt idx="2">
                  <c:v>171.31753</c:v>
                </c:pt>
                <c:pt idx="3">
                  <c:v>175.31753</c:v>
                </c:pt>
                <c:pt idx="4">
                  <c:v>179.31753</c:v>
                </c:pt>
                <c:pt idx="5">
                  <c:v>183.31753</c:v>
                </c:pt>
                <c:pt idx="6">
                  <c:v>187.31753</c:v>
                </c:pt>
                <c:pt idx="7">
                  <c:v>191.31753</c:v>
                </c:pt>
                <c:pt idx="8">
                  <c:v>195.31753</c:v>
                </c:pt>
                <c:pt idx="9">
                  <c:v>199.31753</c:v>
                </c:pt>
                <c:pt idx="10">
                  <c:v>203.31753</c:v>
                </c:pt>
                <c:pt idx="11">
                  <c:v>207.31753</c:v>
                </c:pt>
                <c:pt idx="12">
                  <c:v>211.31753</c:v>
                </c:pt>
                <c:pt idx="13">
                  <c:v>215.31753</c:v>
                </c:pt>
                <c:pt idx="14">
                  <c:v>219.31753</c:v>
                </c:pt>
                <c:pt idx="15">
                  <c:v>223.31753</c:v>
                </c:pt>
                <c:pt idx="16">
                  <c:v>227.31753</c:v>
                </c:pt>
                <c:pt idx="17">
                  <c:v>231.31753</c:v>
                </c:pt>
                <c:pt idx="18">
                  <c:v>235.31753</c:v>
                </c:pt>
                <c:pt idx="19">
                  <c:v>239.31753</c:v>
                </c:pt>
                <c:pt idx="20">
                  <c:v>243.31753</c:v>
                </c:pt>
                <c:pt idx="21">
                  <c:v>247.31753</c:v>
                </c:pt>
                <c:pt idx="22">
                  <c:v>251.31753</c:v>
                </c:pt>
                <c:pt idx="23">
                  <c:v>255.31753</c:v>
                </c:pt>
                <c:pt idx="24">
                  <c:v>259.31752999999998</c:v>
                </c:pt>
                <c:pt idx="25">
                  <c:v>263.31752999999998</c:v>
                </c:pt>
                <c:pt idx="26">
                  <c:v>267.31752999999998</c:v>
                </c:pt>
                <c:pt idx="27">
                  <c:v>271.31752999999998</c:v>
                </c:pt>
                <c:pt idx="28">
                  <c:v>275.31752999999998</c:v>
                </c:pt>
                <c:pt idx="29">
                  <c:v>279.31752999999998</c:v>
                </c:pt>
                <c:pt idx="30">
                  <c:v>283.31752999999998</c:v>
                </c:pt>
                <c:pt idx="31">
                  <c:v>287.31752999999998</c:v>
                </c:pt>
                <c:pt idx="32">
                  <c:v>291.31752999999998</c:v>
                </c:pt>
                <c:pt idx="33">
                  <c:v>295.31752999999998</c:v>
                </c:pt>
                <c:pt idx="34">
                  <c:v>299.31752999999998</c:v>
                </c:pt>
                <c:pt idx="35">
                  <c:v>303.31752999999998</c:v>
                </c:pt>
                <c:pt idx="36">
                  <c:v>307.31752999999998</c:v>
                </c:pt>
                <c:pt idx="37">
                  <c:v>311.31752999999998</c:v>
                </c:pt>
                <c:pt idx="38">
                  <c:v>315.31752999999998</c:v>
                </c:pt>
                <c:pt idx="39">
                  <c:v>319.31752999999998</c:v>
                </c:pt>
                <c:pt idx="40">
                  <c:v>323.31752999999998</c:v>
                </c:pt>
                <c:pt idx="41">
                  <c:v>327.31752999999998</c:v>
                </c:pt>
                <c:pt idx="42">
                  <c:v>331.31752999999998</c:v>
                </c:pt>
                <c:pt idx="43">
                  <c:v>335.31752999999998</c:v>
                </c:pt>
                <c:pt idx="44">
                  <c:v>339.31752999999998</c:v>
                </c:pt>
                <c:pt idx="45">
                  <c:v>343.31752999999998</c:v>
                </c:pt>
                <c:pt idx="46">
                  <c:v>347.31752999999998</c:v>
                </c:pt>
                <c:pt idx="47">
                  <c:v>351.31752999999998</c:v>
                </c:pt>
                <c:pt idx="48">
                  <c:v>355.31752999999998</c:v>
                </c:pt>
                <c:pt idx="49">
                  <c:v>359.31752999999998</c:v>
                </c:pt>
                <c:pt idx="50">
                  <c:v>363.31752999999998</c:v>
                </c:pt>
                <c:pt idx="51">
                  <c:v>367.31752999999998</c:v>
                </c:pt>
                <c:pt idx="52">
                  <c:v>371.31752999999998</c:v>
                </c:pt>
                <c:pt idx="53">
                  <c:v>375.31752999999998</c:v>
                </c:pt>
                <c:pt idx="54">
                  <c:v>379.31752999999998</c:v>
                </c:pt>
                <c:pt idx="55">
                  <c:v>383.31752999999998</c:v>
                </c:pt>
                <c:pt idx="56">
                  <c:v>387.31752999999998</c:v>
                </c:pt>
                <c:pt idx="57">
                  <c:v>391.31752999999998</c:v>
                </c:pt>
                <c:pt idx="58">
                  <c:v>395.31752999999998</c:v>
                </c:pt>
                <c:pt idx="59">
                  <c:v>399.31752999999998</c:v>
                </c:pt>
                <c:pt idx="60">
                  <c:v>403.31752999999998</c:v>
                </c:pt>
                <c:pt idx="61">
                  <c:v>407.31752999999998</c:v>
                </c:pt>
                <c:pt idx="62">
                  <c:v>411.31752999999998</c:v>
                </c:pt>
                <c:pt idx="63">
                  <c:v>415.31752999999998</c:v>
                </c:pt>
                <c:pt idx="64">
                  <c:v>419.31752999999998</c:v>
                </c:pt>
                <c:pt idx="65">
                  <c:v>423.31752999999998</c:v>
                </c:pt>
                <c:pt idx="66">
                  <c:v>427.31752999999998</c:v>
                </c:pt>
                <c:pt idx="67">
                  <c:v>431.31752999999998</c:v>
                </c:pt>
                <c:pt idx="68">
                  <c:v>435.31752999999998</c:v>
                </c:pt>
                <c:pt idx="69">
                  <c:v>439.31752999999998</c:v>
                </c:pt>
                <c:pt idx="70">
                  <c:v>443.31752999999998</c:v>
                </c:pt>
                <c:pt idx="71">
                  <c:v>447.31752999999998</c:v>
                </c:pt>
                <c:pt idx="72">
                  <c:v>451.31752999999998</c:v>
                </c:pt>
                <c:pt idx="73">
                  <c:v>455.31752999999998</c:v>
                </c:pt>
                <c:pt idx="74">
                  <c:v>459.31752999999998</c:v>
                </c:pt>
                <c:pt idx="75">
                  <c:v>463.31752999999998</c:v>
                </c:pt>
                <c:pt idx="76">
                  <c:v>467.31752999999998</c:v>
                </c:pt>
                <c:pt idx="77">
                  <c:v>471.31752999999998</c:v>
                </c:pt>
                <c:pt idx="78">
                  <c:v>475.31752999999998</c:v>
                </c:pt>
                <c:pt idx="79">
                  <c:v>479.31752999999998</c:v>
                </c:pt>
                <c:pt idx="80">
                  <c:v>483.31752999999998</c:v>
                </c:pt>
                <c:pt idx="81">
                  <c:v>487.31752999999998</c:v>
                </c:pt>
                <c:pt idx="82">
                  <c:v>491.31752999999998</c:v>
                </c:pt>
                <c:pt idx="83">
                  <c:v>495.31752999999998</c:v>
                </c:pt>
                <c:pt idx="84">
                  <c:v>499.31752999999998</c:v>
                </c:pt>
                <c:pt idx="85">
                  <c:v>503.31752999999998</c:v>
                </c:pt>
                <c:pt idx="86">
                  <c:v>507.31752999999998</c:v>
                </c:pt>
                <c:pt idx="87">
                  <c:v>511.31752999999998</c:v>
                </c:pt>
                <c:pt idx="88">
                  <c:v>515.31753000000003</c:v>
                </c:pt>
              </c:numCache>
            </c:numRef>
          </c:xVal>
          <c:yVal>
            <c:numRef>
              <c:f>'Data of Figure 1'!$BK$3:$BK$91</c:f>
              <c:numCache>
                <c:formatCode>0.00E+00</c:formatCode>
                <c:ptCount val="89"/>
                <c:pt idx="0">
                  <c:v>5.3381900000000001E-6</c:v>
                </c:pt>
                <c:pt idx="1">
                  <c:v>2.1175999999999999E-5</c:v>
                </c:pt>
                <c:pt idx="2">
                  <c:v>7.2247699999999996E-5</c:v>
                </c:pt>
                <c:pt idx="3">
                  <c:v>2.12E-4</c:v>
                </c:pt>
                <c:pt idx="4">
                  <c:v>5.3503000000000003E-4</c:v>
                </c:pt>
                <c:pt idx="5" formatCode="General">
                  <c:v>1.16E-3</c:v>
                </c:pt>
                <c:pt idx="6" formatCode="General">
                  <c:v>2.1700000000000001E-3</c:v>
                </c:pt>
                <c:pt idx="7" formatCode="General">
                  <c:v>3.48E-3</c:v>
                </c:pt>
                <c:pt idx="8" formatCode="General">
                  <c:v>4.81E-3</c:v>
                </c:pt>
                <c:pt idx="9" formatCode="General">
                  <c:v>5.7099999999999998E-3</c:v>
                </c:pt>
                <c:pt idx="10" formatCode="General">
                  <c:v>5.8300000000000001E-3</c:v>
                </c:pt>
                <c:pt idx="11" formatCode="General">
                  <c:v>5.1200000000000004E-3</c:v>
                </c:pt>
                <c:pt idx="12" formatCode="General">
                  <c:v>3.8700000000000002E-3</c:v>
                </c:pt>
                <c:pt idx="13" formatCode="General">
                  <c:v>2.5200000000000001E-3</c:v>
                </c:pt>
                <c:pt idx="14" formatCode="General">
                  <c:v>1.41E-3</c:v>
                </c:pt>
                <c:pt idx="15">
                  <c:v>6.7593299999999998E-4</c:v>
                </c:pt>
                <c:pt idx="16">
                  <c:v>2.7945999999999998E-4</c:v>
                </c:pt>
                <c:pt idx="17">
                  <c:v>9.9372799999999998E-5</c:v>
                </c:pt>
                <c:pt idx="18">
                  <c:v>3.0391100000000001E-5</c:v>
                </c:pt>
                <c:pt idx="19">
                  <c:v>7.9938499999999997E-6</c:v>
                </c:pt>
                <c:pt idx="20">
                  <c:v>1.80841E-6</c:v>
                </c:pt>
                <c:pt idx="21">
                  <c:v>3.51859E-7</c:v>
                </c:pt>
                <c:pt idx="22">
                  <c:v>5.8880600000000001E-8</c:v>
                </c:pt>
                <c:pt idx="23">
                  <c:v>8.4743599999999993E-9</c:v>
                </c:pt>
                <c:pt idx="24">
                  <c:v>1.0489899999999999E-9</c:v>
                </c:pt>
                <c:pt idx="25">
                  <c:v>1.11678E-10</c:v>
                </c:pt>
                <c:pt idx="26">
                  <c:v>1.02258E-11</c:v>
                </c:pt>
                <c:pt idx="27">
                  <c:v>8.0529600000000003E-13</c:v>
                </c:pt>
                <c:pt idx="28">
                  <c:v>5.4543899999999999E-14</c:v>
                </c:pt>
                <c:pt idx="29">
                  <c:v>3.17736E-15</c:v>
                </c:pt>
                <c:pt idx="30">
                  <c:v>1.59191E-16</c:v>
                </c:pt>
                <c:pt idx="31">
                  <c:v>6.8596699999999998E-18</c:v>
                </c:pt>
                <c:pt idx="32">
                  <c:v>2.5422499999999999E-19</c:v>
                </c:pt>
                <c:pt idx="33">
                  <c:v>8.1033299999999997E-21</c:v>
                </c:pt>
                <c:pt idx="34">
                  <c:v>2.2214699999999999E-22</c:v>
                </c:pt>
                <c:pt idx="35">
                  <c:v>5.2378E-24</c:v>
                </c:pt>
                <c:pt idx="36">
                  <c:v>1.0621499999999999E-25</c:v>
                </c:pt>
                <c:pt idx="37">
                  <c:v>1.8524999999999998E-27</c:v>
                </c:pt>
                <c:pt idx="38">
                  <c:v>2.7788199999999998E-29</c:v>
                </c:pt>
                <c:pt idx="39">
                  <c:v>3.5850300000000001E-31</c:v>
                </c:pt>
                <c:pt idx="40">
                  <c:v>3.9779199999999998E-33</c:v>
                </c:pt>
                <c:pt idx="41">
                  <c:v>3.79622E-35</c:v>
                </c:pt>
                <c:pt idx="42">
                  <c:v>3.11586E-37</c:v>
                </c:pt>
                <c:pt idx="43">
                  <c:v>2.1995500000000001E-39</c:v>
                </c:pt>
                <c:pt idx="44">
                  <c:v>1.33544E-41</c:v>
                </c:pt>
                <c:pt idx="45">
                  <c:v>6.9733700000000001E-44</c:v>
                </c:pt>
                <c:pt idx="46">
                  <c:v>3.13179E-46</c:v>
                </c:pt>
                <c:pt idx="47">
                  <c:v>1.20969E-48</c:v>
                </c:pt>
                <c:pt idx="48">
                  <c:v>4.0187199999999999E-51</c:v>
                </c:pt>
                <c:pt idx="49">
                  <c:v>1.14824E-53</c:v>
                </c:pt>
                <c:pt idx="50">
                  <c:v>2.8216799999999998E-56</c:v>
                </c:pt>
                <c:pt idx="51">
                  <c:v>5.9636700000000003E-59</c:v>
                </c:pt>
                <c:pt idx="52">
                  <c:v>1.08405E-61</c:v>
                </c:pt>
                <c:pt idx="53">
                  <c:v>1.69481E-64</c:v>
                </c:pt>
                <c:pt idx="54">
                  <c:v>2.2788700000000001E-67</c:v>
                </c:pt>
                <c:pt idx="55">
                  <c:v>2.6354199999999999E-70</c:v>
                </c:pt>
                <c:pt idx="56">
                  <c:v>2.6212799999999999E-73</c:v>
                </c:pt>
                <c:pt idx="57">
                  <c:v>2.24236E-76</c:v>
                </c:pt>
                <c:pt idx="58">
                  <c:v>1.6498E-79</c:v>
                </c:pt>
                <c:pt idx="59">
                  <c:v>1.0439600000000001E-82</c:v>
                </c:pt>
                <c:pt idx="60">
                  <c:v>5.68162E-86</c:v>
                </c:pt>
                <c:pt idx="61">
                  <c:v>2.6594400000000001E-89</c:v>
                </c:pt>
                <c:pt idx="62">
                  <c:v>1.0706300000000001E-92</c:v>
                </c:pt>
                <c:pt idx="63">
                  <c:v>3.7069699999999999E-96</c:v>
                </c:pt>
                <c:pt idx="64">
                  <c:v>1.1039E-99</c:v>
                </c:pt>
                <c:pt idx="65">
                  <c:v>2.8273099999999998E-103</c:v>
                </c:pt>
                <c:pt idx="66">
                  <c:v>6.2279700000000004E-107</c:v>
                </c:pt>
                <c:pt idx="67">
                  <c:v>1.17992E-110</c:v>
                </c:pt>
                <c:pt idx="68">
                  <c:v>1.9225899999999998E-114</c:v>
                </c:pt>
                <c:pt idx="69">
                  <c:v>2.6943500000000001E-118</c:v>
                </c:pt>
                <c:pt idx="70">
                  <c:v>3.2475199999999998E-122</c:v>
                </c:pt>
                <c:pt idx="71">
                  <c:v>3.3665199999999998E-126</c:v>
                </c:pt>
                <c:pt idx="72">
                  <c:v>3.0015200000000002E-130</c:v>
                </c:pt>
                <c:pt idx="73" formatCode="General">
                  <c:v>0</c:v>
                </c:pt>
                <c:pt idx="74" formatCode="General">
                  <c:v>0</c:v>
                </c:pt>
                <c:pt idx="75" formatCode="General">
                  <c:v>0</c:v>
                </c:pt>
                <c:pt idx="76" formatCode="General">
                  <c:v>0</c:v>
                </c:pt>
                <c:pt idx="77" formatCode="General">
                  <c:v>0</c:v>
                </c:pt>
                <c:pt idx="78" formatCode="General">
                  <c:v>0</c:v>
                </c:pt>
                <c:pt idx="79" formatCode="General">
                  <c:v>0</c:v>
                </c:pt>
                <c:pt idx="80" formatCode="General">
                  <c:v>0</c:v>
                </c:pt>
                <c:pt idx="81" formatCode="General">
                  <c:v>0</c:v>
                </c:pt>
                <c:pt idx="82" formatCode="General">
                  <c:v>0</c:v>
                </c:pt>
                <c:pt idx="83" formatCode="General">
                  <c:v>0</c:v>
                </c:pt>
                <c:pt idx="84" formatCode="General">
                  <c:v>0</c:v>
                </c:pt>
                <c:pt idx="85" formatCode="General">
                  <c:v>0</c:v>
                </c:pt>
                <c:pt idx="86" formatCode="General">
                  <c:v>0</c:v>
                </c:pt>
                <c:pt idx="87" formatCode="General">
                  <c:v>0</c:v>
                </c:pt>
                <c:pt idx="88" formatCode="General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606F-4E8A-A17F-E62B7A742ACB}"/>
            </c:ext>
          </c:extLst>
        </c:ser>
        <c:ser>
          <c:idx val="1"/>
          <c:order val="3"/>
          <c:tx>
            <c:v>Mode #2</c:v>
          </c:tx>
          <c:spPr>
            <a:ln w="47625">
              <a:solidFill>
                <a:srgbClr val="1CEDEE"/>
              </a:solidFill>
              <a:prstDash val="lgDash"/>
            </a:ln>
          </c:spPr>
          <c:marker>
            <c:symbol val="none"/>
          </c:marker>
          <c:xVal>
            <c:numRef>
              <c:f>'Data of Figure 1'!$BL$3:$BL$91</c:f>
              <c:numCache>
                <c:formatCode>General</c:formatCode>
                <c:ptCount val="89"/>
                <c:pt idx="0">
                  <c:v>163.31753</c:v>
                </c:pt>
                <c:pt idx="1">
                  <c:v>167.31753</c:v>
                </c:pt>
                <c:pt idx="2">
                  <c:v>171.31753</c:v>
                </c:pt>
                <c:pt idx="3">
                  <c:v>175.31753</c:v>
                </c:pt>
                <c:pt idx="4">
                  <c:v>179.31753</c:v>
                </c:pt>
                <c:pt idx="5">
                  <c:v>183.31753</c:v>
                </c:pt>
                <c:pt idx="6">
                  <c:v>187.31753</c:v>
                </c:pt>
                <c:pt idx="7">
                  <c:v>191.31753</c:v>
                </c:pt>
                <c:pt idx="8">
                  <c:v>195.31753</c:v>
                </c:pt>
                <c:pt idx="9">
                  <c:v>199.31753</c:v>
                </c:pt>
                <c:pt idx="10">
                  <c:v>203.31753</c:v>
                </c:pt>
                <c:pt idx="11">
                  <c:v>207.31753</c:v>
                </c:pt>
                <c:pt idx="12">
                  <c:v>211.31753</c:v>
                </c:pt>
                <c:pt idx="13">
                  <c:v>215.31753</c:v>
                </c:pt>
                <c:pt idx="14">
                  <c:v>219.31753</c:v>
                </c:pt>
                <c:pt idx="15">
                  <c:v>223.31753</c:v>
                </c:pt>
                <c:pt idx="16">
                  <c:v>227.31753</c:v>
                </c:pt>
                <c:pt idx="17">
                  <c:v>231.31753</c:v>
                </c:pt>
                <c:pt idx="18">
                  <c:v>235.31753</c:v>
                </c:pt>
                <c:pt idx="19">
                  <c:v>239.31753</c:v>
                </c:pt>
                <c:pt idx="20">
                  <c:v>243.31753</c:v>
                </c:pt>
                <c:pt idx="21">
                  <c:v>247.31753</c:v>
                </c:pt>
                <c:pt idx="22">
                  <c:v>251.31753</c:v>
                </c:pt>
                <c:pt idx="23">
                  <c:v>255.31753</c:v>
                </c:pt>
                <c:pt idx="24">
                  <c:v>259.31752999999998</c:v>
                </c:pt>
                <c:pt idx="25">
                  <c:v>263.31752999999998</c:v>
                </c:pt>
                <c:pt idx="26">
                  <c:v>267.31752999999998</c:v>
                </c:pt>
                <c:pt idx="27">
                  <c:v>271.31752999999998</c:v>
                </c:pt>
                <c:pt idx="28">
                  <c:v>275.31752999999998</c:v>
                </c:pt>
                <c:pt idx="29">
                  <c:v>279.31752999999998</c:v>
                </c:pt>
                <c:pt idx="30">
                  <c:v>283.31752999999998</c:v>
                </c:pt>
                <c:pt idx="31">
                  <c:v>287.31752999999998</c:v>
                </c:pt>
                <c:pt idx="32">
                  <c:v>291.31752999999998</c:v>
                </c:pt>
                <c:pt idx="33">
                  <c:v>295.31752999999998</c:v>
                </c:pt>
                <c:pt idx="34">
                  <c:v>299.31752999999998</c:v>
                </c:pt>
                <c:pt idx="35">
                  <c:v>303.31752999999998</c:v>
                </c:pt>
                <c:pt idx="36">
                  <c:v>307.31752999999998</c:v>
                </c:pt>
                <c:pt idx="37">
                  <c:v>311.31752999999998</c:v>
                </c:pt>
                <c:pt idx="38">
                  <c:v>315.31752999999998</c:v>
                </c:pt>
                <c:pt idx="39">
                  <c:v>319.31752999999998</c:v>
                </c:pt>
                <c:pt idx="40">
                  <c:v>323.31752999999998</c:v>
                </c:pt>
                <c:pt idx="41">
                  <c:v>327.31752999999998</c:v>
                </c:pt>
                <c:pt idx="42">
                  <c:v>331.31752999999998</c:v>
                </c:pt>
                <c:pt idx="43">
                  <c:v>335.31752999999998</c:v>
                </c:pt>
                <c:pt idx="44">
                  <c:v>339.31752999999998</c:v>
                </c:pt>
                <c:pt idx="45">
                  <c:v>343.31752999999998</c:v>
                </c:pt>
                <c:pt idx="46">
                  <c:v>347.31752999999998</c:v>
                </c:pt>
                <c:pt idx="47">
                  <c:v>351.31752999999998</c:v>
                </c:pt>
                <c:pt idx="48">
                  <c:v>355.31752999999998</c:v>
                </c:pt>
                <c:pt idx="49">
                  <c:v>359.31752999999998</c:v>
                </c:pt>
                <c:pt idx="50">
                  <c:v>363.31752999999998</c:v>
                </c:pt>
                <c:pt idx="51">
                  <c:v>367.31752999999998</c:v>
                </c:pt>
                <c:pt idx="52">
                  <c:v>371.31752999999998</c:v>
                </c:pt>
                <c:pt idx="53">
                  <c:v>375.31752999999998</c:v>
                </c:pt>
                <c:pt idx="54">
                  <c:v>379.31752999999998</c:v>
                </c:pt>
                <c:pt idx="55">
                  <c:v>383.31752999999998</c:v>
                </c:pt>
                <c:pt idx="56">
                  <c:v>387.31752999999998</c:v>
                </c:pt>
                <c:pt idx="57">
                  <c:v>391.31752999999998</c:v>
                </c:pt>
                <c:pt idx="58">
                  <c:v>395.31752999999998</c:v>
                </c:pt>
                <c:pt idx="59">
                  <c:v>399.31752999999998</c:v>
                </c:pt>
                <c:pt idx="60">
                  <c:v>403.31752999999998</c:v>
                </c:pt>
                <c:pt idx="61">
                  <c:v>407.31752999999998</c:v>
                </c:pt>
                <c:pt idx="62">
                  <c:v>411.31752999999998</c:v>
                </c:pt>
                <c:pt idx="63">
                  <c:v>415.31752999999998</c:v>
                </c:pt>
                <c:pt idx="64">
                  <c:v>419.31752999999998</c:v>
                </c:pt>
                <c:pt idx="65">
                  <c:v>423.31752999999998</c:v>
                </c:pt>
                <c:pt idx="66">
                  <c:v>427.31752999999998</c:v>
                </c:pt>
                <c:pt idx="67">
                  <c:v>431.31752999999998</c:v>
                </c:pt>
                <c:pt idx="68">
                  <c:v>435.31752999999998</c:v>
                </c:pt>
                <c:pt idx="69">
                  <c:v>439.31752999999998</c:v>
                </c:pt>
                <c:pt idx="70">
                  <c:v>443.31752999999998</c:v>
                </c:pt>
                <c:pt idx="71">
                  <c:v>447.31752999999998</c:v>
                </c:pt>
                <c:pt idx="72">
                  <c:v>451.31752999999998</c:v>
                </c:pt>
                <c:pt idx="73">
                  <c:v>455.31752999999998</c:v>
                </c:pt>
                <c:pt idx="74">
                  <c:v>459.31752999999998</c:v>
                </c:pt>
                <c:pt idx="75">
                  <c:v>463.31752999999998</c:v>
                </c:pt>
                <c:pt idx="76">
                  <c:v>467.31752999999998</c:v>
                </c:pt>
                <c:pt idx="77">
                  <c:v>471.31752999999998</c:v>
                </c:pt>
                <c:pt idx="78">
                  <c:v>475.31752999999998</c:v>
                </c:pt>
                <c:pt idx="79">
                  <c:v>479.31752999999998</c:v>
                </c:pt>
                <c:pt idx="80">
                  <c:v>483.31752999999998</c:v>
                </c:pt>
                <c:pt idx="81">
                  <c:v>487.31752999999998</c:v>
                </c:pt>
                <c:pt idx="82">
                  <c:v>491.31752999999998</c:v>
                </c:pt>
                <c:pt idx="83">
                  <c:v>495.31752999999998</c:v>
                </c:pt>
                <c:pt idx="84">
                  <c:v>499.31752999999998</c:v>
                </c:pt>
                <c:pt idx="85">
                  <c:v>503.31752999999998</c:v>
                </c:pt>
                <c:pt idx="86">
                  <c:v>507.31752999999998</c:v>
                </c:pt>
                <c:pt idx="87">
                  <c:v>511.31752999999998</c:v>
                </c:pt>
                <c:pt idx="88">
                  <c:v>515.31753000000003</c:v>
                </c:pt>
              </c:numCache>
            </c:numRef>
          </c:xVal>
          <c:yVal>
            <c:numRef>
              <c:f>'Data of Figure 1'!$BM$3:$BM$91</c:f>
              <c:numCache>
                <c:formatCode>0.00E+00</c:formatCode>
                <c:ptCount val="89"/>
                <c:pt idx="0">
                  <c:v>2.7524499999999999E-8</c:v>
                </c:pt>
                <c:pt idx="1">
                  <c:v>7.4788700000000006E-8</c:v>
                </c:pt>
                <c:pt idx="2">
                  <c:v>1.9395099999999999E-7</c:v>
                </c:pt>
                <c:pt idx="3">
                  <c:v>4.8004999999999996E-7</c:v>
                </c:pt>
                <c:pt idx="4">
                  <c:v>1.13402E-6</c:v>
                </c:pt>
                <c:pt idx="5">
                  <c:v>2.5567999999999998E-6</c:v>
                </c:pt>
                <c:pt idx="6">
                  <c:v>5.5018600000000004E-6</c:v>
                </c:pt>
                <c:pt idx="7">
                  <c:v>1.1299599999999999E-5</c:v>
                </c:pt>
                <c:pt idx="8">
                  <c:v>2.2149100000000001E-5</c:v>
                </c:pt>
                <c:pt idx="9">
                  <c:v>4.1437000000000003E-5</c:v>
                </c:pt>
                <c:pt idx="10">
                  <c:v>7.3987799999999997E-5</c:v>
                </c:pt>
                <c:pt idx="11">
                  <c:v>1.2608699999999999E-4</c:v>
                </c:pt>
                <c:pt idx="12">
                  <c:v>2.0508000000000001E-4</c:v>
                </c:pt>
                <c:pt idx="13">
                  <c:v>3.18356E-4</c:v>
                </c:pt>
                <c:pt idx="14">
                  <c:v>4.7167500000000001E-4</c:v>
                </c:pt>
                <c:pt idx="15">
                  <c:v>6.6697999999999996E-4</c:v>
                </c:pt>
                <c:pt idx="16">
                  <c:v>9.0016399999999996E-4</c:v>
                </c:pt>
                <c:pt idx="17" formatCode="General">
                  <c:v>1.16E-3</c:v>
                </c:pt>
                <c:pt idx="18" formatCode="General">
                  <c:v>1.4300000000000001E-3</c:v>
                </c:pt>
                <c:pt idx="19" formatCode="General">
                  <c:v>1.67E-3</c:v>
                </c:pt>
                <c:pt idx="20" formatCode="General">
                  <c:v>1.8699999999999999E-3</c:v>
                </c:pt>
                <c:pt idx="21" formatCode="General">
                  <c:v>2E-3</c:v>
                </c:pt>
                <c:pt idx="22" formatCode="General">
                  <c:v>2.0400000000000001E-3</c:v>
                </c:pt>
                <c:pt idx="23" formatCode="General">
                  <c:v>1.99E-3</c:v>
                </c:pt>
                <c:pt idx="24" formatCode="General">
                  <c:v>1.8500000000000001E-3</c:v>
                </c:pt>
                <c:pt idx="25" formatCode="General">
                  <c:v>1.64E-3</c:v>
                </c:pt>
                <c:pt idx="26" formatCode="General">
                  <c:v>1.39E-3</c:v>
                </c:pt>
                <c:pt idx="27" formatCode="General">
                  <c:v>1.1199999999999999E-3</c:v>
                </c:pt>
                <c:pt idx="28">
                  <c:v>8.63995E-4</c:v>
                </c:pt>
                <c:pt idx="29">
                  <c:v>6.3581900000000003E-4</c:v>
                </c:pt>
                <c:pt idx="30">
                  <c:v>4.4657699999999998E-4</c:v>
                </c:pt>
                <c:pt idx="31">
                  <c:v>2.9936300000000003E-4</c:v>
                </c:pt>
                <c:pt idx="32">
                  <c:v>1.9153099999999999E-4</c:v>
                </c:pt>
                <c:pt idx="33">
                  <c:v>1.1695499999999999E-4</c:v>
                </c:pt>
                <c:pt idx="34">
                  <c:v>6.8161600000000001E-5</c:v>
                </c:pt>
                <c:pt idx="35">
                  <c:v>3.7914000000000003E-5</c:v>
                </c:pt>
                <c:pt idx="36">
                  <c:v>2.0127900000000001E-5</c:v>
                </c:pt>
                <c:pt idx="37">
                  <c:v>1.0198500000000001E-5</c:v>
                </c:pt>
                <c:pt idx="38">
                  <c:v>4.93191E-6</c:v>
                </c:pt>
                <c:pt idx="39">
                  <c:v>2.2763199999999998E-6</c:v>
                </c:pt>
                <c:pt idx="40">
                  <c:v>1.00274E-6</c:v>
                </c:pt>
                <c:pt idx="41">
                  <c:v>4.2158699999999998E-7</c:v>
                </c:pt>
                <c:pt idx="42">
                  <c:v>1.6917E-7</c:v>
                </c:pt>
                <c:pt idx="43">
                  <c:v>6.4788699999999996E-8</c:v>
                </c:pt>
                <c:pt idx="44">
                  <c:v>2.3681799999999999E-8</c:v>
                </c:pt>
                <c:pt idx="45">
                  <c:v>8.2617000000000001E-9</c:v>
                </c:pt>
                <c:pt idx="46">
                  <c:v>2.7508300000000001E-9</c:v>
                </c:pt>
                <c:pt idx="47">
                  <c:v>8.7417300000000002E-10</c:v>
                </c:pt>
                <c:pt idx="48">
                  <c:v>2.65137E-10</c:v>
                </c:pt>
                <c:pt idx="49">
                  <c:v>7.6751000000000002E-11</c:v>
                </c:pt>
                <c:pt idx="50">
                  <c:v>2.12049E-11</c:v>
                </c:pt>
                <c:pt idx="51">
                  <c:v>5.5915000000000002E-12</c:v>
                </c:pt>
                <c:pt idx="52">
                  <c:v>1.40721E-12</c:v>
                </c:pt>
                <c:pt idx="53">
                  <c:v>3.3801100000000001E-13</c:v>
                </c:pt>
                <c:pt idx="54">
                  <c:v>7.7489100000000004E-14</c:v>
                </c:pt>
                <c:pt idx="55">
                  <c:v>1.6954699999999999E-14</c:v>
                </c:pt>
                <c:pt idx="56">
                  <c:v>3.5406300000000001E-15</c:v>
                </c:pt>
                <c:pt idx="57">
                  <c:v>7.05682E-16</c:v>
                </c:pt>
                <c:pt idx="58">
                  <c:v>1.34239E-16</c:v>
                </c:pt>
                <c:pt idx="59">
                  <c:v>2.4371700000000001E-17</c:v>
                </c:pt>
                <c:pt idx="60">
                  <c:v>4.2231199999999998E-18</c:v>
                </c:pt>
                <c:pt idx="61">
                  <c:v>6.98426E-19</c:v>
                </c:pt>
                <c:pt idx="62">
                  <c:v>1.1024200000000001E-19</c:v>
                </c:pt>
                <c:pt idx="63">
                  <c:v>1.6607799999999999E-20</c:v>
                </c:pt>
                <c:pt idx="64">
                  <c:v>2.38791E-21</c:v>
                </c:pt>
                <c:pt idx="65">
                  <c:v>3.2768999999999999E-22</c:v>
                </c:pt>
                <c:pt idx="66">
                  <c:v>4.2918800000000001E-23</c:v>
                </c:pt>
                <c:pt idx="67">
                  <c:v>5.36503E-24</c:v>
                </c:pt>
                <c:pt idx="68">
                  <c:v>6.4008199999999997E-25</c:v>
                </c:pt>
                <c:pt idx="69">
                  <c:v>7.2885100000000003E-26</c:v>
                </c:pt>
                <c:pt idx="70">
                  <c:v>7.9210199999999994E-27</c:v>
                </c:pt>
                <c:pt idx="71">
                  <c:v>8.2160600000000004E-28</c:v>
                </c:pt>
                <c:pt idx="72">
                  <c:v>8.1336400000000003E-29</c:v>
                </c:pt>
                <c:pt idx="73">
                  <c:v>7.6850400000000001E-30</c:v>
                </c:pt>
                <c:pt idx="74">
                  <c:v>6.9302200000000001E-31</c:v>
                </c:pt>
                <c:pt idx="75">
                  <c:v>5.9646799999999997E-32</c:v>
                </c:pt>
                <c:pt idx="76">
                  <c:v>4.8996699999999999E-33</c:v>
                </c:pt>
                <c:pt idx="77">
                  <c:v>3.8413700000000001E-34</c:v>
                </c:pt>
                <c:pt idx="78">
                  <c:v>2.87438E-35</c:v>
                </c:pt>
                <c:pt idx="79">
                  <c:v>2.05278E-36</c:v>
                </c:pt>
                <c:pt idx="80">
                  <c:v>1.3992E-37</c:v>
                </c:pt>
                <c:pt idx="81">
                  <c:v>9.1024400000000004E-39</c:v>
                </c:pt>
                <c:pt idx="82">
                  <c:v>5.6516400000000003E-40</c:v>
                </c:pt>
                <c:pt idx="83">
                  <c:v>3.34912E-41</c:v>
                </c:pt>
                <c:pt idx="84">
                  <c:v>1.8941999999999999E-42</c:v>
                </c:pt>
                <c:pt idx="85">
                  <c:v>1.0225E-43</c:v>
                </c:pt>
                <c:pt idx="86">
                  <c:v>5.2678899999999998E-45</c:v>
                </c:pt>
                <c:pt idx="87">
                  <c:v>2.5903099999999999E-46</c:v>
                </c:pt>
                <c:pt idx="88">
                  <c:v>1.2156399999999999E-47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606F-4E8A-A17F-E62B7A742ACB}"/>
            </c:ext>
          </c:extLst>
        </c:ser>
        <c:ser>
          <c:idx val="2"/>
          <c:order val="4"/>
          <c:tx>
            <c:v>Mode #3</c:v>
          </c:tx>
          <c:spPr>
            <a:ln w="47625">
              <a:solidFill>
                <a:srgbClr val="F247E4"/>
              </a:solidFill>
              <a:prstDash val="lgDash"/>
            </a:ln>
          </c:spPr>
          <c:marker>
            <c:symbol val="none"/>
          </c:marker>
          <c:xVal>
            <c:numRef>
              <c:f>'Data of Figure 1'!$BN$3:$BN$91</c:f>
              <c:numCache>
                <c:formatCode>General</c:formatCode>
                <c:ptCount val="89"/>
                <c:pt idx="0">
                  <c:v>163.31753</c:v>
                </c:pt>
                <c:pt idx="1">
                  <c:v>167.31753</c:v>
                </c:pt>
                <c:pt idx="2">
                  <c:v>171.31753</c:v>
                </c:pt>
                <c:pt idx="3">
                  <c:v>175.31753</c:v>
                </c:pt>
                <c:pt idx="4">
                  <c:v>179.31753</c:v>
                </c:pt>
                <c:pt idx="5">
                  <c:v>183.31753</c:v>
                </c:pt>
                <c:pt idx="6">
                  <c:v>187.31753</c:v>
                </c:pt>
                <c:pt idx="7">
                  <c:v>191.31753</c:v>
                </c:pt>
                <c:pt idx="8">
                  <c:v>195.31753</c:v>
                </c:pt>
                <c:pt idx="9">
                  <c:v>199.31753</c:v>
                </c:pt>
                <c:pt idx="10">
                  <c:v>203.31753</c:v>
                </c:pt>
                <c:pt idx="11">
                  <c:v>207.31753</c:v>
                </c:pt>
                <c:pt idx="12">
                  <c:v>211.31753</c:v>
                </c:pt>
                <c:pt idx="13">
                  <c:v>215.31753</c:v>
                </c:pt>
                <c:pt idx="14">
                  <c:v>219.31753</c:v>
                </c:pt>
                <c:pt idx="15">
                  <c:v>223.31753</c:v>
                </c:pt>
                <c:pt idx="16">
                  <c:v>227.31753</c:v>
                </c:pt>
                <c:pt idx="17">
                  <c:v>231.31753</c:v>
                </c:pt>
                <c:pt idx="18">
                  <c:v>235.31753</c:v>
                </c:pt>
                <c:pt idx="19">
                  <c:v>239.31753</c:v>
                </c:pt>
                <c:pt idx="20">
                  <c:v>243.31753</c:v>
                </c:pt>
                <c:pt idx="21">
                  <c:v>247.31753</c:v>
                </c:pt>
                <c:pt idx="22">
                  <c:v>251.31753</c:v>
                </c:pt>
                <c:pt idx="23">
                  <c:v>255.31753</c:v>
                </c:pt>
                <c:pt idx="24">
                  <c:v>259.31752999999998</c:v>
                </c:pt>
                <c:pt idx="25">
                  <c:v>263.31752999999998</c:v>
                </c:pt>
                <c:pt idx="26">
                  <c:v>267.31752999999998</c:v>
                </c:pt>
                <c:pt idx="27">
                  <c:v>271.31752999999998</c:v>
                </c:pt>
                <c:pt idx="28">
                  <c:v>275.31752999999998</c:v>
                </c:pt>
                <c:pt idx="29">
                  <c:v>279.31752999999998</c:v>
                </c:pt>
                <c:pt idx="30">
                  <c:v>283.31752999999998</c:v>
                </c:pt>
                <c:pt idx="31">
                  <c:v>287.31752999999998</c:v>
                </c:pt>
                <c:pt idx="32">
                  <c:v>291.31752999999998</c:v>
                </c:pt>
                <c:pt idx="33">
                  <c:v>295.31752999999998</c:v>
                </c:pt>
                <c:pt idx="34">
                  <c:v>299.31752999999998</c:v>
                </c:pt>
                <c:pt idx="35">
                  <c:v>303.31752999999998</c:v>
                </c:pt>
                <c:pt idx="36">
                  <c:v>307.31752999999998</c:v>
                </c:pt>
                <c:pt idx="37">
                  <c:v>311.31752999999998</c:v>
                </c:pt>
                <c:pt idx="38">
                  <c:v>315.31752999999998</c:v>
                </c:pt>
                <c:pt idx="39">
                  <c:v>319.31752999999998</c:v>
                </c:pt>
                <c:pt idx="40">
                  <c:v>323.31752999999998</c:v>
                </c:pt>
                <c:pt idx="41">
                  <c:v>327.31752999999998</c:v>
                </c:pt>
                <c:pt idx="42">
                  <c:v>331.31752999999998</c:v>
                </c:pt>
                <c:pt idx="43">
                  <c:v>335.31752999999998</c:v>
                </c:pt>
                <c:pt idx="44">
                  <c:v>339.31752999999998</c:v>
                </c:pt>
                <c:pt idx="45">
                  <c:v>343.31752999999998</c:v>
                </c:pt>
                <c:pt idx="46">
                  <c:v>347.31752999999998</c:v>
                </c:pt>
                <c:pt idx="47">
                  <c:v>351.31752999999998</c:v>
                </c:pt>
                <c:pt idx="48">
                  <c:v>355.31752999999998</c:v>
                </c:pt>
                <c:pt idx="49">
                  <c:v>359.31752999999998</c:v>
                </c:pt>
                <c:pt idx="50">
                  <c:v>363.31752999999998</c:v>
                </c:pt>
                <c:pt idx="51">
                  <c:v>367.31752999999998</c:v>
                </c:pt>
                <c:pt idx="52">
                  <c:v>371.31752999999998</c:v>
                </c:pt>
                <c:pt idx="53">
                  <c:v>375.31752999999998</c:v>
                </c:pt>
                <c:pt idx="54">
                  <c:v>379.31752999999998</c:v>
                </c:pt>
                <c:pt idx="55">
                  <c:v>383.31752999999998</c:v>
                </c:pt>
                <c:pt idx="56">
                  <c:v>387.31752999999998</c:v>
                </c:pt>
                <c:pt idx="57">
                  <c:v>391.31752999999998</c:v>
                </c:pt>
                <c:pt idx="58">
                  <c:v>395.31752999999998</c:v>
                </c:pt>
                <c:pt idx="59">
                  <c:v>399.31752999999998</c:v>
                </c:pt>
                <c:pt idx="60">
                  <c:v>403.31752999999998</c:v>
                </c:pt>
                <c:pt idx="61">
                  <c:v>407.31752999999998</c:v>
                </c:pt>
                <c:pt idx="62">
                  <c:v>411.31752999999998</c:v>
                </c:pt>
                <c:pt idx="63">
                  <c:v>415.31752999999998</c:v>
                </c:pt>
                <c:pt idx="64">
                  <c:v>419.31752999999998</c:v>
                </c:pt>
                <c:pt idx="65">
                  <c:v>423.31752999999998</c:v>
                </c:pt>
                <c:pt idx="66">
                  <c:v>427.31752999999998</c:v>
                </c:pt>
                <c:pt idx="67">
                  <c:v>431.31752999999998</c:v>
                </c:pt>
                <c:pt idx="68">
                  <c:v>435.31752999999998</c:v>
                </c:pt>
                <c:pt idx="69">
                  <c:v>439.31752999999998</c:v>
                </c:pt>
                <c:pt idx="70">
                  <c:v>443.31752999999998</c:v>
                </c:pt>
                <c:pt idx="71">
                  <c:v>447.31752999999998</c:v>
                </c:pt>
                <c:pt idx="72">
                  <c:v>451.31752999999998</c:v>
                </c:pt>
                <c:pt idx="73">
                  <c:v>455.31752999999998</c:v>
                </c:pt>
                <c:pt idx="74">
                  <c:v>459.31752999999998</c:v>
                </c:pt>
                <c:pt idx="75">
                  <c:v>463.31752999999998</c:v>
                </c:pt>
                <c:pt idx="76">
                  <c:v>467.31752999999998</c:v>
                </c:pt>
                <c:pt idx="77">
                  <c:v>471.31752999999998</c:v>
                </c:pt>
                <c:pt idx="78">
                  <c:v>475.31752999999998</c:v>
                </c:pt>
                <c:pt idx="79">
                  <c:v>479.31752999999998</c:v>
                </c:pt>
                <c:pt idx="80">
                  <c:v>483.31752999999998</c:v>
                </c:pt>
                <c:pt idx="81">
                  <c:v>487.31752999999998</c:v>
                </c:pt>
                <c:pt idx="82">
                  <c:v>491.31752999999998</c:v>
                </c:pt>
                <c:pt idx="83">
                  <c:v>495.31752999999998</c:v>
                </c:pt>
                <c:pt idx="84">
                  <c:v>499.31752999999998</c:v>
                </c:pt>
                <c:pt idx="85">
                  <c:v>503.31752999999998</c:v>
                </c:pt>
                <c:pt idx="86">
                  <c:v>507.31752999999998</c:v>
                </c:pt>
                <c:pt idx="87">
                  <c:v>511.31752999999998</c:v>
                </c:pt>
                <c:pt idx="88">
                  <c:v>515.31753000000003</c:v>
                </c:pt>
              </c:numCache>
            </c:numRef>
          </c:xVal>
          <c:yVal>
            <c:numRef>
              <c:f>'Data of Figure 1'!$BO$3:$BO$91</c:f>
              <c:numCache>
                <c:formatCode>0.00E+00</c:formatCode>
                <c:ptCount val="89"/>
                <c:pt idx="0">
                  <c:v>2.4094199999999999E-22</c:v>
                </c:pt>
                <c:pt idx="1">
                  <c:v>2.5444100000000002E-21</c:v>
                </c:pt>
                <c:pt idx="2">
                  <c:v>2.52032E-20</c:v>
                </c:pt>
                <c:pt idx="3">
                  <c:v>2.3416500000000002E-19</c:v>
                </c:pt>
                <c:pt idx="4">
                  <c:v>2.0407200000000001E-18</c:v>
                </c:pt>
                <c:pt idx="5">
                  <c:v>1.66818E-17</c:v>
                </c:pt>
                <c:pt idx="6">
                  <c:v>1.2790800000000001E-16</c:v>
                </c:pt>
                <c:pt idx="7">
                  <c:v>9.1991699999999992E-16</c:v>
                </c:pt>
                <c:pt idx="8">
                  <c:v>6.2057699999999999E-15</c:v>
                </c:pt>
                <c:pt idx="9">
                  <c:v>3.9268100000000001E-14</c:v>
                </c:pt>
                <c:pt idx="10">
                  <c:v>2.33066E-13</c:v>
                </c:pt>
                <c:pt idx="11">
                  <c:v>1.29753E-12</c:v>
                </c:pt>
                <c:pt idx="12">
                  <c:v>6.7756099999999996E-12</c:v>
                </c:pt>
                <c:pt idx="13">
                  <c:v>3.3187700000000001E-11</c:v>
                </c:pt>
                <c:pt idx="14">
                  <c:v>1.5247599999999999E-10</c:v>
                </c:pt>
                <c:pt idx="15">
                  <c:v>6.5708800000000004E-10</c:v>
                </c:pt>
                <c:pt idx="16">
                  <c:v>2.6560800000000002E-9</c:v>
                </c:pt>
                <c:pt idx="17">
                  <c:v>1.00706E-8</c:v>
                </c:pt>
                <c:pt idx="18">
                  <c:v>3.5815099999999999E-8</c:v>
                </c:pt>
                <c:pt idx="19">
                  <c:v>1.19474E-7</c:v>
                </c:pt>
                <c:pt idx="20">
                  <c:v>3.7383099999999998E-7</c:v>
                </c:pt>
                <c:pt idx="21">
                  <c:v>1.0971700000000001E-6</c:v>
                </c:pt>
                <c:pt idx="22">
                  <c:v>3.0204400000000002E-6</c:v>
                </c:pt>
                <c:pt idx="23">
                  <c:v>7.7994000000000002E-6</c:v>
                </c:pt>
                <c:pt idx="24">
                  <c:v>1.8890799999999999E-5</c:v>
                </c:pt>
                <c:pt idx="25">
                  <c:v>4.2917399999999997E-5</c:v>
                </c:pt>
                <c:pt idx="26">
                  <c:v>9.1456499999999994E-5</c:v>
                </c:pt>
                <c:pt idx="27">
                  <c:v>1.8280600000000001E-4</c:v>
                </c:pt>
                <c:pt idx="28">
                  <c:v>3.4274000000000002E-4</c:v>
                </c:pt>
                <c:pt idx="29">
                  <c:v>6.0274600000000003E-4</c:v>
                </c:pt>
                <c:pt idx="30">
                  <c:v>9.9426000000000007E-4</c:v>
                </c:pt>
                <c:pt idx="31" formatCode="General">
                  <c:v>1.5399999999999999E-3</c:v>
                </c:pt>
                <c:pt idx="32" formatCode="General">
                  <c:v>2.2300000000000002E-3</c:v>
                </c:pt>
                <c:pt idx="33" formatCode="General">
                  <c:v>3.0400000000000002E-3</c:v>
                </c:pt>
                <c:pt idx="34" formatCode="General">
                  <c:v>3.8800000000000002E-3</c:v>
                </c:pt>
                <c:pt idx="35" formatCode="General">
                  <c:v>4.6499999999999996E-3</c:v>
                </c:pt>
                <c:pt idx="36" formatCode="General">
                  <c:v>5.2199999999999998E-3</c:v>
                </c:pt>
                <c:pt idx="37" formatCode="General">
                  <c:v>5.4999999999999997E-3</c:v>
                </c:pt>
                <c:pt idx="38" formatCode="General">
                  <c:v>5.4400000000000004E-3</c:v>
                </c:pt>
                <c:pt idx="39" formatCode="General">
                  <c:v>5.0400000000000002E-3</c:v>
                </c:pt>
                <c:pt idx="40" formatCode="General">
                  <c:v>4.3800000000000002E-3</c:v>
                </c:pt>
                <c:pt idx="41" formatCode="General">
                  <c:v>3.5799999999999998E-3</c:v>
                </c:pt>
                <c:pt idx="42" formatCode="General">
                  <c:v>2.7399999999999998E-3</c:v>
                </c:pt>
                <c:pt idx="43" formatCode="General">
                  <c:v>1.9599999999999999E-3</c:v>
                </c:pt>
                <c:pt idx="44" formatCode="General">
                  <c:v>1.32E-3</c:v>
                </c:pt>
                <c:pt idx="45">
                  <c:v>8.3472099999999997E-4</c:v>
                </c:pt>
                <c:pt idx="46">
                  <c:v>4.9436499999999997E-4</c:v>
                </c:pt>
                <c:pt idx="47">
                  <c:v>2.7463200000000002E-4</c:v>
                </c:pt>
                <c:pt idx="48">
                  <c:v>1.43103E-4</c:v>
                </c:pt>
                <c:pt idx="49">
                  <c:v>6.9943099999999998E-5</c:v>
                </c:pt>
                <c:pt idx="50">
                  <c:v>3.20654E-5</c:v>
                </c:pt>
                <c:pt idx="51">
                  <c:v>1.3788700000000001E-5</c:v>
                </c:pt>
                <c:pt idx="52">
                  <c:v>5.5617100000000003E-6</c:v>
                </c:pt>
                <c:pt idx="53">
                  <c:v>2.10421E-6</c:v>
                </c:pt>
                <c:pt idx="54">
                  <c:v>7.4673300000000005E-7</c:v>
                </c:pt>
                <c:pt idx="55">
                  <c:v>2.48564E-7</c:v>
                </c:pt>
                <c:pt idx="56">
                  <c:v>7.7608300000000005E-8</c:v>
                </c:pt>
                <c:pt idx="57">
                  <c:v>2.2728599999999999E-8</c:v>
                </c:pt>
                <c:pt idx="58">
                  <c:v>6.2436100000000001E-9</c:v>
                </c:pt>
                <c:pt idx="59">
                  <c:v>1.60877E-9</c:v>
                </c:pt>
                <c:pt idx="60">
                  <c:v>3.8882000000000001E-10</c:v>
                </c:pt>
                <c:pt idx="61">
                  <c:v>8.8145199999999996E-11</c:v>
                </c:pt>
                <c:pt idx="62">
                  <c:v>1.87433E-11</c:v>
                </c:pt>
                <c:pt idx="63">
                  <c:v>3.7384299999999999E-12</c:v>
                </c:pt>
                <c:pt idx="64">
                  <c:v>6.9940499999999999E-13</c:v>
                </c:pt>
                <c:pt idx="65">
                  <c:v>1.2273400000000001E-13</c:v>
                </c:pt>
                <c:pt idx="66">
                  <c:v>2.0202099999999999E-14</c:v>
                </c:pt>
                <c:pt idx="67">
                  <c:v>3.11907E-15</c:v>
                </c:pt>
                <c:pt idx="68">
                  <c:v>4.5170000000000002E-16</c:v>
                </c:pt>
                <c:pt idx="69">
                  <c:v>6.1358099999999997E-17</c:v>
                </c:pt>
                <c:pt idx="70">
                  <c:v>7.8178799999999996E-18</c:v>
                </c:pt>
                <c:pt idx="71">
                  <c:v>9.3433499999999997E-19</c:v>
                </c:pt>
                <c:pt idx="72">
                  <c:v>1.0474000000000001E-19</c:v>
                </c:pt>
                <c:pt idx="73">
                  <c:v>1.10133E-20</c:v>
                </c:pt>
                <c:pt idx="74">
                  <c:v>1.0862300000000001E-21</c:v>
                </c:pt>
                <c:pt idx="75">
                  <c:v>1.00489E-22</c:v>
                </c:pt>
                <c:pt idx="76">
                  <c:v>8.7199800000000001E-24</c:v>
                </c:pt>
                <c:pt idx="77">
                  <c:v>7.0975300000000002E-25</c:v>
                </c:pt>
                <c:pt idx="78">
                  <c:v>5.4186899999999996E-26</c:v>
                </c:pt>
                <c:pt idx="79">
                  <c:v>3.8804200000000003E-27</c:v>
                </c:pt>
                <c:pt idx="80">
                  <c:v>2.6065099999999998E-28</c:v>
                </c:pt>
                <c:pt idx="81">
                  <c:v>1.64224E-29</c:v>
                </c:pt>
                <c:pt idx="82">
                  <c:v>9.7052899999999997E-31</c:v>
                </c:pt>
                <c:pt idx="83">
                  <c:v>5.3799399999999998E-32</c:v>
                </c:pt>
                <c:pt idx="84">
                  <c:v>2.7973299999999999E-33</c:v>
                </c:pt>
                <c:pt idx="85">
                  <c:v>1.3642800000000001E-34</c:v>
                </c:pt>
                <c:pt idx="86">
                  <c:v>6.2411299999999996E-36</c:v>
                </c:pt>
                <c:pt idx="87">
                  <c:v>2.6780400000000001E-37</c:v>
                </c:pt>
                <c:pt idx="88">
                  <c:v>1.07787E-38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606F-4E8A-A17F-E62B7A742ACB}"/>
            </c:ext>
          </c:extLst>
        </c:ser>
        <c:ser>
          <c:idx val="3"/>
          <c:order val="5"/>
          <c:tx>
            <c:v>Mode #4</c:v>
          </c:tx>
          <c:spPr>
            <a:ln w="47625">
              <a:solidFill>
                <a:srgbClr val="0332DE"/>
              </a:solidFill>
              <a:prstDash val="lgDash"/>
            </a:ln>
          </c:spPr>
          <c:marker>
            <c:symbol val="none"/>
          </c:marker>
          <c:xVal>
            <c:numRef>
              <c:f>'Data of Figure 1'!$BP$3:$BP$91</c:f>
              <c:numCache>
                <c:formatCode>General</c:formatCode>
                <c:ptCount val="89"/>
                <c:pt idx="0">
                  <c:v>163.31753</c:v>
                </c:pt>
                <c:pt idx="1">
                  <c:v>167.31753</c:v>
                </c:pt>
                <c:pt idx="2">
                  <c:v>171.31753</c:v>
                </c:pt>
                <c:pt idx="3">
                  <c:v>175.31753</c:v>
                </c:pt>
                <c:pt idx="4">
                  <c:v>179.31753</c:v>
                </c:pt>
                <c:pt idx="5">
                  <c:v>183.31753</c:v>
                </c:pt>
                <c:pt idx="6">
                  <c:v>187.31753</c:v>
                </c:pt>
                <c:pt idx="7">
                  <c:v>191.31753</c:v>
                </c:pt>
                <c:pt idx="8">
                  <c:v>195.31753</c:v>
                </c:pt>
                <c:pt idx="9">
                  <c:v>199.31753</c:v>
                </c:pt>
                <c:pt idx="10">
                  <c:v>203.31753</c:v>
                </c:pt>
                <c:pt idx="11">
                  <c:v>207.31753</c:v>
                </c:pt>
                <c:pt idx="12">
                  <c:v>211.31753</c:v>
                </c:pt>
                <c:pt idx="13">
                  <c:v>215.31753</c:v>
                </c:pt>
                <c:pt idx="14">
                  <c:v>219.31753</c:v>
                </c:pt>
                <c:pt idx="15">
                  <c:v>223.31753</c:v>
                </c:pt>
                <c:pt idx="16">
                  <c:v>227.31753</c:v>
                </c:pt>
                <c:pt idx="17">
                  <c:v>231.31753</c:v>
                </c:pt>
                <c:pt idx="18">
                  <c:v>235.31753</c:v>
                </c:pt>
                <c:pt idx="19">
                  <c:v>239.31753</c:v>
                </c:pt>
                <c:pt idx="20">
                  <c:v>243.31753</c:v>
                </c:pt>
                <c:pt idx="21">
                  <c:v>247.31753</c:v>
                </c:pt>
                <c:pt idx="22">
                  <c:v>251.31753</c:v>
                </c:pt>
                <c:pt idx="23">
                  <c:v>255.31753</c:v>
                </c:pt>
                <c:pt idx="24">
                  <c:v>259.31752999999998</c:v>
                </c:pt>
                <c:pt idx="25">
                  <c:v>263.31752999999998</c:v>
                </c:pt>
                <c:pt idx="26">
                  <c:v>267.31752999999998</c:v>
                </c:pt>
                <c:pt idx="27">
                  <c:v>271.31752999999998</c:v>
                </c:pt>
                <c:pt idx="28">
                  <c:v>275.31752999999998</c:v>
                </c:pt>
                <c:pt idx="29">
                  <c:v>279.31752999999998</c:v>
                </c:pt>
                <c:pt idx="30">
                  <c:v>283.31752999999998</c:v>
                </c:pt>
                <c:pt idx="31">
                  <c:v>287.31752999999998</c:v>
                </c:pt>
                <c:pt idx="32">
                  <c:v>291.31752999999998</c:v>
                </c:pt>
                <c:pt idx="33">
                  <c:v>295.31752999999998</c:v>
                </c:pt>
                <c:pt idx="34">
                  <c:v>299.31752999999998</c:v>
                </c:pt>
                <c:pt idx="35">
                  <c:v>303.31752999999998</c:v>
                </c:pt>
                <c:pt idx="36">
                  <c:v>307.31752999999998</c:v>
                </c:pt>
                <c:pt idx="37">
                  <c:v>311.31752999999998</c:v>
                </c:pt>
                <c:pt idx="38">
                  <c:v>315.31752999999998</c:v>
                </c:pt>
                <c:pt idx="39">
                  <c:v>319.31752999999998</c:v>
                </c:pt>
                <c:pt idx="40">
                  <c:v>323.31752999999998</c:v>
                </c:pt>
                <c:pt idx="41">
                  <c:v>327.31752999999998</c:v>
                </c:pt>
                <c:pt idx="42">
                  <c:v>331.31752999999998</c:v>
                </c:pt>
                <c:pt idx="43">
                  <c:v>335.31752999999998</c:v>
                </c:pt>
                <c:pt idx="44">
                  <c:v>339.31752999999998</c:v>
                </c:pt>
                <c:pt idx="45">
                  <c:v>343.31752999999998</c:v>
                </c:pt>
                <c:pt idx="46">
                  <c:v>347.31752999999998</c:v>
                </c:pt>
                <c:pt idx="47">
                  <c:v>351.31752999999998</c:v>
                </c:pt>
                <c:pt idx="48">
                  <c:v>355.31752999999998</c:v>
                </c:pt>
                <c:pt idx="49">
                  <c:v>359.31752999999998</c:v>
                </c:pt>
                <c:pt idx="50">
                  <c:v>363.31752999999998</c:v>
                </c:pt>
                <c:pt idx="51">
                  <c:v>367.31752999999998</c:v>
                </c:pt>
                <c:pt idx="52">
                  <c:v>371.31752999999998</c:v>
                </c:pt>
                <c:pt idx="53">
                  <c:v>375.31752999999998</c:v>
                </c:pt>
                <c:pt idx="54">
                  <c:v>379.31752999999998</c:v>
                </c:pt>
                <c:pt idx="55">
                  <c:v>383.31752999999998</c:v>
                </c:pt>
                <c:pt idx="56">
                  <c:v>387.31752999999998</c:v>
                </c:pt>
                <c:pt idx="57">
                  <c:v>391.31752999999998</c:v>
                </c:pt>
                <c:pt idx="58">
                  <c:v>395.31752999999998</c:v>
                </c:pt>
                <c:pt idx="59">
                  <c:v>399.31752999999998</c:v>
                </c:pt>
                <c:pt idx="60">
                  <c:v>403.31752999999998</c:v>
                </c:pt>
                <c:pt idx="61">
                  <c:v>407.31752999999998</c:v>
                </c:pt>
                <c:pt idx="62">
                  <c:v>411.31752999999998</c:v>
                </c:pt>
                <c:pt idx="63">
                  <c:v>415.31752999999998</c:v>
                </c:pt>
                <c:pt idx="64">
                  <c:v>419.31752999999998</c:v>
                </c:pt>
                <c:pt idx="65">
                  <c:v>423.31752999999998</c:v>
                </c:pt>
                <c:pt idx="66">
                  <c:v>427.31752999999998</c:v>
                </c:pt>
                <c:pt idx="67">
                  <c:v>431.31752999999998</c:v>
                </c:pt>
                <c:pt idx="68">
                  <c:v>435.31752999999998</c:v>
                </c:pt>
                <c:pt idx="69">
                  <c:v>439.31752999999998</c:v>
                </c:pt>
                <c:pt idx="70">
                  <c:v>443.31752999999998</c:v>
                </c:pt>
                <c:pt idx="71">
                  <c:v>447.31752999999998</c:v>
                </c:pt>
                <c:pt idx="72">
                  <c:v>451.31752999999998</c:v>
                </c:pt>
                <c:pt idx="73">
                  <c:v>455.31752999999998</c:v>
                </c:pt>
                <c:pt idx="74">
                  <c:v>459.31752999999998</c:v>
                </c:pt>
                <c:pt idx="75">
                  <c:v>463.31752999999998</c:v>
                </c:pt>
                <c:pt idx="76">
                  <c:v>467.31752999999998</c:v>
                </c:pt>
                <c:pt idx="77">
                  <c:v>471.31752999999998</c:v>
                </c:pt>
                <c:pt idx="78">
                  <c:v>475.31752999999998</c:v>
                </c:pt>
                <c:pt idx="79">
                  <c:v>479.31752999999998</c:v>
                </c:pt>
                <c:pt idx="80">
                  <c:v>483.31752999999998</c:v>
                </c:pt>
                <c:pt idx="81">
                  <c:v>487.31752999999998</c:v>
                </c:pt>
                <c:pt idx="82">
                  <c:v>491.31752999999998</c:v>
                </c:pt>
                <c:pt idx="83">
                  <c:v>495.31752999999998</c:v>
                </c:pt>
                <c:pt idx="84">
                  <c:v>499.31752999999998</c:v>
                </c:pt>
                <c:pt idx="85">
                  <c:v>503.31752999999998</c:v>
                </c:pt>
                <c:pt idx="86">
                  <c:v>507.31752999999998</c:v>
                </c:pt>
                <c:pt idx="87">
                  <c:v>511.31752999999998</c:v>
                </c:pt>
                <c:pt idx="88">
                  <c:v>515.31753000000003</c:v>
                </c:pt>
              </c:numCache>
            </c:numRef>
          </c:xVal>
          <c:yVal>
            <c:numRef>
              <c:f>'Data of Figure 1'!$BQ$3:$BQ$91</c:f>
              <c:numCache>
                <c:formatCode>0.00E+00</c:formatCode>
                <c:ptCount val="89"/>
                <c:pt idx="0">
                  <c:v>1.26142E-19</c:v>
                </c:pt>
                <c:pt idx="1">
                  <c:v>5.6754399999999996E-19</c:v>
                </c:pt>
                <c:pt idx="2">
                  <c:v>2.4771399999999998E-18</c:v>
                </c:pt>
                <c:pt idx="3">
                  <c:v>1.0488499999999999E-17</c:v>
                </c:pt>
                <c:pt idx="4">
                  <c:v>4.30808E-17</c:v>
                </c:pt>
                <c:pt idx="5">
                  <c:v>1.71659E-16</c:v>
                </c:pt>
                <c:pt idx="6">
                  <c:v>6.6352800000000002E-16</c:v>
                </c:pt>
                <c:pt idx="7">
                  <c:v>2.4880699999999998E-15</c:v>
                </c:pt>
                <c:pt idx="8">
                  <c:v>9.0505799999999996E-15</c:v>
                </c:pt>
                <c:pt idx="9">
                  <c:v>3.1937500000000003E-14</c:v>
                </c:pt>
                <c:pt idx="10">
                  <c:v>1.09329E-13</c:v>
                </c:pt>
                <c:pt idx="11">
                  <c:v>3.6306200000000001E-13</c:v>
                </c:pt>
                <c:pt idx="12">
                  <c:v>1.1696E-12</c:v>
                </c:pt>
                <c:pt idx="13">
                  <c:v>3.6551400000000001E-12</c:v>
                </c:pt>
                <c:pt idx="14">
                  <c:v>1.1080999999999999E-11</c:v>
                </c:pt>
                <c:pt idx="15">
                  <c:v>3.2588799999999999E-11</c:v>
                </c:pt>
                <c:pt idx="16">
                  <c:v>9.2974999999999994E-11</c:v>
                </c:pt>
                <c:pt idx="17">
                  <c:v>2.5732100000000001E-10</c:v>
                </c:pt>
                <c:pt idx="18">
                  <c:v>6.9086599999999998E-10</c:v>
                </c:pt>
                <c:pt idx="19">
                  <c:v>1.79938E-9</c:v>
                </c:pt>
                <c:pt idx="20">
                  <c:v>4.5463499999999997E-9</c:v>
                </c:pt>
                <c:pt idx="21">
                  <c:v>1.1143300000000001E-8</c:v>
                </c:pt>
                <c:pt idx="22">
                  <c:v>2.6495700000000001E-8</c:v>
                </c:pt>
                <c:pt idx="23">
                  <c:v>6.1114800000000004E-8</c:v>
                </c:pt>
                <c:pt idx="24">
                  <c:v>1.3675E-7</c:v>
                </c:pt>
                <c:pt idx="25">
                  <c:v>2.9683899999999998E-7</c:v>
                </c:pt>
                <c:pt idx="26">
                  <c:v>6.2506299999999999E-7</c:v>
                </c:pt>
                <c:pt idx="27">
                  <c:v>1.27684E-6</c:v>
                </c:pt>
                <c:pt idx="28">
                  <c:v>2.5302400000000002E-6</c:v>
                </c:pt>
                <c:pt idx="29">
                  <c:v>4.8640299999999999E-6</c:v>
                </c:pt>
                <c:pt idx="30">
                  <c:v>9.0707100000000001E-6</c:v>
                </c:pt>
                <c:pt idx="31">
                  <c:v>1.64096E-5</c:v>
                </c:pt>
                <c:pt idx="32">
                  <c:v>2.8798100000000001E-5</c:v>
                </c:pt>
                <c:pt idx="33">
                  <c:v>4.9027499999999998E-5</c:v>
                </c:pt>
                <c:pt idx="34">
                  <c:v>8.09705E-5</c:v>
                </c:pt>
                <c:pt idx="35">
                  <c:v>1.29725E-4</c:v>
                </c:pt>
                <c:pt idx="36">
                  <c:v>2.0162000000000001E-4</c:v>
                </c:pt>
                <c:pt idx="37">
                  <c:v>3.03985E-4</c:v>
                </c:pt>
                <c:pt idx="38">
                  <c:v>4.4461199999999999E-4</c:v>
                </c:pt>
                <c:pt idx="39">
                  <c:v>6.3084199999999995E-4</c:v>
                </c:pt>
                <c:pt idx="40">
                  <c:v>8.6830200000000005E-4</c:v>
                </c:pt>
                <c:pt idx="41" formatCode="General">
                  <c:v>1.16E-3</c:v>
                </c:pt>
                <c:pt idx="42" formatCode="General">
                  <c:v>1.5E-3</c:v>
                </c:pt>
                <c:pt idx="43" formatCode="General">
                  <c:v>1.89E-3</c:v>
                </c:pt>
                <c:pt idx="44" formatCode="General">
                  <c:v>2.3E-3</c:v>
                </c:pt>
                <c:pt idx="45" formatCode="General">
                  <c:v>2.7200000000000002E-3</c:v>
                </c:pt>
                <c:pt idx="46" formatCode="General">
                  <c:v>3.1199999999999999E-3</c:v>
                </c:pt>
                <c:pt idx="47" formatCode="General">
                  <c:v>3.47E-3</c:v>
                </c:pt>
                <c:pt idx="48" formatCode="General">
                  <c:v>3.7499999999999999E-3</c:v>
                </c:pt>
                <c:pt idx="49" formatCode="General">
                  <c:v>3.9300000000000003E-3</c:v>
                </c:pt>
                <c:pt idx="50" formatCode="General">
                  <c:v>3.9899999999999996E-3</c:v>
                </c:pt>
                <c:pt idx="51" formatCode="General">
                  <c:v>3.9300000000000003E-3</c:v>
                </c:pt>
                <c:pt idx="52" formatCode="General">
                  <c:v>3.7599999999999999E-3</c:v>
                </c:pt>
                <c:pt idx="53" formatCode="General">
                  <c:v>3.48E-3</c:v>
                </c:pt>
                <c:pt idx="54" formatCode="General">
                  <c:v>3.14E-3</c:v>
                </c:pt>
                <c:pt idx="55" formatCode="General">
                  <c:v>2.7399999999999998E-3</c:v>
                </c:pt>
                <c:pt idx="56" formatCode="General">
                  <c:v>2.32E-3</c:v>
                </c:pt>
                <c:pt idx="57" formatCode="General">
                  <c:v>1.9E-3</c:v>
                </c:pt>
                <c:pt idx="58" formatCode="General">
                  <c:v>1.5200000000000001E-3</c:v>
                </c:pt>
                <c:pt idx="59" formatCode="General">
                  <c:v>1.17E-3</c:v>
                </c:pt>
                <c:pt idx="60">
                  <c:v>8.7878399999999997E-4</c:v>
                </c:pt>
                <c:pt idx="61">
                  <c:v>6.3922399999999998E-4</c:v>
                </c:pt>
                <c:pt idx="62">
                  <c:v>4.5105999999999998E-4</c:v>
                </c:pt>
                <c:pt idx="63">
                  <c:v>3.08764E-4</c:v>
                </c:pt>
                <c:pt idx="64">
                  <c:v>2.05035E-4</c:v>
                </c:pt>
                <c:pt idx="65">
                  <c:v>1.3208100000000001E-4</c:v>
                </c:pt>
                <c:pt idx="66">
                  <c:v>8.2540099999999999E-5</c:v>
                </c:pt>
                <c:pt idx="67">
                  <c:v>5.0037899999999997E-5</c:v>
                </c:pt>
                <c:pt idx="68">
                  <c:v>2.9426800000000001E-5</c:v>
                </c:pt>
                <c:pt idx="69">
                  <c:v>1.6787999999999999E-5</c:v>
                </c:pt>
                <c:pt idx="70">
                  <c:v>9.29103E-6</c:v>
                </c:pt>
                <c:pt idx="71">
                  <c:v>4.9881599999999997E-6</c:v>
                </c:pt>
                <c:pt idx="72">
                  <c:v>2.5979199999999999E-6</c:v>
                </c:pt>
                <c:pt idx="73">
                  <c:v>1.31257E-6</c:v>
                </c:pt>
                <c:pt idx="74">
                  <c:v>6.4332600000000003E-7</c:v>
                </c:pt>
                <c:pt idx="75">
                  <c:v>3.0587900000000001E-7</c:v>
                </c:pt>
                <c:pt idx="76">
                  <c:v>1.4108399999999999E-7</c:v>
                </c:pt>
                <c:pt idx="77">
                  <c:v>6.3127200000000004E-8</c:v>
                </c:pt>
                <c:pt idx="78">
                  <c:v>2.7401000000000002E-8</c:v>
                </c:pt>
                <c:pt idx="79">
                  <c:v>1.15379E-8</c:v>
                </c:pt>
                <c:pt idx="80">
                  <c:v>4.7129899999999999E-9</c:v>
                </c:pt>
                <c:pt idx="81">
                  <c:v>1.86757E-9</c:v>
                </c:pt>
                <c:pt idx="82">
                  <c:v>7.1790900000000005E-10</c:v>
                </c:pt>
                <c:pt idx="83">
                  <c:v>2.6771399999999998E-10</c:v>
                </c:pt>
                <c:pt idx="84">
                  <c:v>9.6846599999999996E-11</c:v>
                </c:pt>
                <c:pt idx="85">
                  <c:v>3.3986599999999999E-11</c:v>
                </c:pt>
                <c:pt idx="86">
                  <c:v>1.1570199999999999E-11</c:v>
                </c:pt>
                <c:pt idx="87">
                  <c:v>3.82107E-12</c:v>
                </c:pt>
                <c:pt idx="88">
                  <c:v>1.22417E-12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606F-4E8A-A17F-E62B7A742ACB}"/>
            </c:ext>
          </c:extLst>
        </c:ser>
        <c:ser>
          <c:idx val="4"/>
          <c:order val="6"/>
          <c:tx>
            <c:v>Mode #5</c:v>
          </c:tx>
          <c:spPr>
            <a:ln w="47625">
              <a:solidFill>
                <a:srgbClr val="17ED09"/>
              </a:solidFill>
              <a:prstDash val="lgDash"/>
            </a:ln>
          </c:spPr>
          <c:marker>
            <c:symbol val="none"/>
          </c:marker>
          <c:xVal>
            <c:numRef>
              <c:f>'Data of Figure 1'!$BR$3:$BR$91</c:f>
              <c:numCache>
                <c:formatCode>General</c:formatCode>
                <c:ptCount val="89"/>
                <c:pt idx="0">
                  <c:v>163.31753</c:v>
                </c:pt>
                <c:pt idx="1">
                  <c:v>167.31753</c:v>
                </c:pt>
                <c:pt idx="2">
                  <c:v>171.31753</c:v>
                </c:pt>
                <c:pt idx="3">
                  <c:v>175.31753</c:v>
                </c:pt>
                <c:pt idx="4">
                  <c:v>179.31753</c:v>
                </c:pt>
                <c:pt idx="5">
                  <c:v>183.31753</c:v>
                </c:pt>
                <c:pt idx="6">
                  <c:v>187.31753</c:v>
                </c:pt>
                <c:pt idx="7">
                  <c:v>191.31753</c:v>
                </c:pt>
                <c:pt idx="8">
                  <c:v>195.31753</c:v>
                </c:pt>
                <c:pt idx="9">
                  <c:v>199.31753</c:v>
                </c:pt>
                <c:pt idx="10">
                  <c:v>203.31753</c:v>
                </c:pt>
                <c:pt idx="11">
                  <c:v>207.31753</c:v>
                </c:pt>
                <c:pt idx="12">
                  <c:v>211.31753</c:v>
                </c:pt>
                <c:pt idx="13">
                  <c:v>215.31753</c:v>
                </c:pt>
                <c:pt idx="14">
                  <c:v>219.31753</c:v>
                </c:pt>
                <c:pt idx="15">
                  <c:v>223.31753</c:v>
                </c:pt>
                <c:pt idx="16">
                  <c:v>227.31753</c:v>
                </c:pt>
                <c:pt idx="17">
                  <c:v>231.31753</c:v>
                </c:pt>
                <c:pt idx="18">
                  <c:v>235.31753</c:v>
                </c:pt>
                <c:pt idx="19">
                  <c:v>239.31753</c:v>
                </c:pt>
                <c:pt idx="20">
                  <c:v>243.31753</c:v>
                </c:pt>
                <c:pt idx="21">
                  <c:v>247.31753</c:v>
                </c:pt>
                <c:pt idx="22">
                  <c:v>251.31753</c:v>
                </c:pt>
                <c:pt idx="23">
                  <c:v>255.31753</c:v>
                </c:pt>
                <c:pt idx="24">
                  <c:v>259.31752999999998</c:v>
                </c:pt>
                <c:pt idx="25">
                  <c:v>263.31752999999998</c:v>
                </c:pt>
                <c:pt idx="26">
                  <c:v>267.31752999999998</c:v>
                </c:pt>
                <c:pt idx="27">
                  <c:v>271.31752999999998</c:v>
                </c:pt>
                <c:pt idx="28">
                  <c:v>275.31752999999998</c:v>
                </c:pt>
                <c:pt idx="29">
                  <c:v>279.31752999999998</c:v>
                </c:pt>
                <c:pt idx="30">
                  <c:v>283.31752999999998</c:v>
                </c:pt>
                <c:pt idx="31">
                  <c:v>287.31752999999998</c:v>
                </c:pt>
                <c:pt idx="32">
                  <c:v>291.31752999999998</c:v>
                </c:pt>
                <c:pt idx="33">
                  <c:v>295.31752999999998</c:v>
                </c:pt>
                <c:pt idx="34">
                  <c:v>299.31752999999998</c:v>
                </c:pt>
                <c:pt idx="35">
                  <c:v>303.31752999999998</c:v>
                </c:pt>
                <c:pt idx="36">
                  <c:v>307.31752999999998</c:v>
                </c:pt>
                <c:pt idx="37">
                  <c:v>311.31752999999998</c:v>
                </c:pt>
                <c:pt idx="38">
                  <c:v>315.31752999999998</c:v>
                </c:pt>
                <c:pt idx="39">
                  <c:v>319.31752999999998</c:v>
                </c:pt>
                <c:pt idx="40">
                  <c:v>323.31752999999998</c:v>
                </c:pt>
                <c:pt idx="41">
                  <c:v>327.31752999999998</c:v>
                </c:pt>
                <c:pt idx="42">
                  <c:v>331.31752999999998</c:v>
                </c:pt>
                <c:pt idx="43">
                  <c:v>335.31752999999998</c:v>
                </c:pt>
                <c:pt idx="44">
                  <c:v>339.31752999999998</c:v>
                </c:pt>
                <c:pt idx="45">
                  <c:v>343.31752999999998</c:v>
                </c:pt>
                <c:pt idx="46">
                  <c:v>347.31752999999998</c:v>
                </c:pt>
                <c:pt idx="47">
                  <c:v>351.31752999999998</c:v>
                </c:pt>
                <c:pt idx="48">
                  <c:v>355.31752999999998</c:v>
                </c:pt>
                <c:pt idx="49">
                  <c:v>359.31752999999998</c:v>
                </c:pt>
                <c:pt idx="50">
                  <c:v>363.31752999999998</c:v>
                </c:pt>
                <c:pt idx="51">
                  <c:v>367.31752999999998</c:v>
                </c:pt>
                <c:pt idx="52">
                  <c:v>371.31752999999998</c:v>
                </c:pt>
                <c:pt idx="53">
                  <c:v>375.31752999999998</c:v>
                </c:pt>
                <c:pt idx="54">
                  <c:v>379.31752999999998</c:v>
                </c:pt>
                <c:pt idx="55">
                  <c:v>383.31752999999998</c:v>
                </c:pt>
                <c:pt idx="56">
                  <c:v>387.31752999999998</c:v>
                </c:pt>
                <c:pt idx="57">
                  <c:v>391.31752999999998</c:v>
                </c:pt>
                <c:pt idx="58">
                  <c:v>395.31752999999998</c:v>
                </c:pt>
                <c:pt idx="59">
                  <c:v>399.31752999999998</c:v>
                </c:pt>
                <c:pt idx="60">
                  <c:v>403.31752999999998</c:v>
                </c:pt>
                <c:pt idx="61">
                  <c:v>407.31752999999998</c:v>
                </c:pt>
                <c:pt idx="62">
                  <c:v>411.31752999999998</c:v>
                </c:pt>
                <c:pt idx="63">
                  <c:v>415.31752999999998</c:v>
                </c:pt>
                <c:pt idx="64">
                  <c:v>419.31752999999998</c:v>
                </c:pt>
                <c:pt idx="65">
                  <c:v>423.31752999999998</c:v>
                </c:pt>
                <c:pt idx="66">
                  <c:v>427.31752999999998</c:v>
                </c:pt>
                <c:pt idx="67">
                  <c:v>431.31752999999998</c:v>
                </c:pt>
                <c:pt idx="68">
                  <c:v>435.31752999999998</c:v>
                </c:pt>
                <c:pt idx="69">
                  <c:v>439.31752999999998</c:v>
                </c:pt>
                <c:pt idx="70">
                  <c:v>443.31752999999998</c:v>
                </c:pt>
                <c:pt idx="71">
                  <c:v>447.31752999999998</c:v>
                </c:pt>
                <c:pt idx="72">
                  <c:v>451.31752999999998</c:v>
                </c:pt>
                <c:pt idx="73">
                  <c:v>455.31752999999998</c:v>
                </c:pt>
                <c:pt idx="74">
                  <c:v>459.31752999999998</c:v>
                </c:pt>
                <c:pt idx="75">
                  <c:v>463.31752999999998</c:v>
                </c:pt>
                <c:pt idx="76">
                  <c:v>467.31752999999998</c:v>
                </c:pt>
                <c:pt idx="77">
                  <c:v>471.31752999999998</c:v>
                </c:pt>
                <c:pt idx="78">
                  <c:v>475.31752999999998</c:v>
                </c:pt>
                <c:pt idx="79">
                  <c:v>479.31752999999998</c:v>
                </c:pt>
                <c:pt idx="80">
                  <c:v>483.31752999999998</c:v>
                </c:pt>
                <c:pt idx="81">
                  <c:v>487.31752999999998</c:v>
                </c:pt>
                <c:pt idx="82">
                  <c:v>491.31752999999998</c:v>
                </c:pt>
                <c:pt idx="83">
                  <c:v>495.31752999999998</c:v>
                </c:pt>
                <c:pt idx="84">
                  <c:v>499.31752999999998</c:v>
                </c:pt>
                <c:pt idx="85">
                  <c:v>503.31752999999998</c:v>
                </c:pt>
                <c:pt idx="86">
                  <c:v>507.31752999999998</c:v>
                </c:pt>
                <c:pt idx="87">
                  <c:v>511.31752999999998</c:v>
                </c:pt>
                <c:pt idx="88">
                  <c:v>515.31753000000003</c:v>
                </c:pt>
              </c:numCache>
            </c:numRef>
          </c:xVal>
          <c:yVal>
            <c:numRef>
              <c:f>'Data of Figure 1'!$BS$3:$BS$91</c:f>
              <c:numCache>
                <c:formatCode>0.00E+00</c:formatCode>
                <c:ptCount val="89"/>
                <c:pt idx="0">
                  <c:v>6.2073299999999998E-47</c:v>
                </c:pt>
                <c:pt idx="1">
                  <c:v>1.48849E-45</c:v>
                </c:pt>
                <c:pt idx="2">
                  <c:v>3.3933199999999999E-44</c:v>
                </c:pt>
                <c:pt idx="3">
                  <c:v>7.3543600000000001E-43</c:v>
                </c:pt>
                <c:pt idx="4">
                  <c:v>1.5153200000000001E-41</c:v>
                </c:pt>
                <c:pt idx="5">
                  <c:v>2.96827E-40</c:v>
                </c:pt>
                <c:pt idx="6">
                  <c:v>5.5276800000000003E-39</c:v>
                </c:pt>
                <c:pt idx="7">
                  <c:v>9.7863799999999996E-38</c:v>
                </c:pt>
                <c:pt idx="8">
                  <c:v>1.6471800000000001E-36</c:v>
                </c:pt>
                <c:pt idx="9">
                  <c:v>2.6357200000000003E-35</c:v>
                </c:pt>
                <c:pt idx="10">
                  <c:v>4.0095700000000002E-34</c:v>
                </c:pt>
                <c:pt idx="11">
                  <c:v>5.7987700000000001E-33</c:v>
                </c:pt>
                <c:pt idx="12">
                  <c:v>7.9728500000000002E-32</c:v>
                </c:pt>
                <c:pt idx="13">
                  <c:v>1.0421499999999999E-30</c:v>
                </c:pt>
                <c:pt idx="14">
                  <c:v>1.29506E-29</c:v>
                </c:pt>
                <c:pt idx="15">
                  <c:v>1.5299800000000001E-28</c:v>
                </c:pt>
                <c:pt idx="16">
                  <c:v>1.7183900000000001E-27</c:v>
                </c:pt>
                <c:pt idx="17">
                  <c:v>1.83484E-26</c:v>
                </c:pt>
                <c:pt idx="18">
                  <c:v>1.86258E-25</c:v>
                </c:pt>
                <c:pt idx="19">
                  <c:v>1.7975100000000001E-24</c:v>
                </c:pt>
                <c:pt idx="20">
                  <c:v>1.64918E-23</c:v>
                </c:pt>
                <c:pt idx="21">
                  <c:v>1.4384800000000001E-22</c:v>
                </c:pt>
                <c:pt idx="22">
                  <c:v>1.19283E-21</c:v>
                </c:pt>
                <c:pt idx="23">
                  <c:v>9.4036199999999995E-21</c:v>
                </c:pt>
                <c:pt idx="24">
                  <c:v>7.0477399999999996E-20</c:v>
                </c:pt>
                <c:pt idx="25">
                  <c:v>5.0216299999999997E-19</c:v>
                </c:pt>
                <c:pt idx="26">
                  <c:v>3.4015700000000001E-18</c:v>
                </c:pt>
                <c:pt idx="27">
                  <c:v>2.1905500000000001E-17</c:v>
                </c:pt>
                <c:pt idx="28">
                  <c:v>1.3411200000000001E-16</c:v>
                </c:pt>
                <c:pt idx="29">
                  <c:v>7.8058900000000001E-16</c:v>
                </c:pt>
                <c:pt idx="30">
                  <c:v>4.3193299999999999E-15</c:v>
                </c:pt>
                <c:pt idx="31">
                  <c:v>2.2722200000000001E-14</c:v>
                </c:pt>
                <c:pt idx="32">
                  <c:v>1.13638E-13</c:v>
                </c:pt>
                <c:pt idx="33">
                  <c:v>5.4030199999999997E-13</c:v>
                </c:pt>
                <c:pt idx="34">
                  <c:v>2.44225E-12</c:v>
                </c:pt>
                <c:pt idx="35">
                  <c:v>1.0495E-11</c:v>
                </c:pt>
                <c:pt idx="36">
                  <c:v>4.2876000000000003E-11</c:v>
                </c:pt>
                <c:pt idx="37">
                  <c:v>1.66528E-10</c:v>
                </c:pt>
                <c:pt idx="38">
                  <c:v>6.1489199999999995E-10</c:v>
                </c:pt>
                <c:pt idx="39">
                  <c:v>2.1584900000000001E-9</c:v>
                </c:pt>
                <c:pt idx="40">
                  <c:v>7.20348E-9</c:v>
                </c:pt>
                <c:pt idx="41">
                  <c:v>2.28546E-8</c:v>
                </c:pt>
                <c:pt idx="42">
                  <c:v>6.8935800000000005E-8</c:v>
                </c:pt>
                <c:pt idx="43">
                  <c:v>1.97677E-7</c:v>
                </c:pt>
                <c:pt idx="44">
                  <c:v>5.3889799999999999E-7</c:v>
                </c:pt>
                <c:pt idx="45">
                  <c:v>1.39668E-6</c:v>
                </c:pt>
                <c:pt idx="46">
                  <c:v>3.4413399999999998E-6</c:v>
                </c:pt>
                <c:pt idx="47">
                  <c:v>8.0611499999999999E-6</c:v>
                </c:pt>
                <c:pt idx="48">
                  <c:v>1.79518E-5</c:v>
                </c:pt>
                <c:pt idx="49">
                  <c:v>3.8006400000000003E-5</c:v>
                </c:pt>
                <c:pt idx="50">
                  <c:v>7.6497300000000004E-5</c:v>
                </c:pt>
                <c:pt idx="51">
                  <c:v>1.4637799999999999E-4</c:v>
                </c:pt>
                <c:pt idx="52">
                  <c:v>2.6628300000000003E-4</c:v>
                </c:pt>
                <c:pt idx="53">
                  <c:v>4.6052499999999999E-4</c:v>
                </c:pt>
                <c:pt idx="54">
                  <c:v>7.5718400000000005E-4</c:v>
                </c:pt>
                <c:pt idx="55" formatCode="General">
                  <c:v>1.1800000000000001E-3</c:v>
                </c:pt>
                <c:pt idx="56" formatCode="General">
                  <c:v>1.7600000000000001E-3</c:v>
                </c:pt>
                <c:pt idx="57" formatCode="General">
                  <c:v>2.48E-3</c:v>
                </c:pt>
                <c:pt idx="58" formatCode="General">
                  <c:v>3.3400000000000001E-3</c:v>
                </c:pt>
                <c:pt idx="59" formatCode="General">
                  <c:v>4.2599999999999999E-3</c:v>
                </c:pt>
                <c:pt idx="60" formatCode="General">
                  <c:v>5.1700000000000001E-3</c:v>
                </c:pt>
                <c:pt idx="61" formatCode="General">
                  <c:v>5.9699999999999996E-3</c:v>
                </c:pt>
                <c:pt idx="62" formatCode="General">
                  <c:v>6.5500000000000003E-3</c:v>
                </c:pt>
                <c:pt idx="63" formatCode="General">
                  <c:v>6.8300000000000001E-3</c:v>
                </c:pt>
                <c:pt idx="64" formatCode="General">
                  <c:v>6.77E-3</c:v>
                </c:pt>
                <c:pt idx="65" formatCode="General">
                  <c:v>6.3899999999999998E-3</c:v>
                </c:pt>
                <c:pt idx="66" formatCode="General">
                  <c:v>5.7200000000000003E-3</c:v>
                </c:pt>
                <c:pt idx="67" formatCode="General">
                  <c:v>4.8799999999999998E-3</c:v>
                </c:pt>
                <c:pt idx="68" formatCode="General">
                  <c:v>3.9500000000000004E-3</c:v>
                </c:pt>
                <c:pt idx="69" formatCode="General">
                  <c:v>3.0400000000000002E-3</c:v>
                </c:pt>
                <c:pt idx="70" formatCode="General">
                  <c:v>2.2300000000000002E-3</c:v>
                </c:pt>
                <c:pt idx="71" formatCode="General">
                  <c:v>1.5499999999999999E-3</c:v>
                </c:pt>
                <c:pt idx="72" formatCode="General">
                  <c:v>1.0300000000000001E-3</c:v>
                </c:pt>
                <c:pt idx="73">
                  <c:v>6.4532800000000003E-4</c:v>
                </c:pt>
                <c:pt idx="74">
                  <c:v>3.8594399999999999E-4</c:v>
                </c:pt>
                <c:pt idx="75">
                  <c:v>2.1943599999999999E-4</c:v>
                </c:pt>
                <c:pt idx="76">
                  <c:v>1.18613E-4</c:v>
                </c:pt>
                <c:pt idx="77">
                  <c:v>6.0952999999999997E-5</c:v>
                </c:pt>
                <c:pt idx="78">
                  <c:v>2.9778199999999999E-5</c:v>
                </c:pt>
                <c:pt idx="79">
                  <c:v>1.3830599999999999E-5</c:v>
                </c:pt>
                <c:pt idx="80">
                  <c:v>6.1069400000000002E-6</c:v>
                </c:pt>
                <c:pt idx="81">
                  <c:v>2.5635800000000002E-6</c:v>
                </c:pt>
                <c:pt idx="82">
                  <c:v>1.0230800000000001E-6</c:v>
                </c:pt>
                <c:pt idx="83">
                  <c:v>3.8816E-7</c:v>
                </c:pt>
                <c:pt idx="84">
                  <c:v>1.4000799999999999E-7</c:v>
                </c:pt>
                <c:pt idx="85">
                  <c:v>4.8010200000000002E-8</c:v>
                </c:pt>
                <c:pt idx="86">
                  <c:v>1.56515E-8</c:v>
                </c:pt>
                <c:pt idx="87">
                  <c:v>4.8508300000000003E-9</c:v>
                </c:pt>
                <c:pt idx="88">
                  <c:v>1.4292800000000001E-9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606F-4E8A-A17F-E62B7A742AC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550"/>
          <c:min val="15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Measurement</a:t>
                </a:r>
              </a:p>
            </c:rich>
          </c:tx>
          <c:layout>
            <c:manualLayout>
              <c:xMode val="edge"/>
              <c:yMode val="edge"/>
              <c:x val="0.46392551745289434"/>
              <c:y val="0.91263441820119928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 Frequency or Probability</a:t>
                </a:r>
              </a:p>
            </c:rich>
          </c:tx>
          <c:layout>
            <c:manualLayout>
              <c:xMode val="edge"/>
              <c:yMode val="edge"/>
              <c:x val="1.1836993696085457E-2"/>
              <c:y val="0.15260477960138844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71576392288874324"/>
          <c:y val="2.2611269876064748E-2"/>
          <c:w val="0.22186780636168696"/>
          <c:h val="0.4948543842042534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32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2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4256511155058937"/>
          <c:y val="3.5709434547153945E-2"/>
          <c:w val="0.83382449211882015"/>
          <c:h val="0.83918368880601568"/>
        </c:manualLayout>
      </c:layout>
      <c:scatterChart>
        <c:scatterStyle val="lineMarker"/>
        <c:varyColors val="0"/>
        <c:ser>
          <c:idx val="0"/>
          <c:order val="0"/>
          <c:tx>
            <c:v>Histogram</c:v>
          </c:tx>
          <c:spPr>
            <a:ln w="53975">
              <a:solidFill>
                <a:sysClr val="windowText" lastClr="000000"/>
              </a:solidFill>
            </a:ln>
          </c:spPr>
          <c:marker>
            <c:symbol val="none"/>
          </c:marker>
          <c:xVal>
            <c:numRef>
              <c:f>'Data of Figure 1'!$AM$51:$AM$143</c:f>
              <c:numCache>
                <c:formatCode>General</c:formatCode>
                <c:ptCount val="93"/>
                <c:pt idx="0">
                  <c:v>168.06146000000001</c:v>
                </c:pt>
                <c:pt idx="1">
                  <c:v>176.06146000000001</c:v>
                </c:pt>
                <c:pt idx="2">
                  <c:v>176.06146000000001</c:v>
                </c:pt>
                <c:pt idx="3">
                  <c:v>184.06146000000001</c:v>
                </c:pt>
                <c:pt idx="4">
                  <c:v>184.06146000000001</c:v>
                </c:pt>
                <c:pt idx="5">
                  <c:v>192.06146000000001</c:v>
                </c:pt>
                <c:pt idx="6">
                  <c:v>192.06146000000001</c:v>
                </c:pt>
                <c:pt idx="7">
                  <c:v>200.06146000000001</c:v>
                </c:pt>
                <c:pt idx="8">
                  <c:v>200.06146000000001</c:v>
                </c:pt>
                <c:pt idx="9">
                  <c:v>208.06146000000001</c:v>
                </c:pt>
                <c:pt idx="10">
                  <c:v>208.06146000000001</c:v>
                </c:pt>
                <c:pt idx="11">
                  <c:v>216.06146000000001</c:v>
                </c:pt>
                <c:pt idx="12">
                  <c:v>216.06146000000001</c:v>
                </c:pt>
                <c:pt idx="13">
                  <c:v>224.06146000000001</c:v>
                </c:pt>
                <c:pt idx="14">
                  <c:v>224.06146000000001</c:v>
                </c:pt>
                <c:pt idx="15">
                  <c:v>232.06146000000001</c:v>
                </c:pt>
                <c:pt idx="16">
                  <c:v>232.06146000000001</c:v>
                </c:pt>
                <c:pt idx="17">
                  <c:v>240.06146000000001</c:v>
                </c:pt>
                <c:pt idx="18">
                  <c:v>240.06146000000001</c:v>
                </c:pt>
                <c:pt idx="19">
                  <c:v>248.06146000000001</c:v>
                </c:pt>
                <c:pt idx="20">
                  <c:v>248.06146000000001</c:v>
                </c:pt>
                <c:pt idx="21">
                  <c:v>256.06146000000001</c:v>
                </c:pt>
                <c:pt idx="22">
                  <c:v>256.06146000000001</c:v>
                </c:pt>
                <c:pt idx="23">
                  <c:v>264.06146000000001</c:v>
                </c:pt>
                <c:pt idx="24">
                  <c:v>264.06146000000001</c:v>
                </c:pt>
                <c:pt idx="25">
                  <c:v>272.06146000000001</c:v>
                </c:pt>
                <c:pt idx="26">
                  <c:v>272.06146000000001</c:v>
                </c:pt>
                <c:pt idx="27">
                  <c:v>280.06146000000001</c:v>
                </c:pt>
                <c:pt idx="28">
                  <c:v>280.06146000000001</c:v>
                </c:pt>
                <c:pt idx="29">
                  <c:v>288.06146000000001</c:v>
                </c:pt>
                <c:pt idx="30">
                  <c:v>288.06146000000001</c:v>
                </c:pt>
                <c:pt idx="31">
                  <c:v>296.06146000000001</c:v>
                </c:pt>
                <c:pt idx="32">
                  <c:v>296.06146000000001</c:v>
                </c:pt>
                <c:pt idx="33">
                  <c:v>304.06146000000001</c:v>
                </c:pt>
                <c:pt idx="34">
                  <c:v>304.06146000000001</c:v>
                </c:pt>
                <c:pt idx="35">
                  <c:v>312.06146000000001</c:v>
                </c:pt>
                <c:pt idx="36">
                  <c:v>312.06146000000001</c:v>
                </c:pt>
                <c:pt idx="37">
                  <c:v>320.06146000000001</c:v>
                </c:pt>
                <c:pt idx="38">
                  <c:v>320.06146000000001</c:v>
                </c:pt>
                <c:pt idx="39">
                  <c:v>328.06146000000001</c:v>
                </c:pt>
                <c:pt idx="40">
                  <c:v>328.06146000000001</c:v>
                </c:pt>
                <c:pt idx="41">
                  <c:v>336.06146000000001</c:v>
                </c:pt>
                <c:pt idx="42">
                  <c:v>336.06146000000001</c:v>
                </c:pt>
                <c:pt idx="43">
                  <c:v>344.06146000000001</c:v>
                </c:pt>
                <c:pt idx="44">
                  <c:v>344.06146000000001</c:v>
                </c:pt>
                <c:pt idx="45">
                  <c:v>352.06146000000001</c:v>
                </c:pt>
                <c:pt idx="46">
                  <c:v>352.06146000000001</c:v>
                </c:pt>
                <c:pt idx="47">
                  <c:v>360.06146000000001</c:v>
                </c:pt>
                <c:pt idx="48">
                  <c:v>360.06146000000001</c:v>
                </c:pt>
                <c:pt idx="49">
                  <c:v>368.06146000000001</c:v>
                </c:pt>
                <c:pt idx="50">
                  <c:v>368.06146000000001</c:v>
                </c:pt>
                <c:pt idx="51">
                  <c:v>376.06146000000001</c:v>
                </c:pt>
                <c:pt idx="52">
                  <c:v>376.06146000000001</c:v>
                </c:pt>
                <c:pt idx="53">
                  <c:v>384.06146000000001</c:v>
                </c:pt>
                <c:pt idx="54">
                  <c:v>384.06146000000001</c:v>
                </c:pt>
                <c:pt idx="55">
                  <c:v>392.06146000000001</c:v>
                </c:pt>
                <c:pt idx="56">
                  <c:v>392.06146000000001</c:v>
                </c:pt>
                <c:pt idx="57">
                  <c:v>400.06146000000001</c:v>
                </c:pt>
                <c:pt idx="58">
                  <c:v>400.06146000000001</c:v>
                </c:pt>
                <c:pt idx="59">
                  <c:v>408.06146000000001</c:v>
                </c:pt>
                <c:pt idx="60">
                  <c:v>408.06146000000001</c:v>
                </c:pt>
                <c:pt idx="61">
                  <c:v>416.06146000000001</c:v>
                </c:pt>
                <c:pt idx="62">
                  <c:v>416.06146000000001</c:v>
                </c:pt>
                <c:pt idx="63">
                  <c:v>424.06146000000001</c:v>
                </c:pt>
                <c:pt idx="64">
                  <c:v>424.06146000000001</c:v>
                </c:pt>
                <c:pt idx="65">
                  <c:v>432.06146000000001</c:v>
                </c:pt>
                <c:pt idx="66">
                  <c:v>432.06146000000001</c:v>
                </c:pt>
                <c:pt idx="67">
                  <c:v>440.06146000000001</c:v>
                </c:pt>
                <c:pt idx="68">
                  <c:v>440.06146000000001</c:v>
                </c:pt>
                <c:pt idx="69">
                  <c:v>448.06146000000001</c:v>
                </c:pt>
                <c:pt idx="70">
                  <c:v>448.06146000000001</c:v>
                </c:pt>
                <c:pt idx="71">
                  <c:v>456.06146000000001</c:v>
                </c:pt>
                <c:pt idx="72">
                  <c:v>456.06146000000001</c:v>
                </c:pt>
                <c:pt idx="73">
                  <c:v>464.06146000000001</c:v>
                </c:pt>
                <c:pt idx="74">
                  <c:v>464.06146000000001</c:v>
                </c:pt>
                <c:pt idx="75">
                  <c:v>472.06146000000001</c:v>
                </c:pt>
                <c:pt idx="76">
                  <c:v>472.06146000000001</c:v>
                </c:pt>
                <c:pt idx="77">
                  <c:v>480.06146000000001</c:v>
                </c:pt>
                <c:pt idx="78">
                  <c:v>480.06146000000001</c:v>
                </c:pt>
                <c:pt idx="79">
                  <c:v>488.06146000000001</c:v>
                </c:pt>
                <c:pt idx="80">
                  <c:v>488.06146000000001</c:v>
                </c:pt>
                <c:pt idx="81">
                  <c:v>496.06146000000001</c:v>
                </c:pt>
                <c:pt idx="82">
                  <c:v>496.06146000000001</c:v>
                </c:pt>
                <c:pt idx="83">
                  <c:v>504.06146000000001</c:v>
                </c:pt>
                <c:pt idx="84">
                  <c:v>504.06146000000001</c:v>
                </c:pt>
                <c:pt idx="85">
                  <c:v>512.06146000000001</c:v>
                </c:pt>
                <c:pt idx="86">
                  <c:v>512.06146000000001</c:v>
                </c:pt>
                <c:pt idx="87">
                  <c:v>520.06146000000001</c:v>
                </c:pt>
                <c:pt idx="88">
                  <c:v>520.06146000000001</c:v>
                </c:pt>
                <c:pt idx="89">
                  <c:v>528.06146000000001</c:v>
                </c:pt>
                <c:pt idx="90">
                  <c:v>528.06146000000001</c:v>
                </c:pt>
                <c:pt idx="91">
                  <c:v>536.06146000000001</c:v>
                </c:pt>
                <c:pt idx="92">
                  <c:v>536.06146000000001</c:v>
                </c:pt>
              </c:numCache>
            </c:numRef>
          </c:xVal>
          <c:yVal>
            <c:numRef>
              <c:f>'Data of Figure 1'!$AN$51:$AN$143</c:f>
              <c:numCache>
                <c:formatCode>0.00E+00</c:formatCode>
                <c:ptCount val="93"/>
                <c:pt idx="0">
                  <c:v>8.3333300000000007E-6</c:v>
                </c:pt>
                <c:pt idx="1">
                  <c:v>8.3333300000000007E-6</c:v>
                </c:pt>
                <c:pt idx="2">
                  <c:v>1.8333299999999999E-4</c:v>
                </c:pt>
                <c:pt idx="3">
                  <c:v>1.8333299999999999E-4</c:v>
                </c:pt>
                <c:pt idx="4" formatCode="General">
                  <c:v>1.17E-3</c:v>
                </c:pt>
                <c:pt idx="5" formatCode="General">
                  <c:v>1.17E-3</c:v>
                </c:pt>
                <c:pt idx="6" formatCode="General">
                  <c:v>4.2399999999999998E-3</c:v>
                </c:pt>
                <c:pt idx="7" formatCode="General">
                  <c:v>4.2399999999999998E-3</c:v>
                </c:pt>
                <c:pt idx="8" formatCode="General">
                  <c:v>7.0200000000000002E-3</c:v>
                </c:pt>
                <c:pt idx="9" formatCode="General">
                  <c:v>7.0200000000000002E-3</c:v>
                </c:pt>
                <c:pt idx="10" formatCode="General">
                  <c:v>7.3499999999999998E-3</c:v>
                </c:pt>
                <c:pt idx="11" formatCode="General">
                  <c:v>7.3499999999999998E-3</c:v>
                </c:pt>
                <c:pt idx="12" formatCode="General">
                  <c:v>3.7100000000000002E-3</c:v>
                </c:pt>
                <c:pt idx="13" formatCode="General">
                  <c:v>3.7100000000000002E-3</c:v>
                </c:pt>
                <c:pt idx="14" formatCode="General">
                  <c:v>1.15E-3</c:v>
                </c:pt>
                <c:pt idx="15" formatCode="General">
                  <c:v>1.15E-3</c:v>
                </c:pt>
                <c:pt idx="16">
                  <c:v>1.6666700000000001E-4</c:v>
                </c:pt>
                <c:pt idx="17">
                  <c:v>1.6666700000000001E-4</c:v>
                </c:pt>
                <c:pt idx="18">
                  <c:v>6.6666699999999996E-5</c:v>
                </c:pt>
                <c:pt idx="19">
                  <c:v>6.6666699999999996E-5</c:v>
                </c:pt>
                <c:pt idx="20">
                  <c:v>7.4999999999999993E-5</c:v>
                </c:pt>
                <c:pt idx="21">
                  <c:v>7.4999999999999993E-5</c:v>
                </c:pt>
                <c:pt idx="22">
                  <c:v>2.7500000000000002E-4</c:v>
                </c:pt>
                <c:pt idx="23">
                  <c:v>2.7500000000000002E-4</c:v>
                </c:pt>
                <c:pt idx="24">
                  <c:v>6.4166699999999995E-4</c:v>
                </c:pt>
                <c:pt idx="25">
                  <c:v>6.4166699999999995E-4</c:v>
                </c:pt>
                <c:pt idx="26" formatCode="General">
                  <c:v>1.0300000000000001E-3</c:v>
                </c:pt>
                <c:pt idx="27" formatCode="General">
                  <c:v>1.0300000000000001E-3</c:v>
                </c:pt>
                <c:pt idx="28" formatCode="General">
                  <c:v>2.1199999999999999E-3</c:v>
                </c:pt>
                <c:pt idx="29" formatCode="General">
                  <c:v>2.1199999999999999E-3</c:v>
                </c:pt>
                <c:pt idx="30" formatCode="General">
                  <c:v>2.9299999999999999E-3</c:v>
                </c:pt>
                <c:pt idx="31" formatCode="General">
                  <c:v>2.9299999999999999E-3</c:v>
                </c:pt>
                <c:pt idx="32" formatCode="General">
                  <c:v>3.49E-3</c:v>
                </c:pt>
                <c:pt idx="33" formatCode="General">
                  <c:v>3.49E-3</c:v>
                </c:pt>
                <c:pt idx="34" formatCode="General">
                  <c:v>4.1099999999999999E-3</c:v>
                </c:pt>
                <c:pt idx="35" formatCode="General">
                  <c:v>4.1099999999999999E-3</c:v>
                </c:pt>
                <c:pt idx="36" formatCode="General">
                  <c:v>3.8E-3</c:v>
                </c:pt>
                <c:pt idx="37" formatCode="General">
                  <c:v>3.8E-3</c:v>
                </c:pt>
                <c:pt idx="38" formatCode="General">
                  <c:v>2.8500000000000001E-3</c:v>
                </c:pt>
                <c:pt idx="39" formatCode="General">
                  <c:v>2.8500000000000001E-3</c:v>
                </c:pt>
                <c:pt idx="40" formatCode="General">
                  <c:v>2.6199999999999999E-3</c:v>
                </c:pt>
                <c:pt idx="41" formatCode="General">
                  <c:v>2.6199999999999999E-3</c:v>
                </c:pt>
                <c:pt idx="42" formatCode="General">
                  <c:v>2.5400000000000002E-3</c:v>
                </c:pt>
                <c:pt idx="43" formatCode="General">
                  <c:v>2.5400000000000002E-3</c:v>
                </c:pt>
                <c:pt idx="44" formatCode="General">
                  <c:v>2.9399999999999999E-3</c:v>
                </c:pt>
                <c:pt idx="45" formatCode="General">
                  <c:v>2.9399999999999999E-3</c:v>
                </c:pt>
                <c:pt idx="46" formatCode="General">
                  <c:v>3.8300000000000001E-3</c:v>
                </c:pt>
                <c:pt idx="47" formatCode="General">
                  <c:v>3.8300000000000001E-3</c:v>
                </c:pt>
                <c:pt idx="48" formatCode="General">
                  <c:v>4.3699999999999998E-3</c:v>
                </c:pt>
                <c:pt idx="49" formatCode="General">
                  <c:v>4.3699999999999998E-3</c:v>
                </c:pt>
                <c:pt idx="50" formatCode="General">
                  <c:v>4.3699999999999998E-3</c:v>
                </c:pt>
                <c:pt idx="51" formatCode="General">
                  <c:v>4.3699999999999998E-3</c:v>
                </c:pt>
                <c:pt idx="52" formatCode="General">
                  <c:v>4.7800000000000004E-3</c:v>
                </c:pt>
                <c:pt idx="53" formatCode="General">
                  <c:v>4.7800000000000004E-3</c:v>
                </c:pt>
                <c:pt idx="54" formatCode="General">
                  <c:v>4.5399999999999998E-3</c:v>
                </c:pt>
                <c:pt idx="55" formatCode="General">
                  <c:v>4.5399999999999998E-3</c:v>
                </c:pt>
                <c:pt idx="56" formatCode="General">
                  <c:v>5.4999999999999997E-3</c:v>
                </c:pt>
                <c:pt idx="57" formatCode="General">
                  <c:v>5.4999999999999997E-3</c:v>
                </c:pt>
                <c:pt idx="58" formatCode="General">
                  <c:v>5.7200000000000003E-3</c:v>
                </c:pt>
                <c:pt idx="59" formatCode="General">
                  <c:v>5.7200000000000003E-3</c:v>
                </c:pt>
                <c:pt idx="60" formatCode="General">
                  <c:v>5.6100000000000004E-3</c:v>
                </c:pt>
                <c:pt idx="61" formatCode="General">
                  <c:v>5.6100000000000004E-3</c:v>
                </c:pt>
                <c:pt idx="62" formatCode="General">
                  <c:v>4.7000000000000002E-3</c:v>
                </c:pt>
                <c:pt idx="63" formatCode="General">
                  <c:v>4.7000000000000002E-3</c:v>
                </c:pt>
                <c:pt idx="64" formatCode="General">
                  <c:v>3.5100000000000001E-3</c:v>
                </c:pt>
                <c:pt idx="65" formatCode="General">
                  <c:v>3.5100000000000001E-3</c:v>
                </c:pt>
                <c:pt idx="66" formatCode="General">
                  <c:v>3.0200000000000001E-3</c:v>
                </c:pt>
                <c:pt idx="67" formatCode="General">
                  <c:v>3.0200000000000001E-3</c:v>
                </c:pt>
                <c:pt idx="68" formatCode="General">
                  <c:v>3.5100000000000001E-3</c:v>
                </c:pt>
                <c:pt idx="69" formatCode="General">
                  <c:v>3.5100000000000001E-3</c:v>
                </c:pt>
                <c:pt idx="70" formatCode="General">
                  <c:v>3.7399999999999998E-3</c:v>
                </c:pt>
                <c:pt idx="71" formatCode="General">
                  <c:v>3.7399999999999998E-3</c:v>
                </c:pt>
                <c:pt idx="72" formatCode="General">
                  <c:v>3.48E-3</c:v>
                </c:pt>
                <c:pt idx="73" formatCode="General">
                  <c:v>3.48E-3</c:v>
                </c:pt>
                <c:pt idx="74" formatCode="General">
                  <c:v>3.3500000000000001E-3</c:v>
                </c:pt>
                <c:pt idx="75" formatCode="General">
                  <c:v>3.3500000000000001E-3</c:v>
                </c:pt>
                <c:pt idx="76" formatCode="General">
                  <c:v>2.8300000000000001E-3</c:v>
                </c:pt>
                <c:pt idx="77" formatCode="General">
                  <c:v>2.8300000000000001E-3</c:v>
                </c:pt>
                <c:pt idx="78" formatCode="General">
                  <c:v>1.83E-3</c:v>
                </c:pt>
                <c:pt idx="79" formatCode="General">
                  <c:v>1.83E-3</c:v>
                </c:pt>
                <c:pt idx="80">
                  <c:v>9.6666700000000005E-4</c:v>
                </c:pt>
                <c:pt idx="81">
                  <c:v>9.6666700000000005E-4</c:v>
                </c:pt>
                <c:pt idx="82">
                  <c:v>5.1666699999999995E-4</c:v>
                </c:pt>
                <c:pt idx="83">
                  <c:v>5.1666699999999995E-4</c:v>
                </c:pt>
                <c:pt idx="84">
                  <c:v>2.2499999999999999E-4</c:v>
                </c:pt>
                <c:pt idx="85">
                  <c:v>2.2499999999999999E-4</c:v>
                </c:pt>
                <c:pt idx="86">
                  <c:v>1.0833299999999999E-4</c:v>
                </c:pt>
                <c:pt idx="87">
                  <c:v>1.0833299999999999E-4</c:v>
                </c:pt>
                <c:pt idx="88">
                  <c:v>3.3333300000000002E-5</c:v>
                </c:pt>
                <c:pt idx="89">
                  <c:v>3.3333300000000002E-5</c:v>
                </c:pt>
                <c:pt idx="90" formatCode="General">
                  <c:v>0</c:v>
                </c:pt>
                <c:pt idx="91" formatCode="General">
                  <c:v>0</c:v>
                </c:pt>
                <c:pt idx="92">
                  <c:v>8.3333300000000007E-6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356-4B44-8127-C67C7A95A8F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6"/>
          <c:order val="1"/>
          <c:tx>
            <c:v>PDF</c:v>
          </c:tx>
          <c:spPr>
            <a:ln w="53975">
              <a:solidFill>
                <a:srgbClr val="E62E15"/>
              </a:solidFill>
            </a:ln>
          </c:spPr>
          <c:marker>
            <c:symbol val="none"/>
          </c:marker>
          <c:xVal>
            <c:numRef>
              <c:f>'Data of Figure 1'!$BA$3:$BA$49</c:f>
              <c:numCache>
                <c:formatCode>General</c:formatCode>
                <c:ptCount val="47"/>
                <c:pt idx="0">
                  <c:v>168.06146000000001</c:v>
                </c:pt>
                <c:pt idx="1">
                  <c:v>176.06146000000001</c:v>
                </c:pt>
                <c:pt idx="2">
                  <c:v>184.06146000000001</c:v>
                </c:pt>
                <c:pt idx="3">
                  <c:v>192.06146000000001</c:v>
                </c:pt>
                <c:pt idx="4">
                  <c:v>200.06146000000001</c:v>
                </c:pt>
                <c:pt idx="5">
                  <c:v>208.06146000000001</c:v>
                </c:pt>
                <c:pt idx="6">
                  <c:v>216.06146000000001</c:v>
                </c:pt>
                <c:pt idx="7">
                  <c:v>224.06146000000001</c:v>
                </c:pt>
                <c:pt idx="8">
                  <c:v>232.06146000000001</c:v>
                </c:pt>
                <c:pt idx="9">
                  <c:v>240.06146000000001</c:v>
                </c:pt>
                <c:pt idx="10">
                  <c:v>248.06146000000001</c:v>
                </c:pt>
                <c:pt idx="11">
                  <c:v>256.06146000000001</c:v>
                </c:pt>
                <c:pt idx="12">
                  <c:v>264.06146000000001</c:v>
                </c:pt>
                <c:pt idx="13">
                  <c:v>272.06146000000001</c:v>
                </c:pt>
                <c:pt idx="14">
                  <c:v>280.06146000000001</c:v>
                </c:pt>
                <c:pt idx="15">
                  <c:v>288.06146000000001</c:v>
                </c:pt>
                <c:pt idx="16">
                  <c:v>296.06146000000001</c:v>
                </c:pt>
                <c:pt idx="17">
                  <c:v>304.06146000000001</c:v>
                </c:pt>
                <c:pt idx="18">
                  <c:v>312.06146000000001</c:v>
                </c:pt>
                <c:pt idx="19">
                  <c:v>320.06146000000001</c:v>
                </c:pt>
                <c:pt idx="20">
                  <c:v>328.06146000000001</c:v>
                </c:pt>
                <c:pt idx="21">
                  <c:v>336.06146000000001</c:v>
                </c:pt>
                <c:pt idx="22">
                  <c:v>344.06146000000001</c:v>
                </c:pt>
                <c:pt idx="23">
                  <c:v>352.06146000000001</c:v>
                </c:pt>
                <c:pt idx="24">
                  <c:v>360.06146000000001</c:v>
                </c:pt>
                <c:pt idx="25">
                  <c:v>368.06146000000001</c:v>
                </c:pt>
                <c:pt idx="26">
                  <c:v>376.06146000000001</c:v>
                </c:pt>
                <c:pt idx="27">
                  <c:v>384.06146000000001</c:v>
                </c:pt>
                <c:pt idx="28">
                  <c:v>392.06146000000001</c:v>
                </c:pt>
                <c:pt idx="29">
                  <c:v>400.06146000000001</c:v>
                </c:pt>
                <c:pt idx="30">
                  <c:v>408.06146000000001</c:v>
                </c:pt>
                <c:pt idx="31">
                  <c:v>416.06146000000001</c:v>
                </c:pt>
                <c:pt idx="32">
                  <c:v>424.06146000000001</c:v>
                </c:pt>
                <c:pt idx="33">
                  <c:v>432.06146000000001</c:v>
                </c:pt>
                <c:pt idx="34">
                  <c:v>440.06146000000001</c:v>
                </c:pt>
                <c:pt idx="35">
                  <c:v>448.06146000000001</c:v>
                </c:pt>
                <c:pt idx="36">
                  <c:v>456.06146000000001</c:v>
                </c:pt>
                <c:pt idx="37">
                  <c:v>464.06146000000001</c:v>
                </c:pt>
                <c:pt idx="38">
                  <c:v>472.06146000000001</c:v>
                </c:pt>
                <c:pt idx="39">
                  <c:v>480.06146000000001</c:v>
                </c:pt>
                <c:pt idx="40">
                  <c:v>488.06146000000001</c:v>
                </c:pt>
                <c:pt idx="41">
                  <c:v>496.06146000000001</c:v>
                </c:pt>
                <c:pt idx="42">
                  <c:v>504.06146000000001</c:v>
                </c:pt>
                <c:pt idx="43">
                  <c:v>512.06146000000001</c:v>
                </c:pt>
                <c:pt idx="44">
                  <c:v>520.06146000000001</c:v>
                </c:pt>
                <c:pt idx="45">
                  <c:v>528.06146000000001</c:v>
                </c:pt>
                <c:pt idx="46">
                  <c:v>536.06146000000001</c:v>
                </c:pt>
              </c:numCache>
            </c:numRef>
          </c:xVal>
          <c:yVal>
            <c:numRef>
              <c:f>'Data of Figure 1'!$BB$3:$BB$49</c:f>
              <c:numCache>
                <c:formatCode>0.00E+00</c:formatCode>
                <c:ptCount val="47"/>
                <c:pt idx="0">
                  <c:v>1.90846E-5</c:v>
                </c:pt>
                <c:pt idx="1">
                  <c:v>2.0765700000000001E-4</c:v>
                </c:pt>
                <c:pt idx="2" formatCode="General">
                  <c:v>1.24E-3</c:v>
                </c:pt>
                <c:pt idx="3" formatCode="General">
                  <c:v>4.0499999999999998E-3</c:v>
                </c:pt>
                <c:pt idx="4" formatCode="General">
                  <c:v>7.26E-3</c:v>
                </c:pt>
                <c:pt idx="5" formatCode="General">
                  <c:v>7.1300000000000001E-3</c:v>
                </c:pt>
                <c:pt idx="6" formatCode="General">
                  <c:v>3.8400000000000001E-3</c:v>
                </c:pt>
                <c:pt idx="7" formatCode="General">
                  <c:v>1.14E-3</c:v>
                </c:pt>
                <c:pt idx="8">
                  <c:v>1.89672E-4</c:v>
                </c:pt>
                <c:pt idx="9">
                  <c:v>4.0708499999999998E-5</c:v>
                </c:pt>
                <c:pt idx="10">
                  <c:v>8.2518300000000006E-5</c:v>
                </c:pt>
                <c:pt idx="11">
                  <c:v>2.32124E-4</c:v>
                </c:pt>
                <c:pt idx="12">
                  <c:v>5.5966200000000005E-4</c:v>
                </c:pt>
                <c:pt idx="13" formatCode="General">
                  <c:v>1.15E-3</c:v>
                </c:pt>
                <c:pt idx="14" formatCode="General">
                  <c:v>1.99E-3</c:v>
                </c:pt>
                <c:pt idx="15" formatCode="General">
                  <c:v>2.9399999999999999E-3</c:v>
                </c:pt>
                <c:pt idx="16" formatCode="General">
                  <c:v>3.6900000000000001E-3</c:v>
                </c:pt>
                <c:pt idx="17" formatCode="General">
                  <c:v>3.96E-3</c:v>
                </c:pt>
                <c:pt idx="18" formatCode="General">
                  <c:v>3.6700000000000001E-3</c:v>
                </c:pt>
                <c:pt idx="19" formatCode="General">
                  <c:v>3.0599999999999998E-3</c:v>
                </c:pt>
                <c:pt idx="20" formatCode="General">
                  <c:v>2.5600000000000002E-3</c:v>
                </c:pt>
                <c:pt idx="21" formatCode="General">
                  <c:v>2.5200000000000001E-3</c:v>
                </c:pt>
                <c:pt idx="22" formatCode="General">
                  <c:v>3.0000000000000001E-3</c:v>
                </c:pt>
                <c:pt idx="23" formatCode="General">
                  <c:v>3.7499999999999999E-3</c:v>
                </c:pt>
                <c:pt idx="24" formatCode="General">
                  <c:v>4.3499999999999997E-3</c:v>
                </c:pt>
                <c:pt idx="25" formatCode="General">
                  <c:v>4.5500000000000002E-3</c:v>
                </c:pt>
                <c:pt idx="26" formatCode="General">
                  <c:v>4.5300000000000002E-3</c:v>
                </c:pt>
                <c:pt idx="27" formatCode="General">
                  <c:v>4.7400000000000003E-3</c:v>
                </c:pt>
                <c:pt idx="28" formatCode="General">
                  <c:v>5.3400000000000001E-3</c:v>
                </c:pt>
                <c:pt idx="29" formatCode="General">
                  <c:v>5.8399999999999997E-3</c:v>
                </c:pt>
                <c:pt idx="30" formatCode="General">
                  <c:v>5.5900000000000004E-3</c:v>
                </c:pt>
                <c:pt idx="31" formatCode="General">
                  <c:v>4.5999999999999999E-3</c:v>
                </c:pt>
                <c:pt idx="32" formatCode="General">
                  <c:v>3.5699999999999998E-3</c:v>
                </c:pt>
                <c:pt idx="33" formatCode="General">
                  <c:v>3.14E-3</c:v>
                </c:pt>
                <c:pt idx="34" formatCode="General">
                  <c:v>3.32E-3</c:v>
                </c:pt>
                <c:pt idx="35" formatCode="General">
                  <c:v>3.6600000000000001E-3</c:v>
                </c:pt>
                <c:pt idx="36" formatCode="General">
                  <c:v>3.7299999999999998E-3</c:v>
                </c:pt>
                <c:pt idx="37" formatCode="General">
                  <c:v>3.3600000000000001E-3</c:v>
                </c:pt>
                <c:pt idx="38" formatCode="General">
                  <c:v>2.64E-3</c:v>
                </c:pt>
                <c:pt idx="39" formatCode="General">
                  <c:v>1.8E-3</c:v>
                </c:pt>
                <c:pt idx="40" formatCode="General">
                  <c:v>1.07E-3</c:v>
                </c:pt>
                <c:pt idx="41">
                  <c:v>5.5666199999999998E-4</c:v>
                </c:pt>
                <c:pt idx="42">
                  <c:v>2.5127599999999998E-4</c:v>
                </c:pt>
                <c:pt idx="43">
                  <c:v>9.8745800000000006E-5</c:v>
                </c:pt>
                <c:pt idx="44">
                  <c:v>3.3782799999999998E-5</c:v>
                </c:pt>
                <c:pt idx="45">
                  <c:v>1.0061899999999999E-5</c:v>
                </c:pt>
                <c:pt idx="46">
                  <c:v>2.6090200000000001E-6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5356-4B44-8127-C67C7A95A8F7}"/>
            </c:ext>
          </c:extLst>
        </c:ser>
        <c:ser>
          <c:idx val="1"/>
          <c:order val="2"/>
          <c:tx>
            <c:v>Mode #1</c:v>
          </c:tx>
          <c:spPr>
            <a:ln w="47625">
              <a:solidFill>
                <a:srgbClr val="F58F29"/>
              </a:solidFill>
              <a:prstDash val="dashDot"/>
            </a:ln>
          </c:spPr>
          <c:marker>
            <c:symbol val="none"/>
          </c:marker>
          <c:xVal>
            <c:numRef>
              <c:f>'Data of Figure 1'!$AQ$3:$AQ$49</c:f>
              <c:numCache>
                <c:formatCode>General</c:formatCode>
                <c:ptCount val="47"/>
                <c:pt idx="0">
                  <c:v>168.06146000000001</c:v>
                </c:pt>
                <c:pt idx="1">
                  <c:v>176.06146000000001</c:v>
                </c:pt>
                <c:pt idx="2">
                  <c:v>184.06146000000001</c:v>
                </c:pt>
                <c:pt idx="3">
                  <c:v>192.06146000000001</c:v>
                </c:pt>
                <c:pt idx="4">
                  <c:v>200.06146000000001</c:v>
                </c:pt>
                <c:pt idx="5">
                  <c:v>208.06146000000001</c:v>
                </c:pt>
                <c:pt idx="6">
                  <c:v>216.06146000000001</c:v>
                </c:pt>
                <c:pt idx="7">
                  <c:v>224.06146000000001</c:v>
                </c:pt>
                <c:pt idx="8">
                  <c:v>232.06146000000001</c:v>
                </c:pt>
                <c:pt idx="9">
                  <c:v>240.06146000000001</c:v>
                </c:pt>
                <c:pt idx="10">
                  <c:v>248.06146000000001</c:v>
                </c:pt>
                <c:pt idx="11">
                  <c:v>256.06146000000001</c:v>
                </c:pt>
                <c:pt idx="12">
                  <c:v>264.06146000000001</c:v>
                </c:pt>
                <c:pt idx="13">
                  <c:v>272.06146000000001</c:v>
                </c:pt>
                <c:pt idx="14">
                  <c:v>280.06146000000001</c:v>
                </c:pt>
                <c:pt idx="15">
                  <c:v>288.06146000000001</c:v>
                </c:pt>
                <c:pt idx="16">
                  <c:v>296.06146000000001</c:v>
                </c:pt>
                <c:pt idx="17">
                  <c:v>304.06146000000001</c:v>
                </c:pt>
                <c:pt idx="18">
                  <c:v>312.06146000000001</c:v>
                </c:pt>
                <c:pt idx="19">
                  <c:v>320.06146000000001</c:v>
                </c:pt>
                <c:pt idx="20">
                  <c:v>328.06146000000001</c:v>
                </c:pt>
                <c:pt idx="21">
                  <c:v>336.06146000000001</c:v>
                </c:pt>
                <c:pt idx="22">
                  <c:v>344.06146000000001</c:v>
                </c:pt>
                <c:pt idx="23">
                  <c:v>352.06146000000001</c:v>
                </c:pt>
                <c:pt idx="24">
                  <c:v>360.06146000000001</c:v>
                </c:pt>
                <c:pt idx="25">
                  <c:v>368.06146000000001</c:v>
                </c:pt>
                <c:pt idx="26">
                  <c:v>376.06146000000001</c:v>
                </c:pt>
                <c:pt idx="27">
                  <c:v>384.06146000000001</c:v>
                </c:pt>
                <c:pt idx="28">
                  <c:v>392.06146000000001</c:v>
                </c:pt>
                <c:pt idx="29">
                  <c:v>400.06146000000001</c:v>
                </c:pt>
                <c:pt idx="30">
                  <c:v>408.06146000000001</c:v>
                </c:pt>
                <c:pt idx="31">
                  <c:v>416.06146000000001</c:v>
                </c:pt>
                <c:pt idx="32">
                  <c:v>424.06146000000001</c:v>
                </c:pt>
                <c:pt idx="33">
                  <c:v>432.06146000000001</c:v>
                </c:pt>
                <c:pt idx="34">
                  <c:v>440.06146000000001</c:v>
                </c:pt>
                <c:pt idx="35">
                  <c:v>448.06146000000001</c:v>
                </c:pt>
                <c:pt idx="36">
                  <c:v>456.06146000000001</c:v>
                </c:pt>
                <c:pt idx="37">
                  <c:v>464.06146000000001</c:v>
                </c:pt>
                <c:pt idx="38">
                  <c:v>472.06146000000001</c:v>
                </c:pt>
                <c:pt idx="39">
                  <c:v>480.06146000000001</c:v>
                </c:pt>
                <c:pt idx="40">
                  <c:v>488.06146000000001</c:v>
                </c:pt>
                <c:pt idx="41">
                  <c:v>496.06146000000001</c:v>
                </c:pt>
                <c:pt idx="42">
                  <c:v>504.06146000000001</c:v>
                </c:pt>
                <c:pt idx="43">
                  <c:v>512.06146000000001</c:v>
                </c:pt>
                <c:pt idx="44">
                  <c:v>520.06146000000001</c:v>
                </c:pt>
                <c:pt idx="45">
                  <c:v>528.06146000000001</c:v>
                </c:pt>
                <c:pt idx="46">
                  <c:v>536.06146000000001</c:v>
                </c:pt>
              </c:numCache>
            </c:numRef>
          </c:xVal>
          <c:yVal>
            <c:numRef>
              <c:f>'Data of Figure 1'!$AR$3:$AR$49</c:f>
              <c:numCache>
                <c:formatCode>0.00E+00</c:formatCode>
                <c:ptCount val="47"/>
                <c:pt idx="0">
                  <c:v>1.90846E-5</c:v>
                </c:pt>
                <c:pt idx="1">
                  <c:v>2.0765700000000001E-4</c:v>
                </c:pt>
                <c:pt idx="2" formatCode="General">
                  <c:v>1.24E-3</c:v>
                </c:pt>
                <c:pt idx="3" formatCode="General">
                  <c:v>4.0499999999999998E-3</c:v>
                </c:pt>
                <c:pt idx="4" formatCode="General">
                  <c:v>7.26E-3</c:v>
                </c:pt>
                <c:pt idx="5" formatCode="General">
                  <c:v>7.1300000000000001E-3</c:v>
                </c:pt>
                <c:pt idx="6" formatCode="General">
                  <c:v>3.8400000000000001E-3</c:v>
                </c:pt>
                <c:pt idx="7" formatCode="General">
                  <c:v>1.1299999999999999E-3</c:v>
                </c:pt>
                <c:pt idx="8">
                  <c:v>1.8347E-4</c:v>
                </c:pt>
                <c:pt idx="9">
                  <c:v>1.62756E-5</c:v>
                </c:pt>
                <c:pt idx="10">
                  <c:v>7.9144100000000003E-7</c:v>
                </c:pt>
                <c:pt idx="11">
                  <c:v>2.1096700000000001E-8</c:v>
                </c:pt>
                <c:pt idx="12">
                  <c:v>3.0826500000000002E-10</c:v>
                </c:pt>
                <c:pt idx="13">
                  <c:v>2.4691499999999998E-12</c:v>
                </c:pt>
                <c:pt idx="14">
                  <c:v>1.08413E-14</c:v>
                </c:pt>
                <c:pt idx="15">
                  <c:v>2.6093500000000001E-17</c:v>
                </c:pt>
                <c:pt idx="16">
                  <c:v>3.4426599999999999E-20</c:v>
                </c:pt>
                <c:pt idx="17">
                  <c:v>2.48983E-23</c:v>
                </c:pt>
                <c:pt idx="18">
                  <c:v>9.8709299999999995E-27</c:v>
                </c:pt>
                <c:pt idx="19">
                  <c:v>2.1451600000000001E-30</c:v>
                </c:pt>
                <c:pt idx="20">
                  <c:v>2.5554900000000002E-34</c:v>
                </c:pt>
                <c:pt idx="21">
                  <c:v>1.6687900000000001E-38</c:v>
                </c:pt>
                <c:pt idx="22">
                  <c:v>5.9737100000000002E-43</c:v>
                </c:pt>
                <c:pt idx="23">
                  <c:v>1.1721899999999999E-47</c:v>
                </c:pt>
                <c:pt idx="24">
                  <c:v>1.26086E-52</c:v>
                </c:pt>
                <c:pt idx="25">
                  <c:v>7.4344199999999994E-58</c:v>
                </c:pt>
                <c:pt idx="26">
                  <c:v>2.4029300000000001E-63</c:v>
                </c:pt>
                <c:pt idx="27">
                  <c:v>4.25744E-69</c:v>
                </c:pt>
                <c:pt idx="28">
                  <c:v>4.1349400000000001E-75</c:v>
                </c:pt>
                <c:pt idx="29">
                  <c:v>2.2014200000000001E-81</c:v>
                </c:pt>
                <c:pt idx="30">
                  <c:v>6.4246500000000001E-88</c:v>
                </c:pt>
                <c:pt idx="31">
                  <c:v>1.0278000000000001E-94</c:v>
                </c:pt>
                <c:pt idx="32">
                  <c:v>9.0132899999999995E-102</c:v>
                </c:pt>
                <c:pt idx="33">
                  <c:v>4.3328099999999998E-109</c:v>
                </c:pt>
                <c:pt idx="34">
                  <c:v>1.14175E-116</c:v>
                </c:pt>
                <c:pt idx="35">
                  <c:v>1.6492300000000001E-124</c:v>
                </c:pt>
                <c:pt idx="36">
                  <c:v>1.3058899999999999E-132</c:v>
                </c:pt>
                <c:pt idx="37" formatCode="General">
                  <c:v>0</c:v>
                </c:pt>
                <c:pt idx="38" formatCode="General">
                  <c:v>0</c:v>
                </c:pt>
                <c:pt idx="39" formatCode="General">
                  <c:v>0</c:v>
                </c:pt>
                <c:pt idx="40" formatCode="General">
                  <c:v>0</c:v>
                </c:pt>
                <c:pt idx="41" formatCode="General">
                  <c:v>0</c:v>
                </c:pt>
                <c:pt idx="42" formatCode="General">
                  <c:v>0</c:v>
                </c:pt>
                <c:pt idx="43" formatCode="General">
                  <c:v>0</c:v>
                </c:pt>
                <c:pt idx="44" formatCode="General">
                  <c:v>0</c:v>
                </c:pt>
                <c:pt idx="45" formatCode="General">
                  <c:v>0</c:v>
                </c:pt>
                <c:pt idx="46" formatCode="General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5356-4B44-8127-C67C7A95A8F7}"/>
            </c:ext>
          </c:extLst>
        </c:ser>
        <c:ser>
          <c:idx val="2"/>
          <c:order val="3"/>
          <c:tx>
            <c:v>Mode #2</c:v>
          </c:tx>
          <c:spPr>
            <a:ln w="47625">
              <a:solidFill>
                <a:srgbClr val="1CEDEE"/>
              </a:solidFill>
              <a:prstDash val="lgDash"/>
            </a:ln>
          </c:spPr>
          <c:marker>
            <c:symbol val="none"/>
          </c:marker>
          <c:xVal>
            <c:numRef>
              <c:f>'Data of Figure 1'!$AS$3:$AS$49</c:f>
              <c:numCache>
                <c:formatCode>General</c:formatCode>
                <c:ptCount val="47"/>
                <c:pt idx="0">
                  <c:v>168.06146000000001</c:v>
                </c:pt>
                <c:pt idx="1">
                  <c:v>176.06146000000001</c:v>
                </c:pt>
                <c:pt idx="2">
                  <c:v>184.06146000000001</c:v>
                </c:pt>
                <c:pt idx="3">
                  <c:v>192.06146000000001</c:v>
                </c:pt>
                <c:pt idx="4">
                  <c:v>200.06146000000001</c:v>
                </c:pt>
                <c:pt idx="5">
                  <c:v>208.06146000000001</c:v>
                </c:pt>
                <c:pt idx="6">
                  <c:v>216.06146000000001</c:v>
                </c:pt>
                <c:pt idx="7">
                  <c:v>224.06146000000001</c:v>
                </c:pt>
                <c:pt idx="8">
                  <c:v>232.06146000000001</c:v>
                </c:pt>
                <c:pt idx="9">
                  <c:v>240.06146000000001</c:v>
                </c:pt>
                <c:pt idx="10">
                  <c:v>248.06146000000001</c:v>
                </c:pt>
                <c:pt idx="11">
                  <c:v>256.06146000000001</c:v>
                </c:pt>
                <c:pt idx="12">
                  <c:v>264.06146000000001</c:v>
                </c:pt>
                <c:pt idx="13">
                  <c:v>272.06146000000001</c:v>
                </c:pt>
                <c:pt idx="14">
                  <c:v>280.06146000000001</c:v>
                </c:pt>
                <c:pt idx="15">
                  <c:v>288.06146000000001</c:v>
                </c:pt>
                <c:pt idx="16">
                  <c:v>296.06146000000001</c:v>
                </c:pt>
                <c:pt idx="17">
                  <c:v>304.06146000000001</c:v>
                </c:pt>
                <c:pt idx="18">
                  <c:v>312.06146000000001</c:v>
                </c:pt>
                <c:pt idx="19">
                  <c:v>320.06146000000001</c:v>
                </c:pt>
                <c:pt idx="20">
                  <c:v>328.06146000000001</c:v>
                </c:pt>
                <c:pt idx="21">
                  <c:v>336.06146000000001</c:v>
                </c:pt>
                <c:pt idx="22">
                  <c:v>344.06146000000001</c:v>
                </c:pt>
                <c:pt idx="23">
                  <c:v>352.06146000000001</c:v>
                </c:pt>
                <c:pt idx="24">
                  <c:v>360.06146000000001</c:v>
                </c:pt>
                <c:pt idx="25">
                  <c:v>368.06146000000001</c:v>
                </c:pt>
                <c:pt idx="26">
                  <c:v>376.06146000000001</c:v>
                </c:pt>
                <c:pt idx="27">
                  <c:v>384.06146000000001</c:v>
                </c:pt>
                <c:pt idx="28">
                  <c:v>392.06146000000001</c:v>
                </c:pt>
                <c:pt idx="29">
                  <c:v>400.06146000000001</c:v>
                </c:pt>
                <c:pt idx="30">
                  <c:v>408.06146000000001</c:v>
                </c:pt>
                <c:pt idx="31">
                  <c:v>416.06146000000001</c:v>
                </c:pt>
                <c:pt idx="32">
                  <c:v>424.06146000000001</c:v>
                </c:pt>
                <c:pt idx="33">
                  <c:v>432.06146000000001</c:v>
                </c:pt>
                <c:pt idx="34">
                  <c:v>440.06146000000001</c:v>
                </c:pt>
                <c:pt idx="35">
                  <c:v>448.06146000000001</c:v>
                </c:pt>
                <c:pt idx="36">
                  <c:v>456.06146000000001</c:v>
                </c:pt>
                <c:pt idx="37">
                  <c:v>464.06146000000001</c:v>
                </c:pt>
                <c:pt idx="38">
                  <c:v>472.06146000000001</c:v>
                </c:pt>
                <c:pt idx="39">
                  <c:v>480.06146000000001</c:v>
                </c:pt>
                <c:pt idx="40">
                  <c:v>488.06146000000001</c:v>
                </c:pt>
                <c:pt idx="41">
                  <c:v>496.06146000000001</c:v>
                </c:pt>
                <c:pt idx="42">
                  <c:v>504.06146000000001</c:v>
                </c:pt>
                <c:pt idx="43">
                  <c:v>512.06146000000001</c:v>
                </c:pt>
                <c:pt idx="44">
                  <c:v>520.06146000000001</c:v>
                </c:pt>
                <c:pt idx="45">
                  <c:v>528.06146000000001</c:v>
                </c:pt>
                <c:pt idx="46">
                  <c:v>536.06146000000001</c:v>
                </c:pt>
              </c:numCache>
            </c:numRef>
          </c:xVal>
          <c:yVal>
            <c:numRef>
              <c:f>'Data of Figure 1'!$AT$3:$AT$49</c:f>
              <c:numCache>
                <c:formatCode>0.00E+00</c:formatCode>
                <c:ptCount val="47"/>
                <c:pt idx="0">
                  <c:v>2.9518700000000001E-13</c:v>
                </c:pt>
                <c:pt idx="1">
                  <c:v>4.3068700000000002E-12</c:v>
                </c:pt>
                <c:pt idx="2">
                  <c:v>5.3352E-11</c:v>
                </c:pt>
                <c:pt idx="3">
                  <c:v>5.6113200000000002E-10</c:v>
                </c:pt>
                <c:pt idx="4">
                  <c:v>5.0107599999999998E-9</c:v>
                </c:pt>
                <c:pt idx="5">
                  <c:v>3.7989899999999999E-8</c:v>
                </c:pt>
                <c:pt idx="6">
                  <c:v>2.44544E-7</c:v>
                </c:pt>
                <c:pt idx="7">
                  <c:v>1.3365100000000001E-6</c:v>
                </c:pt>
                <c:pt idx="8">
                  <c:v>6.2017000000000003E-6</c:v>
                </c:pt>
                <c:pt idx="9">
                  <c:v>2.4432900000000001E-5</c:v>
                </c:pt>
                <c:pt idx="10">
                  <c:v>8.1726799999999998E-5</c:v>
                </c:pt>
                <c:pt idx="11">
                  <c:v>2.3210200000000001E-4</c:v>
                </c:pt>
                <c:pt idx="12">
                  <c:v>5.59652E-4</c:v>
                </c:pt>
                <c:pt idx="13" formatCode="General">
                  <c:v>1.15E-3</c:v>
                </c:pt>
                <c:pt idx="14" formatCode="General">
                  <c:v>1.99E-3</c:v>
                </c:pt>
                <c:pt idx="15" formatCode="General">
                  <c:v>2.9399999999999999E-3</c:v>
                </c:pt>
                <c:pt idx="16" formatCode="General">
                  <c:v>3.6800000000000001E-3</c:v>
                </c:pt>
                <c:pt idx="17" formatCode="General">
                  <c:v>3.9199999999999999E-3</c:v>
                </c:pt>
                <c:pt idx="18" formatCode="General">
                  <c:v>3.5400000000000002E-3</c:v>
                </c:pt>
                <c:pt idx="19" formatCode="General">
                  <c:v>2.7100000000000002E-3</c:v>
                </c:pt>
                <c:pt idx="20" formatCode="General">
                  <c:v>1.7700000000000001E-3</c:v>
                </c:pt>
                <c:pt idx="21">
                  <c:v>9.7656000000000001E-4</c:v>
                </c:pt>
                <c:pt idx="22">
                  <c:v>4.5834100000000002E-4</c:v>
                </c:pt>
                <c:pt idx="23">
                  <c:v>1.8264299999999999E-4</c:v>
                </c:pt>
                <c:pt idx="24">
                  <c:v>6.1793500000000004E-5</c:v>
                </c:pt>
                <c:pt idx="25">
                  <c:v>1.7750399999999999E-5</c:v>
                </c:pt>
                <c:pt idx="26">
                  <c:v>4.3290999999999998E-6</c:v>
                </c:pt>
                <c:pt idx="27">
                  <c:v>8.9642199999999998E-7</c:v>
                </c:pt>
                <c:pt idx="28">
                  <c:v>1.5759900000000001E-7</c:v>
                </c:pt>
                <c:pt idx="29">
                  <c:v>2.3524299999999999E-8</c:v>
                </c:pt>
                <c:pt idx="30">
                  <c:v>2.9813099999999999E-9</c:v>
                </c:pt>
                <c:pt idx="31">
                  <c:v>3.2079099999999999E-10</c:v>
                </c:pt>
                <c:pt idx="32">
                  <c:v>2.9306400000000003E-11</c:v>
                </c:pt>
                <c:pt idx="33">
                  <c:v>2.2731499999999999E-12</c:v>
                </c:pt>
                <c:pt idx="34">
                  <c:v>1.4969799999999999E-13</c:v>
                </c:pt>
                <c:pt idx="35">
                  <c:v>8.37014E-15</c:v>
                </c:pt>
                <c:pt idx="36">
                  <c:v>3.9734999999999999E-16</c:v>
                </c:pt>
                <c:pt idx="37">
                  <c:v>1.6015399999999999E-17</c:v>
                </c:pt>
                <c:pt idx="38">
                  <c:v>5.4805999999999997E-19</c:v>
                </c:pt>
                <c:pt idx="39">
                  <c:v>1.5923699999999999E-20</c:v>
                </c:pt>
                <c:pt idx="40">
                  <c:v>3.9281099999999998E-22</c:v>
                </c:pt>
                <c:pt idx="41">
                  <c:v>8.2271399999999995E-24</c:v>
                </c:pt>
                <c:pt idx="42">
                  <c:v>1.4629799999999999E-25</c:v>
                </c:pt>
                <c:pt idx="43">
                  <c:v>2.20879E-27</c:v>
                </c:pt>
                <c:pt idx="44">
                  <c:v>2.8313599999999999E-29</c:v>
                </c:pt>
                <c:pt idx="45">
                  <c:v>3.0814899999999999E-31</c:v>
                </c:pt>
                <c:pt idx="46">
                  <c:v>2.8474199999999999E-33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5356-4B44-8127-C67C7A95A8F7}"/>
            </c:ext>
          </c:extLst>
        </c:ser>
        <c:ser>
          <c:idx val="3"/>
          <c:order val="4"/>
          <c:tx>
            <c:v>Mode #3</c:v>
          </c:tx>
          <c:spPr>
            <a:ln w="47625">
              <a:solidFill>
                <a:srgbClr val="F247E4"/>
              </a:solidFill>
              <a:prstDash val="lgDash"/>
            </a:ln>
          </c:spPr>
          <c:marker>
            <c:symbol val="none"/>
          </c:marker>
          <c:xVal>
            <c:numRef>
              <c:f>'Data of Figure 1'!$AU$3:$AU$49</c:f>
              <c:numCache>
                <c:formatCode>General</c:formatCode>
                <c:ptCount val="47"/>
                <c:pt idx="0">
                  <c:v>168.06146000000001</c:v>
                </c:pt>
                <c:pt idx="1">
                  <c:v>176.06146000000001</c:v>
                </c:pt>
                <c:pt idx="2">
                  <c:v>184.06146000000001</c:v>
                </c:pt>
                <c:pt idx="3">
                  <c:v>192.06146000000001</c:v>
                </c:pt>
                <c:pt idx="4">
                  <c:v>200.06146000000001</c:v>
                </c:pt>
                <c:pt idx="5">
                  <c:v>208.06146000000001</c:v>
                </c:pt>
                <c:pt idx="6">
                  <c:v>216.06146000000001</c:v>
                </c:pt>
                <c:pt idx="7">
                  <c:v>224.06146000000001</c:v>
                </c:pt>
                <c:pt idx="8">
                  <c:v>232.06146000000001</c:v>
                </c:pt>
                <c:pt idx="9">
                  <c:v>240.06146000000001</c:v>
                </c:pt>
                <c:pt idx="10">
                  <c:v>248.06146000000001</c:v>
                </c:pt>
                <c:pt idx="11">
                  <c:v>256.06146000000001</c:v>
                </c:pt>
                <c:pt idx="12">
                  <c:v>264.06146000000001</c:v>
                </c:pt>
                <c:pt idx="13">
                  <c:v>272.06146000000001</c:v>
                </c:pt>
                <c:pt idx="14">
                  <c:v>280.06146000000001</c:v>
                </c:pt>
                <c:pt idx="15">
                  <c:v>288.06146000000001</c:v>
                </c:pt>
                <c:pt idx="16">
                  <c:v>296.06146000000001</c:v>
                </c:pt>
                <c:pt idx="17">
                  <c:v>304.06146000000001</c:v>
                </c:pt>
                <c:pt idx="18">
                  <c:v>312.06146000000001</c:v>
                </c:pt>
                <c:pt idx="19">
                  <c:v>320.06146000000001</c:v>
                </c:pt>
                <c:pt idx="20">
                  <c:v>328.06146000000001</c:v>
                </c:pt>
                <c:pt idx="21">
                  <c:v>336.06146000000001</c:v>
                </c:pt>
                <c:pt idx="22">
                  <c:v>344.06146000000001</c:v>
                </c:pt>
                <c:pt idx="23">
                  <c:v>352.06146000000001</c:v>
                </c:pt>
                <c:pt idx="24">
                  <c:v>360.06146000000001</c:v>
                </c:pt>
                <c:pt idx="25">
                  <c:v>368.06146000000001</c:v>
                </c:pt>
                <c:pt idx="26">
                  <c:v>376.06146000000001</c:v>
                </c:pt>
                <c:pt idx="27">
                  <c:v>384.06146000000001</c:v>
                </c:pt>
                <c:pt idx="28">
                  <c:v>392.06146000000001</c:v>
                </c:pt>
                <c:pt idx="29">
                  <c:v>400.06146000000001</c:v>
                </c:pt>
                <c:pt idx="30">
                  <c:v>408.06146000000001</c:v>
                </c:pt>
                <c:pt idx="31">
                  <c:v>416.06146000000001</c:v>
                </c:pt>
                <c:pt idx="32">
                  <c:v>424.06146000000001</c:v>
                </c:pt>
                <c:pt idx="33">
                  <c:v>432.06146000000001</c:v>
                </c:pt>
                <c:pt idx="34">
                  <c:v>440.06146000000001</c:v>
                </c:pt>
                <c:pt idx="35">
                  <c:v>448.06146000000001</c:v>
                </c:pt>
                <c:pt idx="36">
                  <c:v>456.06146000000001</c:v>
                </c:pt>
                <c:pt idx="37">
                  <c:v>464.06146000000001</c:v>
                </c:pt>
                <c:pt idx="38">
                  <c:v>472.06146000000001</c:v>
                </c:pt>
                <c:pt idx="39">
                  <c:v>480.06146000000001</c:v>
                </c:pt>
                <c:pt idx="40">
                  <c:v>488.06146000000001</c:v>
                </c:pt>
                <c:pt idx="41">
                  <c:v>496.06146000000001</c:v>
                </c:pt>
                <c:pt idx="42">
                  <c:v>504.06146000000001</c:v>
                </c:pt>
                <c:pt idx="43">
                  <c:v>512.06146000000001</c:v>
                </c:pt>
                <c:pt idx="44">
                  <c:v>520.06146000000001</c:v>
                </c:pt>
                <c:pt idx="45">
                  <c:v>528.06146000000001</c:v>
                </c:pt>
                <c:pt idx="46">
                  <c:v>536.06146000000001</c:v>
                </c:pt>
              </c:numCache>
            </c:numRef>
          </c:xVal>
          <c:yVal>
            <c:numRef>
              <c:f>'Data of Figure 1'!$AV$3:$AV$49</c:f>
              <c:numCache>
                <c:formatCode>0.00E+00</c:formatCode>
                <c:ptCount val="47"/>
                <c:pt idx="0">
                  <c:v>1.0127E-24</c:v>
                </c:pt>
                <c:pt idx="1">
                  <c:v>5.41652E-23</c:v>
                </c:pt>
                <c:pt idx="2">
                  <c:v>2.4547400000000001E-21</c:v>
                </c:pt>
                <c:pt idx="3">
                  <c:v>9.4261700000000003E-20</c:v>
                </c:pt>
                <c:pt idx="4">
                  <c:v>3.0669800000000001E-18</c:v>
                </c:pt>
                <c:pt idx="5">
                  <c:v>8.4553600000000006E-17</c:v>
                </c:pt>
                <c:pt idx="6">
                  <c:v>1.9751500000000002E-15</c:v>
                </c:pt>
                <c:pt idx="7">
                  <c:v>3.9094100000000001E-14</c:v>
                </c:pt>
                <c:pt idx="8">
                  <c:v>6.5564599999999995E-13</c:v>
                </c:pt>
                <c:pt idx="9">
                  <c:v>9.31693E-12</c:v>
                </c:pt>
                <c:pt idx="10">
                  <c:v>1.12182E-10</c:v>
                </c:pt>
                <c:pt idx="11">
                  <c:v>1.1444999999999999E-9</c:v>
                </c:pt>
                <c:pt idx="12">
                  <c:v>9.8936400000000002E-9</c:v>
                </c:pt>
                <c:pt idx="13">
                  <c:v>7.2467199999999994E-8</c:v>
                </c:pt>
                <c:pt idx="14">
                  <c:v>4.4975200000000002E-7</c:v>
                </c:pt>
                <c:pt idx="15">
                  <c:v>2.3651E-6</c:v>
                </c:pt>
                <c:pt idx="16">
                  <c:v>1.05383E-5</c:v>
                </c:pt>
                <c:pt idx="17">
                  <c:v>3.9786800000000003E-5</c:v>
                </c:pt>
                <c:pt idx="18">
                  <c:v>1.2727800000000001E-4</c:v>
                </c:pt>
                <c:pt idx="19">
                  <c:v>3.4499299999999998E-4</c:v>
                </c:pt>
                <c:pt idx="20">
                  <c:v>7.9234599999999998E-4</c:v>
                </c:pt>
                <c:pt idx="21" formatCode="General">
                  <c:v>1.5399999999999999E-3</c:v>
                </c:pt>
                <c:pt idx="22" formatCode="General">
                  <c:v>2.5400000000000002E-3</c:v>
                </c:pt>
                <c:pt idx="23" formatCode="General">
                  <c:v>3.5500000000000002E-3</c:v>
                </c:pt>
                <c:pt idx="24" formatCode="General">
                  <c:v>4.2100000000000002E-3</c:v>
                </c:pt>
                <c:pt idx="25" formatCode="General">
                  <c:v>4.2199999999999998E-3</c:v>
                </c:pt>
                <c:pt idx="26" formatCode="General">
                  <c:v>3.5899999999999999E-3</c:v>
                </c:pt>
                <c:pt idx="27" formatCode="General">
                  <c:v>2.5799999999999998E-3</c:v>
                </c:pt>
                <c:pt idx="28" formatCode="General">
                  <c:v>1.58E-3</c:v>
                </c:pt>
                <c:pt idx="29">
                  <c:v>8.1451799999999997E-4</c:v>
                </c:pt>
                <c:pt idx="30">
                  <c:v>3.5682900000000002E-4</c:v>
                </c:pt>
                <c:pt idx="31">
                  <c:v>1.32454E-4</c:v>
                </c:pt>
                <c:pt idx="32">
                  <c:v>4.1659599999999997E-5</c:v>
                </c:pt>
                <c:pt idx="33">
                  <c:v>1.11023E-5</c:v>
                </c:pt>
                <c:pt idx="34">
                  <c:v>2.50699E-6</c:v>
                </c:pt>
                <c:pt idx="35">
                  <c:v>4.7966699999999998E-7</c:v>
                </c:pt>
                <c:pt idx="36">
                  <c:v>7.7762799999999995E-8</c:v>
                </c:pt>
                <c:pt idx="37">
                  <c:v>1.0681900000000001E-8</c:v>
                </c:pt>
                <c:pt idx="38">
                  <c:v>1.24329E-9</c:v>
                </c:pt>
                <c:pt idx="39">
                  <c:v>1.2261499999999999E-10</c:v>
                </c:pt>
                <c:pt idx="40">
                  <c:v>1.0246099999999999E-11</c:v>
                </c:pt>
                <c:pt idx="41">
                  <c:v>7.2546700000000002E-13</c:v>
                </c:pt>
                <c:pt idx="42">
                  <c:v>4.35234E-14</c:v>
                </c:pt>
                <c:pt idx="43">
                  <c:v>2.2124499999999999E-15</c:v>
                </c:pt>
                <c:pt idx="44">
                  <c:v>9.5295200000000004E-17</c:v>
                </c:pt>
                <c:pt idx="45">
                  <c:v>3.4778699999999998E-18</c:v>
                </c:pt>
                <c:pt idx="46">
                  <c:v>1.07548E-19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5356-4B44-8127-C67C7A95A8F7}"/>
            </c:ext>
          </c:extLst>
        </c:ser>
        <c:ser>
          <c:idx val="4"/>
          <c:order val="5"/>
          <c:tx>
            <c:v>Mode #4</c:v>
          </c:tx>
          <c:spPr>
            <a:ln w="47625">
              <a:solidFill>
                <a:srgbClr val="0332DE"/>
              </a:solidFill>
              <a:prstDash val="lgDash"/>
            </a:ln>
          </c:spPr>
          <c:marker>
            <c:symbol val="none"/>
          </c:marker>
          <c:xVal>
            <c:numRef>
              <c:f>'Data of Figure 1'!$AW$3:$AW$49</c:f>
              <c:numCache>
                <c:formatCode>General</c:formatCode>
                <c:ptCount val="47"/>
                <c:pt idx="0">
                  <c:v>168.06146000000001</c:v>
                </c:pt>
                <c:pt idx="1">
                  <c:v>176.06146000000001</c:v>
                </c:pt>
                <c:pt idx="2">
                  <c:v>184.06146000000001</c:v>
                </c:pt>
                <c:pt idx="3">
                  <c:v>192.06146000000001</c:v>
                </c:pt>
                <c:pt idx="4">
                  <c:v>200.06146000000001</c:v>
                </c:pt>
                <c:pt idx="5">
                  <c:v>208.06146000000001</c:v>
                </c:pt>
                <c:pt idx="6">
                  <c:v>216.06146000000001</c:v>
                </c:pt>
                <c:pt idx="7">
                  <c:v>224.06146000000001</c:v>
                </c:pt>
                <c:pt idx="8">
                  <c:v>232.06146000000001</c:v>
                </c:pt>
                <c:pt idx="9">
                  <c:v>240.06146000000001</c:v>
                </c:pt>
                <c:pt idx="10">
                  <c:v>248.06146000000001</c:v>
                </c:pt>
                <c:pt idx="11">
                  <c:v>256.06146000000001</c:v>
                </c:pt>
                <c:pt idx="12">
                  <c:v>264.06146000000001</c:v>
                </c:pt>
                <c:pt idx="13">
                  <c:v>272.06146000000001</c:v>
                </c:pt>
                <c:pt idx="14">
                  <c:v>280.06146000000001</c:v>
                </c:pt>
                <c:pt idx="15">
                  <c:v>288.06146000000001</c:v>
                </c:pt>
                <c:pt idx="16">
                  <c:v>296.06146000000001</c:v>
                </c:pt>
                <c:pt idx="17">
                  <c:v>304.06146000000001</c:v>
                </c:pt>
                <c:pt idx="18">
                  <c:v>312.06146000000001</c:v>
                </c:pt>
                <c:pt idx="19">
                  <c:v>320.06146000000001</c:v>
                </c:pt>
                <c:pt idx="20">
                  <c:v>328.06146000000001</c:v>
                </c:pt>
                <c:pt idx="21">
                  <c:v>336.06146000000001</c:v>
                </c:pt>
                <c:pt idx="22">
                  <c:v>344.06146000000001</c:v>
                </c:pt>
                <c:pt idx="23">
                  <c:v>352.06146000000001</c:v>
                </c:pt>
                <c:pt idx="24">
                  <c:v>360.06146000000001</c:v>
                </c:pt>
                <c:pt idx="25">
                  <c:v>368.06146000000001</c:v>
                </c:pt>
                <c:pt idx="26">
                  <c:v>376.06146000000001</c:v>
                </c:pt>
                <c:pt idx="27">
                  <c:v>384.06146000000001</c:v>
                </c:pt>
                <c:pt idx="28">
                  <c:v>392.06146000000001</c:v>
                </c:pt>
                <c:pt idx="29">
                  <c:v>400.06146000000001</c:v>
                </c:pt>
                <c:pt idx="30">
                  <c:v>408.06146000000001</c:v>
                </c:pt>
                <c:pt idx="31">
                  <c:v>416.06146000000001</c:v>
                </c:pt>
                <c:pt idx="32">
                  <c:v>424.06146000000001</c:v>
                </c:pt>
                <c:pt idx="33">
                  <c:v>432.06146000000001</c:v>
                </c:pt>
                <c:pt idx="34">
                  <c:v>440.06146000000001</c:v>
                </c:pt>
                <c:pt idx="35">
                  <c:v>448.06146000000001</c:v>
                </c:pt>
                <c:pt idx="36">
                  <c:v>456.06146000000001</c:v>
                </c:pt>
                <c:pt idx="37">
                  <c:v>464.06146000000001</c:v>
                </c:pt>
                <c:pt idx="38">
                  <c:v>472.06146000000001</c:v>
                </c:pt>
                <c:pt idx="39">
                  <c:v>480.06146000000001</c:v>
                </c:pt>
                <c:pt idx="40">
                  <c:v>488.06146000000001</c:v>
                </c:pt>
                <c:pt idx="41">
                  <c:v>496.06146000000001</c:v>
                </c:pt>
                <c:pt idx="42">
                  <c:v>504.06146000000001</c:v>
                </c:pt>
                <c:pt idx="43">
                  <c:v>512.06146000000001</c:v>
                </c:pt>
                <c:pt idx="44">
                  <c:v>520.06146000000001</c:v>
                </c:pt>
                <c:pt idx="45">
                  <c:v>528.06146000000001</c:v>
                </c:pt>
                <c:pt idx="46">
                  <c:v>536.06146000000001</c:v>
                </c:pt>
              </c:numCache>
            </c:numRef>
          </c:xVal>
          <c:yVal>
            <c:numRef>
              <c:f>'Data of Figure 1'!$AX$3:$AX$49</c:f>
              <c:numCache>
                <c:formatCode>0.00E+00</c:formatCode>
                <c:ptCount val="47"/>
                <c:pt idx="0">
                  <c:v>6.7686100000000003E-55</c:v>
                </c:pt>
                <c:pt idx="1">
                  <c:v>1.9407500000000001E-51</c:v>
                </c:pt>
                <c:pt idx="2">
                  <c:v>4.2286599999999999E-48</c:v>
                </c:pt>
                <c:pt idx="3">
                  <c:v>7.0016600000000001E-45</c:v>
                </c:pt>
                <c:pt idx="4">
                  <c:v>8.8097399999999998E-42</c:v>
                </c:pt>
                <c:pt idx="5">
                  <c:v>8.4234299999999999E-39</c:v>
                </c:pt>
                <c:pt idx="6">
                  <c:v>6.1203900000000004E-36</c:v>
                </c:pt>
                <c:pt idx="7">
                  <c:v>3.3793500000000002E-33</c:v>
                </c:pt>
                <c:pt idx="8">
                  <c:v>1.4179200000000001E-30</c:v>
                </c:pt>
                <c:pt idx="9">
                  <c:v>4.5209899999999999E-28</c:v>
                </c:pt>
                <c:pt idx="10">
                  <c:v>1.0954199999999999E-25</c:v>
                </c:pt>
                <c:pt idx="11">
                  <c:v>2.01693E-23</c:v>
                </c:pt>
                <c:pt idx="12">
                  <c:v>2.8220500000000001E-21</c:v>
                </c:pt>
                <c:pt idx="13">
                  <c:v>3.00056E-19</c:v>
                </c:pt>
                <c:pt idx="14">
                  <c:v>2.4244000000000001E-17</c:v>
                </c:pt>
                <c:pt idx="15">
                  <c:v>1.48858E-15</c:v>
                </c:pt>
                <c:pt idx="16">
                  <c:v>6.9454800000000004E-14</c:v>
                </c:pt>
                <c:pt idx="17">
                  <c:v>2.4626199999999999E-12</c:v>
                </c:pt>
                <c:pt idx="18">
                  <c:v>6.6352199999999999E-11</c:v>
                </c:pt>
                <c:pt idx="19">
                  <c:v>1.3585599999999999E-9</c:v>
                </c:pt>
                <c:pt idx="20">
                  <c:v>2.1138E-8</c:v>
                </c:pt>
                <c:pt idx="21">
                  <c:v>2.4992800000000001E-7</c:v>
                </c:pt>
                <c:pt idx="22">
                  <c:v>2.2455899999999999E-6</c:v>
                </c:pt>
                <c:pt idx="23">
                  <c:v>1.5332399999999999E-5</c:v>
                </c:pt>
                <c:pt idx="24">
                  <c:v>7.9552099999999993E-5</c:v>
                </c:pt>
                <c:pt idx="25">
                  <c:v>3.1366E-4</c:v>
                </c:pt>
                <c:pt idx="26">
                  <c:v>9.3978699999999998E-4</c:v>
                </c:pt>
                <c:pt idx="27" formatCode="General">
                  <c:v>2.14E-3</c:v>
                </c:pt>
                <c:pt idx="28" formatCode="General">
                  <c:v>3.7000000000000002E-3</c:v>
                </c:pt>
                <c:pt idx="29" formatCode="General">
                  <c:v>4.8700000000000002E-3</c:v>
                </c:pt>
                <c:pt idx="30" formatCode="General">
                  <c:v>4.8599999999999997E-3</c:v>
                </c:pt>
                <c:pt idx="31" formatCode="General">
                  <c:v>3.6900000000000001E-3</c:v>
                </c:pt>
                <c:pt idx="32" formatCode="General">
                  <c:v>2.1299999999999999E-3</c:v>
                </c:pt>
                <c:pt idx="33">
                  <c:v>9.3415600000000001E-4</c:v>
                </c:pt>
                <c:pt idx="34">
                  <c:v>3.1124499999999998E-4</c:v>
                </c:pt>
                <c:pt idx="35">
                  <c:v>7.8804299999999994E-5</c:v>
                </c:pt>
                <c:pt idx="36">
                  <c:v>1.51622E-5</c:v>
                </c:pt>
                <c:pt idx="37">
                  <c:v>2.2168499999999998E-6</c:v>
                </c:pt>
                <c:pt idx="38">
                  <c:v>2.4630700000000001E-7</c:v>
                </c:pt>
                <c:pt idx="39">
                  <c:v>2.0796E-8</c:v>
                </c:pt>
                <c:pt idx="40">
                  <c:v>1.3342800000000001E-9</c:v>
                </c:pt>
                <c:pt idx="41">
                  <c:v>6.5054699999999997E-11</c:v>
                </c:pt>
                <c:pt idx="42">
                  <c:v>2.4103200000000002E-12</c:v>
                </c:pt>
                <c:pt idx="43">
                  <c:v>6.7863200000000005E-14</c:v>
                </c:pt>
                <c:pt idx="44">
                  <c:v>1.45197E-15</c:v>
                </c:pt>
                <c:pt idx="45">
                  <c:v>2.3607299999999999E-17</c:v>
                </c:pt>
                <c:pt idx="46">
                  <c:v>2.9167399999999999E-19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5356-4B44-8127-C67C7A95A8F7}"/>
            </c:ext>
          </c:extLst>
        </c:ser>
        <c:ser>
          <c:idx val="5"/>
          <c:order val="6"/>
          <c:tx>
            <c:v>Mode #5</c:v>
          </c:tx>
          <c:spPr>
            <a:ln w="47625">
              <a:solidFill>
                <a:srgbClr val="17ED09"/>
              </a:solidFill>
              <a:prstDash val="lgDash"/>
            </a:ln>
          </c:spPr>
          <c:marker>
            <c:symbol val="none"/>
          </c:marker>
          <c:xVal>
            <c:numRef>
              <c:f>'Data of Figure 1'!$AY$3:$AY$49</c:f>
              <c:numCache>
                <c:formatCode>General</c:formatCode>
                <c:ptCount val="47"/>
                <c:pt idx="0">
                  <c:v>168.06146000000001</c:v>
                </c:pt>
                <c:pt idx="1">
                  <c:v>176.06146000000001</c:v>
                </c:pt>
                <c:pt idx="2">
                  <c:v>184.06146000000001</c:v>
                </c:pt>
                <c:pt idx="3">
                  <c:v>192.06146000000001</c:v>
                </c:pt>
                <c:pt idx="4">
                  <c:v>200.06146000000001</c:v>
                </c:pt>
                <c:pt idx="5">
                  <c:v>208.06146000000001</c:v>
                </c:pt>
                <c:pt idx="6">
                  <c:v>216.06146000000001</c:v>
                </c:pt>
                <c:pt idx="7">
                  <c:v>224.06146000000001</c:v>
                </c:pt>
                <c:pt idx="8">
                  <c:v>232.06146000000001</c:v>
                </c:pt>
                <c:pt idx="9">
                  <c:v>240.06146000000001</c:v>
                </c:pt>
                <c:pt idx="10">
                  <c:v>248.06146000000001</c:v>
                </c:pt>
                <c:pt idx="11">
                  <c:v>256.06146000000001</c:v>
                </c:pt>
                <c:pt idx="12">
                  <c:v>264.06146000000001</c:v>
                </c:pt>
                <c:pt idx="13">
                  <c:v>272.06146000000001</c:v>
                </c:pt>
                <c:pt idx="14">
                  <c:v>280.06146000000001</c:v>
                </c:pt>
                <c:pt idx="15">
                  <c:v>288.06146000000001</c:v>
                </c:pt>
                <c:pt idx="16">
                  <c:v>296.06146000000001</c:v>
                </c:pt>
                <c:pt idx="17">
                  <c:v>304.06146000000001</c:v>
                </c:pt>
                <c:pt idx="18">
                  <c:v>312.06146000000001</c:v>
                </c:pt>
                <c:pt idx="19">
                  <c:v>320.06146000000001</c:v>
                </c:pt>
                <c:pt idx="20">
                  <c:v>328.06146000000001</c:v>
                </c:pt>
                <c:pt idx="21">
                  <c:v>336.06146000000001</c:v>
                </c:pt>
                <c:pt idx="22">
                  <c:v>344.06146000000001</c:v>
                </c:pt>
                <c:pt idx="23">
                  <c:v>352.06146000000001</c:v>
                </c:pt>
                <c:pt idx="24">
                  <c:v>360.06146000000001</c:v>
                </c:pt>
                <c:pt idx="25">
                  <c:v>368.06146000000001</c:v>
                </c:pt>
                <c:pt idx="26">
                  <c:v>376.06146000000001</c:v>
                </c:pt>
                <c:pt idx="27">
                  <c:v>384.06146000000001</c:v>
                </c:pt>
                <c:pt idx="28">
                  <c:v>392.06146000000001</c:v>
                </c:pt>
                <c:pt idx="29">
                  <c:v>400.06146000000001</c:v>
                </c:pt>
                <c:pt idx="30">
                  <c:v>408.06146000000001</c:v>
                </c:pt>
                <c:pt idx="31">
                  <c:v>416.06146000000001</c:v>
                </c:pt>
                <c:pt idx="32">
                  <c:v>424.06146000000001</c:v>
                </c:pt>
                <c:pt idx="33">
                  <c:v>432.06146000000001</c:v>
                </c:pt>
                <c:pt idx="34">
                  <c:v>440.06146000000001</c:v>
                </c:pt>
                <c:pt idx="35">
                  <c:v>448.06146000000001</c:v>
                </c:pt>
                <c:pt idx="36">
                  <c:v>456.06146000000001</c:v>
                </c:pt>
                <c:pt idx="37">
                  <c:v>464.06146000000001</c:v>
                </c:pt>
                <c:pt idx="38">
                  <c:v>472.06146000000001</c:v>
                </c:pt>
                <c:pt idx="39">
                  <c:v>480.06146000000001</c:v>
                </c:pt>
                <c:pt idx="40">
                  <c:v>488.06146000000001</c:v>
                </c:pt>
                <c:pt idx="41">
                  <c:v>496.06146000000001</c:v>
                </c:pt>
                <c:pt idx="42">
                  <c:v>504.06146000000001</c:v>
                </c:pt>
                <c:pt idx="43">
                  <c:v>512.06146000000001</c:v>
                </c:pt>
                <c:pt idx="44">
                  <c:v>520.06146000000001</c:v>
                </c:pt>
                <c:pt idx="45">
                  <c:v>528.06146000000001</c:v>
                </c:pt>
                <c:pt idx="46">
                  <c:v>536.06146000000001</c:v>
                </c:pt>
              </c:numCache>
            </c:numRef>
          </c:xVal>
          <c:yVal>
            <c:numRef>
              <c:f>'Data of Figure 1'!$AZ$3:$AZ$49</c:f>
              <c:numCache>
                <c:formatCode>0.00E+00</c:formatCode>
                <c:ptCount val="47"/>
                <c:pt idx="0">
                  <c:v>1.21411E-41</c:v>
                </c:pt>
                <c:pt idx="1">
                  <c:v>1.6093300000000001E-39</c:v>
                </c:pt>
                <c:pt idx="2">
                  <c:v>1.85713E-37</c:v>
                </c:pt>
                <c:pt idx="3">
                  <c:v>1.86573E-35</c:v>
                </c:pt>
                <c:pt idx="4">
                  <c:v>1.63179E-33</c:v>
                </c:pt>
                <c:pt idx="5">
                  <c:v>1.2424799999999999E-31</c:v>
                </c:pt>
                <c:pt idx="6">
                  <c:v>8.2361100000000005E-30</c:v>
                </c:pt>
                <c:pt idx="7">
                  <c:v>4.7529700000000002E-28</c:v>
                </c:pt>
                <c:pt idx="8">
                  <c:v>2.3879000000000001E-26</c:v>
                </c:pt>
                <c:pt idx="9">
                  <c:v>1.04443E-24</c:v>
                </c:pt>
                <c:pt idx="10">
                  <c:v>3.97692E-23</c:v>
                </c:pt>
                <c:pt idx="11">
                  <c:v>1.31834E-21</c:v>
                </c:pt>
                <c:pt idx="12">
                  <c:v>3.8046400000000001E-20</c:v>
                </c:pt>
                <c:pt idx="13">
                  <c:v>9.5589600000000008E-19</c:v>
                </c:pt>
                <c:pt idx="14">
                  <c:v>2.0908200000000001E-17</c:v>
                </c:pt>
                <c:pt idx="15">
                  <c:v>3.9813599999999998E-16</c:v>
                </c:pt>
                <c:pt idx="16">
                  <c:v>6.6001700000000001E-15</c:v>
                </c:pt>
                <c:pt idx="17">
                  <c:v>9.5255100000000001E-14</c:v>
                </c:pt>
                <c:pt idx="18">
                  <c:v>1.1968199999999999E-12</c:v>
                </c:pt>
                <c:pt idx="19">
                  <c:v>1.3091299999999999E-11</c:v>
                </c:pt>
                <c:pt idx="20">
                  <c:v>1.2466399999999999E-10</c:v>
                </c:pt>
                <c:pt idx="21">
                  <c:v>1.0335E-9</c:v>
                </c:pt>
                <c:pt idx="22">
                  <c:v>7.4591400000000008E-9</c:v>
                </c:pt>
                <c:pt idx="23">
                  <c:v>4.6868E-8</c:v>
                </c:pt>
                <c:pt idx="24">
                  <c:v>2.5637299999999999E-7</c:v>
                </c:pt>
                <c:pt idx="25">
                  <c:v>1.22089E-6</c:v>
                </c:pt>
                <c:pt idx="26">
                  <c:v>5.0616500000000001E-6</c:v>
                </c:pt>
                <c:pt idx="27">
                  <c:v>1.8269000000000001E-5</c:v>
                </c:pt>
                <c:pt idx="28">
                  <c:v>5.7404700000000003E-5</c:v>
                </c:pt>
                <c:pt idx="29">
                  <c:v>1.5703200000000001E-4</c:v>
                </c:pt>
                <c:pt idx="30">
                  <c:v>3.7397299999999999E-4</c:v>
                </c:pt>
                <c:pt idx="31">
                  <c:v>7.75353E-4</c:v>
                </c:pt>
                <c:pt idx="32" formatCode="General">
                  <c:v>1.4E-3</c:v>
                </c:pt>
                <c:pt idx="33" formatCode="General">
                  <c:v>2.2000000000000001E-3</c:v>
                </c:pt>
                <c:pt idx="34" formatCode="General">
                  <c:v>3.0100000000000001E-3</c:v>
                </c:pt>
                <c:pt idx="35" formatCode="General">
                  <c:v>3.5799999999999998E-3</c:v>
                </c:pt>
                <c:pt idx="36" formatCode="General">
                  <c:v>3.7100000000000002E-3</c:v>
                </c:pt>
                <c:pt idx="37" formatCode="General">
                  <c:v>3.3500000000000001E-3</c:v>
                </c:pt>
                <c:pt idx="38" formatCode="General">
                  <c:v>2.63E-3</c:v>
                </c:pt>
                <c:pt idx="39" formatCode="General">
                  <c:v>1.8E-3</c:v>
                </c:pt>
                <c:pt idx="40" formatCode="General">
                  <c:v>1.07E-3</c:v>
                </c:pt>
                <c:pt idx="41">
                  <c:v>5.5666199999999998E-4</c:v>
                </c:pt>
                <c:pt idx="42">
                  <c:v>2.5127599999999998E-4</c:v>
                </c:pt>
                <c:pt idx="43">
                  <c:v>9.8745800000000006E-5</c:v>
                </c:pt>
                <c:pt idx="44">
                  <c:v>3.3782799999999998E-5</c:v>
                </c:pt>
                <c:pt idx="45">
                  <c:v>1.0061899999999999E-5</c:v>
                </c:pt>
                <c:pt idx="46">
                  <c:v>2.6090200000000001E-6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5356-4B44-8127-C67C7A95A8F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550"/>
          <c:min val="15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Measurement</a:t>
                </a:r>
              </a:p>
            </c:rich>
          </c:tx>
          <c:layout>
            <c:manualLayout>
              <c:xMode val="edge"/>
              <c:yMode val="edge"/>
              <c:x val="0.47867196792561201"/>
              <c:y val="0.94185414188648886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ax val="9.0000000000000028E-3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 Frequency or</a:t>
                </a:r>
                <a:r>
                  <a:rPr lang="en-US" sz="4000" baseline="0"/>
                  <a:t> Probability</a:t>
                </a:r>
                <a:endParaRPr lang="en-US" sz="4000"/>
              </a:p>
            </c:rich>
          </c:tx>
          <c:layout>
            <c:manualLayout>
              <c:xMode val="edge"/>
              <c:yMode val="edge"/>
              <c:x val="2.1289522286541122E-2"/>
              <c:y val="0.15217675667929179"/>
            </c:manualLayout>
          </c:layout>
          <c:overlay val="0"/>
          <c:spPr>
            <a:noFill/>
            <a:ln>
              <a:noFill/>
            </a:ln>
            <a:effectLst/>
          </c:sp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71590272282737233"/>
          <c:y val="3.8378931844121195E-2"/>
          <c:w val="0.23886324665901054"/>
          <c:h val="0.4762374535599716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32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2668694444758644"/>
          <c:y val="3.1828703703703706E-2"/>
          <c:w val="0.84934070362345937"/>
          <c:h val="0.82418174407223654"/>
        </c:manualLayout>
      </c:layout>
      <c:scatterChart>
        <c:scatterStyle val="lineMarker"/>
        <c:varyColors val="0"/>
        <c:ser>
          <c:idx val="0"/>
          <c:order val="1"/>
          <c:tx>
            <c:v>Histogram</c:v>
          </c:tx>
          <c:spPr>
            <a:ln w="53975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'Data of Figure 1'!$X$115:$X$335</c:f>
              <c:numCache>
                <c:formatCode>General</c:formatCode>
                <c:ptCount val="221"/>
                <c:pt idx="0">
                  <c:v>226.74883</c:v>
                </c:pt>
                <c:pt idx="1">
                  <c:v>224.74883</c:v>
                </c:pt>
                <c:pt idx="2">
                  <c:v>226.74883</c:v>
                </c:pt>
                <c:pt idx="3">
                  <c:v>228.74883</c:v>
                </c:pt>
                <c:pt idx="4">
                  <c:v>228.74883</c:v>
                </c:pt>
                <c:pt idx="5">
                  <c:v>230.74883</c:v>
                </c:pt>
                <c:pt idx="6">
                  <c:v>230.74883</c:v>
                </c:pt>
                <c:pt idx="7">
                  <c:v>232.74883</c:v>
                </c:pt>
                <c:pt idx="8">
                  <c:v>232.74883</c:v>
                </c:pt>
                <c:pt idx="9">
                  <c:v>234.74883</c:v>
                </c:pt>
                <c:pt idx="10">
                  <c:v>234.74883</c:v>
                </c:pt>
                <c:pt idx="11">
                  <c:v>236.74883</c:v>
                </c:pt>
                <c:pt idx="12">
                  <c:v>236.74883</c:v>
                </c:pt>
                <c:pt idx="13">
                  <c:v>238.74883</c:v>
                </c:pt>
                <c:pt idx="14">
                  <c:v>238.74883</c:v>
                </c:pt>
                <c:pt idx="15">
                  <c:v>240.74883</c:v>
                </c:pt>
                <c:pt idx="16">
                  <c:v>240.74883</c:v>
                </c:pt>
                <c:pt idx="17">
                  <c:v>242.74883</c:v>
                </c:pt>
                <c:pt idx="18">
                  <c:v>242.74883</c:v>
                </c:pt>
                <c:pt idx="19">
                  <c:v>244.74883</c:v>
                </c:pt>
                <c:pt idx="20">
                  <c:v>244.74883</c:v>
                </c:pt>
                <c:pt idx="21">
                  <c:v>246.74883</c:v>
                </c:pt>
                <c:pt idx="22">
                  <c:v>246.74883</c:v>
                </c:pt>
                <c:pt idx="23">
                  <c:v>248.74883</c:v>
                </c:pt>
                <c:pt idx="24">
                  <c:v>248.74883</c:v>
                </c:pt>
                <c:pt idx="25">
                  <c:v>250.74883</c:v>
                </c:pt>
                <c:pt idx="26">
                  <c:v>250.74883</c:v>
                </c:pt>
                <c:pt idx="27">
                  <c:v>252.74883</c:v>
                </c:pt>
                <c:pt idx="28">
                  <c:v>252.74883</c:v>
                </c:pt>
                <c:pt idx="29">
                  <c:v>254.74883</c:v>
                </c:pt>
                <c:pt idx="30">
                  <c:v>254.74883</c:v>
                </c:pt>
                <c:pt idx="31">
                  <c:v>256.74883</c:v>
                </c:pt>
                <c:pt idx="32">
                  <c:v>256.74883</c:v>
                </c:pt>
                <c:pt idx="33">
                  <c:v>258.74883</c:v>
                </c:pt>
                <c:pt idx="34">
                  <c:v>258.74883</c:v>
                </c:pt>
                <c:pt idx="35">
                  <c:v>260.74883</c:v>
                </c:pt>
                <c:pt idx="36">
                  <c:v>260.74883</c:v>
                </c:pt>
                <c:pt idx="37">
                  <c:v>262.74883</c:v>
                </c:pt>
                <c:pt idx="38">
                  <c:v>262.74883</c:v>
                </c:pt>
                <c:pt idx="39">
                  <c:v>264.74883</c:v>
                </c:pt>
                <c:pt idx="40">
                  <c:v>264.74883</c:v>
                </c:pt>
                <c:pt idx="41">
                  <c:v>266.74883</c:v>
                </c:pt>
                <c:pt idx="42">
                  <c:v>266.74883</c:v>
                </c:pt>
                <c:pt idx="43">
                  <c:v>268.74883</c:v>
                </c:pt>
                <c:pt idx="44">
                  <c:v>268.74883</c:v>
                </c:pt>
                <c:pt idx="45">
                  <c:v>270.74883</c:v>
                </c:pt>
                <c:pt idx="46">
                  <c:v>270.74883</c:v>
                </c:pt>
                <c:pt idx="47">
                  <c:v>272.74883</c:v>
                </c:pt>
                <c:pt idx="48">
                  <c:v>272.74883</c:v>
                </c:pt>
                <c:pt idx="49">
                  <c:v>274.74883</c:v>
                </c:pt>
                <c:pt idx="50">
                  <c:v>274.74883</c:v>
                </c:pt>
                <c:pt idx="51">
                  <c:v>276.74883</c:v>
                </c:pt>
                <c:pt idx="52">
                  <c:v>276.74883</c:v>
                </c:pt>
                <c:pt idx="53">
                  <c:v>278.74883</c:v>
                </c:pt>
                <c:pt idx="54">
                  <c:v>278.74883</c:v>
                </c:pt>
                <c:pt idx="55">
                  <c:v>280.74883</c:v>
                </c:pt>
                <c:pt idx="56">
                  <c:v>280.74883</c:v>
                </c:pt>
                <c:pt idx="57">
                  <c:v>282.74883</c:v>
                </c:pt>
                <c:pt idx="58">
                  <c:v>282.74883</c:v>
                </c:pt>
                <c:pt idx="59">
                  <c:v>284.74883</c:v>
                </c:pt>
                <c:pt idx="60">
                  <c:v>284.74883</c:v>
                </c:pt>
                <c:pt idx="61">
                  <c:v>286.74883</c:v>
                </c:pt>
                <c:pt idx="62">
                  <c:v>286.74883</c:v>
                </c:pt>
                <c:pt idx="63">
                  <c:v>288.74883</c:v>
                </c:pt>
                <c:pt idx="64">
                  <c:v>288.74883</c:v>
                </c:pt>
                <c:pt idx="65">
                  <c:v>290.74883</c:v>
                </c:pt>
                <c:pt idx="66">
                  <c:v>290.74883</c:v>
                </c:pt>
                <c:pt idx="67">
                  <c:v>292.74883</c:v>
                </c:pt>
                <c:pt idx="68">
                  <c:v>292.74883</c:v>
                </c:pt>
                <c:pt idx="69">
                  <c:v>294.74883</c:v>
                </c:pt>
                <c:pt idx="70">
                  <c:v>294.74883</c:v>
                </c:pt>
                <c:pt idx="71">
                  <c:v>296.74883</c:v>
                </c:pt>
                <c:pt idx="72">
                  <c:v>296.74883</c:v>
                </c:pt>
                <c:pt idx="73">
                  <c:v>298.74883</c:v>
                </c:pt>
                <c:pt idx="74">
                  <c:v>298.74883</c:v>
                </c:pt>
                <c:pt idx="75">
                  <c:v>300.74883</c:v>
                </c:pt>
                <c:pt idx="76">
                  <c:v>300.74883</c:v>
                </c:pt>
                <c:pt idx="77">
                  <c:v>302.74883</c:v>
                </c:pt>
                <c:pt idx="78">
                  <c:v>302.74883</c:v>
                </c:pt>
                <c:pt idx="79">
                  <c:v>304.74883</c:v>
                </c:pt>
                <c:pt idx="80">
                  <c:v>304.74883</c:v>
                </c:pt>
                <c:pt idx="81">
                  <c:v>306.74883</c:v>
                </c:pt>
                <c:pt idx="82">
                  <c:v>306.74883</c:v>
                </c:pt>
                <c:pt idx="83">
                  <c:v>308.74883</c:v>
                </c:pt>
                <c:pt idx="84">
                  <c:v>308.74883</c:v>
                </c:pt>
                <c:pt idx="85">
                  <c:v>310.74883</c:v>
                </c:pt>
                <c:pt idx="86">
                  <c:v>310.74883</c:v>
                </c:pt>
                <c:pt idx="87">
                  <c:v>312.74883</c:v>
                </c:pt>
                <c:pt idx="88">
                  <c:v>312.74883</c:v>
                </c:pt>
                <c:pt idx="89">
                  <c:v>314.74883</c:v>
                </c:pt>
                <c:pt idx="90">
                  <c:v>314.74883</c:v>
                </c:pt>
                <c:pt idx="91">
                  <c:v>316.74883</c:v>
                </c:pt>
                <c:pt idx="92">
                  <c:v>316.74883</c:v>
                </c:pt>
                <c:pt idx="93">
                  <c:v>318.74883</c:v>
                </c:pt>
                <c:pt idx="94">
                  <c:v>318.74883</c:v>
                </c:pt>
                <c:pt idx="95">
                  <c:v>320.74883</c:v>
                </c:pt>
                <c:pt idx="96">
                  <c:v>320.74883</c:v>
                </c:pt>
                <c:pt idx="97">
                  <c:v>322.74883</c:v>
                </c:pt>
                <c:pt idx="98">
                  <c:v>322.74883</c:v>
                </c:pt>
                <c:pt idx="99">
                  <c:v>324.74883</c:v>
                </c:pt>
                <c:pt idx="100">
                  <c:v>324.74883</c:v>
                </c:pt>
                <c:pt idx="101">
                  <c:v>326.74883</c:v>
                </c:pt>
                <c:pt idx="102">
                  <c:v>326.74883</c:v>
                </c:pt>
                <c:pt idx="103">
                  <c:v>328.74883</c:v>
                </c:pt>
                <c:pt idx="104">
                  <c:v>328.74883</c:v>
                </c:pt>
                <c:pt idx="105">
                  <c:v>330.74883</c:v>
                </c:pt>
                <c:pt idx="106">
                  <c:v>330.74883</c:v>
                </c:pt>
                <c:pt idx="107">
                  <c:v>332.74883</c:v>
                </c:pt>
                <c:pt idx="108">
                  <c:v>332.74883</c:v>
                </c:pt>
                <c:pt idx="109">
                  <c:v>334.74883</c:v>
                </c:pt>
                <c:pt idx="110">
                  <c:v>334.74883</c:v>
                </c:pt>
                <c:pt idx="111">
                  <c:v>336.74883</c:v>
                </c:pt>
                <c:pt idx="112">
                  <c:v>336.74883</c:v>
                </c:pt>
                <c:pt idx="113">
                  <c:v>338.74883</c:v>
                </c:pt>
                <c:pt idx="114">
                  <c:v>338.74883</c:v>
                </c:pt>
                <c:pt idx="115">
                  <c:v>340.74883</c:v>
                </c:pt>
                <c:pt idx="116">
                  <c:v>340.74883</c:v>
                </c:pt>
                <c:pt idx="117">
                  <c:v>342.74883</c:v>
                </c:pt>
                <c:pt idx="118">
                  <c:v>342.74883</c:v>
                </c:pt>
                <c:pt idx="119">
                  <c:v>344.74883</c:v>
                </c:pt>
                <c:pt idx="120">
                  <c:v>344.74883</c:v>
                </c:pt>
                <c:pt idx="121">
                  <c:v>346.74883</c:v>
                </c:pt>
                <c:pt idx="122">
                  <c:v>346.74883</c:v>
                </c:pt>
                <c:pt idx="123">
                  <c:v>348.74883</c:v>
                </c:pt>
                <c:pt idx="124">
                  <c:v>348.74883</c:v>
                </c:pt>
                <c:pt idx="125">
                  <c:v>350.74883</c:v>
                </c:pt>
                <c:pt idx="126">
                  <c:v>350.74883</c:v>
                </c:pt>
                <c:pt idx="127">
                  <c:v>352.74883</c:v>
                </c:pt>
                <c:pt idx="128">
                  <c:v>352.74883</c:v>
                </c:pt>
                <c:pt idx="129">
                  <c:v>354.74883</c:v>
                </c:pt>
                <c:pt idx="130">
                  <c:v>354.74883</c:v>
                </c:pt>
                <c:pt idx="131">
                  <c:v>356.74883</c:v>
                </c:pt>
                <c:pt idx="132">
                  <c:v>356.74883</c:v>
                </c:pt>
                <c:pt idx="133">
                  <c:v>358.74883</c:v>
                </c:pt>
                <c:pt idx="134">
                  <c:v>358.74883</c:v>
                </c:pt>
                <c:pt idx="135">
                  <c:v>360.74883</c:v>
                </c:pt>
                <c:pt idx="136">
                  <c:v>360.74883</c:v>
                </c:pt>
                <c:pt idx="137">
                  <c:v>362.74883</c:v>
                </c:pt>
                <c:pt idx="138">
                  <c:v>362.74883</c:v>
                </c:pt>
                <c:pt idx="139">
                  <c:v>364.74883</c:v>
                </c:pt>
                <c:pt idx="140">
                  <c:v>364.74883</c:v>
                </c:pt>
                <c:pt idx="141">
                  <c:v>366.74883</c:v>
                </c:pt>
                <c:pt idx="142">
                  <c:v>366.74883</c:v>
                </c:pt>
                <c:pt idx="143">
                  <c:v>368.74883</c:v>
                </c:pt>
                <c:pt idx="144">
                  <c:v>368.74883</c:v>
                </c:pt>
                <c:pt idx="145">
                  <c:v>370.74883</c:v>
                </c:pt>
                <c:pt idx="146">
                  <c:v>370.74883</c:v>
                </c:pt>
                <c:pt idx="147">
                  <c:v>372.74883</c:v>
                </c:pt>
                <c:pt idx="148">
                  <c:v>372.74883</c:v>
                </c:pt>
                <c:pt idx="149">
                  <c:v>374.74883</c:v>
                </c:pt>
                <c:pt idx="150">
                  <c:v>374.74883</c:v>
                </c:pt>
                <c:pt idx="151">
                  <c:v>376.74883</c:v>
                </c:pt>
                <c:pt idx="152">
                  <c:v>376.74883</c:v>
                </c:pt>
                <c:pt idx="153">
                  <c:v>378.74883</c:v>
                </c:pt>
                <c:pt idx="154">
                  <c:v>378.74883</c:v>
                </c:pt>
                <c:pt idx="155">
                  <c:v>380.74883</c:v>
                </c:pt>
                <c:pt idx="156">
                  <c:v>380.74883</c:v>
                </c:pt>
                <c:pt idx="157">
                  <c:v>382.74883</c:v>
                </c:pt>
                <c:pt idx="158">
                  <c:v>382.74883</c:v>
                </c:pt>
                <c:pt idx="159">
                  <c:v>384.74883</c:v>
                </c:pt>
                <c:pt idx="160">
                  <c:v>384.74883</c:v>
                </c:pt>
                <c:pt idx="161">
                  <c:v>386.74883</c:v>
                </c:pt>
                <c:pt idx="162">
                  <c:v>386.74883</c:v>
                </c:pt>
                <c:pt idx="163">
                  <c:v>388.74883</c:v>
                </c:pt>
                <c:pt idx="164">
                  <c:v>388.74883</c:v>
                </c:pt>
                <c:pt idx="165">
                  <c:v>390.74883</c:v>
                </c:pt>
                <c:pt idx="166">
                  <c:v>390.74883</c:v>
                </c:pt>
                <c:pt idx="167">
                  <c:v>392.74883</c:v>
                </c:pt>
                <c:pt idx="168">
                  <c:v>392.74883</c:v>
                </c:pt>
                <c:pt idx="169">
                  <c:v>394.74883</c:v>
                </c:pt>
                <c:pt idx="170">
                  <c:v>394.74883</c:v>
                </c:pt>
                <c:pt idx="171">
                  <c:v>396.74883</c:v>
                </c:pt>
                <c:pt idx="172">
                  <c:v>396.74883</c:v>
                </c:pt>
                <c:pt idx="173">
                  <c:v>398.74883</c:v>
                </c:pt>
                <c:pt idx="174">
                  <c:v>398.74883</c:v>
                </c:pt>
                <c:pt idx="175">
                  <c:v>400.74883</c:v>
                </c:pt>
                <c:pt idx="176">
                  <c:v>400.74883</c:v>
                </c:pt>
                <c:pt idx="177">
                  <c:v>402.74883</c:v>
                </c:pt>
                <c:pt idx="178">
                  <c:v>402.74883</c:v>
                </c:pt>
                <c:pt idx="179">
                  <c:v>404.74883</c:v>
                </c:pt>
                <c:pt idx="180">
                  <c:v>404.74883</c:v>
                </c:pt>
                <c:pt idx="181">
                  <c:v>406.74883</c:v>
                </c:pt>
                <c:pt idx="182">
                  <c:v>406.74883</c:v>
                </c:pt>
                <c:pt idx="183">
                  <c:v>408.74883</c:v>
                </c:pt>
                <c:pt idx="184">
                  <c:v>408.74883</c:v>
                </c:pt>
                <c:pt idx="185">
                  <c:v>410.74883</c:v>
                </c:pt>
                <c:pt idx="186">
                  <c:v>410.74883</c:v>
                </c:pt>
                <c:pt idx="187">
                  <c:v>412.74883</c:v>
                </c:pt>
                <c:pt idx="188">
                  <c:v>412.74883</c:v>
                </c:pt>
                <c:pt idx="189">
                  <c:v>414.74883</c:v>
                </c:pt>
                <c:pt idx="190">
                  <c:v>414.74883</c:v>
                </c:pt>
                <c:pt idx="191">
                  <c:v>416.74883</c:v>
                </c:pt>
                <c:pt idx="192">
                  <c:v>416.74883</c:v>
                </c:pt>
                <c:pt idx="193">
                  <c:v>418.74883</c:v>
                </c:pt>
                <c:pt idx="194">
                  <c:v>418.74883</c:v>
                </c:pt>
                <c:pt idx="195">
                  <c:v>420.74883</c:v>
                </c:pt>
                <c:pt idx="196">
                  <c:v>420.74883</c:v>
                </c:pt>
                <c:pt idx="197">
                  <c:v>422.74883</c:v>
                </c:pt>
                <c:pt idx="198">
                  <c:v>422.74883</c:v>
                </c:pt>
                <c:pt idx="199">
                  <c:v>424.74883</c:v>
                </c:pt>
                <c:pt idx="200">
                  <c:v>424.74883</c:v>
                </c:pt>
                <c:pt idx="201">
                  <c:v>426.74883</c:v>
                </c:pt>
                <c:pt idx="202">
                  <c:v>426.74883</c:v>
                </c:pt>
                <c:pt idx="203">
                  <c:v>428.74883</c:v>
                </c:pt>
                <c:pt idx="204">
                  <c:v>428.74883</c:v>
                </c:pt>
                <c:pt idx="205">
                  <c:v>430.74883</c:v>
                </c:pt>
                <c:pt idx="206">
                  <c:v>430.74883</c:v>
                </c:pt>
                <c:pt idx="207">
                  <c:v>432.74883</c:v>
                </c:pt>
                <c:pt idx="208">
                  <c:v>432.74883</c:v>
                </c:pt>
                <c:pt idx="209">
                  <c:v>434.74883</c:v>
                </c:pt>
                <c:pt idx="210">
                  <c:v>434.74883</c:v>
                </c:pt>
                <c:pt idx="211">
                  <c:v>436.74883</c:v>
                </c:pt>
                <c:pt idx="212">
                  <c:v>436.74883</c:v>
                </c:pt>
                <c:pt idx="213">
                  <c:v>438.74883</c:v>
                </c:pt>
                <c:pt idx="214">
                  <c:v>438.74883</c:v>
                </c:pt>
                <c:pt idx="215">
                  <c:v>440.74883</c:v>
                </c:pt>
                <c:pt idx="216">
                  <c:v>440.74883</c:v>
                </c:pt>
                <c:pt idx="217">
                  <c:v>442.74883</c:v>
                </c:pt>
                <c:pt idx="218">
                  <c:v>442.74883</c:v>
                </c:pt>
                <c:pt idx="219">
                  <c:v>444.74883</c:v>
                </c:pt>
                <c:pt idx="220">
                  <c:v>444.74883</c:v>
                </c:pt>
              </c:numCache>
            </c:numRef>
          </c:xVal>
          <c:yVal>
            <c:numRef>
              <c:f>'Data of Figure 1'!$Y$115:$Y$335</c:f>
              <c:numCache>
                <c:formatCode>0.00E+00</c:formatCode>
                <c:ptCount val="221"/>
                <c:pt idx="0">
                  <c:v>8.3333300000000004E-5</c:v>
                </c:pt>
                <c:pt idx="1">
                  <c:v>8.3333300000000004E-5</c:v>
                </c:pt>
                <c:pt idx="2" formatCode="General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 formatCode="General">
                  <c:v>0</c:v>
                </c:pt>
                <c:pt idx="7" formatCode="General">
                  <c:v>0</c:v>
                </c:pt>
                <c:pt idx="8" formatCode="General">
                  <c:v>0</c:v>
                </c:pt>
                <c:pt idx="9" formatCode="General">
                  <c:v>0</c:v>
                </c:pt>
                <c:pt idx="10" formatCode="General">
                  <c:v>0</c:v>
                </c:pt>
                <c:pt idx="11" formatCode="General">
                  <c:v>0</c:v>
                </c:pt>
                <c:pt idx="12" formatCode="General">
                  <c:v>0</c:v>
                </c:pt>
                <c:pt idx="13" formatCode="General">
                  <c:v>0</c:v>
                </c:pt>
                <c:pt idx="14" formatCode="General">
                  <c:v>0</c:v>
                </c:pt>
                <c:pt idx="15" formatCode="General">
                  <c:v>0</c:v>
                </c:pt>
                <c:pt idx="16">
                  <c:v>8.3333300000000004E-5</c:v>
                </c:pt>
                <c:pt idx="17">
                  <c:v>8.3333300000000004E-5</c:v>
                </c:pt>
                <c:pt idx="18" formatCode="General">
                  <c:v>0</c:v>
                </c:pt>
                <c:pt idx="19" formatCode="General">
                  <c:v>0</c:v>
                </c:pt>
                <c:pt idx="20" formatCode="General">
                  <c:v>0</c:v>
                </c:pt>
                <c:pt idx="21" formatCode="General">
                  <c:v>0</c:v>
                </c:pt>
                <c:pt idx="22" formatCode="General">
                  <c:v>0</c:v>
                </c:pt>
                <c:pt idx="23" formatCode="General">
                  <c:v>0</c:v>
                </c:pt>
                <c:pt idx="24" formatCode="General">
                  <c:v>0</c:v>
                </c:pt>
                <c:pt idx="25" formatCode="General">
                  <c:v>0</c:v>
                </c:pt>
                <c:pt idx="26" formatCode="General">
                  <c:v>0</c:v>
                </c:pt>
                <c:pt idx="27" formatCode="General">
                  <c:v>0</c:v>
                </c:pt>
                <c:pt idx="28">
                  <c:v>8.3333300000000004E-5</c:v>
                </c:pt>
                <c:pt idx="29">
                  <c:v>8.3333300000000004E-5</c:v>
                </c:pt>
                <c:pt idx="30">
                  <c:v>1.6666700000000001E-4</c:v>
                </c:pt>
                <c:pt idx="31">
                  <c:v>1.6666700000000001E-4</c:v>
                </c:pt>
                <c:pt idx="32" formatCode="General">
                  <c:v>0</c:v>
                </c:pt>
                <c:pt idx="33" formatCode="General">
                  <c:v>0</c:v>
                </c:pt>
                <c:pt idx="34">
                  <c:v>1.6666700000000001E-4</c:v>
                </c:pt>
                <c:pt idx="35">
                  <c:v>1.6666700000000001E-4</c:v>
                </c:pt>
                <c:pt idx="36" formatCode="General">
                  <c:v>0</c:v>
                </c:pt>
                <c:pt idx="37" formatCode="General">
                  <c:v>0</c:v>
                </c:pt>
                <c:pt idx="38" formatCode="General">
                  <c:v>0</c:v>
                </c:pt>
                <c:pt idx="39" formatCode="General">
                  <c:v>0</c:v>
                </c:pt>
                <c:pt idx="40">
                  <c:v>8.3333300000000004E-5</c:v>
                </c:pt>
                <c:pt idx="41">
                  <c:v>8.3333300000000004E-5</c:v>
                </c:pt>
                <c:pt idx="42">
                  <c:v>5.8333300000000001E-4</c:v>
                </c:pt>
                <c:pt idx="43">
                  <c:v>5.8333300000000001E-4</c:v>
                </c:pt>
                <c:pt idx="44">
                  <c:v>3.33333E-4</c:v>
                </c:pt>
                <c:pt idx="45">
                  <c:v>3.33333E-4</c:v>
                </c:pt>
                <c:pt idx="46">
                  <c:v>4.1666700000000001E-4</c:v>
                </c:pt>
                <c:pt idx="47">
                  <c:v>4.1666700000000001E-4</c:v>
                </c:pt>
                <c:pt idx="48">
                  <c:v>5.8333300000000001E-4</c:v>
                </c:pt>
                <c:pt idx="49">
                  <c:v>5.8333300000000001E-4</c:v>
                </c:pt>
                <c:pt idx="50" formatCode="General">
                  <c:v>1.42E-3</c:v>
                </c:pt>
                <c:pt idx="51" formatCode="General">
                  <c:v>1.42E-3</c:v>
                </c:pt>
                <c:pt idx="52" formatCode="General">
                  <c:v>1.08E-3</c:v>
                </c:pt>
                <c:pt idx="53" formatCode="General">
                  <c:v>1.08E-3</c:v>
                </c:pt>
                <c:pt idx="54" formatCode="General">
                  <c:v>2.2499999999999998E-3</c:v>
                </c:pt>
                <c:pt idx="55" formatCode="General">
                  <c:v>2.2499999999999998E-3</c:v>
                </c:pt>
                <c:pt idx="56" formatCode="General">
                  <c:v>3.7499999999999999E-3</c:v>
                </c:pt>
                <c:pt idx="57" formatCode="General">
                  <c:v>3.7499999999999999E-3</c:v>
                </c:pt>
                <c:pt idx="58" formatCode="General">
                  <c:v>4.3299999999999996E-3</c:v>
                </c:pt>
                <c:pt idx="59" formatCode="General">
                  <c:v>4.3299999999999996E-3</c:v>
                </c:pt>
                <c:pt idx="60" formatCode="General">
                  <c:v>6.0800000000000003E-3</c:v>
                </c:pt>
                <c:pt idx="61" formatCode="General">
                  <c:v>6.0800000000000003E-3</c:v>
                </c:pt>
                <c:pt idx="62" formatCode="General">
                  <c:v>7.6699999999999997E-3</c:v>
                </c:pt>
                <c:pt idx="63" formatCode="General">
                  <c:v>7.6699999999999997E-3</c:v>
                </c:pt>
                <c:pt idx="64" formatCode="General">
                  <c:v>1.2330000000000001E-2</c:v>
                </c:pt>
                <c:pt idx="65" formatCode="General">
                  <c:v>1.2330000000000001E-2</c:v>
                </c:pt>
                <c:pt idx="66" formatCode="General">
                  <c:v>1.5169999999999999E-2</c:v>
                </c:pt>
                <c:pt idx="67" formatCode="General">
                  <c:v>1.5169999999999999E-2</c:v>
                </c:pt>
                <c:pt idx="68" formatCode="General">
                  <c:v>1.8249999999999999E-2</c:v>
                </c:pt>
                <c:pt idx="69" formatCode="General">
                  <c:v>1.8249999999999999E-2</c:v>
                </c:pt>
                <c:pt idx="70" formatCode="General">
                  <c:v>1.7579999999999998E-2</c:v>
                </c:pt>
                <c:pt idx="71" formatCode="General">
                  <c:v>1.7579999999999998E-2</c:v>
                </c:pt>
                <c:pt idx="72" formatCode="General">
                  <c:v>1.95E-2</c:v>
                </c:pt>
                <c:pt idx="73" formatCode="General">
                  <c:v>1.95E-2</c:v>
                </c:pt>
                <c:pt idx="74" formatCode="General">
                  <c:v>2.2419999999999999E-2</c:v>
                </c:pt>
                <c:pt idx="75" formatCode="General">
                  <c:v>2.2419999999999999E-2</c:v>
                </c:pt>
                <c:pt idx="76" formatCode="General">
                  <c:v>2.1919999999999999E-2</c:v>
                </c:pt>
                <c:pt idx="77" formatCode="General">
                  <c:v>2.1919999999999999E-2</c:v>
                </c:pt>
                <c:pt idx="78" formatCode="General">
                  <c:v>2.333E-2</c:v>
                </c:pt>
                <c:pt idx="79" formatCode="General">
                  <c:v>2.333E-2</c:v>
                </c:pt>
                <c:pt idx="80" formatCode="General">
                  <c:v>2.1170000000000001E-2</c:v>
                </c:pt>
                <c:pt idx="81" formatCode="General">
                  <c:v>2.1170000000000001E-2</c:v>
                </c:pt>
                <c:pt idx="82" formatCode="General">
                  <c:v>2.1669999999999998E-2</c:v>
                </c:pt>
                <c:pt idx="83" formatCode="General">
                  <c:v>2.1669999999999998E-2</c:v>
                </c:pt>
                <c:pt idx="84" formatCode="General">
                  <c:v>2.1250000000000002E-2</c:v>
                </c:pt>
                <c:pt idx="85" formatCode="General">
                  <c:v>2.1250000000000002E-2</c:v>
                </c:pt>
                <c:pt idx="86" formatCode="General">
                  <c:v>1.95E-2</c:v>
                </c:pt>
                <c:pt idx="87" formatCode="General">
                  <c:v>1.95E-2</c:v>
                </c:pt>
                <c:pt idx="88" formatCode="General">
                  <c:v>1.592E-2</c:v>
                </c:pt>
                <c:pt idx="89" formatCode="General">
                  <c:v>1.592E-2</c:v>
                </c:pt>
                <c:pt idx="90" formatCode="General">
                  <c:v>1.6080000000000001E-2</c:v>
                </c:pt>
                <c:pt idx="91" formatCode="General">
                  <c:v>1.6080000000000001E-2</c:v>
                </c:pt>
                <c:pt idx="92" formatCode="General">
                  <c:v>1.375E-2</c:v>
                </c:pt>
                <c:pt idx="93" formatCode="General">
                  <c:v>1.375E-2</c:v>
                </c:pt>
                <c:pt idx="94" formatCode="General">
                  <c:v>1.208E-2</c:v>
                </c:pt>
                <c:pt idx="95" formatCode="General">
                  <c:v>1.208E-2</c:v>
                </c:pt>
                <c:pt idx="96" formatCode="General">
                  <c:v>1.0670000000000001E-2</c:v>
                </c:pt>
                <c:pt idx="97" formatCode="General">
                  <c:v>1.0670000000000001E-2</c:v>
                </c:pt>
                <c:pt idx="98" formatCode="General">
                  <c:v>1.017E-2</c:v>
                </c:pt>
                <c:pt idx="99" formatCode="General">
                  <c:v>1.017E-2</c:v>
                </c:pt>
                <c:pt idx="100" formatCode="General">
                  <c:v>8.4200000000000004E-3</c:v>
                </c:pt>
                <c:pt idx="101" formatCode="General">
                  <c:v>8.4200000000000004E-3</c:v>
                </c:pt>
                <c:pt idx="102" formatCode="General">
                  <c:v>9.6699999999999998E-3</c:v>
                </c:pt>
                <c:pt idx="103" formatCode="General">
                  <c:v>9.6699999999999998E-3</c:v>
                </c:pt>
                <c:pt idx="104" formatCode="General">
                  <c:v>7.7499999999999999E-3</c:v>
                </c:pt>
                <c:pt idx="105" formatCode="General">
                  <c:v>7.7499999999999999E-3</c:v>
                </c:pt>
                <c:pt idx="106" formatCode="General">
                  <c:v>7.4999999999999997E-3</c:v>
                </c:pt>
                <c:pt idx="107" formatCode="General">
                  <c:v>7.4999999999999997E-3</c:v>
                </c:pt>
                <c:pt idx="108" formatCode="General">
                  <c:v>7.5799999999999999E-3</c:v>
                </c:pt>
                <c:pt idx="109" formatCode="General">
                  <c:v>7.5799999999999999E-3</c:v>
                </c:pt>
                <c:pt idx="110" formatCode="General">
                  <c:v>7.5799999999999999E-3</c:v>
                </c:pt>
                <c:pt idx="111" formatCode="General">
                  <c:v>7.5799999999999999E-3</c:v>
                </c:pt>
                <c:pt idx="112" formatCode="General">
                  <c:v>7.5799999999999999E-3</c:v>
                </c:pt>
                <c:pt idx="113" formatCode="General">
                  <c:v>7.5799999999999999E-3</c:v>
                </c:pt>
                <c:pt idx="114" formatCode="General">
                  <c:v>6.2500000000000003E-3</c:v>
                </c:pt>
                <c:pt idx="115" formatCode="General">
                  <c:v>6.2500000000000003E-3</c:v>
                </c:pt>
                <c:pt idx="116" formatCode="General">
                  <c:v>6.4999999999999997E-3</c:v>
                </c:pt>
                <c:pt idx="117" formatCode="General">
                  <c:v>6.4999999999999997E-3</c:v>
                </c:pt>
                <c:pt idx="118" formatCode="General">
                  <c:v>7.2500000000000004E-3</c:v>
                </c:pt>
                <c:pt idx="119" formatCode="General">
                  <c:v>7.2500000000000004E-3</c:v>
                </c:pt>
                <c:pt idx="120" formatCode="General">
                  <c:v>5.0000000000000001E-3</c:v>
                </c:pt>
                <c:pt idx="121" formatCode="General">
                  <c:v>5.0000000000000001E-3</c:v>
                </c:pt>
                <c:pt idx="122" formatCode="General">
                  <c:v>3.7499999999999999E-3</c:v>
                </c:pt>
                <c:pt idx="123" formatCode="General">
                  <c:v>3.7499999999999999E-3</c:v>
                </c:pt>
                <c:pt idx="124" formatCode="General">
                  <c:v>4.7499999999999999E-3</c:v>
                </c:pt>
                <c:pt idx="125" formatCode="General">
                  <c:v>4.7499999999999999E-3</c:v>
                </c:pt>
                <c:pt idx="126" formatCode="General">
                  <c:v>3.8300000000000001E-3</c:v>
                </c:pt>
                <c:pt idx="127" formatCode="General">
                  <c:v>3.8300000000000001E-3</c:v>
                </c:pt>
                <c:pt idx="128" formatCode="General">
                  <c:v>5.3299999999999997E-3</c:v>
                </c:pt>
                <c:pt idx="129" formatCode="General">
                  <c:v>5.3299999999999997E-3</c:v>
                </c:pt>
                <c:pt idx="130" formatCode="General">
                  <c:v>4.5799999999999999E-3</c:v>
                </c:pt>
                <c:pt idx="131" formatCode="General">
                  <c:v>4.5799999999999999E-3</c:v>
                </c:pt>
                <c:pt idx="132" formatCode="General">
                  <c:v>4.0800000000000003E-3</c:v>
                </c:pt>
                <c:pt idx="133" formatCode="General">
                  <c:v>4.0800000000000003E-3</c:v>
                </c:pt>
                <c:pt idx="134" formatCode="General">
                  <c:v>3.3300000000000001E-3</c:v>
                </c:pt>
                <c:pt idx="135" formatCode="General">
                  <c:v>3.3300000000000001E-3</c:v>
                </c:pt>
                <c:pt idx="136" formatCode="General">
                  <c:v>3.8300000000000001E-3</c:v>
                </c:pt>
                <c:pt idx="137" formatCode="General">
                  <c:v>3.8300000000000001E-3</c:v>
                </c:pt>
                <c:pt idx="138" formatCode="General">
                  <c:v>3.3300000000000001E-3</c:v>
                </c:pt>
                <c:pt idx="139" formatCode="General">
                  <c:v>3.3300000000000001E-3</c:v>
                </c:pt>
                <c:pt idx="140" formatCode="General">
                  <c:v>3.2499999999999999E-3</c:v>
                </c:pt>
                <c:pt idx="141" formatCode="General">
                  <c:v>3.2499999999999999E-3</c:v>
                </c:pt>
                <c:pt idx="142" formatCode="General">
                  <c:v>2.7499999999999998E-3</c:v>
                </c:pt>
                <c:pt idx="143" formatCode="General">
                  <c:v>2.7499999999999998E-3</c:v>
                </c:pt>
                <c:pt idx="144" formatCode="General">
                  <c:v>3.0799999999999998E-3</c:v>
                </c:pt>
                <c:pt idx="145" formatCode="General">
                  <c:v>3.0799999999999998E-3</c:v>
                </c:pt>
                <c:pt idx="146" formatCode="General">
                  <c:v>3.1700000000000001E-3</c:v>
                </c:pt>
                <c:pt idx="147" formatCode="General">
                  <c:v>3.1700000000000001E-3</c:v>
                </c:pt>
                <c:pt idx="148" formatCode="General">
                  <c:v>2.8300000000000001E-3</c:v>
                </c:pt>
                <c:pt idx="149" formatCode="General">
                  <c:v>2.8300000000000001E-3</c:v>
                </c:pt>
                <c:pt idx="150" formatCode="General">
                  <c:v>2.0799999999999998E-3</c:v>
                </c:pt>
                <c:pt idx="151" formatCode="General">
                  <c:v>2.0799999999999998E-3</c:v>
                </c:pt>
                <c:pt idx="152" formatCode="General">
                  <c:v>3.0799999999999998E-3</c:v>
                </c:pt>
                <c:pt idx="153" formatCode="General">
                  <c:v>3.0799999999999998E-3</c:v>
                </c:pt>
                <c:pt idx="154" formatCode="General">
                  <c:v>2.6700000000000001E-3</c:v>
                </c:pt>
                <c:pt idx="155" formatCode="General">
                  <c:v>2.6700000000000001E-3</c:v>
                </c:pt>
                <c:pt idx="156" formatCode="General">
                  <c:v>1.5E-3</c:v>
                </c:pt>
                <c:pt idx="157" formatCode="General">
                  <c:v>1.5E-3</c:v>
                </c:pt>
                <c:pt idx="158" formatCode="General">
                  <c:v>1E-3</c:v>
                </c:pt>
                <c:pt idx="159" formatCode="General">
                  <c:v>1E-3</c:v>
                </c:pt>
                <c:pt idx="160" formatCode="General">
                  <c:v>1.75E-3</c:v>
                </c:pt>
                <c:pt idx="161" formatCode="General">
                  <c:v>1.75E-3</c:v>
                </c:pt>
                <c:pt idx="162" formatCode="General">
                  <c:v>1.75E-3</c:v>
                </c:pt>
                <c:pt idx="163" formatCode="General">
                  <c:v>1.75E-3</c:v>
                </c:pt>
                <c:pt idx="164" formatCode="General">
                  <c:v>1.67E-3</c:v>
                </c:pt>
                <c:pt idx="165" formatCode="General">
                  <c:v>1.67E-3</c:v>
                </c:pt>
                <c:pt idx="166" formatCode="General">
                  <c:v>1E-3</c:v>
                </c:pt>
                <c:pt idx="167" formatCode="General">
                  <c:v>1E-3</c:v>
                </c:pt>
                <c:pt idx="168" formatCode="General">
                  <c:v>1.33E-3</c:v>
                </c:pt>
                <c:pt idx="169" formatCode="General">
                  <c:v>1.33E-3</c:v>
                </c:pt>
                <c:pt idx="170" formatCode="General">
                  <c:v>1E-3</c:v>
                </c:pt>
                <c:pt idx="171" formatCode="General">
                  <c:v>1E-3</c:v>
                </c:pt>
                <c:pt idx="172">
                  <c:v>6.6666700000000002E-4</c:v>
                </c:pt>
                <c:pt idx="173">
                  <c:v>6.6666700000000002E-4</c:v>
                </c:pt>
                <c:pt idx="174">
                  <c:v>5.0000000000000001E-4</c:v>
                </c:pt>
                <c:pt idx="175">
                  <c:v>5.0000000000000001E-4</c:v>
                </c:pt>
                <c:pt idx="176">
                  <c:v>4.1666700000000001E-4</c:v>
                </c:pt>
                <c:pt idx="177">
                  <c:v>4.1666700000000001E-4</c:v>
                </c:pt>
                <c:pt idx="178">
                  <c:v>7.5000000000000002E-4</c:v>
                </c:pt>
                <c:pt idx="179">
                  <c:v>7.5000000000000002E-4</c:v>
                </c:pt>
                <c:pt idx="180">
                  <c:v>5.8333300000000001E-4</c:v>
                </c:pt>
                <c:pt idx="181">
                  <c:v>5.8333300000000001E-4</c:v>
                </c:pt>
                <c:pt idx="182">
                  <c:v>6.6666700000000002E-4</c:v>
                </c:pt>
                <c:pt idx="183">
                  <c:v>6.6666700000000002E-4</c:v>
                </c:pt>
                <c:pt idx="184">
                  <c:v>3.33333E-4</c:v>
                </c:pt>
                <c:pt idx="185">
                  <c:v>3.33333E-4</c:v>
                </c:pt>
                <c:pt idx="186">
                  <c:v>5.0000000000000001E-4</c:v>
                </c:pt>
                <c:pt idx="187">
                  <c:v>5.0000000000000001E-4</c:v>
                </c:pt>
                <c:pt idx="188">
                  <c:v>5.0000000000000001E-4</c:v>
                </c:pt>
                <c:pt idx="189">
                  <c:v>5.0000000000000001E-4</c:v>
                </c:pt>
                <c:pt idx="190">
                  <c:v>3.33333E-4</c:v>
                </c:pt>
                <c:pt idx="191">
                  <c:v>3.33333E-4</c:v>
                </c:pt>
                <c:pt idx="192">
                  <c:v>8.3333300000000004E-5</c:v>
                </c:pt>
                <c:pt idx="193">
                  <c:v>8.3333300000000004E-5</c:v>
                </c:pt>
                <c:pt idx="194">
                  <c:v>8.3333300000000004E-5</c:v>
                </c:pt>
                <c:pt idx="195">
                  <c:v>8.3333300000000004E-5</c:v>
                </c:pt>
                <c:pt idx="196" formatCode="General">
                  <c:v>0</c:v>
                </c:pt>
                <c:pt idx="197" formatCode="General">
                  <c:v>0</c:v>
                </c:pt>
                <c:pt idx="198">
                  <c:v>1.6666700000000001E-4</c:v>
                </c:pt>
                <c:pt idx="199">
                  <c:v>1.6666700000000001E-4</c:v>
                </c:pt>
                <c:pt idx="200">
                  <c:v>2.5000000000000001E-4</c:v>
                </c:pt>
                <c:pt idx="201">
                  <c:v>2.5000000000000001E-4</c:v>
                </c:pt>
                <c:pt idx="202">
                  <c:v>8.3333300000000004E-5</c:v>
                </c:pt>
                <c:pt idx="203">
                  <c:v>8.3333300000000004E-5</c:v>
                </c:pt>
                <c:pt idx="204" formatCode="General">
                  <c:v>0</c:v>
                </c:pt>
                <c:pt idx="205" formatCode="General">
                  <c:v>0</c:v>
                </c:pt>
                <c:pt idx="206">
                  <c:v>8.3333300000000004E-5</c:v>
                </c:pt>
                <c:pt idx="207">
                  <c:v>8.3333300000000004E-5</c:v>
                </c:pt>
                <c:pt idx="208">
                  <c:v>8.3333300000000004E-5</c:v>
                </c:pt>
                <c:pt idx="209">
                  <c:v>8.3333300000000004E-5</c:v>
                </c:pt>
                <c:pt idx="210" formatCode="General">
                  <c:v>0</c:v>
                </c:pt>
                <c:pt idx="211" formatCode="General">
                  <c:v>0</c:v>
                </c:pt>
                <c:pt idx="212">
                  <c:v>8.3333300000000004E-5</c:v>
                </c:pt>
                <c:pt idx="213">
                  <c:v>8.3333300000000004E-5</c:v>
                </c:pt>
                <c:pt idx="214" formatCode="General">
                  <c:v>0</c:v>
                </c:pt>
                <c:pt idx="215" formatCode="General">
                  <c:v>0</c:v>
                </c:pt>
                <c:pt idx="216" formatCode="General">
                  <c:v>0</c:v>
                </c:pt>
                <c:pt idx="217" formatCode="General">
                  <c:v>0</c:v>
                </c:pt>
                <c:pt idx="218" formatCode="General">
                  <c:v>0</c:v>
                </c:pt>
                <c:pt idx="219" formatCode="General">
                  <c:v>0</c:v>
                </c:pt>
                <c:pt idx="220">
                  <c:v>8.3333300000000004E-5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0CB-4C56-91DA-25DA548219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4"/>
          <c:order val="0"/>
          <c:tx>
            <c:v>PDF</c:v>
          </c:tx>
          <c:spPr>
            <a:ln w="53975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'Data of Figure 1'!$AH$3:$AH$113</c:f>
              <c:numCache>
                <c:formatCode>General</c:formatCode>
                <c:ptCount val="111"/>
                <c:pt idx="0">
                  <c:v>224.74883</c:v>
                </c:pt>
                <c:pt idx="1">
                  <c:v>226.74883</c:v>
                </c:pt>
                <c:pt idx="2">
                  <c:v>228.74883</c:v>
                </c:pt>
                <c:pt idx="3">
                  <c:v>230.74883</c:v>
                </c:pt>
                <c:pt idx="4">
                  <c:v>232.74883</c:v>
                </c:pt>
                <c:pt idx="5">
                  <c:v>234.74883</c:v>
                </c:pt>
                <c:pt idx="6">
                  <c:v>236.74883</c:v>
                </c:pt>
                <c:pt idx="7">
                  <c:v>238.74883</c:v>
                </c:pt>
                <c:pt idx="8">
                  <c:v>240.74883</c:v>
                </c:pt>
                <c:pt idx="9">
                  <c:v>242.74883</c:v>
                </c:pt>
                <c:pt idx="10">
                  <c:v>244.74883</c:v>
                </c:pt>
                <c:pt idx="11">
                  <c:v>246.74883</c:v>
                </c:pt>
                <c:pt idx="12">
                  <c:v>248.74883</c:v>
                </c:pt>
                <c:pt idx="13">
                  <c:v>250.74883</c:v>
                </c:pt>
                <c:pt idx="14">
                  <c:v>252.74883</c:v>
                </c:pt>
                <c:pt idx="15">
                  <c:v>254.74883</c:v>
                </c:pt>
                <c:pt idx="16">
                  <c:v>256.74883</c:v>
                </c:pt>
                <c:pt idx="17">
                  <c:v>258.74883</c:v>
                </c:pt>
                <c:pt idx="18">
                  <c:v>260.74883</c:v>
                </c:pt>
                <c:pt idx="19">
                  <c:v>262.74883</c:v>
                </c:pt>
                <c:pt idx="20">
                  <c:v>264.74883</c:v>
                </c:pt>
                <c:pt idx="21">
                  <c:v>266.74883</c:v>
                </c:pt>
                <c:pt idx="22">
                  <c:v>268.74883</c:v>
                </c:pt>
                <c:pt idx="23">
                  <c:v>270.74883</c:v>
                </c:pt>
                <c:pt idx="24">
                  <c:v>272.74883</c:v>
                </c:pt>
                <c:pt idx="25">
                  <c:v>274.74883</c:v>
                </c:pt>
                <c:pt idx="26">
                  <c:v>276.74883</c:v>
                </c:pt>
                <c:pt idx="27">
                  <c:v>278.74883</c:v>
                </c:pt>
                <c:pt idx="28">
                  <c:v>280.74883</c:v>
                </c:pt>
                <c:pt idx="29">
                  <c:v>282.74883</c:v>
                </c:pt>
                <c:pt idx="30">
                  <c:v>284.74883</c:v>
                </c:pt>
                <c:pt idx="31">
                  <c:v>286.74883</c:v>
                </c:pt>
                <c:pt idx="32">
                  <c:v>288.74883</c:v>
                </c:pt>
                <c:pt idx="33">
                  <c:v>290.74883</c:v>
                </c:pt>
                <c:pt idx="34">
                  <c:v>292.74883</c:v>
                </c:pt>
                <c:pt idx="35">
                  <c:v>294.74883</c:v>
                </c:pt>
                <c:pt idx="36">
                  <c:v>296.74883</c:v>
                </c:pt>
                <c:pt idx="37">
                  <c:v>298.74883</c:v>
                </c:pt>
                <c:pt idx="38">
                  <c:v>300.74883</c:v>
                </c:pt>
                <c:pt idx="39">
                  <c:v>302.74883</c:v>
                </c:pt>
                <c:pt idx="40">
                  <c:v>304.74883</c:v>
                </c:pt>
                <c:pt idx="41">
                  <c:v>306.74883</c:v>
                </c:pt>
                <c:pt idx="42">
                  <c:v>308.74883</c:v>
                </c:pt>
                <c:pt idx="43">
                  <c:v>310.74883</c:v>
                </c:pt>
                <c:pt idx="44">
                  <c:v>312.74883</c:v>
                </c:pt>
                <c:pt idx="45">
                  <c:v>314.74883</c:v>
                </c:pt>
                <c:pt idx="46">
                  <c:v>316.74883</c:v>
                </c:pt>
                <c:pt idx="47">
                  <c:v>318.74883</c:v>
                </c:pt>
                <c:pt idx="48">
                  <c:v>320.74883</c:v>
                </c:pt>
                <c:pt idx="49">
                  <c:v>322.74883</c:v>
                </c:pt>
                <c:pt idx="50">
                  <c:v>324.74883</c:v>
                </c:pt>
                <c:pt idx="51">
                  <c:v>326.74883</c:v>
                </c:pt>
                <c:pt idx="52">
                  <c:v>328.74883</c:v>
                </c:pt>
                <c:pt idx="53">
                  <c:v>330.74883</c:v>
                </c:pt>
                <c:pt idx="54">
                  <c:v>332.74883</c:v>
                </c:pt>
                <c:pt idx="55">
                  <c:v>334.74883</c:v>
                </c:pt>
                <c:pt idx="56">
                  <c:v>336.74883</c:v>
                </c:pt>
                <c:pt idx="57">
                  <c:v>338.74883</c:v>
                </c:pt>
                <c:pt idx="58">
                  <c:v>340.74883</c:v>
                </c:pt>
                <c:pt idx="59">
                  <c:v>342.74883</c:v>
                </c:pt>
                <c:pt idx="60">
                  <c:v>344.74883</c:v>
                </c:pt>
                <c:pt idx="61">
                  <c:v>346.74883</c:v>
                </c:pt>
                <c:pt idx="62">
                  <c:v>348.74883</c:v>
                </c:pt>
                <c:pt idx="63">
                  <c:v>350.74883</c:v>
                </c:pt>
                <c:pt idx="64">
                  <c:v>352.74883</c:v>
                </c:pt>
                <c:pt idx="65">
                  <c:v>354.74883</c:v>
                </c:pt>
                <c:pt idx="66">
                  <c:v>356.74883</c:v>
                </c:pt>
                <c:pt idx="67">
                  <c:v>358.74883</c:v>
                </c:pt>
                <c:pt idx="68">
                  <c:v>360.74883</c:v>
                </c:pt>
                <c:pt idx="69">
                  <c:v>362.74883</c:v>
                </c:pt>
                <c:pt idx="70">
                  <c:v>364.74883</c:v>
                </c:pt>
                <c:pt idx="71">
                  <c:v>366.74883</c:v>
                </c:pt>
                <c:pt idx="72">
                  <c:v>368.74883</c:v>
                </c:pt>
                <c:pt idx="73">
                  <c:v>370.74883</c:v>
                </c:pt>
                <c:pt idx="74">
                  <c:v>372.74883</c:v>
                </c:pt>
                <c:pt idx="75">
                  <c:v>374.74883</c:v>
                </c:pt>
                <c:pt idx="76">
                  <c:v>376.74883</c:v>
                </c:pt>
                <c:pt idx="77">
                  <c:v>378.74883</c:v>
                </c:pt>
                <c:pt idx="78">
                  <c:v>380.74883</c:v>
                </c:pt>
                <c:pt idx="79">
                  <c:v>382.74883</c:v>
                </c:pt>
                <c:pt idx="80">
                  <c:v>384.74883</c:v>
                </c:pt>
                <c:pt idx="81">
                  <c:v>386.74883</c:v>
                </c:pt>
                <c:pt idx="82">
                  <c:v>388.74883</c:v>
                </c:pt>
                <c:pt idx="83">
                  <c:v>390.74883</c:v>
                </c:pt>
                <c:pt idx="84">
                  <c:v>392.74883</c:v>
                </c:pt>
                <c:pt idx="85">
                  <c:v>394.74883</c:v>
                </c:pt>
                <c:pt idx="86">
                  <c:v>396.74883</c:v>
                </c:pt>
                <c:pt idx="87">
                  <c:v>398.74883</c:v>
                </c:pt>
                <c:pt idx="88">
                  <c:v>400.74883</c:v>
                </c:pt>
                <c:pt idx="89">
                  <c:v>402.74883</c:v>
                </c:pt>
                <c:pt idx="90">
                  <c:v>404.74883</c:v>
                </c:pt>
                <c:pt idx="91">
                  <c:v>406.74883</c:v>
                </c:pt>
                <c:pt idx="92">
                  <c:v>408.74883</c:v>
                </c:pt>
                <c:pt idx="93">
                  <c:v>410.74883</c:v>
                </c:pt>
                <c:pt idx="94">
                  <c:v>412.74883</c:v>
                </c:pt>
                <c:pt idx="95">
                  <c:v>414.74883</c:v>
                </c:pt>
                <c:pt idx="96">
                  <c:v>416.74883</c:v>
                </c:pt>
                <c:pt idx="97">
                  <c:v>418.74883</c:v>
                </c:pt>
                <c:pt idx="98">
                  <c:v>420.74883</c:v>
                </c:pt>
                <c:pt idx="99">
                  <c:v>422.74883</c:v>
                </c:pt>
                <c:pt idx="100">
                  <c:v>424.74883</c:v>
                </c:pt>
                <c:pt idx="101">
                  <c:v>426.74883</c:v>
                </c:pt>
                <c:pt idx="102">
                  <c:v>428.74883</c:v>
                </c:pt>
                <c:pt idx="103">
                  <c:v>430.74883</c:v>
                </c:pt>
                <c:pt idx="104">
                  <c:v>432.74883</c:v>
                </c:pt>
                <c:pt idx="105">
                  <c:v>434.74883</c:v>
                </c:pt>
                <c:pt idx="106">
                  <c:v>436.74883</c:v>
                </c:pt>
                <c:pt idx="107">
                  <c:v>438.74883</c:v>
                </c:pt>
                <c:pt idx="108">
                  <c:v>440.74883</c:v>
                </c:pt>
                <c:pt idx="109">
                  <c:v>442.74883</c:v>
                </c:pt>
                <c:pt idx="110">
                  <c:v>444.74883</c:v>
                </c:pt>
              </c:numCache>
            </c:numRef>
          </c:xVal>
          <c:yVal>
            <c:numRef>
              <c:f>'Data of Figure 1'!$AI$3:$AI$113</c:f>
              <c:numCache>
                <c:formatCode>0.00E+00</c:formatCode>
                <c:ptCount val="111"/>
                <c:pt idx="0">
                  <c:v>1.5814199999999999E-6</c:v>
                </c:pt>
                <c:pt idx="1">
                  <c:v>2.0808000000000001E-6</c:v>
                </c:pt>
                <c:pt idx="2">
                  <c:v>2.7247599999999999E-6</c:v>
                </c:pt>
                <c:pt idx="3">
                  <c:v>3.5509199999999999E-6</c:v>
                </c:pt>
                <c:pt idx="4">
                  <c:v>4.6053800000000003E-6</c:v>
                </c:pt>
                <c:pt idx="5">
                  <c:v>5.9443699999999998E-6</c:v>
                </c:pt>
                <c:pt idx="6">
                  <c:v>7.6359200000000006E-6</c:v>
                </c:pt>
                <c:pt idx="7">
                  <c:v>9.7619500000000006E-6</c:v>
                </c:pt>
                <c:pt idx="8">
                  <c:v>1.2420500000000001E-5</c:v>
                </c:pt>
                <c:pt idx="9">
                  <c:v>1.57283E-5</c:v>
                </c:pt>
                <c:pt idx="10">
                  <c:v>1.98246E-5</c:v>
                </c:pt>
                <c:pt idx="11">
                  <c:v>2.48759E-5</c:v>
                </c:pt>
                <c:pt idx="12">
                  <c:v>3.1084799999999998E-5</c:v>
                </c:pt>
                <c:pt idx="13">
                  <c:v>3.8706499999999999E-5</c:v>
                </c:pt>
                <c:pt idx="14">
                  <c:v>4.8081599999999997E-5</c:v>
                </c:pt>
                <c:pt idx="15">
                  <c:v>5.9700500000000002E-5</c:v>
                </c:pt>
                <c:pt idx="16">
                  <c:v>7.4327500000000003E-5</c:v>
                </c:pt>
                <c:pt idx="17">
                  <c:v>9.3227199999999994E-5</c:v>
                </c:pt>
                <c:pt idx="18">
                  <c:v>1.18558E-4</c:v>
                </c:pt>
                <c:pt idx="19">
                  <c:v>1.54015E-4</c:v>
                </c:pt>
                <c:pt idx="20">
                  <c:v>2.0580300000000001E-4</c:v>
                </c:pt>
                <c:pt idx="21">
                  <c:v>2.8400499999999999E-4</c:v>
                </c:pt>
                <c:pt idx="22">
                  <c:v>4.0431000000000001E-4</c:v>
                </c:pt>
                <c:pt idx="23">
                  <c:v>5.8991899999999995E-4</c:v>
                </c:pt>
                <c:pt idx="24">
                  <c:v>8.7319299999999997E-4</c:v>
                </c:pt>
                <c:pt idx="25" formatCode="General">
                  <c:v>1.2999999999999999E-3</c:v>
                </c:pt>
                <c:pt idx="26" formatCode="General">
                  <c:v>1.91E-3</c:v>
                </c:pt>
                <c:pt idx="27" formatCode="General">
                  <c:v>2.7699999999999999E-3</c:v>
                </c:pt>
                <c:pt idx="28" formatCode="General">
                  <c:v>3.9300000000000003E-3</c:v>
                </c:pt>
                <c:pt idx="29" formatCode="General">
                  <c:v>5.4299999999999999E-3</c:v>
                </c:pt>
                <c:pt idx="30" formatCode="General">
                  <c:v>7.28E-3</c:v>
                </c:pt>
                <c:pt idx="31" formatCode="General">
                  <c:v>9.4500000000000001E-3</c:v>
                </c:pt>
                <c:pt idx="32" formatCode="General">
                  <c:v>1.187E-2</c:v>
                </c:pt>
                <c:pt idx="33" formatCode="General">
                  <c:v>1.4409999999999999E-2</c:v>
                </c:pt>
                <c:pt idx="34" formatCode="General">
                  <c:v>1.6910000000000001E-2</c:v>
                </c:pt>
                <c:pt idx="35" formatCode="General">
                  <c:v>1.9179999999999999E-2</c:v>
                </c:pt>
                <c:pt idx="36" formatCode="General">
                  <c:v>2.103E-2</c:v>
                </c:pt>
                <c:pt idx="37" formatCode="General">
                  <c:v>2.232E-2</c:v>
                </c:pt>
                <c:pt idx="38" formatCode="General">
                  <c:v>2.2939999999999999E-2</c:v>
                </c:pt>
                <c:pt idx="39" formatCode="General">
                  <c:v>2.29E-2</c:v>
                </c:pt>
                <c:pt idx="40" formatCode="General">
                  <c:v>2.2239999999999999E-2</c:v>
                </c:pt>
                <c:pt idx="41" formatCode="General">
                  <c:v>2.1100000000000001E-2</c:v>
                </c:pt>
                <c:pt idx="42" formatCode="General">
                  <c:v>1.9619999999999999E-2</c:v>
                </c:pt>
                <c:pt idx="43" formatCode="General">
                  <c:v>1.7989999999999999E-2</c:v>
                </c:pt>
                <c:pt idx="44" formatCode="General">
                  <c:v>1.635E-2</c:v>
                </c:pt>
                <c:pt idx="45" formatCode="General">
                  <c:v>1.482E-2</c:v>
                </c:pt>
                <c:pt idx="46" formatCode="General">
                  <c:v>1.3469999999999999E-2</c:v>
                </c:pt>
                <c:pt idx="47" formatCode="General">
                  <c:v>1.2330000000000001E-2</c:v>
                </c:pt>
                <c:pt idx="48" formatCode="General">
                  <c:v>1.137E-2</c:v>
                </c:pt>
                <c:pt idx="49" formatCode="General">
                  <c:v>1.0580000000000001E-2</c:v>
                </c:pt>
                <c:pt idx="50" formatCode="General">
                  <c:v>9.9100000000000004E-3</c:v>
                </c:pt>
                <c:pt idx="51" formatCode="General">
                  <c:v>9.3100000000000006E-3</c:v>
                </c:pt>
                <c:pt idx="52" formatCode="General">
                  <c:v>8.7600000000000004E-3</c:v>
                </c:pt>
                <c:pt idx="53" formatCode="General">
                  <c:v>8.2400000000000008E-3</c:v>
                </c:pt>
                <c:pt idx="54" formatCode="General">
                  <c:v>7.7499999999999999E-3</c:v>
                </c:pt>
                <c:pt idx="55" formatCode="General">
                  <c:v>7.2700000000000004E-3</c:v>
                </c:pt>
                <c:pt idx="56" formatCode="General">
                  <c:v>6.8199999999999997E-3</c:v>
                </c:pt>
                <c:pt idx="57" formatCode="General">
                  <c:v>6.4000000000000003E-3</c:v>
                </c:pt>
                <c:pt idx="58" formatCode="General">
                  <c:v>6.0099999999999997E-3</c:v>
                </c:pt>
                <c:pt idx="59" formatCode="General">
                  <c:v>5.6600000000000001E-3</c:v>
                </c:pt>
                <c:pt idx="60" formatCode="General">
                  <c:v>5.3499999999999997E-3</c:v>
                </c:pt>
                <c:pt idx="61" formatCode="General">
                  <c:v>5.0699999999999999E-3</c:v>
                </c:pt>
                <c:pt idx="62" formatCode="General">
                  <c:v>4.8199999999999996E-3</c:v>
                </c:pt>
                <c:pt idx="63" formatCode="General">
                  <c:v>4.5900000000000003E-3</c:v>
                </c:pt>
                <c:pt idx="64" formatCode="General">
                  <c:v>4.3699999999999998E-3</c:v>
                </c:pt>
                <c:pt idx="65" formatCode="General">
                  <c:v>4.1700000000000001E-3</c:v>
                </c:pt>
                <c:pt idx="66" formatCode="General">
                  <c:v>3.98E-3</c:v>
                </c:pt>
                <c:pt idx="67" formatCode="General">
                  <c:v>3.7799999999999999E-3</c:v>
                </c:pt>
                <c:pt idx="68" formatCode="General">
                  <c:v>3.5899999999999999E-3</c:v>
                </c:pt>
                <c:pt idx="69" formatCode="General">
                  <c:v>3.3899999999999998E-3</c:v>
                </c:pt>
                <c:pt idx="70" formatCode="General">
                  <c:v>3.2000000000000002E-3</c:v>
                </c:pt>
                <c:pt idx="71" formatCode="General">
                  <c:v>3.0000000000000001E-3</c:v>
                </c:pt>
                <c:pt idx="72" formatCode="General">
                  <c:v>2.81E-3</c:v>
                </c:pt>
                <c:pt idx="73" formatCode="General">
                  <c:v>2.6099999999999999E-3</c:v>
                </c:pt>
                <c:pt idx="74" formatCode="General">
                  <c:v>2.4199999999999998E-3</c:v>
                </c:pt>
                <c:pt idx="75" formatCode="General">
                  <c:v>2.2300000000000002E-3</c:v>
                </c:pt>
                <c:pt idx="76" formatCode="General">
                  <c:v>2.0500000000000002E-3</c:v>
                </c:pt>
                <c:pt idx="77" formatCode="General">
                  <c:v>1.8699999999999999E-3</c:v>
                </c:pt>
                <c:pt idx="78" formatCode="General">
                  <c:v>1.6999999999999999E-3</c:v>
                </c:pt>
                <c:pt idx="79" formatCode="General">
                  <c:v>1.5399999999999999E-3</c:v>
                </c:pt>
                <c:pt idx="80" formatCode="General">
                  <c:v>1.3799999999999999E-3</c:v>
                </c:pt>
                <c:pt idx="81" formatCode="General">
                  <c:v>1.24E-3</c:v>
                </c:pt>
                <c:pt idx="82" formatCode="General">
                  <c:v>1.1100000000000001E-3</c:v>
                </c:pt>
                <c:pt idx="83">
                  <c:v>9.8054299999999995E-4</c:v>
                </c:pt>
                <c:pt idx="84">
                  <c:v>8.6593100000000001E-4</c:v>
                </c:pt>
                <c:pt idx="85">
                  <c:v>7.61051E-4</c:v>
                </c:pt>
                <c:pt idx="86">
                  <c:v>6.6566900000000003E-4</c:v>
                </c:pt>
                <c:pt idx="87">
                  <c:v>5.7945000000000002E-4</c:v>
                </c:pt>
                <c:pt idx="88">
                  <c:v>5.0198099999999998E-4</c:v>
                </c:pt>
                <c:pt idx="89">
                  <c:v>4.3278499999999998E-4</c:v>
                </c:pt>
                <c:pt idx="90">
                  <c:v>3.7134000000000001E-4</c:v>
                </c:pt>
                <c:pt idx="91">
                  <c:v>3.1709099999999998E-4</c:v>
                </c:pt>
                <c:pt idx="92">
                  <c:v>2.6947000000000001E-4</c:v>
                </c:pt>
                <c:pt idx="93">
                  <c:v>2.27903E-4</c:v>
                </c:pt>
                <c:pt idx="94">
                  <c:v>1.91824E-4</c:v>
                </c:pt>
                <c:pt idx="95">
                  <c:v>1.6068300000000001E-4</c:v>
                </c:pt>
                <c:pt idx="96">
                  <c:v>1.33953E-4</c:v>
                </c:pt>
                <c:pt idx="97">
                  <c:v>1.11134E-4</c:v>
                </c:pt>
                <c:pt idx="98">
                  <c:v>9.1760000000000002E-5</c:v>
                </c:pt>
                <c:pt idx="99">
                  <c:v>7.5400699999999998E-5</c:v>
                </c:pt>
                <c:pt idx="100">
                  <c:v>6.1661000000000005E-5</c:v>
                </c:pt>
                <c:pt idx="101">
                  <c:v>5.0183299999999998E-5</c:v>
                </c:pt>
                <c:pt idx="102">
                  <c:v>4.0646399999999998E-5</c:v>
                </c:pt>
                <c:pt idx="103">
                  <c:v>3.27641E-5</c:v>
                </c:pt>
                <c:pt idx="104">
                  <c:v>2.6283800000000001E-5</c:v>
                </c:pt>
                <c:pt idx="105">
                  <c:v>2.0984200000000001E-5</c:v>
                </c:pt>
                <c:pt idx="106">
                  <c:v>1.6672800000000001E-5</c:v>
                </c:pt>
                <c:pt idx="107">
                  <c:v>1.3183800000000001E-5</c:v>
                </c:pt>
                <c:pt idx="108">
                  <c:v>1.03749E-5</c:v>
                </c:pt>
                <c:pt idx="109">
                  <c:v>8.1253699999999998E-6</c:v>
                </c:pt>
                <c:pt idx="110">
                  <c:v>6.3330799999999998E-6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60CB-4C56-91DA-25DA548219DC}"/>
            </c:ext>
          </c:extLst>
        </c:ser>
        <c:ser>
          <c:idx val="1"/>
          <c:order val="2"/>
          <c:tx>
            <c:v>Mode #1</c:v>
          </c:tx>
          <c:spPr>
            <a:ln w="47625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'Data of Figure 1'!$AB$3:$AB$113</c:f>
              <c:numCache>
                <c:formatCode>General</c:formatCode>
                <c:ptCount val="111"/>
                <c:pt idx="0">
                  <c:v>224.74883</c:v>
                </c:pt>
                <c:pt idx="1">
                  <c:v>226.74883</c:v>
                </c:pt>
                <c:pt idx="2">
                  <c:v>228.74883</c:v>
                </c:pt>
                <c:pt idx="3">
                  <c:v>230.74883</c:v>
                </c:pt>
                <c:pt idx="4">
                  <c:v>232.74883</c:v>
                </c:pt>
                <c:pt idx="5">
                  <c:v>234.74883</c:v>
                </c:pt>
                <c:pt idx="6">
                  <c:v>236.74883</c:v>
                </c:pt>
                <c:pt idx="7">
                  <c:v>238.74883</c:v>
                </c:pt>
                <c:pt idx="8">
                  <c:v>240.74883</c:v>
                </c:pt>
                <c:pt idx="9">
                  <c:v>242.74883</c:v>
                </c:pt>
                <c:pt idx="10">
                  <c:v>244.74883</c:v>
                </c:pt>
                <c:pt idx="11">
                  <c:v>246.74883</c:v>
                </c:pt>
                <c:pt idx="12">
                  <c:v>248.74883</c:v>
                </c:pt>
                <c:pt idx="13">
                  <c:v>250.74883</c:v>
                </c:pt>
                <c:pt idx="14">
                  <c:v>252.74883</c:v>
                </c:pt>
                <c:pt idx="15">
                  <c:v>254.74883</c:v>
                </c:pt>
                <c:pt idx="16">
                  <c:v>256.74883</c:v>
                </c:pt>
                <c:pt idx="17">
                  <c:v>258.74883</c:v>
                </c:pt>
                <c:pt idx="18">
                  <c:v>260.74883</c:v>
                </c:pt>
                <c:pt idx="19">
                  <c:v>262.74883</c:v>
                </c:pt>
                <c:pt idx="20">
                  <c:v>264.74883</c:v>
                </c:pt>
                <c:pt idx="21">
                  <c:v>266.74883</c:v>
                </c:pt>
                <c:pt idx="22">
                  <c:v>268.74883</c:v>
                </c:pt>
                <c:pt idx="23">
                  <c:v>270.74883</c:v>
                </c:pt>
                <c:pt idx="24">
                  <c:v>272.74883</c:v>
                </c:pt>
                <c:pt idx="25">
                  <c:v>274.74883</c:v>
                </c:pt>
                <c:pt idx="26">
                  <c:v>276.74883</c:v>
                </c:pt>
                <c:pt idx="27">
                  <c:v>278.74883</c:v>
                </c:pt>
                <c:pt idx="28">
                  <c:v>280.74883</c:v>
                </c:pt>
                <c:pt idx="29">
                  <c:v>282.74883</c:v>
                </c:pt>
                <c:pt idx="30">
                  <c:v>284.74883</c:v>
                </c:pt>
                <c:pt idx="31">
                  <c:v>286.74883</c:v>
                </c:pt>
                <c:pt idx="32">
                  <c:v>288.74883</c:v>
                </c:pt>
                <c:pt idx="33">
                  <c:v>290.74883</c:v>
                </c:pt>
                <c:pt idx="34">
                  <c:v>292.74883</c:v>
                </c:pt>
                <c:pt idx="35">
                  <c:v>294.74883</c:v>
                </c:pt>
                <c:pt idx="36">
                  <c:v>296.74883</c:v>
                </c:pt>
                <c:pt idx="37">
                  <c:v>298.74883</c:v>
                </c:pt>
                <c:pt idx="38">
                  <c:v>300.74883</c:v>
                </c:pt>
                <c:pt idx="39">
                  <c:v>302.74883</c:v>
                </c:pt>
                <c:pt idx="40">
                  <c:v>304.74883</c:v>
                </c:pt>
                <c:pt idx="41">
                  <c:v>306.74883</c:v>
                </c:pt>
                <c:pt idx="42">
                  <c:v>308.74883</c:v>
                </c:pt>
                <c:pt idx="43">
                  <c:v>310.74883</c:v>
                </c:pt>
                <c:pt idx="44">
                  <c:v>312.74883</c:v>
                </c:pt>
                <c:pt idx="45">
                  <c:v>314.74883</c:v>
                </c:pt>
                <c:pt idx="46">
                  <c:v>316.74883</c:v>
                </c:pt>
                <c:pt idx="47">
                  <c:v>318.74883</c:v>
                </c:pt>
                <c:pt idx="48">
                  <c:v>320.74883</c:v>
                </c:pt>
                <c:pt idx="49">
                  <c:v>322.74883</c:v>
                </c:pt>
                <c:pt idx="50">
                  <c:v>324.74883</c:v>
                </c:pt>
                <c:pt idx="51">
                  <c:v>326.74883</c:v>
                </c:pt>
                <c:pt idx="52">
                  <c:v>328.74883</c:v>
                </c:pt>
                <c:pt idx="53">
                  <c:v>330.74883</c:v>
                </c:pt>
                <c:pt idx="54">
                  <c:v>332.74883</c:v>
                </c:pt>
                <c:pt idx="55">
                  <c:v>334.74883</c:v>
                </c:pt>
                <c:pt idx="56">
                  <c:v>336.74883</c:v>
                </c:pt>
                <c:pt idx="57">
                  <c:v>338.74883</c:v>
                </c:pt>
                <c:pt idx="58">
                  <c:v>340.74883</c:v>
                </c:pt>
                <c:pt idx="59">
                  <c:v>342.74883</c:v>
                </c:pt>
                <c:pt idx="60">
                  <c:v>344.74883</c:v>
                </c:pt>
                <c:pt idx="61">
                  <c:v>346.74883</c:v>
                </c:pt>
                <c:pt idx="62">
                  <c:v>348.74883</c:v>
                </c:pt>
                <c:pt idx="63">
                  <c:v>350.74883</c:v>
                </c:pt>
                <c:pt idx="64">
                  <c:v>352.74883</c:v>
                </c:pt>
                <c:pt idx="65">
                  <c:v>354.74883</c:v>
                </c:pt>
                <c:pt idx="66">
                  <c:v>356.74883</c:v>
                </c:pt>
                <c:pt idx="67">
                  <c:v>358.74883</c:v>
                </c:pt>
                <c:pt idx="68">
                  <c:v>360.74883</c:v>
                </c:pt>
                <c:pt idx="69">
                  <c:v>362.74883</c:v>
                </c:pt>
                <c:pt idx="70">
                  <c:v>364.74883</c:v>
                </c:pt>
                <c:pt idx="71">
                  <c:v>366.74883</c:v>
                </c:pt>
                <c:pt idx="72">
                  <c:v>368.74883</c:v>
                </c:pt>
                <c:pt idx="73">
                  <c:v>370.74883</c:v>
                </c:pt>
                <c:pt idx="74">
                  <c:v>372.74883</c:v>
                </c:pt>
                <c:pt idx="75">
                  <c:v>374.74883</c:v>
                </c:pt>
                <c:pt idx="76">
                  <c:v>376.74883</c:v>
                </c:pt>
                <c:pt idx="77">
                  <c:v>378.74883</c:v>
                </c:pt>
                <c:pt idx="78">
                  <c:v>380.74883</c:v>
                </c:pt>
                <c:pt idx="79">
                  <c:v>382.74883</c:v>
                </c:pt>
                <c:pt idx="80">
                  <c:v>384.74883</c:v>
                </c:pt>
                <c:pt idx="81">
                  <c:v>386.74883</c:v>
                </c:pt>
                <c:pt idx="82">
                  <c:v>388.74883</c:v>
                </c:pt>
                <c:pt idx="83">
                  <c:v>390.74883</c:v>
                </c:pt>
                <c:pt idx="84">
                  <c:v>392.74883</c:v>
                </c:pt>
                <c:pt idx="85">
                  <c:v>394.74883</c:v>
                </c:pt>
                <c:pt idx="86">
                  <c:v>396.74883</c:v>
                </c:pt>
                <c:pt idx="87">
                  <c:v>398.74883</c:v>
                </c:pt>
                <c:pt idx="88">
                  <c:v>400.74883</c:v>
                </c:pt>
                <c:pt idx="89">
                  <c:v>402.74883</c:v>
                </c:pt>
                <c:pt idx="90">
                  <c:v>404.74883</c:v>
                </c:pt>
                <c:pt idx="91">
                  <c:v>406.74883</c:v>
                </c:pt>
                <c:pt idx="92">
                  <c:v>408.74883</c:v>
                </c:pt>
                <c:pt idx="93">
                  <c:v>410.74883</c:v>
                </c:pt>
                <c:pt idx="94">
                  <c:v>412.74883</c:v>
                </c:pt>
                <c:pt idx="95">
                  <c:v>414.74883</c:v>
                </c:pt>
                <c:pt idx="96">
                  <c:v>416.74883</c:v>
                </c:pt>
                <c:pt idx="97">
                  <c:v>418.74883</c:v>
                </c:pt>
                <c:pt idx="98">
                  <c:v>420.74883</c:v>
                </c:pt>
                <c:pt idx="99">
                  <c:v>422.74883</c:v>
                </c:pt>
                <c:pt idx="100">
                  <c:v>424.74883</c:v>
                </c:pt>
                <c:pt idx="101">
                  <c:v>426.74883</c:v>
                </c:pt>
                <c:pt idx="102">
                  <c:v>428.74883</c:v>
                </c:pt>
                <c:pt idx="103">
                  <c:v>430.74883</c:v>
                </c:pt>
                <c:pt idx="104">
                  <c:v>432.74883</c:v>
                </c:pt>
                <c:pt idx="105">
                  <c:v>434.74883</c:v>
                </c:pt>
                <c:pt idx="106">
                  <c:v>436.74883</c:v>
                </c:pt>
                <c:pt idx="107">
                  <c:v>438.74883</c:v>
                </c:pt>
                <c:pt idx="108">
                  <c:v>440.74883</c:v>
                </c:pt>
                <c:pt idx="109">
                  <c:v>442.74883</c:v>
                </c:pt>
                <c:pt idx="110">
                  <c:v>444.74883</c:v>
                </c:pt>
              </c:numCache>
            </c:numRef>
          </c:xVal>
          <c:yVal>
            <c:numRef>
              <c:f>'Data of Figure 1'!$AC$3:$AC$113</c:f>
              <c:numCache>
                <c:formatCode>0.00E+00</c:formatCode>
                <c:ptCount val="111"/>
                <c:pt idx="0">
                  <c:v>3.5607199999999998E-14</c:v>
                </c:pt>
                <c:pt idx="1">
                  <c:v>1.4695899999999999E-13</c:v>
                </c:pt>
                <c:pt idx="2">
                  <c:v>5.8381199999999996E-13</c:v>
                </c:pt>
                <c:pt idx="3">
                  <c:v>2.2323700000000001E-12</c:v>
                </c:pt>
                <c:pt idx="4">
                  <c:v>8.2162900000000007E-12</c:v>
                </c:pt>
                <c:pt idx="5">
                  <c:v>2.9107300000000002E-11</c:v>
                </c:pt>
                <c:pt idx="6">
                  <c:v>9.9253400000000004E-11</c:v>
                </c:pt>
                <c:pt idx="7">
                  <c:v>3.2576600000000002E-10</c:v>
                </c:pt>
                <c:pt idx="8">
                  <c:v>1.02916E-9</c:v>
                </c:pt>
                <c:pt idx="9">
                  <c:v>3.1295099999999999E-9</c:v>
                </c:pt>
                <c:pt idx="10">
                  <c:v>9.1598199999999995E-9</c:v>
                </c:pt>
                <c:pt idx="11">
                  <c:v>2.5805600000000001E-8</c:v>
                </c:pt>
                <c:pt idx="12">
                  <c:v>6.9977599999999998E-8</c:v>
                </c:pt>
                <c:pt idx="13">
                  <c:v>1.8265000000000001E-7</c:v>
                </c:pt>
                <c:pt idx="14">
                  <c:v>4.5887900000000002E-7</c:v>
                </c:pt>
                <c:pt idx="15">
                  <c:v>1.10967E-6</c:v>
                </c:pt>
                <c:pt idx="16">
                  <c:v>2.58289E-6</c:v>
                </c:pt>
                <c:pt idx="17">
                  <c:v>5.7867400000000003E-6</c:v>
                </c:pt>
                <c:pt idx="18">
                  <c:v>1.2479E-5</c:v>
                </c:pt>
                <c:pt idx="19">
                  <c:v>2.5902500000000001E-5</c:v>
                </c:pt>
                <c:pt idx="20">
                  <c:v>5.17513E-5</c:v>
                </c:pt>
                <c:pt idx="21">
                  <c:v>9.9521500000000006E-5</c:v>
                </c:pt>
                <c:pt idx="22">
                  <c:v>1.84217E-4</c:v>
                </c:pt>
                <c:pt idx="23">
                  <c:v>3.2821599999999999E-4</c:v>
                </c:pt>
                <c:pt idx="24">
                  <c:v>5.6286800000000001E-4</c:v>
                </c:pt>
                <c:pt idx="25">
                  <c:v>9.2911600000000001E-4</c:v>
                </c:pt>
                <c:pt idx="26" formatCode="General">
                  <c:v>1.48E-3</c:v>
                </c:pt>
                <c:pt idx="27" formatCode="General">
                  <c:v>2.2599999999999999E-3</c:v>
                </c:pt>
                <c:pt idx="28" formatCode="General">
                  <c:v>3.32E-3</c:v>
                </c:pt>
                <c:pt idx="29" formatCode="General">
                  <c:v>4.7099999999999998E-3</c:v>
                </c:pt>
                <c:pt idx="30" formatCode="General">
                  <c:v>6.4200000000000004E-3</c:v>
                </c:pt>
                <c:pt idx="31" formatCode="General">
                  <c:v>8.43E-3</c:v>
                </c:pt>
                <c:pt idx="32" formatCode="General">
                  <c:v>1.065E-2</c:v>
                </c:pt>
                <c:pt idx="33" formatCode="General">
                  <c:v>1.295E-2</c:v>
                </c:pt>
                <c:pt idx="34" formatCode="General">
                  <c:v>1.516E-2</c:v>
                </c:pt>
                <c:pt idx="35" formatCode="General">
                  <c:v>1.7090000000000001E-2</c:v>
                </c:pt>
                <c:pt idx="36" formatCode="General">
                  <c:v>1.8530000000000001E-2</c:v>
                </c:pt>
                <c:pt idx="37" formatCode="General">
                  <c:v>1.934E-2</c:v>
                </c:pt>
                <c:pt idx="38" formatCode="General">
                  <c:v>1.9439999999999999E-2</c:v>
                </c:pt>
                <c:pt idx="39" formatCode="General">
                  <c:v>1.8800000000000001E-2</c:v>
                </c:pt>
                <c:pt idx="40" formatCode="General">
                  <c:v>1.7500000000000002E-2</c:v>
                </c:pt>
                <c:pt idx="41" formatCode="General">
                  <c:v>1.5679999999999999E-2</c:v>
                </c:pt>
                <c:pt idx="42" formatCode="General">
                  <c:v>1.3520000000000001E-2</c:v>
                </c:pt>
                <c:pt idx="43" formatCode="General">
                  <c:v>1.123E-2</c:v>
                </c:pt>
                <c:pt idx="44" formatCode="General">
                  <c:v>8.9700000000000005E-3</c:v>
                </c:pt>
                <c:pt idx="45" formatCode="General">
                  <c:v>6.8999999999999999E-3</c:v>
                </c:pt>
                <c:pt idx="46" formatCode="General">
                  <c:v>5.11E-3</c:v>
                </c:pt>
                <c:pt idx="47" formatCode="General">
                  <c:v>3.64E-3</c:v>
                </c:pt>
                <c:pt idx="48" formatCode="General">
                  <c:v>2.5000000000000001E-3</c:v>
                </c:pt>
                <c:pt idx="49" formatCode="General">
                  <c:v>1.65E-3</c:v>
                </c:pt>
                <c:pt idx="50" formatCode="General">
                  <c:v>1.0499999999999999E-3</c:v>
                </c:pt>
                <c:pt idx="51">
                  <c:v>6.4067300000000002E-4</c:v>
                </c:pt>
                <c:pt idx="52">
                  <c:v>3.7718499999999999E-4</c:v>
                </c:pt>
                <c:pt idx="53">
                  <c:v>2.13742E-4</c:v>
                </c:pt>
                <c:pt idx="54">
                  <c:v>1.16585E-4</c:v>
                </c:pt>
                <c:pt idx="55">
                  <c:v>6.1208499999999995E-5</c:v>
                </c:pt>
                <c:pt idx="56">
                  <c:v>3.09312E-5</c:v>
                </c:pt>
                <c:pt idx="57">
                  <c:v>1.50453E-5</c:v>
                </c:pt>
                <c:pt idx="58">
                  <c:v>7.0440099999999997E-6</c:v>
                </c:pt>
                <c:pt idx="59">
                  <c:v>3.1743599999999998E-6</c:v>
                </c:pt>
                <c:pt idx="60">
                  <c:v>1.37692E-6</c:v>
                </c:pt>
                <c:pt idx="61">
                  <c:v>5.7488299999999995E-7</c:v>
                </c:pt>
                <c:pt idx="62">
                  <c:v>2.31029E-7</c:v>
                </c:pt>
                <c:pt idx="63">
                  <c:v>8.9365700000000005E-8</c:v>
                </c:pt>
                <c:pt idx="64">
                  <c:v>3.3273000000000003E-8</c:v>
                </c:pt>
                <c:pt idx="65">
                  <c:v>1.1924200000000001E-8</c:v>
                </c:pt>
                <c:pt idx="66">
                  <c:v>4.1132299999999999E-9</c:v>
                </c:pt>
                <c:pt idx="67">
                  <c:v>1.3656999999999999E-9</c:v>
                </c:pt>
                <c:pt idx="68">
                  <c:v>4.36459E-10</c:v>
                </c:pt>
                <c:pt idx="69">
                  <c:v>1.3426000000000001E-10</c:v>
                </c:pt>
                <c:pt idx="70">
                  <c:v>3.9752999999999998E-11</c:v>
                </c:pt>
                <c:pt idx="71">
                  <c:v>1.1329400000000001E-11</c:v>
                </c:pt>
                <c:pt idx="72">
                  <c:v>3.1078799999999999E-12</c:v>
                </c:pt>
                <c:pt idx="73">
                  <c:v>8.2060999999999997E-13</c:v>
                </c:pt>
                <c:pt idx="74">
                  <c:v>2.08558E-13</c:v>
                </c:pt>
                <c:pt idx="75">
                  <c:v>5.1018999999999997E-14</c:v>
                </c:pt>
                <c:pt idx="76">
                  <c:v>1.20131E-14</c:v>
                </c:pt>
                <c:pt idx="77">
                  <c:v>2.7226700000000001E-15</c:v>
                </c:pt>
                <c:pt idx="78">
                  <c:v>5.9395199999999995E-16</c:v>
                </c:pt>
                <c:pt idx="79">
                  <c:v>1.2471700000000001E-16</c:v>
                </c:pt>
                <c:pt idx="80">
                  <c:v>2.52067E-17</c:v>
                </c:pt>
                <c:pt idx="81">
                  <c:v>4.9036899999999998E-18</c:v>
                </c:pt>
                <c:pt idx="82">
                  <c:v>9.1821999999999992E-19</c:v>
                </c:pt>
                <c:pt idx="83">
                  <c:v>1.6549600000000001E-19</c:v>
                </c:pt>
                <c:pt idx="84">
                  <c:v>2.8710799999999998E-20</c:v>
                </c:pt>
                <c:pt idx="85">
                  <c:v>4.7942399999999999E-21</c:v>
                </c:pt>
                <c:pt idx="86">
                  <c:v>7.7056900000000003E-22</c:v>
                </c:pt>
                <c:pt idx="87">
                  <c:v>1.1921200000000001E-22</c:v>
                </c:pt>
                <c:pt idx="88">
                  <c:v>1.7751900000000001E-23</c:v>
                </c:pt>
                <c:pt idx="89">
                  <c:v>2.5444099999999999E-24</c:v>
                </c:pt>
                <c:pt idx="90">
                  <c:v>3.5103200000000001E-25</c:v>
                </c:pt>
                <c:pt idx="91">
                  <c:v>4.6614599999999998E-26</c:v>
                </c:pt>
                <c:pt idx="92">
                  <c:v>5.9581899999999998E-27</c:v>
                </c:pt>
                <c:pt idx="93">
                  <c:v>7.3303399999999996E-28</c:v>
                </c:pt>
                <c:pt idx="94">
                  <c:v>8.6806100000000006E-29</c:v>
                </c:pt>
                <c:pt idx="95">
                  <c:v>9.8945E-30</c:v>
                </c:pt>
                <c:pt idx="96">
                  <c:v>1.08556E-30</c:v>
                </c:pt>
                <c:pt idx="97">
                  <c:v>1.14639E-31</c:v>
                </c:pt>
                <c:pt idx="98">
                  <c:v>1.16526E-32</c:v>
                </c:pt>
                <c:pt idx="99">
                  <c:v>1.14008E-33</c:v>
                </c:pt>
                <c:pt idx="100">
                  <c:v>1.0736500000000001E-34</c:v>
                </c:pt>
                <c:pt idx="101">
                  <c:v>9.7320999999999999E-36</c:v>
                </c:pt>
                <c:pt idx="102">
                  <c:v>8.4911799999999998E-37</c:v>
                </c:pt>
                <c:pt idx="103">
                  <c:v>7.1309199999999999E-38</c:v>
                </c:pt>
                <c:pt idx="104">
                  <c:v>5.7642200000000001E-39</c:v>
                </c:pt>
                <c:pt idx="105">
                  <c:v>4.4849E-40</c:v>
                </c:pt>
                <c:pt idx="106">
                  <c:v>3.3587800000000002E-41</c:v>
                </c:pt>
                <c:pt idx="107">
                  <c:v>2.42118E-42</c:v>
                </c:pt>
                <c:pt idx="108">
                  <c:v>1.67992E-43</c:v>
                </c:pt>
                <c:pt idx="109">
                  <c:v>1.12194E-44</c:v>
                </c:pt>
                <c:pt idx="110">
                  <c:v>7.2121300000000006E-46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60CB-4C56-91DA-25DA548219DC}"/>
            </c:ext>
          </c:extLst>
        </c:ser>
        <c:ser>
          <c:idx val="2"/>
          <c:order val="3"/>
          <c:tx>
            <c:v>Mode #2</c:v>
          </c:tx>
          <c:spPr>
            <a:ln w="47625" cap="rnd">
              <a:solidFill>
                <a:srgbClr val="1CEDE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'Data of Figure 1'!$AD$3:$AD$113</c:f>
              <c:numCache>
                <c:formatCode>General</c:formatCode>
                <c:ptCount val="111"/>
                <c:pt idx="0">
                  <c:v>224.74883</c:v>
                </c:pt>
                <c:pt idx="1">
                  <c:v>226.74883</c:v>
                </c:pt>
                <c:pt idx="2">
                  <c:v>228.74883</c:v>
                </c:pt>
                <c:pt idx="3">
                  <c:v>230.74883</c:v>
                </c:pt>
                <c:pt idx="4">
                  <c:v>232.74883</c:v>
                </c:pt>
                <c:pt idx="5">
                  <c:v>234.74883</c:v>
                </c:pt>
                <c:pt idx="6">
                  <c:v>236.74883</c:v>
                </c:pt>
                <c:pt idx="7">
                  <c:v>238.74883</c:v>
                </c:pt>
                <c:pt idx="8">
                  <c:v>240.74883</c:v>
                </c:pt>
                <c:pt idx="9">
                  <c:v>242.74883</c:v>
                </c:pt>
                <c:pt idx="10">
                  <c:v>244.74883</c:v>
                </c:pt>
                <c:pt idx="11">
                  <c:v>246.74883</c:v>
                </c:pt>
                <c:pt idx="12">
                  <c:v>248.74883</c:v>
                </c:pt>
                <c:pt idx="13">
                  <c:v>250.74883</c:v>
                </c:pt>
                <c:pt idx="14">
                  <c:v>252.74883</c:v>
                </c:pt>
                <c:pt idx="15">
                  <c:v>254.74883</c:v>
                </c:pt>
                <c:pt idx="16">
                  <c:v>256.74883</c:v>
                </c:pt>
                <c:pt idx="17">
                  <c:v>258.74883</c:v>
                </c:pt>
                <c:pt idx="18">
                  <c:v>260.74883</c:v>
                </c:pt>
                <c:pt idx="19">
                  <c:v>262.74883</c:v>
                </c:pt>
                <c:pt idx="20">
                  <c:v>264.74883</c:v>
                </c:pt>
                <c:pt idx="21">
                  <c:v>266.74883</c:v>
                </c:pt>
                <c:pt idx="22">
                  <c:v>268.74883</c:v>
                </c:pt>
                <c:pt idx="23">
                  <c:v>270.74883</c:v>
                </c:pt>
                <c:pt idx="24">
                  <c:v>272.74883</c:v>
                </c:pt>
                <c:pt idx="25">
                  <c:v>274.74883</c:v>
                </c:pt>
                <c:pt idx="26">
                  <c:v>276.74883</c:v>
                </c:pt>
                <c:pt idx="27">
                  <c:v>278.74883</c:v>
                </c:pt>
                <c:pt idx="28">
                  <c:v>280.74883</c:v>
                </c:pt>
                <c:pt idx="29">
                  <c:v>282.74883</c:v>
                </c:pt>
                <c:pt idx="30">
                  <c:v>284.74883</c:v>
                </c:pt>
                <c:pt idx="31">
                  <c:v>286.74883</c:v>
                </c:pt>
                <c:pt idx="32">
                  <c:v>288.74883</c:v>
                </c:pt>
                <c:pt idx="33">
                  <c:v>290.74883</c:v>
                </c:pt>
                <c:pt idx="34">
                  <c:v>292.74883</c:v>
                </c:pt>
                <c:pt idx="35">
                  <c:v>294.74883</c:v>
                </c:pt>
                <c:pt idx="36">
                  <c:v>296.74883</c:v>
                </c:pt>
                <c:pt idx="37">
                  <c:v>298.74883</c:v>
                </c:pt>
                <c:pt idx="38">
                  <c:v>300.74883</c:v>
                </c:pt>
                <c:pt idx="39">
                  <c:v>302.74883</c:v>
                </c:pt>
                <c:pt idx="40">
                  <c:v>304.74883</c:v>
                </c:pt>
                <c:pt idx="41">
                  <c:v>306.74883</c:v>
                </c:pt>
                <c:pt idx="42">
                  <c:v>308.74883</c:v>
                </c:pt>
                <c:pt idx="43">
                  <c:v>310.74883</c:v>
                </c:pt>
                <c:pt idx="44">
                  <c:v>312.74883</c:v>
                </c:pt>
                <c:pt idx="45">
                  <c:v>314.74883</c:v>
                </c:pt>
                <c:pt idx="46">
                  <c:v>316.74883</c:v>
                </c:pt>
                <c:pt idx="47">
                  <c:v>318.74883</c:v>
                </c:pt>
                <c:pt idx="48">
                  <c:v>320.74883</c:v>
                </c:pt>
                <c:pt idx="49">
                  <c:v>322.74883</c:v>
                </c:pt>
                <c:pt idx="50">
                  <c:v>324.74883</c:v>
                </c:pt>
                <c:pt idx="51">
                  <c:v>326.74883</c:v>
                </c:pt>
                <c:pt idx="52">
                  <c:v>328.74883</c:v>
                </c:pt>
                <c:pt idx="53">
                  <c:v>330.74883</c:v>
                </c:pt>
                <c:pt idx="54">
                  <c:v>332.74883</c:v>
                </c:pt>
                <c:pt idx="55">
                  <c:v>334.74883</c:v>
                </c:pt>
                <c:pt idx="56">
                  <c:v>336.74883</c:v>
                </c:pt>
                <c:pt idx="57">
                  <c:v>338.74883</c:v>
                </c:pt>
                <c:pt idx="58">
                  <c:v>340.74883</c:v>
                </c:pt>
                <c:pt idx="59">
                  <c:v>342.74883</c:v>
                </c:pt>
                <c:pt idx="60">
                  <c:v>344.74883</c:v>
                </c:pt>
                <c:pt idx="61">
                  <c:v>346.74883</c:v>
                </c:pt>
                <c:pt idx="62">
                  <c:v>348.74883</c:v>
                </c:pt>
                <c:pt idx="63">
                  <c:v>350.74883</c:v>
                </c:pt>
                <c:pt idx="64">
                  <c:v>352.74883</c:v>
                </c:pt>
                <c:pt idx="65">
                  <c:v>354.74883</c:v>
                </c:pt>
                <c:pt idx="66">
                  <c:v>356.74883</c:v>
                </c:pt>
                <c:pt idx="67">
                  <c:v>358.74883</c:v>
                </c:pt>
                <c:pt idx="68">
                  <c:v>360.74883</c:v>
                </c:pt>
                <c:pt idx="69">
                  <c:v>362.74883</c:v>
                </c:pt>
                <c:pt idx="70">
                  <c:v>364.74883</c:v>
                </c:pt>
                <c:pt idx="71">
                  <c:v>366.74883</c:v>
                </c:pt>
                <c:pt idx="72">
                  <c:v>368.74883</c:v>
                </c:pt>
                <c:pt idx="73">
                  <c:v>370.74883</c:v>
                </c:pt>
                <c:pt idx="74">
                  <c:v>372.74883</c:v>
                </c:pt>
                <c:pt idx="75">
                  <c:v>374.74883</c:v>
                </c:pt>
                <c:pt idx="76">
                  <c:v>376.74883</c:v>
                </c:pt>
                <c:pt idx="77">
                  <c:v>378.74883</c:v>
                </c:pt>
                <c:pt idx="78">
                  <c:v>380.74883</c:v>
                </c:pt>
                <c:pt idx="79">
                  <c:v>382.74883</c:v>
                </c:pt>
                <c:pt idx="80">
                  <c:v>384.74883</c:v>
                </c:pt>
                <c:pt idx="81">
                  <c:v>386.74883</c:v>
                </c:pt>
                <c:pt idx="82">
                  <c:v>388.74883</c:v>
                </c:pt>
                <c:pt idx="83">
                  <c:v>390.74883</c:v>
                </c:pt>
                <c:pt idx="84">
                  <c:v>392.74883</c:v>
                </c:pt>
                <c:pt idx="85">
                  <c:v>394.74883</c:v>
                </c:pt>
                <c:pt idx="86">
                  <c:v>396.74883</c:v>
                </c:pt>
                <c:pt idx="87">
                  <c:v>398.74883</c:v>
                </c:pt>
                <c:pt idx="88">
                  <c:v>400.74883</c:v>
                </c:pt>
                <c:pt idx="89">
                  <c:v>402.74883</c:v>
                </c:pt>
                <c:pt idx="90">
                  <c:v>404.74883</c:v>
                </c:pt>
                <c:pt idx="91">
                  <c:v>406.74883</c:v>
                </c:pt>
                <c:pt idx="92">
                  <c:v>408.74883</c:v>
                </c:pt>
                <c:pt idx="93">
                  <c:v>410.74883</c:v>
                </c:pt>
                <c:pt idx="94">
                  <c:v>412.74883</c:v>
                </c:pt>
                <c:pt idx="95">
                  <c:v>414.74883</c:v>
                </c:pt>
                <c:pt idx="96">
                  <c:v>416.74883</c:v>
                </c:pt>
                <c:pt idx="97">
                  <c:v>418.74883</c:v>
                </c:pt>
                <c:pt idx="98">
                  <c:v>420.74883</c:v>
                </c:pt>
                <c:pt idx="99">
                  <c:v>422.74883</c:v>
                </c:pt>
                <c:pt idx="100">
                  <c:v>424.74883</c:v>
                </c:pt>
                <c:pt idx="101">
                  <c:v>426.74883</c:v>
                </c:pt>
                <c:pt idx="102">
                  <c:v>428.74883</c:v>
                </c:pt>
                <c:pt idx="103">
                  <c:v>430.74883</c:v>
                </c:pt>
                <c:pt idx="104">
                  <c:v>432.74883</c:v>
                </c:pt>
                <c:pt idx="105">
                  <c:v>434.74883</c:v>
                </c:pt>
                <c:pt idx="106">
                  <c:v>436.74883</c:v>
                </c:pt>
                <c:pt idx="107">
                  <c:v>438.74883</c:v>
                </c:pt>
                <c:pt idx="108">
                  <c:v>440.74883</c:v>
                </c:pt>
                <c:pt idx="109">
                  <c:v>442.74883</c:v>
                </c:pt>
                <c:pt idx="110">
                  <c:v>444.74883</c:v>
                </c:pt>
              </c:numCache>
            </c:numRef>
          </c:xVal>
          <c:yVal>
            <c:numRef>
              <c:f>'Data of Figure 1'!$AE$3:$AE$113</c:f>
              <c:numCache>
                <c:formatCode>0.00E+00</c:formatCode>
                <c:ptCount val="111"/>
                <c:pt idx="0">
                  <c:v>5.20815E-15</c:v>
                </c:pt>
                <c:pt idx="1">
                  <c:v>1.6417000000000002E-14</c:v>
                </c:pt>
                <c:pt idx="2">
                  <c:v>5.0503700000000002E-14</c:v>
                </c:pt>
                <c:pt idx="3">
                  <c:v>1.5162599999999999E-13</c:v>
                </c:pt>
                <c:pt idx="4">
                  <c:v>4.44264E-13</c:v>
                </c:pt>
                <c:pt idx="5">
                  <c:v>1.27037E-12</c:v>
                </c:pt>
                <c:pt idx="6">
                  <c:v>3.5451699999999999E-12</c:v>
                </c:pt>
                <c:pt idx="7">
                  <c:v>9.6552700000000003E-12</c:v>
                </c:pt>
                <c:pt idx="8">
                  <c:v>2.5663200000000001E-11</c:v>
                </c:pt>
                <c:pt idx="9">
                  <c:v>6.6569900000000003E-11</c:v>
                </c:pt>
                <c:pt idx="10">
                  <c:v>1.6852499999999999E-10</c:v>
                </c:pt>
                <c:pt idx="11">
                  <c:v>4.1636E-10</c:v>
                </c:pt>
                <c:pt idx="12">
                  <c:v>1.0039099999999999E-9</c:v>
                </c:pt>
                <c:pt idx="13">
                  <c:v>2.3623200000000002E-9</c:v>
                </c:pt>
                <c:pt idx="14">
                  <c:v>5.4250400000000001E-9</c:v>
                </c:pt>
                <c:pt idx="15">
                  <c:v>1.21587E-8</c:v>
                </c:pt>
                <c:pt idx="16">
                  <c:v>2.6594400000000002E-8</c:v>
                </c:pt>
                <c:pt idx="17">
                  <c:v>5.6769200000000001E-8</c:v>
                </c:pt>
                <c:pt idx="18">
                  <c:v>1.1826499999999999E-7</c:v>
                </c:pt>
                <c:pt idx="19">
                  <c:v>2.4044600000000001E-7</c:v>
                </c:pt>
                <c:pt idx="20">
                  <c:v>4.7708800000000004E-7</c:v>
                </c:pt>
                <c:pt idx="21">
                  <c:v>9.2384600000000005E-7</c:v>
                </c:pt>
                <c:pt idx="22">
                  <c:v>1.7459000000000001E-6</c:v>
                </c:pt>
                <c:pt idx="23">
                  <c:v>3.2200300000000001E-6</c:v>
                </c:pt>
                <c:pt idx="24">
                  <c:v>5.79589E-6</c:v>
                </c:pt>
                <c:pt idx="25">
                  <c:v>1.01812E-5</c:v>
                </c:pt>
                <c:pt idx="26">
                  <c:v>1.7454099999999999E-5</c:v>
                </c:pt>
                <c:pt idx="27">
                  <c:v>2.92022E-5</c:v>
                </c:pt>
                <c:pt idx="28">
                  <c:v>4.7681900000000002E-5</c:v>
                </c:pt>
                <c:pt idx="29">
                  <c:v>7.5982099999999999E-5</c:v>
                </c:pt>
                <c:pt idx="30">
                  <c:v>1.18165E-4</c:v>
                </c:pt>
                <c:pt idx="31">
                  <c:v>1.7934299999999999E-4</c:v>
                </c:pt>
                <c:pt idx="32">
                  <c:v>2.6564399999999999E-4</c:v>
                </c:pt>
                <c:pt idx="33">
                  <c:v>3.8400400000000002E-4</c:v>
                </c:pt>
                <c:pt idx="34">
                  <c:v>5.4173999999999997E-4</c:v>
                </c:pt>
                <c:pt idx="35">
                  <c:v>7.4587500000000001E-4</c:v>
                </c:pt>
                <c:pt idx="36" formatCode="General">
                  <c:v>1E-3</c:v>
                </c:pt>
                <c:pt idx="37" formatCode="General">
                  <c:v>1.31E-3</c:v>
                </c:pt>
                <c:pt idx="38" formatCode="General">
                  <c:v>1.6800000000000001E-3</c:v>
                </c:pt>
                <c:pt idx="39" formatCode="General">
                  <c:v>2.0999999999999999E-3</c:v>
                </c:pt>
                <c:pt idx="40" formatCode="General">
                  <c:v>2.5600000000000002E-3</c:v>
                </c:pt>
                <c:pt idx="41" formatCode="General">
                  <c:v>3.0500000000000002E-3</c:v>
                </c:pt>
                <c:pt idx="42" formatCode="General">
                  <c:v>3.5400000000000002E-3</c:v>
                </c:pt>
                <c:pt idx="43" formatCode="General">
                  <c:v>4.0099999999999997E-3</c:v>
                </c:pt>
                <c:pt idx="44" formatCode="General">
                  <c:v>4.4299999999999999E-3</c:v>
                </c:pt>
                <c:pt idx="45" formatCode="General">
                  <c:v>4.7800000000000004E-3</c:v>
                </c:pt>
                <c:pt idx="46" formatCode="General">
                  <c:v>5.0299999999999997E-3</c:v>
                </c:pt>
                <c:pt idx="47" formatCode="General">
                  <c:v>5.1700000000000001E-3</c:v>
                </c:pt>
                <c:pt idx="48" formatCode="General">
                  <c:v>5.1900000000000002E-3</c:v>
                </c:pt>
                <c:pt idx="49" formatCode="General">
                  <c:v>5.0800000000000003E-3</c:v>
                </c:pt>
                <c:pt idx="50" formatCode="General">
                  <c:v>4.8500000000000001E-3</c:v>
                </c:pt>
                <c:pt idx="51" formatCode="General">
                  <c:v>4.5300000000000002E-3</c:v>
                </c:pt>
                <c:pt idx="52" formatCode="General">
                  <c:v>4.1200000000000004E-3</c:v>
                </c:pt>
                <c:pt idx="53" formatCode="General">
                  <c:v>3.6600000000000001E-3</c:v>
                </c:pt>
                <c:pt idx="54" formatCode="General">
                  <c:v>3.1700000000000001E-3</c:v>
                </c:pt>
                <c:pt idx="55" formatCode="General">
                  <c:v>2.6800000000000001E-3</c:v>
                </c:pt>
                <c:pt idx="56" formatCode="General">
                  <c:v>2.2100000000000002E-3</c:v>
                </c:pt>
                <c:pt idx="57" formatCode="General">
                  <c:v>1.7799999999999999E-3</c:v>
                </c:pt>
                <c:pt idx="58" formatCode="General">
                  <c:v>1.4E-3</c:v>
                </c:pt>
                <c:pt idx="59" formatCode="General">
                  <c:v>1.08E-3</c:v>
                </c:pt>
                <c:pt idx="60">
                  <c:v>8.0516400000000003E-4</c:v>
                </c:pt>
                <c:pt idx="61">
                  <c:v>5.8839299999999999E-4</c:v>
                </c:pt>
                <c:pt idx="62">
                  <c:v>4.1963299999999999E-4</c:v>
                </c:pt>
                <c:pt idx="63">
                  <c:v>2.9207300000000001E-4</c:v>
                </c:pt>
                <c:pt idx="64">
                  <c:v>1.9839599999999999E-4</c:v>
                </c:pt>
                <c:pt idx="65">
                  <c:v>1.31521E-4</c:v>
                </c:pt>
                <c:pt idx="66">
                  <c:v>8.5089199999999998E-5</c:v>
                </c:pt>
                <c:pt idx="67">
                  <c:v>5.3724799999999998E-5</c:v>
                </c:pt>
                <c:pt idx="68">
                  <c:v>3.3105100000000003E-5</c:v>
                </c:pt>
                <c:pt idx="69">
                  <c:v>1.99083E-5</c:v>
                </c:pt>
                <c:pt idx="70">
                  <c:v>1.1684E-5</c:v>
                </c:pt>
                <c:pt idx="71">
                  <c:v>6.6922299999999996E-6</c:v>
                </c:pt>
                <c:pt idx="72">
                  <c:v>3.7408299999999998E-6</c:v>
                </c:pt>
                <c:pt idx="73">
                  <c:v>2.0407300000000002E-6</c:v>
                </c:pt>
                <c:pt idx="74">
                  <c:v>1.08648E-6</c:v>
                </c:pt>
                <c:pt idx="75">
                  <c:v>5.6451999999999998E-7</c:v>
                </c:pt>
                <c:pt idx="76">
                  <c:v>2.8625600000000002E-7</c:v>
                </c:pt>
                <c:pt idx="77">
                  <c:v>1.4166099999999999E-7</c:v>
                </c:pt>
                <c:pt idx="78">
                  <c:v>6.8417299999999999E-8</c:v>
                </c:pt>
                <c:pt idx="79">
                  <c:v>3.2247800000000001E-8</c:v>
                </c:pt>
                <c:pt idx="80">
                  <c:v>1.48339E-8</c:v>
                </c:pt>
                <c:pt idx="81">
                  <c:v>6.6592999999999999E-9</c:v>
                </c:pt>
                <c:pt idx="82">
                  <c:v>2.9175699999999999E-9</c:v>
                </c:pt>
                <c:pt idx="83">
                  <c:v>1.2474799999999999E-9</c:v>
                </c:pt>
                <c:pt idx="84">
                  <c:v>5.2055599999999998E-10</c:v>
                </c:pt>
                <c:pt idx="85">
                  <c:v>2.11992E-10</c:v>
                </c:pt>
                <c:pt idx="86">
                  <c:v>8.4254000000000002E-11</c:v>
                </c:pt>
                <c:pt idx="87">
                  <c:v>3.2679999999999997E-11</c:v>
                </c:pt>
                <c:pt idx="88">
                  <c:v>1.2370600000000001E-11</c:v>
                </c:pt>
                <c:pt idx="89">
                  <c:v>4.5700700000000001E-12</c:v>
                </c:pt>
                <c:pt idx="90">
                  <c:v>1.6476799999999999E-12</c:v>
                </c:pt>
                <c:pt idx="91">
                  <c:v>5.79751E-13</c:v>
                </c:pt>
                <c:pt idx="92">
                  <c:v>1.9908099999999999E-13</c:v>
                </c:pt>
                <c:pt idx="93">
                  <c:v>6.6717299999999999E-14</c:v>
                </c:pt>
                <c:pt idx="94">
                  <c:v>2.1820600000000001E-14</c:v>
                </c:pt>
                <c:pt idx="95">
                  <c:v>6.9648799999999997E-15</c:v>
                </c:pt>
                <c:pt idx="96">
                  <c:v>2.1696E-15</c:v>
                </c:pt>
                <c:pt idx="97">
                  <c:v>6.5957900000000004E-16</c:v>
                </c:pt>
                <c:pt idx="98">
                  <c:v>1.9569199999999999E-16</c:v>
                </c:pt>
                <c:pt idx="99">
                  <c:v>5.6662900000000001E-17</c:v>
                </c:pt>
                <c:pt idx="100">
                  <c:v>1.60119E-17</c:v>
                </c:pt>
                <c:pt idx="101">
                  <c:v>4.4157900000000003E-18</c:v>
                </c:pt>
                <c:pt idx="102">
                  <c:v>1.18848E-18</c:v>
                </c:pt>
                <c:pt idx="103">
                  <c:v>3.1217399999999999E-19</c:v>
                </c:pt>
                <c:pt idx="104">
                  <c:v>8.0023899999999999E-20</c:v>
                </c:pt>
                <c:pt idx="105">
                  <c:v>2.0019899999999999E-20</c:v>
                </c:pt>
                <c:pt idx="106">
                  <c:v>4.8879300000000001E-21</c:v>
                </c:pt>
                <c:pt idx="107">
                  <c:v>1.1646799999999999E-21</c:v>
                </c:pt>
                <c:pt idx="108">
                  <c:v>2.7083699999999999E-22</c:v>
                </c:pt>
                <c:pt idx="109">
                  <c:v>6.1465300000000003E-23</c:v>
                </c:pt>
                <c:pt idx="110">
                  <c:v>1.3613500000000001E-23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60CB-4C56-91DA-25DA548219DC}"/>
            </c:ext>
          </c:extLst>
        </c:ser>
        <c:ser>
          <c:idx val="3"/>
          <c:order val="4"/>
          <c:tx>
            <c:v>Mode #3</c:v>
          </c:tx>
          <c:spPr>
            <a:ln w="47625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'Data of Figure 1'!$AF$3:$AF$113</c:f>
              <c:numCache>
                <c:formatCode>General</c:formatCode>
                <c:ptCount val="111"/>
                <c:pt idx="0">
                  <c:v>224.74883</c:v>
                </c:pt>
                <c:pt idx="1">
                  <c:v>226.74883</c:v>
                </c:pt>
                <c:pt idx="2">
                  <c:v>228.74883</c:v>
                </c:pt>
                <c:pt idx="3">
                  <c:v>230.74883</c:v>
                </c:pt>
                <c:pt idx="4">
                  <c:v>232.74883</c:v>
                </c:pt>
                <c:pt idx="5">
                  <c:v>234.74883</c:v>
                </c:pt>
                <c:pt idx="6">
                  <c:v>236.74883</c:v>
                </c:pt>
                <c:pt idx="7">
                  <c:v>238.74883</c:v>
                </c:pt>
                <c:pt idx="8">
                  <c:v>240.74883</c:v>
                </c:pt>
                <c:pt idx="9">
                  <c:v>242.74883</c:v>
                </c:pt>
                <c:pt idx="10">
                  <c:v>244.74883</c:v>
                </c:pt>
                <c:pt idx="11">
                  <c:v>246.74883</c:v>
                </c:pt>
                <c:pt idx="12">
                  <c:v>248.74883</c:v>
                </c:pt>
                <c:pt idx="13">
                  <c:v>250.74883</c:v>
                </c:pt>
                <c:pt idx="14">
                  <c:v>252.74883</c:v>
                </c:pt>
                <c:pt idx="15">
                  <c:v>254.74883</c:v>
                </c:pt>
                <c:pt idx="16">
                  <c:v>256.74883</c:v>
                </c:pt>
                <c:pt idx="17">
                  <c:v>258.74883</c:v>
                </c:pt>
                <c:pt idx="18">
                  <c:v>260.74883</c:v>
                </c:pt>
                <c:pt idx="19">
                  <c:v>262.74883</c:v>
                </c:pt>
                <c:pt idx="20">
                  <c:v>264.74883</c:v>
                </c:pt>
                <c:pt idx="21">
                  <c:v>266.74883</c:v>
                </c:pt>
                <c:pt idx="22">
                  <c:v>268.74883</c:v>
                </c:pt>
                <c:pt idx="23">
                  <c:v>270.74883</c:v>
                </c:pt>
                <c:pt idx="24">
                  <c:v>272.74883</c:v>
                </c:pt>
                <c:pt idx="25">
                  <c:v>274.74883</c:v>
                </c:pt>
                <c:pt idx="26">
                  <c:v>276.74883</c:v>
                </c:pt>
                <c:pt idx="27">
                  <c:v>278.74883</c:v>
                </c:pt>
                <c:pt idx="28">
                  <c:v>280.74883</c:v>
                </c:pt>
                <c:pt idx="29">
                  <c:v>282.74883</c:v>
                </c:pt>
                <c:pt idx="30">
                  <c:v>284.74883</c:v>
                </c:pt>
                <c:pt idx="31">
                  <c:v>286.74883</c:v>
                </c:pt>
                <c:pt idx="32">
                  <c:v>288.74883</c:v>
                </c:pt>
                <c:pt idx="33">
                  <c:v>290.74883</c:v>
                </c:pt>
                <c:pt idx="34">
                  <c:v>292.74883</c:v>
                </c:pt>
                <c:pt idx="35">
                  <c:v>294.74883</c:v>
                </c:pt>
                <c:pt idx="36">
                  <c:v>296.74883</c:v>
                </c:pt>
                <c:pt idx="37">
                  <c:v>298.74883</c:v>
                </c:pt>
                <c:pt idx="38">
                  <c:v>300.74883</c:v>
                </c:pt>
                <c:pt idx="39">
                  <c:v>302.74883</c:v>
                </c:pt>
                <c:pt idx="40">
                  <c:v>304.74883</c:v>
                </c:pt>
                <c:pt idx="41">
                  <c:v>306.74883</c:v>
                </c:pt>
                <c:pt idx="42">
                  <c:v>308.74883</c:v>
                </c:pt>
                <c:pt idx="43">
                  <c:v>310.74883</c:v>
                </c:pt>
                <c:pt idx="44">
                  <c:v>312.74883</c:v>
                </c:pt>
                <c:pt idx="45">
                  <c:v>314.74883</c:v>
                </c:pt>
                <c:pt idx="46">
                  <c:v>316.74883</c:v>
                </c:pt>
                <c:pt idx="47">
                  <c:v>318.74883</c:v>
                </c:pt>
                <c:pt idx="48">
                  <c:v>320.74883</c:v>
                </c:pt>
                <c:pt idx="49">
                  <c:v>322.74883</c:v>
                </c:pt>
                <c:pt idx="50">
                  <c:v>324.74883</c:v>
                </c:pt>
                <c:pt idx="51">
                  <c:v>326.74883</c:v>
                </c:pt>
                <c:pt idx="52">
                  <c:v>328.74883</c:v>
                </c:pt>
                <c:pt idx="53">
                  <c:v>330.74883</c:v>
                </c:pt>
                <c:pt idx="54">
                  <c:v>332.74883</c:v>
                </c:pt>
                <c:pt idx="55">
                  <c:v>334.74883</c:v>
                </c:pt>
                <c:pt idx="56">
                  <c:v>336.74883</c:v>
                </c:pt>
                <c:pt idx="57">
                  <c:v>338.74883</c:v>
                </c:pt>
                <c:pt idx="58">
                  <c:v>340.74883</c:v>
                </c:pt>
                <c:pt idx="59">
                  <c:v>342.74883</c:v>
                </c:pt>
                <c:pt idx="60">
                  <c:v>344.74883</c:v>
                </c:pt>
                <c:pt idx="61">
                  <c:v>346.74883</c:v>
                </c:pt>
                <c:pt idx="62">
                  <c:v>348.74883</c:v>
                </c:pt>
                <c:pt idx="63">
                  <c:v>350.74883</c:v>
                </c:pt>
                <c:pt idx="64">
                  <c:v>352.74883</c:v>
                </c:pt>
                <c:pt idx="65">
                  <c:v>354.74883</c:v>
                </c:pt>
                <c:pt idx="66">
                  <c:v>356.74883</c:v>
                </c:pt>
                <c:pt idx="67">
                  <c:v>358.74883</c:v>
                </c:pt>
                <c:pt idx="68">
                  <c:v>360.74883</c:v>
                </c:pt>
                <c:pt idx="69">
                  <c:v>362.74883</c:v>
                </c:pt>
                <c:pt idx="70">
                  <c:v>364.74883</c:v>
                </c:pt>
                <c:pt idx="71">
                  <c:v>366.74883</c:v>
                </c:pt>
                <c:pt idx="72">
                  <c:v>368.74883</c:v>
                </c:pt>
                <c:pt idx="73">
                  <c:v>370.74883</c:v>
                </c:pt>
                <c:pt idx="74">
                  <c:v>372.74883</c:v>
                </c:pt>
                <c:pt idx="75">
                  <c:v>374.74883</c:v>
                </c:pt>
                <c:pt idx="76">
                  <c:v>376.74883</c:v>
                </c:pt>
                <c:pt idx="77">
                  <c:v>378.74883</c:v>
                </c:pt>
                <c:pt idx="78">
                  <c:v>380.74883</c:v>
                </c:pt>
                <c:pt idx="79">
                  <c:v>382.74883</c:v>
                </c:pt>
                <c:pt idx="80">
                  <c:v>384.74883</c:v>
                </c:pt>
                <c:pt idx="81">
                  <c:v>386.74883</c:v>
                </c:pt>
                <c:pt idx="82">
                  <c:v>388.74883</c:v>
                </c:pt>
                <c:pt idx="83">
                  <c:v>390.74883</c:v>
                </c:pt>
                <c:pt idx="84">
                  <c:v>392.74883</c:v>
                </c:pt>
                <c:pt idx="85">
                  <c:v>394.74883</c:v>
                </c:pt>
                <c:pt idx="86">
                  <c:v>396.74883</c:v>
                </c:pt>
                <c:pt idx="87">
                  <c:v>398.74883</c:v>
                </c:pt>
                <c:pt idx="88">
                  <c:v>400.74883</c:v>
                </c:pt>
                <c:pt idx="89">
                  <c:v>402.74883</c:v>
                </c:pt>
                <c:pt idx="90">
                  <c:v>404.74883</c:v>
                </c:pt>
                <c:pt idx="91">
                  <c:v>406.74883</c:v>
                </c:pt>
                <c:pt idx="92">
                  <c:v>408.74883</c:v>
                </c:pt>
                <c:pt idx="93">
                  <c:v>410.74883</c:v>
                </c:pt>
                <c:pt idx="94">
                  <c:v>412.74883</c:v>
                </c:pt>
                <c:pt idx="95">
                  <c:v>414.74883</c:v>
                </c:pt>
                <c:pt idx="96">
                  <c:v>416.74883</c:v>
                </c:pt>
                <c:pt idx="97">
                  <c:v>418.74883</c:v>
                </c:pt>
                <c:pt idx="98">
                  <c:v>420.74883</c:v>
                </c:pt>
                <c:pt idx="99">
                  <c:v>422.74883</c:v>
                </c:pt>
                <c:pt idx="100">
                  <c:v>424.74883</c:v>
                </c:pt>
                <c:pt idx="101">
                  <c:v>426.74883</c:v>
                </c:pt>
                <c:pt idx="102">
                  <c:v>428.74883</c:v>
                </c:pt>
                <c:pt idx="103">
                  <c:v>430.74883</c:v>
                </c:pt>
                <c:pt idx="104">
                  <c:v>432.74883</c:v>
                </c:pt>
                <c:pt idx="105">
                  <c:v>434.74883</c:v>
                </c:pt>
                <c:pt idx="106">
                  <c:v>436.74883</c:v>
                </c:pt>
                <c:pt idx="107">
                  <c:v>438.74883</c:v>
                </c:pt>
                <c:pt idx="108">
                  <c:v>440.74883</c:v>
                </c:pt>
                <c:pt idx="109">
                  <c:v>442.74883</c:v>
                </c:pt>
                <c:pt idx="110">
                  <c:v>444.74883</c:v>
                </c:pt>
              </c:numCache>
            </c:numRef>
          </c:xVal>
          <c:yVal>
            <c:numRef>
              <c:f>'Data of Figure 1'!$AG$3:$AG$113</c:f>
              <c:numCache>
                <c:formatCode>0.00E+00</c:formatCode>
                <c:ptCount val="111"/>
                <c:pt idx="0">
                  <c:v>1.5814199999999999E-6</c:v>
                </c:pt>
                <c:pt idx="1">
                  <c:v>2.0808000000000001E-6</c:v>
                </c:pt>
                <c:pt idx="2">
                  <c:v>2.7247599999999999E-6</c:v>
                </c:pt>
                <c:pt idx="3">
                  <c:v>3.55091E-6</c:v>
                </c:pt>
                <c:pt idx="4">
                  <c:v>4.6053699999999996E-6</c:v>
                </c:pt>
                <c:pt idx="5">
                  <c:v>5.9443400000000002E-6</c:v>
                </c:pt>
                <c:pt idx="6">
                  <c:v>7.6358200000000004E-6</c:v>
                </c:pt>
                <c:pt idx="7">
                  <c:v>9.7616100000000005E-6</c:v>
                </c:pt>
                <c:pt idx="8">
                  <c:v>1.24194E-5</c:v>
                </c:pt>
                <c:pt idx="9">
                  <c:v>1.57251E-5</c:v>
                </c:pt>
                <c:pt idx="10">
                  <c:v>1.98153E-5</c:v>
                </c:pt>
                <c:pt idx="11">
                  <c:v>2.48497E-5</c:v>
                </c:pt>
                <c:pt idx="12">
                  <c:v>3.1013799999999998E-5</c:v>
                </c:pt>
                <c:pt idx="13">
                  <c:v>3.85215E-5</c:v>
                </c:pt>
                <c:pt idx="14">
                  <c:v>4.7617300000000002E-5</c:v>
                </c:pt>
                <c:pt idx="15">
                  <c:v>5.8578700000000002E-5</c:v>
                </c:pt>
                <c:pt idx="16">
                  <c:v>7.1717999999999993E-5</c:v>
                </c:pt>
                <c:pt idx="17">
                  <c:v>8.7383699999999995E-5</c:v>
                </c:pt>
                <c:pt idx="18">
                  <c:v>1.05961E-4</c:v>
                </c:pt>
                <c:pt idx="19">
                  <c:v>1.2787200000000001E-4</c:v>
                </c:pt>
                <c:pt idx="20">
                  <c:v>1.5357500000000001E-4</c:v>
                </c:pt>
                <c:pt idx="21">
                  <c:v>1.83559E-4</c:v>
                </c:pt>
                <c:pt idx="22">
                  <c:v>2.18347E-4</c:v>
                </c:pt>
                <c:pt idx="23">
                  <c:v>2.58483E-4</c:v>
                </c:pt>
                <c:pt idx="24">
                  <c:v>3.04529E-4</c:v>
                </c:pt>
                <c:pt idx="25">
                  <c:v>3.5705900000000001E-4</c:v>
                </c:pt>
                <c:pt idx="26">
                  <c:v>4.1664499999999999E-4</c:v>
                </c:pt>
                <c:pt idx="27">
                  <c:v>4.8384300000000002E-4</c:v>
                </c:pt>
                <c:pt idx="28">
                  <c:v>5.5918700000000005E-4</c:v>
                </c:pt>
                <c:pt idx="29">
                  <c:v>6.4316600000000003E-4</c:v>
                </c:pt>
                <c:pt idx="30">
                  <c:v>7.3621199999999998E-4</c:v>
                </c:pt>
                <c:pt idx="31">
                  <c:v>8.3867999999999996E-4</c:v>
                </c:pt>
                <c:pt idx="32">
                  <c:v>9.5083199999999998E-4</c:v>
                </c:pt>
                <c:pt idx="33" formatCode="General">
                  <c:v>1.07E-3</c:v>
                </c:pt>
                <c:pt idx="34" formatCode="General">
                  <c:v>1.1999999999999999E-3</c:v>
                </c:pt>
                <c:pt idx="35" formatCode="General">
                  <c:v>1.3500000000000001E-3</c:v>
                </c:pt>
                <c:pt idx="36" formatCode="General">
                  <c:v>1.5E-3</c:v>
                </c:pt>
                <c:pt idx="37" formatCode="General">
                  <c:v>1.66E-3</c:v>
                </c:pt>
                <c:pt idx="38" formatCode="General">
                  <c:v>1.83E-3</c:v>
                </c:pt>
                <c:pt idx="39" formatCode="General">
                  <c:v>2E-3</c:v>
                </c:pt>
                <c:pt idx="40" formatCode="General">
                  <c:v>2.1800000000000001E-3</c:v>
                </c:pt>
                <c:pt idx="41" formatCode="General">
                  <c:v>2.3700000000000001E-3</c:v>
                </c:pt>
                <c:pt idx="42" formatCode="General">
                  <c:v>2.5600000000000002E-3</c:v>
                </c:pt>
                <c:pt idx="43" formatCode="General">
                  <c:v>2.7499999999999998E-3</c:v>
                </c:pt>
                <c:pt idx="44" formatCode="General">
                  <c:v>2.9499999999999999E-3</c:v>
                </c:pt>
                <c:pt idx="45" formatCode="General">
                  <c:v>3.14E-3</c:v>
                </c:pt>
                <c:pt idx="46" formatCode="General">
                  <c:v>3.3300000000000001E-3</c:v>
                </c:pt>
                <c:pt idx="47" formatCode="General">
                  <c:v>3.5100000000000001E-3</c:v>
                </c:pt>
                <c:pt idx="48" formatCode="General">
                  <c:v>3.6900000000000001E-3</c:v>
                </c:pt>
                <c:pt idx="49" formatCode="General">
                  <c:v>3.8500000000000001E-3</c:v>
                </c:pt>
                <c:pt idx="50" formatCode="General">
                  <c:v>4.0000000000000001E-3</c:v>
                </c:pt>
                <c:pt idx="51" formatCode="General">
                  <c:v>4.1399999999999996E-3</c:v>
                </c:pt>
                <c:pt idx="52" formatCode="General">
                  <c:v>4.2700000000000004E-3</c:v>
                </c:pt>
                <c:pt idx="53" formatCode="General">
                  <c:v>4.3699999999999998E-3</c:v>
                </c:pt>
                <c:pt idx="54" formatCode="General">
                  <c:v>4.4600000000000004E-3</c:v>
                </c:pt>
                <c:pt idx="55" formatCode="General">
                  <c:v>4.5300000000000002E-3</c:v>
                </c:pt>
                <c:pt idx="56" formatCode="General">
                  <c:v>4.5700000000000003E-3</c:v>
                </c:pt>
                <c:pt idx="57" formatCode="General">
                  <c:v>4.5999999999999999E-3</c:v>
                </c:pt>
                <c:pt idx="58" formatCode="General">
                  <c:v>4.5999999999999999E-3</c:v>
                </c:pt>
                <c:pt idx="59" formatCode="General">
                  <c:v>4.5799999999999999E-3</c:v>
                </c:pt>
                <c:pt idx="60" formatCode="General">
                  <c:v>4.5399999999999998E-3</c:v>
                </c:pt>
                <c:pt idx="61" formatCode="General">
                  <c:v>4.4799999999999996E-3</c:v>
                </c:pt>
                <c:pt idx="62" formatCode="General">
                  <c:v>4.4000000000000003E-3</c:v>
                </c:pt>
                <c:pt idx="63" formatCode="General">
                  <c:v>4.3E-3</c:v>
                </c:pt>
                <c:pt idx="64" formatCode="General">
                  <c:v>4.1799999999999997E-3</c:v>
                </c:pt>
                <c:pt idx="65" formatCode="General">
                  <c:v>4.0400000000000002E-3</c:v>
                </c:pt>
                <c:pt idx="66" formatCode="General">
                  <c:v>3.8899999999999998E-3</c:v>
                </c:pt>
                <c:pt idx="67" formatCode="General">
                  <c:v>3.7299999999999998E-3</c:v>
                </c:pt>
                <c:pt idx="68" formatCode="General">
                  <c:v>3.5599999999999998E-3</c:v>
                </c:pt>
                <c:pt idx="69" formatCode="General">
                  <c:v>3.3700000000000002E-3</c:v>
                </c:pt>
                <c:pt idx="70" formatCode="General">
                  <c:v>3.1900000000000001E-3</c:v>
                </c:pt>
                <c:pt idx="71" formatCode="General">
                  <c:v>3.0000000000000001E-3</c:v>
                </c:pt>
                <c:pt idx="72" formatCode="General">
                  <c:v>2.8E-3</c:v>
                </c:pt>
                <c:pt idx="73" formatCode="General">
                  <c:v>2.6099999999999999E-3</c:v>
                </c:pt>
                <c:pt idx="74" formatCode="General">
                  <c:v>2.4199999999999998E-3</c:v>
                </c:pt>
                <c:pt idx="75" formatCode="General">
                  <c:v>2.2300000000000002E-3</c:v>
                </c:pt>
                <c:pt idx="76" formatCode="General">
                  <c:v>2.0500000000000002E-3</c:v>
                </c:pt>
                <c:pt idx="77" formatCode="General">
                  <c:v>1.8699999999999999E-3</c:v>
                </c:pt>
                <c:pt idx="78" formatCode="General">
                  <c:v>1.6999999999999999E-3</c:v>
                </c:pt>
                <c:pt idx="79" formatCode="General">
                  <c:v>1.5399999999999999E-3</c:v>
                </c:pt>
                <c:pt idx="80" formatCode="General">
                  <c:v>1.3799999999999999E-3</c:v>
                </c:pt>
                <c:pt idx="81" formatCode="General">
                  <c:v>1.24E-3</c:v>
                </c:pt>
                <c:pt idx="82" formatCode="General">
                  <c:v>1.1100000000000001E-3</c:v>
                </c:pt>
                <c:pt idx="83">
                  <c:v>9.8054200000000005E-4</c:v>
                </c:pt>
                <c:pt idx="84">
                  <c:v>8.6593100000000001E-4</c:v>
                </c:pt>
                <c:pt idx="85">
                  <c:v>7.61051E-4</c:v>
                </c:pt>
                <c:pt idx="86">
                  <c:v>6.6566800000000001E-4</c:v>
                </c:pt>
                <c:pt idx="87">
                  <c:v>5.7945000000000002E-4</c:v>
                </c:pt>
                <c:pt idx="88">
                  <c:v>5.0198099999999998E-4</c:v>
                </c:pt>
                <c:pt idx="89">
                  <c:v>4.3278499999999998E-4</c:v>
                </c:pt>
                <c:pt idx="90">
                  <c:v>3.7134000000000001E-4</c:v>
                </c:pt>
                <c:pt idx="91">
                  <c:v>3.1709099999999998E-4</c:v>
                </c:pt>
                <c:pt idx="92">
                  <c:v>2.6947000000000001E-4</c:v>
                </c:pt>
                <c:pt idx="93">
                  <c:v>2.27903E-4</c:v>
                </c:pt>
                <c:pt idx="94">
                  <c:v>1.91824E-4</c:v>
                </c:pt>
                <c:pt idx="95">
                  <c:v>1.6068300000000001E-4</c:v>
                </c:pt>
                <c:pt idx="96">
                  <c:v>1.33953E-4</c:v>
                </c:pt>
                <c:pt idx="97">
                  <c:v>1.11134E-4</c:v>
                </c:pt>
                <c:pt idx="98">
                  <c:v>9.1760000000000002E-5</c:v>
                </c:pt>
                <c:pt idx="99">
                  <c:v>7.5400699999999998E-5</c:v>
                </c:pt>
                <c:pt idx="100">
                  <c:v>6.1661000000000005E-5</c:v>
                </c:pt>
                <c:pt idx="101">
                  <c:v>5.0183299999999998E-5</c:v>
                </c:pt>
                <c:pt idx="102">
                  <c:v>4.0646399999999998E-5</c:v>
                </c:pt>
                <c:pt idx="103">
                  <c:v>3.27641E-5</c:v>
                </c:pt>
                <c:pt idx="104">
                  <c:v>2.6283800000000001E-5</c:v>
                </c:pt>
                <c:pt idx="105">
                  <c:v>2.0984200000000001E-5</c:v>
                </c:pt>
                <c:pt idx="106">
                  <c:v>1.6672800000000001E-5</c:v>
                </c:pt>
                <c:pt idx="107">
                  <c:v>1.3183800000000001E-5</c:v>
                </c:pt>
                <c:pt idx="108">
                  <c:v>1.03749E-5</c:v>
                </c:pt>
                <c:pt idx="109">
                  <c:v>8.1253699999999998E-6</c:v>
                </c:pt>
                <c:pt idx="110">
                  <c:v>6.3330799999999998E-6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60CB-4C56-91DA-25DA548219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450"/>
          <c:min val="225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Measurement</a:t>
                </a:r>
              </a:p>
            </c:rich>
          </c:tx>
          <c:layout>
            <c:manualLayout>
              <c:xMode val="edge"/>
              <c:yMode val="edge"/>
              <c:x val="0.46606456973591753"/>
              <c:y val="0.9153465855168823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 Frequency or Probability</a:t>
                </a:r>
              </a:p>
            </c:rich>
          </c:tx>
          <c:layout>
            <c:manualLayout>
              <c:xMode val="edge"/>
              <c:yMode val="edge"/>
              <c:x val="8.1073949779050612E-3"/>
              <c:y val="0.1573009942838478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71093254834457076"/>
          <c:y val="3.9549430689662123E-2"/>
          <c:w val="0.25443722806449559"/>
          <c:h val="0.3519699092100580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36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2042954875584864"/>
          <c:y val="3.1828703703703706E-2"/>
          <c:w val="0.85436484686320135"/>
          <c:h val="0.84518001687956978"/>
        </c:manualLayout>
      </c:layout>
      <c:scatterChart>
        <c:scatterStyle val="lineMarker"/>
        <c:varyColors val="0"/>
        <c:ser>
          <c:idx val="0"/>
          <c:order val="0"/>
          <c:tx>
            <c:v>Histogram</c:v>
          </c:tx>
          <c:spPr>
            <a:ln w="53975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'Data of Figure 1'!$I$45:$I$125</c:f>
              <c:numCache>
                <c:formatCode>General</c:formatCode>
                <c:ptCount val="81"/>
                <c:pt idx="0">
                  <c:v>168.93312</c:v>
                </c:pt>
                <c:pt idx="1">
                  <c:v>172.43312</c:v>
                </c:pt>
                <c:pt idx="2">
                  <c:v>172.43312</c:v>
                </c:pt>
                <c:pt idx="3">
                  <c:v>175.93312</c:v>
                </c:pt>
                <c:pt idx="4">
                  <c:v>175.93312</c:v>
                </c:pt>
                <c:pt idx="5">
                  <c:v>179.43312</c:v>
                </c:pt>
                <c:pt idx="6">
                  <c:v>179.43312</c:v>
                </c:pt>
                <c:pt idx="7">
                  <c:v>182.93312</c:v>
                </c:pt>
                <c:pt idx="8">
                  <c:v>182.93312</c:v>
                </c:pt>
                <c:pt idx="9">
                  <c:v>186.43312</c:v>
                </c:pt>
                <c:pt idx="10">
                  <c:v>186.43312</c:v>
                </c:pt>
                <c:pt idx="11">
                  <c:v>189.93312</c:v>
                </c:pt>
                <c:pt idx="12">
                  <c:v>189.93312</c:v>
                </c:pt>
                <c:pt idx="13">
                  <c:v>193.43312</c:v>
                </c:pt>
                <c:pt idx="14">
                  <c:v>193.43312</c:v>
                </c:pt>
                <c:pt idx="15">
                  <c:v>196.93312</c:v>
                </c:pt>
                <c:pt idx="16">
                  <c:v>196.93312</c:v>
                </c:pt>
                <c:pt idx="17">
                  <c:v>200.43312</c:v>
                </c:pt>
                <c:pt idx="18">
                  <c:v>200.43312</c:v>
                </c:pt>
                <c:pt idx="19">
                  <c:v>203.93312</c:v>
                </c:pt>
                <c:pt idx="20">
                  <c:v>203.93312</c:v>
                </c:pt>
                <c:pt idx="21">
                  <c:v>207.43312</c:v>
                </c:pt>
                <c:pt idx="22">
                  <c:v>207.43312</c:v>
                </c:pt>
                <c:pt idx="23">
                  <c:v>210.93312</c:v>
                </c:pt>
                <c:pt idx="24">
                  <c:v>210.93312</c:v>
                </c:pt>
                <c:pt idx="25">
                  <c:v>214.43312</c:v>
                </c:pt>
                <c:pt idx="26">
                  <c:v>214.43312</c:v>
                </c:pt>
                <c:pt idx="27">
                  <c:v>217.93312</c:v>
                </c:pt>
                <c:pt idx="28">
                  <c:v>217.93312</c:v>
                </c:pt>
                <c:pt idx="29">
                  <c:v>221.43312</c:v>
                </c:pt>
                <c:pt idx="30">
                  <c:v>221.43312</c:v>
                </c:pt>
                <c:pt idx="31">
                  <c:v>224.93312</c:v>
                </c:pt>
                <c:pt idx="32">
                  <c:v>224.93312</c:v>
                </c:pt>
                <c:pt idx="33">
                  <c:v>228.43312</c:v>
                </c:pt>
                <c:pt idx="34">
                  <c:v>228.43312</c:v>
                </c:pt>
                <c:pt idx="35">
                  <c:v>231.93312</c:v>
                </c:pt>
                <c:pt idx="36">
                  <c:v>231.93312</c:v>
                </c:pt>
                <c:pt idx="37">
                  <c:v>235.43312</c:v>
                </c:pt>
                <c:pt idx="38">
                  <c:v>235.43312</c:v>
                </c:pt>
                <c:pt idx="39">
                  <c:v>238.93312</c:v>
                </c:pt>
                <c:pt idx="40">
                  <c:v>238.93312</c:v>
                </c:pt>
                <c:pt idx="41">
                  <c:v>242.43312</c:v>
                </c:pt>
                <c:pt idx="42">
                  <c:v>242.43312</c:v>
                </c:pt>
                <c:pt idx="43">
                  <c:v>245.93312</c:v>
                </c:pt>
                <c:pt idx="44">
                  <c:v>245.93312</c:v>
                </c:pt>
                <c:pt idx="45">
                  <c:v>249.43312</c:v>
                </c:pt>
                <c:pt idx="46">
                  <c:v>249.43312</c:v>
                </c:pt>
                <c:pt idx="47">
                  <c:v>252.93312</c:v>
                </c:pt>
                <c:pt idx="48">
                  <c:v>252.93312</c:v>
                </c:pt>
                <c:pt idx="49">
                  <c:v>256.43311999999997</c:v>
                </c:pt>
                <c:pt idx="50">
                  <c:v>256.43311999999997</c:v>
                </c:pt>
                <c:pt idx="51">
                  <c:v>259.93311999999997</c:v>
                </c:pt>
                <c:pt idx="52">
                  <c:v>259.93311999999997</c:v>
                </c:pt>
                <c:pt idx="53">
                  <c:v>263.43311999999997</c:v>
                </c:pt>
                <c:pt idx="54">
                  <c:v>263.43311999999997</c:v>
                </c:pt>
                <c:pt idx="55">
                  <c:v>266.93311999999997</c:v>
                </c:pt>
                <c:pt idx="56">
                  <c:v>266.93311999999997</c:v>
                </c:pt>
                <c:pt idx="57">
                  <c:v>270.43311999999997</c:v>
                </c:pt>
                <c:pt idx="58">
                  <c:v>270.43311999999997</c:v>
                </c:pt>
                <c:pt idx="59">
                  <c:v>273.93311999999997</c:v>
                </c:pt>
                <c:pt idx="60">
                  <c:v>273.93311999999997</c:v>
                </c:pt>
                <c:pt idx="61">
                  <c:v>277.43311999999997</c:v>
                </c:pt>
                <c:pt idx="62">
                  <c:v>277.43311999999997</c:v>
                </c:pt>
                <c:pt idx="63">
                  <c:v>280.93311999999997</c:v>
                </c:pt>
                <c:pt idx="64">
                  <c:v>280.93311999999997</c:v>
                </c:pt>
                <c:pt idx="65">
                  <c:v>284.43311999999997</c:v>
                </c:pt>
                <c:pt idx="66">
                  <c:v>284.43311999999997</c:v>
                </c:pt>
                <c:pt idx="67">
                  <c:v>287.93311999999997</c:v>
                </c:pt>
                <c:pt idx="68">
                  <c:v>287.93311999999997</c:v>
                </c:pt>
                <c:pt idx="69">
                  <c:v>291.43311999999997</c:v>
                </c:pt>
                <c:pt idx="70">
                  <c:v>291.43311999999997</c:v>
                </c:pt>
                <c:pt idx="71">
                  <c:v>294.93311999999997</c:v>
                </c:pt>
                <c:pt idx="72">
                  <c:v>294.93311999999997</c:v>
                </c:pt>
                <c:pt idx="73">
                  <c:v>298.43311999999997</c:v>
                </c:pt>
                <c:pt idx="74">
                  <c:v>298.43311999999997</c:v>
                </c:pt>
                <c:pt idx="75">
                  <c:v>301.93311999999997</c:v>
                </c:pt>
                <c:pt idx="76">
                  <c:v>301.93311999999997</c:v>
                </c:pt>
                <c:pt idx="77">
                  <c:v>305.43311999999997</c:v>
                </c:pt>
                <c:pt idx="78">
                  <c:v>305.43311999999997</c:v>
                </c:pt>
                <c:pt idx="79">
                  <c:v>308.93311999999997</c:v>
                </c:pt>
                <c:pt idx="80">
                  <c:v>308.93311999999997</c:v>
                </c:pt>
              </c:numCache>
            </c:numRef>
          </c:xVal>
          <c:yVal>
            <c:numRef>
              <c:f>'Data of Figure 1'!$J$45:$J$125</c:f>
              <c:numCache>
                <c:formatCode>0.00E+00</c:formatCode>
                <c:ptCount val="81"/>
                <c:pt idx="0">
                  <c:v>9.5238100000000006E-5</c:v>
                </c:pt>
                <c:pt idx="1">
                  <c:v>9.5238100000000006E-5</c:v>
                </c:pt>
                <c:pt idx="2">
                  <c:v>9.5238100000000006E-5</c:v>
                </c:pt>
                <c:pt idx="3">
                  <c:v>9.5238100000000006E-5</c:v>
                </c:pt>
                <c:pt idx="4">
                  <c:v>4.7618999999999998E-4</c:v>
                </c:pt>
                <c:pt idx="5">
                  <c:v>4.7618999999999998E-4</c:v>
                </c:pt>
                <c:pt idx="6">
                  <c:v>4.7618999999999998E-4</c:v>
                </c:pt>
                <c:pt idx="7">
                  <c:v>4.7618999999999998E-4</c:v>
                </c:pt>
                <c:pt idx="8" formatCode="General">
                  <c:v>2.3800000000000002E-3</c:v>
                </c:pt>
                <c:pt idx="9" formatCode="General">
                  <c:v>2.3800000000000002E-3</c:v>
                </c:pt>
                <c:pt idx="10" formatCode="General">
                  <c:v>3.5200000000000001E-3</c:v>
                </c:pt>
                <c:pt idx="11" formatCode="General">
                  <c:v>3.5200000000000001E-3</c:v>
                </c:pt>
                <c:pt idx="12" formatCode="General">
                  <c:v>7.2399999999999999E-3</c:v>
                </c:pt>
                <c:pt idx="13" formatCode="General">
                  <c:v>7.2399999999999999E-3</c:v>
                </c:pt>
                <c:pt idx="14" formatCode="General">
                  <c:v>9.5200000000000007E-3</c:v>
                </c:pt>
                <c:pt idx="15" formatCode="General">
                  <c:v>9.5200000000000007E-3</c:v>
                </c:pt>
                <c:pt idx="16" formatCode="General">
                  <c:v>1.095E-2</c:v>
                </c:pt>
                <c:pt idx="17" formatCode="General">
                  <c:v>1.095E-2</c:v>
                </c:pt>
                <c:pt idx="18" formatCode="General">
                  <c:v>1.21E-2</c:v>
                </c:pt>
                <c:pt idx="19" formatCode="General">
                  <c:v>1.21E-2</c:v>
                </c:pt>
                <c:pt idx="20" formatCode="General">
                  <c:v>1.3809999999999999E-2</c:v>
                </c:pt>
                <c:pt idx="21" formatCode="General">
                  <c:v>1.3809999999999999E-2</c:v>
                </c:pt>
                <c:pt idx="22" formatCode="General">
                  <c:v>1.238E-2</c:v>
                </c:pt>
                <c:pt idx="23" formatCode="General">
                  <c:v>1.238E-2</c:v>
                </c:pt>
                <c:pt idx="24" formatCode="General">
                  <c:v>1.124E-2</c:v>
                </c:pt>
                <c:pt idx="25" formatCode="General">
                  <c:v>1.124E-2</c:v>
                </c:pt>
                <c:pt idx="26" formatCode="General">
                  <c:v>7.5199999999999998E-3</c:v>
                </c:pt>
                <c:pt idx="27" formatCode="General">
                  <c:v>7.5199999999999998E-3</c:v>
                </c:pt>
                <c:pt idx="28" formatCode="General">
                  <c:v>9.2399999999999999E-3</c:v>
                </c:pt>
                <c:pt idx="29" formatCode="General">
                  <c:v>9.2399999999999999E-3</c:v>
                </c:pt>
                <c:pt idx="30" formatCode="General">
                  <c:v>1.095E-2</c:v>
                </c:pt>
                <c:pt idx="31" formatCode="General">
                  <c:v>1.095E-2</c:v>
                </c:pt>
                <c:pt idx="32" formatCode="General">
                  <c:v>1.286E-2</c:v>
                </c:pt>
                <c:pt idx="33" formatCode="General">
                  <c:v>1.286E-2</c:v>
                </c:pt>
                <c:pt idx="34" formatCode="General">
                  <c:v>1.5049999999999999E-2</c:v>
                </c:pt>
                <c:pt idx="35" formatCode="General">
                  <c:v>1.5049999999999999E-2</c:v>
                </c:pt>
                <c:pt idx="36" formatCode="General">
                  <c:v>1.6670000000000001E-2</c:v>
                </c:pt>
                <c:pt idx="37" formatCode="General">
                  <c:v>1.6670000000000001E-2</c:v>
                </c:pt>
                <c:pt idx="38" formatCode="General">
                  <c:v>1.9709999999999998E-2</c:v>
                </c:pt>
                <c:pt idx="39" formatCode="General">
                  <c:v>1.9709999999999998E-2</c:v>
                </c:pt>
                <c:pt idx="40" formatCode="General">
                  <c:v>1.61E-2</c:v>
                </c:pt>
                <c:pt idx="41" formatCode="General">
                  <c:v>1.61E-2</c:v>
                </c:pt>
                <c:pt idx="42" formatCode="General">
                  <c:v>1.495E-2</c:v>
                </c:pt>
                <c:pt idx="43" formatCode="General">
                  <c:v>1.495E-2</c:v>
                </c:pt>
                <c:pt idx="44" formatCode="General">
                  <c:v>1.362E-2</c:v>
                </c:pt>
                <c:pt idx="45" formatCode="General">
                  <c:v>1.362E-2</c:v>
                </c:pt>
                <c:pt idx="46" formatCode="General">
                  <c:v>1.048E-2</c:v>
                </c:pt>
                <c:pt idx="47" formatCode="General">
                  <c:v>1.048E-2</c:v>
                </c:pt>
                <c:pt idx="48" formatCode="General">
                  <c:v>1.057E-2</c:v>
                </c:pt>
                <c:pt idx="49" formatCode="General">
                  <c:v>1.057E-2</c:v>
                </c:pt>
                <c:pt idx="50" formatCode="General">
                  <c:v>1.0670000000000001E-2</c:v>
                </c:pt>
                <c:pt idx="51" formatCode="General">
                  <c:v>1.0670000000000001E-2</c:v>
                </c:pt>
                <c:pt idx="52" formatCode="General">
                  <c:v>6.1000000000000004E-3</c:v>
                </c:pt>
                <c:pt idx="53" formatCode="General">
                  <c:v>6.1000000000000004E-3</c:v>
                </c:pt>
                <c:pt idx="54" formatCode="General">
                  <c:v>7.5199999999999998E-3</c:v>
                </c:pt>
                <c:pt idx="55" formatCode="General">
                  <c:v>7.5199999999999998E-3</c:v>
                </c:pt>
                <c:pt idx="56" formatCode="General">
                  <c:v>5.3299999999999997E-3</c:v>
                </c:pt>
                <c:pt idx="57" formatCode="General">
                  <c:v>5.3299999999999997E-3</c:v>
                </c:pt>
                <c:pt idx="58" formatCode="General">
                  <c:v>5.8999999999999999E-3</c:v>
                </c:pt>
                <c:pt idx="59" formatCode="General">
                  <c:v>5.8999999999999999E-3</c:v>
                </c:pt>
                <c:pt idx="60" formatCode="General">
                  <c:v>3.3300000000000001E-3</c:v>
                </c:pt>
                <c:pt idx="61" formatCode="General">
                  <c:v>3.3300000000000001E-3</c:v>
                </c:pt>
                <c:pt idx="62" formatCode="General">
                  <c:v>1.9E-3</c:v>
                </c:pt>
                <c:pt idx="63" formatCode="General">
                  <c:v>1.9E-3</c:v>
                </c:pt>
                <c:pt idx="64" formatCode="General">
                  <c:v>1.5200000000000001E-3</c:v>
                </c:pt>
                <c:pt idx="65" formatCode="General">
                  <c:v>1.5200000000000001E-3</c:v>
                </c:pt>
                <c:pt idx="66">
                  <c:v>4.7618999999999998E-4</c:v>
                </c:pt>
                <c:pt idx="67">
                  <c:v>4.7618999999999998E-4</c:v>
                </c:pt>
                <c:pt idx="68">
                  <c:v>5.7142900000000003E-4</c:v>
                </c:pt>
                <c:pt idx="69">
                  <c:v>5.7142900000000003E-4</c:v>
                </c:pt>
                <c:pt idx="70" formatCode="General">
                  <c:v>0</c:v>
                </c:pt>
                <c:pt idx="71" formatCode="General">
                  <c:v>0</c:v>
                </c:pt>
                <c:pt idx="72">
                  <c:v>9.5238100000000006E-5</c:v>
                </c:pt>
                <c:pt idx="73">
                  <c:v>9.5238100000000006E-5</c:v>
                </c:pt>
                <c:pt idx="74">
                  <c:v>9.5238100000000006E-5</c:v>
                </c:pt>
                <c:pt idx="75">
                  <c:v>9.5238100000000006E-5</c:v>
                </c:pt>
                <c:pt idx="76">
                  <c:v>9.5238100000000006E-5</c:v>
                </c:pt>
                <c:pt idx="77">
                  <c:v>9.5238100000000006E-5</c:v>
                </c:pt>
                <c:pt idx="78" formatCode="General">
                  <c:v>0</c:v>
                </c:pt>
                <c:pt idx="79" formatCode="General">
                  <c:v>0</c:v>
                </c:pt>
                <c:pt idx="80">
                  <c:v>9.5238100000000006E-5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084-4163-BF57-C741347BDD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4"/>
          <c:order val="1"/>
          <c:tx>
            <c:v>PDF</c:v>
          </c:tx>
          <c:spPr>
            <a:ln w="53975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'Data of Figure 1'!$S$3:$S$43</c:f>
              <c:numCache>
                <c:formatCode>General</c:formatCode>
                <c:ptCount val="41"/>
                <c:pt idx="0">
                  <c:v>168.93312</c:v>
                </c:pt>
                <c:pt idx="1">
                  <c:v>172.43312</c:v>
                </c:pt>
                <c:pt idx="2">
                  <c:v>175.93312</c:v>
                </c:pt>
                <c:pt idx="3">
                  <c:v>179.43312</c:v>
                </c:pt>
                <c:pt idx="4">
                  <c:v>182.93312</c:v>
                </c:pt>
                <c:pt idx="5">
                  <c:v>186.43312</c:v>
                </c:pt>
                <c:pt idx="6">
                  <c:v>189.93312</c:v>
                </c:pt>
                <c:pt idx="7">
                  <c:v>193.43312</c:v>
                </c:pt>
                <c:pt idx="8">
                  <c:v>196.93312</c:v>
                </c:pt>
                <c:pt idx="9">
                  <c:v>200.43312</c:v>
                </c:pt>
                <c:pt idx="10">
                  <c:v>203.93312</c:v>
                </c:pt>
                <c:pt idx="11">
                  <c:v>207.43312</c:v>
                </c:pt>
                <c:pt idx="12">
                  <c:v>210.93312</c:v>
                </c:pt>
                <c:pt idx="13">
                  <c:v>214.43312</c:v>
                </c:pt>
                <c:pt idx="14">
                  <c:v>217.93312</c:v>
                </c:pt>
                <c:pt idx="15">
                  <c:v>221.43312</c:v>
                </c:pt>
                <c:pt idx="16">
                  <c:v>224.93312</c:v>
                </c:pt>
                <c:pt idx="17">
                  <c:v>228.43312</c:v>
                </c:pt>
                <c:pt idx="18">
                  <c:v>231.93312</c:v>
                </c:pt>
                <c:pt idx="19">
                  <c:v>235.43312</c:v>
                </c:pt>
                <c:pt idx="20">
                  <c:v>238.93312</c:v>
                </c:pt>
                <c:pt idx="21">
                  <c:v>242.43312</c:v>
                </c:pt>
                <c:pt idx="22">
                  <c:v>245.93312</c:v>
                </c:pt>
                <c:pt idx="23">
                  <c:v>249.43312</c:v>
                </c:pt>
                <c:pt idx="24">
                  <c:v>252.93312</c:v>
                </c:pt>
                <c:pt idx="25">
                  <c:v>256.43311999999997</c:v>
                </c:pt>
                <c:pt idx="26">
                  <c:v>259.93311999999997</c:v>
                </c:pt>
                <c:pt idx="27">
                  <c:v>263.43311999999997</c:v>
                </c:pt>
                <c:pt idx="28">
                  <c:v>266.93311999999997</c:v>
                </c:pt>
                <c:pt idx="29">
                  <c:v>270.43311999999997</c:v>
                </c:pt>
                <c:pt idx="30">
                  <c:v>273.93311999999997</c:v>
                </c:pt>
                <c:pt idx="31">
                  <c:v>277.43311999999997</c:v>
                </c:pt>
                <c:pt idx="32">
                  <c:v>280.93311999999997</c:v>
                </c:pt>
                <c:pt idx="33">
                  <c:v>284.43311999999997</c:v>
                </c:pt>
                <c:pt idx="34">
                  <c:v>287.93311999999997</c:v>
                </c:pt>
                <c:pt idx="35">
                  <c:v>291.43311999999997</c:v>
                </c:pt>
                <c:pt idx="36">
                  <c:v>294.93311999999997</c:v>
                </c:pt>
                <c:pt idx="37">
                  <c:v>298.43311999999997</c:v>
                </c:pt>
                <c:pt idx="38">
                  <c:v>301.93311999999997</c:v>
                </c:pt>
                <c:pt idx="39">
                  <c:v>305.43311999999997</c:v>
                </c:pt>
                <c:pt idx="40">
                  <c:v>308.93311999999997</c:v>
                </c:pt>
              </c:numCache>
            </c:numRef>
          </c:xVal>
          <c:yVal>
            <c:numRef>
              <c:f>'Data of Figure 1'!$T$3:$T$42</c:f>
              <c:numCache>
                <c:formatCode>0.00E+00</c:formatCode>
                <c:ptCount val="40"/>
                <c:pt idx="0">
                  <c:v>6.8431100000000003E-5</c:v>
                </c:pt>
                <c:pt idx="1">
                  <c:v>1.9463E-4</c:v>
                </c:pt>
                <c:pt idx="2">
                  <c:v>4.93072E-4</c:v>
                </c:pt>
                <c:pt idx="3" formatCode="General">
                  <c:v>1.1100000000000001E-3</c:v>
                </c:pt>
                <c:pt idx="4" formatCode="General">
                  <c:v>2.2399999999999998E-3</c:v>
                </c:pt>
                <c:pt idx="5" formatCode="General">
                  <c:v>4.0000000000000001E-3</c:v>
                </c:pt>
                <c:pt idx="6" formatCode="General">
                  <c:v>6.3899999999999998E-3</c:v>
                </c:pt>
                <c:pt idx="7" formatCode="General">
                  <c:v>9.0699999999999999E-3</c:v>
                </c:pt>
                <c:pt idx="8" formatCode="General">
                  <c:v>1.149E-2</c:v>
                </c:pt>
                <c:pt idx="9" formatCode="General">
                  <c:v>1.299E-2</c:v>
                </c:pt>
                <c:pt idx="10" formatCode="General">
                  <c:v>1.3169999999999999E-2</c:v>
                </c:pt>
                <c:pt idx="11" formatCode="General">
                  <c:v>1.2109999999999999E-2</c:v>
                </c:pt>
                <c:pt idx="12" formatCode="General">
                  <c:v>1.0460000000000001E-2</c:v>
                </c:pt>
                <c:pt idx="13" formatCode="General">
                  <c:v>9.1299999999999992E-3</c:v>
                </c:pt>
                <c:pt idx="14" formatCode="General">
                  <c:v>8.9599999999999992E-3</c:v>
                </c:pt>
                <c:pt idx="15" formatCode="General">
                  <c:v>1.027E-2</c:v>
                </c:pt>
                <c:pt idx="16" formatCode="General">
                  <c:v>1.2749999999999999E-2</c:v>
                </c:pt>
                <c:pt idx="17" formatCode="General">
                  <c:v>1.55E-2</c:v>
                </c:pt>
                <c:pt idx="18" formatCode="General">
                  <c:v>1.7479999999999999E-2</c:v>
                </c:pt>
                <c:pt idx="19" formatCode="General">
                  <c:v>1.7999999999999999E-2</c:v>
                </c:pt>
                <c:pt idx="20" formatCode="General">
                  <c:v>1.703E-2</c:v>
                </c:pt>
                <c:pt idx="21" formatCode="General">
                  <c:v>1.5129999999999999E-2</c:v>
                </c:pt>
                <c:pt idx="22" formatCode="General">
                  <c:v>1.307E-2</c:v>
                </c:pt>
                <c:pt idx="23" formatCode="General">
                  <c:v>1.1350000000000001E-2</c:v>
                </c:pt>
                <c:pt idx="24" formatCode="General">
                  <c:v>1.01E-2</c:v>
                </c:pt>
                <c:pt idx="25" formatCode="General">
                  <c:v>9.1400000000000006E-3</c:v>
                </c:pt>
                <c:pt idx="26" formatCode="General">
                  <c:v>8.1899999999999994E-3</c:v>
                </c:pt>
                <c:pt idx="27" formatCode="General">
                  <c:v>7.11E-3</c:v>
                </c:pt>
                <c:pt idx="28" formatCode="General">
                  <c:v>5.8700000000000002E-3</c:v>
                </c:pt>
                <c:pt idx="29" formatCode="General">
                  <c:v>4.5700000000000003E-3</c:v>
                </c:pt>
                <c:pt idx="30" formatCode="General">
                  <c:v>3.3400000000000001E-3</c:v>
                </c:pt>
                <c:pt idx="31" formatCode="General">
                  <c:v>2.2899999999999999E-3</c:v>
                </c:pt>
                <c:pt idx="32" formatCode="General">
                  <c:v>1.47E-3</c:v>
                </c:pt>
                <c:pt idx="33">
                  <c:v>8.8608000000000003E-4</c:v>
                </c:pt>
                <c:pt idx="34">
                  <c:v>4.9919199999999997E-4</c:v>
                </c:pt>
                <c:pt idx="35">
                  <c:v>2.6335900000000001E-4</c:v>
                </c:pt>
                <c:pt idx="36">
                  <c:v>1.3011000000000001E-4</c:v>
                </c:pt>
                <c:pt idx="37">
                  <c:v>6.0194300000000001E-5</c:v>
                </c:pt>
                <c:pt idx="38">
                  <c:v>2.6078400000000001E-5</c:v>
                </c:pt>
                <c:pt idx="39">
                  <c:v>1.0580100000000001E-5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0084-4163-BF57-C741347BDD20}"/>
            </c:ext>
          </c:extLst>
        </c:ser>
        <c:ser>
          <c:idx val="1"/>
          <c:order val="2"/>
          <c:tx>
            <c:v>Mode #1</c:v>
          </c:tx>
          <c:spPr>
            <a:ln w="47625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'Data of Figure 1'!$M$3:$M$43</c:f>
              <c:numCache>
                <c:formatCode>General</c:formatCode>
                <c:ptCount val="41"/>
                <c:pt idx="0">
                  <c:v>168.93312</c:v>
                </c:pt>
                <c:pt idx="1">
                  <c:v>172.43312</c:v>
                </c:pt>
                <c:pt idx="2">
                  <c:v>175.93312</c:v>
                </c:pt>
                <c:pt idx="3">
                  <c:v>179.43312</c:v>
                </c:pt>
                <c:pt idx="4">
                  <c:v>182.93312</c:v>
                </c:pt>
                <c:pt idx="5">
                  <c:v>186.43312</c:v>
                </c:pt>
                <c:pt idx="6">
                  <c:v>189.93312</c:v>
                </c:pt>
                <c:pt idx="7">
                  <c:v>193.43312</c:v>
                </c:pt>
                <c:pt idx="8">
                  <c:v>196.93312</c:v>
                </c:pt>
                <c:pt idx="9">
                  <c:v>200.43312</c:v>
                </c:pt>
                <c:pt idx="10">
                  <c:v>203.93312</c:v>
                </c:pt>
                <c:pt idx="11">
                  <c:v>207.43312</c:v>
                </c:pt>
                <c:pt idx="12">
                  <c:v>210.93312</c:v>
                </c:pt>
                <c:pt idx="13">
                  <c:v>214.43312</c:v>
                </c:pt>
                <c:pt idx="14">
                  <c:v>217.93312</c:v>
                </c:pt>
                <c:pt idx="15">
                  <c:v>221.43312</c:v>
                </c:pt>
                <c:pt idx="16">
                  <c:v>224.93312</c:v>
                </c:pt>
                <c:pt idx="17">
                  <c:v>228.43312</c:v>
                </c:pt>
                <c:pt idx="18">
                  <c:v>231.93312</c:v>
                </c:pt>
                <c:pt idx="19">
                  <c:v>235.43312</c:v>
                </c:pt>
                <c:pt idx="20">
                  <c:v>238.93312</c:v>
                </c:pt>
                <c:pt idx="21">
                  <c:v>242.43312</c:v>
                </c:pt>
                <c:pt idx="22">
                  <c:v>245.93312</c:v>
                </c:pt>
                <c:pt idx="23">
                  <c:v>249.43312</c:v>
                </c:pt>
                <c:pt idx="24">
                  <c:v>252.93312</c:v>
                </c:pt>
                <c:pt idx="25">
                  <c:v>256.43311999999997</c:v>
                </c:pt>
                <c:pt idx="26">
                  <c:v>259.93311999999997</c:v>
                </c:pt>
                <c:pt idx="27">
                  <c:v>263.43311999999997</c:v>
                </c:pt>
                <c:pt idx="28">
                  <c:v>266.93311999999997</c:v>
                </c:pt>
                <c:pt idx="29">
                  <c:v>270.43311999999997</c:v>
                </c:pt>
                <c:pt idx="30">
                  <c:v>273.93311999999997</c:v>
                </c:pt>
                <c:pt idx="31">
                  <c:v>277.43311999999997</c:v>
                </c:pt>
                <c:pt idx="32">
                  <c:v>280.93311999999997</c:v>
                </c:pt>
                <c:pt idx="33">
                  <c:v>284.43311999999997</c:v>
                </c:pt>
                <c:pt idx="34">
                  <c:v>287.93311999999997</c:v>
                </c:pt>
                <c:pt idx="35">
                  <c:v>291.43311999999997</c:v>
                </c:pt>
                <c:pt idx="36">
                  <c:v>294.93311999999997</c:v>
                </c:pt>
                <c:pt idx="37">
                  <c:v>298.43311999999997</c:v>
                </c:pt>
                <c:pt idx="38">
                  <c:v>301.93311999999997</c:v>
                </c:pt>
                <c:pt idx="39">
                  <c:v>305.43311999999997</c:v>
                </c:pt>
                <c:pt idx="40">
                  <c:v>308.93311999999997</c:v>
                </c:pt>
              </c:numCache>
            </c:numRef>
          </c:xVal>
          <c:yVal>
            <c:numRef>
              <c:f>'Data of Figure 1'!$N$3:$N$43</c:f>
              <c:numCache>
                <c:formatCode>0.00E+00</c:formatCode>
                <c:ptCount val="41"/>
                <c:pt idx="0">
                  <c:v>6.8431100000000003E-5</c:v>
                </c:pt>
                <c:pt idx="1">
                  <c:v>1.9463E-4</c:v>
                </c:pt>
                <c:pt idx="2">
                  <c:v>4.9307099999999998E-4</c:v>
                </c:pt>
                <c:pt idx="3" formatCode="General">
                  <c:v>1.1100000000000001E-3</c:v>
                </c:pt>
                <c:pt idx="4" formatCode="General">
                  <c:v>2.2399999999999998E-3</c:v>
                </c:pt>
                <c:pt idx="5" formatCode="General">
                  <c:v>4.0000000000000001E-3</c:v>
                </c:pt>
                <c:pt idx="6" formatCode="General">
                  <c:v>6.3899999999999998E-3</c:v>
                </c:pt>
                <c:pt idx="7" formatCode="General">
                  <c:v>9.0699999999999999E-3</c:v>
                </c:pt>
                <c:pt idx="8" formatCode="General">
                  <c:v>1.1480000000000001E-2</c:v>
                </c:pt>
                <c:pt idx="9" formatCode="General">
                  <c:v>1.2930000000000001E-2</c:v>
                </c:pt>
                <c:pt idx="10" formatCode="General">
                  <c:v>1.298E-2</c:v>
                </c:pt>
                <c:pt idx="11" formatCode="General">
                  <c:v>1.1610000000000001E-2</c:v>
                </c:pt>
                <c:pt idx="12" formatCode="General">
                  <c:v>9.2499999999999995E-3</c:v>
                </c:pt>
                <c:pt idx="13" formatCode="General">
                  <c:v>6.5599999999999999E-3</c:v>
                </c:pt>
                <c:pt idx="14" formatCode="General">
                  <c:v>4.1399999999999996E-3</c:v>
                </c:pt>
                <c:pt idx="15" formatCode="General">
                  <c:v>2.33E-3</c:v>
                </c:pt>
                <c:pt idx="16" formatCode="General">
                  <c:v>1.17E-3</c:v>
                </c:pt>
                <c:pt idx="17">
                  <c:v>5.2227899999999995E-4</c:v>
                </c:pt>
                <c:pt idx="18">
                  <c:v>2.0774699999999999E-4</c:v>
                </c:pt>
                <c:pt idx="19">
                  <c:v>7.3605599999999999E-5</c:v>
                </c:pt>
                <c:pt idx="20">
                  <c:v>2.3229200000000001E-5</c:v>
                </c:pt>
                <c:pt idx="21">
                  <c:v>6.52984E-6</c:v>
                </c:pt>
                <c:pt idx="22">
                  <c:v>1.63499E-6</c:v>
                </c:pt>
                <c:pt idx="23">
                  <c:v>3.6465000000000003E-7</c:v>
                </c:pt>
                <c:pt idx="24">
                  <c:v>7.2440500000000006E-8</c:v>
                </c:pt>
                <c:pt idx="25">
                  <c:v>1.2818399999999999E-8</c:v>
                </c:pt>
                <c:pt idx="26">
                  <c:v>2.0203599999999998E-9</c:v>
                </c:pt>
                <c:pt idx="27">
                  <c:v>2.8364199999999998E-10</c:v>
                </c:pt>
                <c:pt idx="28">
                  <c:v>3.5469800000000002E-11</c:v>
                </c:pt>
                <c:pt idx="29">
                  <c:v>3.9508699999999997E-12</c:v>
                </c:pt>
                <c:pt idx="30">
                  <c:v>3.9198700000000001E-13</c:v>
                </c:pt>
                <c:pt idx="31">
                  <c:v>3.4641499999999999E-14</c:v>
                </c:pt>
                <c:pt idx="32">
                  <c:v>2.72689E-15</c:v>
                </c:pt>
                <c:pt idx="33">
                  <c:v>1.91198E-16</c:v>
                </c:pt>
                <c:pt idx="34">
                  <c:v>1.19411E-17</c:v>
                </c:pt>
                <c:pt idx="35">
                  <c:v>6.6428300000000002E-19</c:v>
                </c:pt>
                <c:pt idx="36">
                  <c:v>3.29159E-20</c:v>
                </c:pt>
                <c:pt idx="37">
                  <c:v>1.4528E-21</c:v>
                </c:pt>
                <c:pt idx="38">
                  <c:v>5.7114899999999999E-23</c:v>
                </c:pt>
                <c:pt idx="39">
                  <c:v>2.00004E-24</c:v>
                </c:pt>
                <c:pt idx="40">
                  <c:v>6.2384300000000003E-26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0084-4163-BF57-C741347BDD20}"/>
            </c:ext>
          </c:extLst>
        </c:ser>
        <c:ser>
          <c:idx val="2"/>
          <c:order val="3"/>
          <c:tx>
            <c:v>Mode #2</c:v>
          </c:tx>
          <c:spPr>
            <a:ln w="47625" cap="rnd">
              <a:solidFill>
                <a:srgbClr val="1CEDE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'Data of Figure 1'!$O$3:$O$43</c:f>
              <c:numCache>
                <c:formatCode>General</c:formatCode>
                <c:ptCount val="41"/>
                <c:pt idx="0">
                  <c:v>168.93312</c:v>
                </c:pt>
                <c:pt idx="1">
                  <c:v>172.43312</c:v>
                </c:pt>
                <c:pt idx="2">
                  <c:v>175.93312</c:v>
                </c:pt>
                <c:pt idx="3">
                  <c:v>179.43312</c:v>
                </c:pt>
                <c:pt idx="4">
                  <c:v>182.93312</c:v>
                </c:pt>
                <c:pt idx="5">
                  <c:v>186.43312</c:v>
                </c:pt>
                <c:pt idx="6">
                  <c:v>189.93312</c:v>
                </c:pt>
                <c:pt idx="7">
                  <c:v>193.43312</c:v>
                </c:pt>
                <c:pt idx="8">
                  <c:v>196.93312</c:v>
                </c:pt>
                <c:pt idx="9">
                  <c:v>200.43312</c:v>
                </c:pt>
                <c:pt idx="10">
                  <c:v>203.93312</c:v>
                </c:pt>
                <c:pt idx="11">
                  <c:v>207.43312</c:v>
                </c:pt>
                <c:pt idx="12">
                  <c:v>210.93312</c:v>
                </c:pt>
                <c:pt idx="13">
                  <c:v>214.43312</c:v>
                </c:pt>
                <c:pt idx="14">
                  <c:v>217.93312</c:v>
                </c:pt>
                <c:pt idx="15">
                  <c:v>221.43312</c:v>
                </c:pt>
                <c:pt idx="16">
                  <c:v>224.93312</c:v>
                </c:pt>
                <c:pt idx="17">
                  <c:v>228.43312</c:v>
                </c:pt>
                <c:pt idx="18">
                  <c:v>231.93312</c:v>
                </c:pt>
                <c:pt idx="19">
                  <c:v>235.43312</c:v>
                </c:pt>
                <c:pt idx="20">
                  <c:v>238.93312</c:v>
                </c:pt>
                <c:pt idx="21">
                  <c:v>242.43312</c:v>
                </c:pt>
                <c:pt idx="22">
                  <c:v>245.93312</c:v>
                </c:pt>
                <c:pt idx="23">
                  <c:v>249.43312</c:v>
                </c:pt>
                <c:pt idx="24">
                  <c:v>252.93312</c:v>
                </c:pt>
                <c:pt idx="25">
                  <c:v>256.43311999999997</c:v>
                </c:pt>
                <c:pt idx="26">
                  <c:v>259.93311999999997</c:v>
                </c:pt>
                <c:pt idx="27">
                  <c:v>263.43311999999997</c:v>
                </c:pt>
                <c:pt idx="28">
                  <c:v>266.93311999999997</c:v>
                </c:pt>
                <c:pt idx="29">
                  <c:v>270.43311999999997</c:v>
                </c:pt>
                <c:pt idx="30">
                  <c:v>273.93311999999997</c:v>
                </c:pt>
                <c:pt idx="31">
                  <c:v>277.43311999999997</c:v>
                </c:pt>
                <c:pt idx="32">
                  <c:v>280.93311999999997</c:v>
                </c:pt>
                <c:pt idx="33">
                  <c:v>284.43311999999997</c:v>
                </c:pt>
                <c:pt idx="34">
                  <c:v>287.93311999999997</c:v>
                </c:pt>
                <c:pt idx="35">
                  <c:v>291.43311999999997</c:v>
                </c:pt>
                <c:pt idx="36">
                  <c:v>294.93311999999997</c:v>
                </c:pt>
                <c:pt idx="37">
                  <c:v>298.43311999999997</c:v>
                </c:pt>
                <c:pt idx="38">
                  <c:v>301.93311999999997</c:v>
                </c:pt>
                <c:pt idx="39">
                  <c:v>305.43311999999997</c:v>
                </c:pt>
                <c:pt idx="40">
                  <c:v>308.93311999999997</c:v>
                </c:pt>
              </c:numCache>
            </c:numRef>
          </c:xVal>
          <c:yVal>
            <c:numRef>
              <c:f>'Data of Figure 1'!$P$3:$P$43</c:f>
              <c:numCache>
                <c:formatCode>0.00E+00</c:formatCode>
                <c:ptCount val="41"/>
                <c:pt idx="0">
                  <c:v>6.9041900000000003E-12</c:v>
                </c:pt>
                <c:pt idx="1">
                  <c:v>6.7672599999999999E-11</c:v>
                </c:pt>
                <c:pt idx="2">
                  <c:v>5.8371000000000005E-10</c:v>
                </c:pt>
                <c:pt idx="3">
                  <c:v>4.4306199999999997E-9</c:v>
                </c:pt>
                <c:pt idx="4">
                  <c:v>2.9594899999999999E-8</c:v>
                </c:pt>
                <c:pt idx="5">
                  <c:v>1.7396200000000001E-7</c:v>
                </c:pt>
                <c:pt idx="6">
                  <c:v>8.9985899999999998E-7</c:v>
                </c:pt>
                <c:pt idx="7">
                  <c:v>4.0961800000000001E-6</c:v>
                </c:pt>
                <c:pt idx="8">
                  <c:v>1.6408500000000001E-5</c:v>
                </c:pt>
                <c:pt idx="9">
                  <c:v>5.7841799999999999E-5</c:v>
                </c:pt>
                <c:pt idx="10">
                  <c:v>1.7943200000000001E-4</c:v>
                </c:pt>
                <c:pt idx="11">
                  <c:v>4.8982500000000005E-4</c:v>
                </c:pt>
                <c:pt idx="12" formatCode="General">
                  <c:v>1.1800000000000001E-3</c:v>
                </c:pt>
                <c:pt idx="13" formatCode="General">
                  <c:v>2.49E-3</c:v>
                </c:pt>
                <c:pt idx="14" formatCode="General">
                  <c:v>4.6299999999999996E-3</c:v>
                </c:pt>
                <c:pt idx="15" formatCode="General">
                  <c:v>7.5799999999999999E-3</c:v>
                </c:pt>
                <c:pt idx="16" formatCode="General">
                  <c:v>1.091E-2</c:v>
                </c:pt>
                <c:pt idx="17" formatCode="General">
                  <c:v>1.384E-2</c:v>
                </c:pt>
                <c:pt idx="18" formatCode="General">
                  <c:v>1.5440000000000001E-2</c:v>
                </c:pt>
                <c:pt idx="19" formatCode="General">
                  <c:v>1.516E-2</c:v>
                </c:pt>
                <c:pt idx="20" formatCode="General">
                  <c:v>1.3089999999999999E-2</c:v>
                </c:pt>
                <c:pt idx="21" formatCode="General">
                  <c:v>9.9600000000000001E-3</c:v>
                </c:pt>
                <c:pt idx="22" formatCode="General">
                  <c:v>6.6600000000000001E-3</c:v>
                </c:pt>
                <c:pt idx="23" formatCode="General">
                  <c:v>3.9199999999999999E-3</c:v>
                </c:pt>
                <c:pt idx="24" formatCode="General">
                  <c:v>2.0300000000000001E-3</c:v>
                </c:pt>
                <c:pt idx="25">
                  <c:v>9.2652999999999995E-4</c:v>
                </c:pt>
                <c:pt idx="26">
                  <c:v>3.7176100000000002E-4</c:v>
                </c:pt>
                <c:pt idx="27">
                  <c:v>1.31266E-4</c:v>
                </c:pt>
                <c:pt idx="28">
                  <c:v>4.0787200000000001E-5</c:v>
                </c:pt>
                <c:pt idx="29">
                  <c:v>1.1152700000000001E-5</c:v>
                </c:pt>
                <c:pt idx="30">
                  <c:v>2.6836200000000002E-6</c:v>
                </c:pt>
                <c:pt idx="31">
                  <c:v>5.6825899999999995E-7</c:v>
                </c:pt>
                <c:pt idx="32">
                  <c:v>1.0589E-7</c:v>
                </c:pt>
                <c:pt idx="33">
                  <c:v>1.73639E-8</c:v>
                </c:pt>
                <c:pt idx="34">
                  <c:v>2.50568E-9</c:v>
                </c:pt>
                <c:pt idx="35">
                  <c:v>3.1819100000000002E-10</c:v>
                </c:pt>
                <c:pt idx="36">
                  <c:v>3.5557700000000001E-11</c:v>
                </c:pt>
                <c:pt idx="37">
                  <c:v>3.4967399999999999E-12</c:v>
                </c:pt>
                <c:pt idx="38">
                  <c:v>3.0260600000000002E-13</c:v>
                </c:pt>
                <c:pt idx="39">
                  <c:v>2.30449E-14</c:v>
                </c:pt>
                <c:pt idx="40">
                  <c:v>1.54439E-15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0084-4163-BF57-C741347BDD20}"/>
            </c:ext>
          </c:extLst>
        </c:ser>
        <c:ser>
          <c:idx val="3"/>
          <c:order val="4"/>
          <c:tx>
            <c:v>Mode #3</c:v>
          </c:tx>
          <c:spPr>
            <a:ln w="47625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'Data of Figure 1'!$Q$3:$Q$43</c:f>
              <c:numCache>
                <c:formatCode>General</c:formatCode>
                <c:ptCount val="41"/>
                <c:pt idx="0">
                  <c:v>168.93312</c:v>
                </c:pt>
                <c:pt idx="1">
                  <c:v>172.43312</c:v>
                </c:pt>
                <c:pt idx="2">
                  <c:v>175.93312</c:v>
                </c:pt>
                <c:pt idx="3">
                  <c:v>179.43312</c:v>
                </c:pt>
                <c:pt idx="4">
                  <c:v>182.93312</c:v>
                </c:pt>
                <c:pt idx="5">
                  <c:v>186.43312</c:v>
                </c:pt>
                <c:pt idx="6">
                  <c:v>189.93312</c:v>
                </c:pt>
                <c:pt idx="7">
                  <c:v>193.43312</c:v>
                </c:pt>
                <c:pt idx="8">
                  <c:v>196.93312</c:v>
                </c:pt>
                <c:pt idx="9">
                  <c:v>200.43312</c:v>
                </c:pt>
                <c:pt idx="10">
                  <c:v>203.93312</c:v>
                </c:pt>
                <c:pt idx="11">
                  <c:v>207.43312</c:v>
                </c:pt>
                <c:pt idx="12">
                  <c:v>210.93312</c:v>
                </c:pt>
                <c:pt idx="13">
                  <c:v>214.43312</c:v>
                </c:pt>
                <c:pt idx="14">
                  <c:v>217.93312</c:v>
                </c:pt>
                <c:pt idx="15">
                  <c:v>221.43312</c:v>
                </c:pt>
                <c:pt idx="16">
                  <c:v>224.93312</c:v>
                </c:pt>
                <c:pt idx="17">
                  <c:v>228.43312</c:v>
                </c:pt>
                <c:pt idx="18">
                  <c:v>231.93312</c:v>
                </c:pt>
                <c:pt idx="19">
                  <c:v>235.43312</c:v>
                </c:pt>
                <c:pt idx="20">
                  <c:v>238.93312</c:v>
                </c:pt>
                <c:pt idx="21">
                  <c:v>242.43312</c:v>
                </c:pt>
                <c:pt idx="22">
                  <c:v>245.93312</c:v>
                </c:pt>
                <c:pt idx="23">
                  <c:v>249.43312</c:v>
                </c:pt>
                <c:pt idx="24">
                  <c:v>252.93312</c:v>
                </c:pt>
                <c:pt idx="25">
                  <c:v>256.43311999999997</c:v>
                </c:pt>
                <c:pt idx="26">
                  <c:v>259.93311999999997</c:v>
                </c:pt>
                <c:pt idx="27">
                  <c:v>263.43311999999997</c:v>
                </c:pt>
                <c:pt idx="28">
                  <c:v>266.93311999999997</c:v>
                </c:pt>
                <c:pt idx="29">
                  <c:v>270.43311999999997</c:v>
                </c:pt>
                <c:pt idx="30">
                  <c:v>273.93311999999997</c:v>
                </c:pt>
                <c:pt idx="31">
                  <c:v>277.43311999999997</c:v>
                </c:pt>
                <c:pt idx="32">
                  <c:v>280.93311999999997</c:v>
                </c:pt>
                <c:pt idx="33">
                  <c:v>284.43311999999997</c:v>
                </c:pt>
                <c:pt idx="34">
                  <c:v>287.93311999999997</c:v>
                </c:pt>
                <c:pt idx="35">
                  <c:v>291.43311999999997</c:v>
                </c:pt>
                <c:pt idx="36">
                  <c:v>294.93311999999997</c:v>
                </c:pt>
                <c:pt idx="37">
                  <c:v>298.43311999999997</c:v>
                </c:pt>
                <c:pt idx="38">
                  <c:v>301.93311999999997</c:v>
                </c:pt>
                <c:pt idx="39">
                  <c:v>305.43311999999997</c:v>
                </c:pt>
                <c:pt idx="40">
                  <c:v>308.93311999999997</c:v>
                </c:pt>
              </c:numCache>
            </c:numRef>
          </c:xVal>
          <c:yVal>
            <c:numRef>
              <c:f>'Data of Figure 1'!$R$3:$R$43</c:f>
              <c:numCache>
                <c:formatCode>0.00E+00</c:formatCode>
                <c:ptCount val="41"/>
                <c:pt idx="0">
                  <c:v>1.4861299999999998E-11</c:v>
                </c:pt>
                <c:pt idx="1">
                  <c:v>7.3109500000000002E-11</c:v>
                </c:pt>
                <c:pt idx="2">
                  <c:v>3.3680000000000002E-10</c:v>
                </c:pt>
                <c:pt idx="3">
                  <c:v>1.4529599999999999E-9</c:v>
                </c:pt>
                <c:pt idx="4">
                  <c:v>5.8696699999999996E-9</c:v>
                </c:pt>
                <c:pt idx="5">
                  <c:v>2.2205299999999999E-8</c:v>
                </c:pt>
                <c:pt idx="6">
                  <c:v>7.8664799999999999E-8</c:v>
                </c:pt>
                <c:pt idx="7">
                  <c:v>2.6096700000000001E-7</c:v>
                </c:pt>
                <c:pt idx="8">
                  <c:v>8.1072300000000003E-7</c:v>
                </c:pt>
                <c:pt idx="9">
                  <c:v>2.3585200000000001E-6</c:v>
                </c:pt>
                <c:pt idx="10">
                  <c:v>6.4252400000000002E-6</c:v>
                </c:pt>
                <c:pt idx="11">
                  <c:v>1.6391600000000001E-5</c:v>
                </c:pt>
                <c:pt idx="12">
                  <c:v>3.9159000000000002E-5</c:v>
                </c:pt>
                <c:pt idx="13">
                  <c:v>8.7604300000000004E-5</c:v>
                </c:pt>
                <c:pt idx="14">
                  <c:v>1.8352700000000001E-4</c:v>
                </c:pt>
                <c:pt idx="15">
                  <c:v>3.6004400000000001E-4</c:v>
                </c:pt>
                <c:pt idx="16">
                  <c:v>6.6144299999999995E-4</c:v>
                </c:pt>
                <c:pt idx="17" formatCode="General">
                  <c:v>1.14E-3</c:v>
                </c:pt>
                <c:pt idx="18" formatCode="General">
                  <c:v>1.83E-3</c:v>
                </c:pt>
                <c:pt idx="19" formatCode="General">
                  <c:v>2.7699999999999999E-3</c:v>
                </c:pt>
                <c:pt idx="20" formatCode="General">
                  <c:v>3.9100000000000003E-3</c:v>
                </c:pt>
                <c:pt idx="21" formatCode="General">
                  <c:v>5.1700000000000001E-3</c:v>
                </c:pt>
                <c:pt idx="22" formatCode="General">
                  <c:v>6.4000000000000003E-3</c:v>
                </c:pt>
                <c:pt idx="23" formatCode="General">
                  <c:v>7.43E-3</c:v>
                </c:pt>
                <c:pt idx="24" formatCode="General">
                  <c:v>8.0700000000000008E-3</c:v>
                </c:pt>
                <c:pt idx="25" formatCode="General">
                  <c:v>8.2100000000000003E-3</c:v>
                </c:pt>
                <c:pt idx="26" formatCode="General">
                  <c:v>7.8200000000000006E-3</c:v>
                </c:pt>
                <c:pt idx="27" formatCode="General">
                  <c:v>6.9800000000000001E-3</c:v>
                </c:pt>
                <c:pt idx="28" formatCode="General">
                  <c:v>5.8300000000000001E-3</c:v>
                </c:pt>
                <c:pt idx="29" formatCode="General">
                  <c:v>4.5599999999999998E-3</c:v>
                </c:pt>
                <c:pt idx="30" formatCode="General">
                  <c:v>3.3400000000000001E-3</c:v>
                </c:pt>
                <c:pt idx="31" formatCode="General">
                  <c:v>2.2899999999999999E-3</c:v>
                </c:pt>
                <c:pt idx="32" formatCode="General">
                  <c:v>1.47E-3</c:v>
                </c:pt>
                <c:pt idx="33">
                  <c:v>8.8606199999999996E-4</c:v>
                </c:pt>
                <c:pt idx="34">
                  <c:v>4.9918900000000003E-4</c:v>
                </c:pt>
                <c:pt idx="35">
                  <c:v>2.6335799999999999E-4</c:v>
                </c:pt>
                <c:pt idx="36">
                  <c:v>1.3011000000000001E-4</c:v>
                </c:pt>
                <c:pt idx="37">
                  <c:v>6.0194300000000001E-5</c:v>
                </c:pt>
                <c:pt idx="38">
                  <c:v>2.6078400000000001E-5</c:v>
                </c:pt>
                <c:pt idx="39">
                  <c:v>1.0580100000000001E-5</c:v>
                </c:pt>
                <c:pt idx="40">
                  <c:v>4.0195500000000003E-6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0084-4163-BF57-C741347BDD2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310"/>
          <c:min val="16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Measurement</a:t>
                </a:r>
              </a:p>
            </c:rich>
          </c:tx>
          <c:layout>
            <c:manualLayout>
              <c:xMode val="edge"/>
              <c:yMode val="edge"/>
              <c:x val="0.44283392987144327"/>
              <c:y val="0.9412912514824917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ax val="2.1000000000000005E-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 Frequency or Probability</a:t>
                </a:r>
              </a:p>
            </c:rich>
          </c:tx>
          <c:layout>
            <c:manualLayout>
              <c:xMode val="edge"/>
              <c:yMode val="edge"/>
              <c:x val="7.7560364879438549E-5"/>
              <c:y val="0.1520863278927628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71652018409670626"/>
          <c:y val="3.3220112191858372E-2"/>
          <c:w val="0.25357703781003277"/>
          <c:h val="0.3772846621125475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36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371460907842583"/>
          <c:y val="2.702520636883746E-2"/>
          <c:w val="0.79360429002621513"/>
          <c:h val="0.84872772691738652"/>
        </c:manualLayout>
      </c:layout>
      <c:barChart>
        <c:barDir val="col"/>
        <c:grouping val="clustered"/>
        <c:varyColors val="0"/>
        <c:ser>
          <c:idx val="1"/>
          <c:order val="0"/>
          <c:tx>
            <c:v>BSI</c:v>
          </c:tx>
          <c:spPr>
            <a:solidFill>
              <a:srgbClr val="0000FF"/>
            </a:solidFill>
            <a:ln w="28575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'2'!$H$15:$H$21</c:f>
              <c:numCache>
                <c:formatCode>General</c:formatCode>
                <c:ptCount val="7"/>
                <c:pt idx="0">
                  <c:v>2</c:v>
                </c:pt>
                <c:pt idx="1">
                  <c:v>2.5</c:v>
                </c:pt>
                <c:pt idx="2">
                  <c:v>3</c:v>
                </c:pt>
                <c:pt idx="3">
                  <c:v>3.5</c:v>
                </c:pt>
                <c:pt idx="4">
                  <c:v>4</c:v>
                </c:pt>
                <c:pt idx="5">
                  <c:v>4.5</c:v>
                </c:pt>
                <c:pt idx="6">
                  <c:v>5</c:v>
                </c:pt>
              </c:numCache>
            </c:numRef>
          </c:cat>
          <c:val>
            <c:numRef>
              <c:f>'2'!$I$15:$I$21</c:f>
              <c:numCache>
                <c:formatCode>General</c:formatCode>
                <c:ptCount val="7"/>
                <c:pt idx="0">
                  <c:v>0.18754402433639353</c:v>
                </c:pt>
                <c:pt idx="1">
                  <c:v>0.4430765311880166</c:v>
                </c:pt>
                <c:pt idx="2">
                  <c:v>0.26399476401799671</c:v>
                </c:pt>
                <c:pt idx="3">
                  <c:v>1.1710442723195935</c:v>
                </c:pt>
                <c:pt idx="4">
                  <c:v>0.26296408304171981</c:v>
                </c:pt>
                <c:pt idx="5">
                  <c:v>2.6265269906369192E-2</c:v>
                </c:pt>
                <c:pt idx="6">
                  <c:v>8.3106860800464921E-2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23D-493F-9FF8-13CD853585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tx>
            <c:v>SEN</c:v>
          </c:tx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5"/>
            <c:spPr>
              <a:solidFill>
                <a:srgbClr val="FFFF00"/>
              </a:solidFill>
              <a:ln w="9525">
                <a:solidFill>
                  <a:srgbClr val="FF0000"/>
                </a:solidFill>
              </a:ln>
              <a:effectLst/>
            </c:spPr>
          </c:marker>
          <c:cat>
            <c:numRef>
              <c:f>'2'!$H$15:$H$21</c:f>
              <c:numCache>
                <c:formatCode>General</c:formatCode>
                <c:ptCount val="7"/>
                <c:pt idx="0">
                  <c:v>2</c:v>
                </c:pt>
                <c:pt idx="1">
                  <c:v>2.5</c:v>
                </c:pt>
                <c:pt idx="2">
                  <c:v>3</c:v>
                </c:pt>
                <c:pt idx="3">
                  <c:v>3.5</c:v>
                </c:pt>
                <c:pt idx="4">
                  <c:v>4</c:v>
                </c:pt>
                <c:pt idx="5">
                  <c:v>4.5</c:v>
                </c:pt>
                <c:pt idx="6">
                  <c:v>5</c:v>
                </c:pt>
              </c:numCache>
            </c:numRef>
          </c:cat>
          <c:val>
            <c:numRef>
              <c:f>'2'!$G$15:$G$21</c:f>
              <c:numCache>
                <c:formatCode>General</c:formatCode>
                <c:ptCount val="7"/>
                <c:pt idx="0">
                  <c:v>0.56970757676790318</c:v>
                </c:pt>
                <c:pt idx="1">
                  <c:v>0.33032068357623229</c:v>
                </c:pt>
                <c:pt idx="2">
                  <c:v>1.6955200840835596</c:v>
                </c:pt>
                <c:pt idx="3">
                  <c:v>0.17263661093620356</c:v>
                </c:pt>
                <c:pt idx="4">
                  <c:v>0.67405327742947641</c:v>
                </c:pt>
                <c:pt idx="5">
                  <c:v>0.96136809999158723</c:v>
                </c:pt>
                <c:pt idx="6">
                  <c:v>1.1327635779428378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23D-493F-9FF8-13CD8535858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444452015"/>
        <c:axId val="1444451599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Bin Size,</a:t>
                </a:r>
                <a:r>
                  <a:rPr lang="en-US" sz="4000" baseline="0"/>
                  <a:t> </a:t>
                </a:r>
                <a:r>
                  <a:rPr lang="en-US" sz="4000" i="1"/>
                  <a:t>b</a:t>
                </a:r>
              </a:p>
            </c:rich>
          </c:tx>
          <c:layout>
            <c:manualLayout>
              <c:xMode val="edge"/>
              <c:yMode val="edge"/>
              <c:x val="0.43888527776773328"/>
              <c:y val="0.9325607055986705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2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>
                    <a:solidFill>
                      <a:srgbClr val="0000FF"/>
                    </a:solidFill>
                  </a:rPr>
                  <a:t>Bin</a:t>
                </a:r>
                <a:r>
                  <a:rPr lang="en-US" sz="40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4000" i="1" baseline="0">
                    <a:solidFill>
                      <a:srgbClr val="0000FF"/>
                    </a:solidFill>
                  </a:rPr>
                  <a:t>BSI</a:t>
                </a:r>
                <a:endParaRPr lang="en-US" sz="40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8.7643882296966329E-3"/>
              <c:y val="0.2021802992359790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444451599"/>
        <c:scaling>
          <c:orientation val="minMax"/>
          <c:max val="2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 </a:t>
                </a:r>
                <a:r>
                  <a:rPr lang="en-US" sz="4000" b="1" i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40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40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208029627538382"/>
              <c:y val="7.7548429481119854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444452015"/>
        <c:crosses val="max"/>
        <c:crossBetween val="between"/>
      </c:valAx>
      <c:catAx>
        <c:axId val="1444452015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1444451599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662513635348081"/>
          <c:y val="2.4422091481257534E-2"/>
          <c:w val="0.80559828938839007"/>
          <c:h val="0.8208176001337455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28575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'2'!$P$15:$P$21</c:f>
              <c:numCache>
                <c:formatCode>General</c:formatCode>
                <c:ptCount val="7"/>
                <c:pt idx="0">
                  <c:v>0.5</c:v>
                </c:pt>
                <c:pt idx="1">
                  <c:v>1</c:v>
                </c:pt>
                <c:pt idx="2">
                  <c:v>1.5</c:v>
                </c:pt>
                <c:pt idx="3">
                  <c:v>2</c:v>
                </c:pt>
                <c:pt idx="4">
                  <c:v>2.5</c:v>
                </c:pt>
                <c:pt idx="5">
                  <c:v>3</c:v>
                </c:pt>
                <c:pt idx="6">
                  <c:v>3.5</c:v>
                </c:pt>
              </c:numCache>
            </c:numRef>
          </c:cat>
          <c:val>
            <c:numRef>
              <c:f>'2'!$Q$15:$Q$21</c:f>
              <c:numCache>
                <c:formatCode>General</c:formatCode>
                <c:ptCount val="7"/>
                <c:pt idx="0">
                  <c:v>0.20578142443577907</c:v>
                </c:pt>
                <c:pt idx="1">
                  <c:v>0.16656487444969933</c:v>
                </c:pt>
                <c:pt idx="2">
                  <c:v>1.4705237192818859</c:v>
                </c:pt>
                <c:pt idx="3">
                  <c:v>1.7780668073595542</c:v>
                </c:pt>
                <c:pt idx="4">
                  <c:v>0.27027088677363986</c:v>
                </c:pt>
                <c:pt idx="5">
                  <c:v>7.7352859228238757E-2</c:v>
                </c:pt>
                <c:pt idx="6">
                  <c:v>4.1528159100163185E-2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3488-4F94-870D-649AEC61243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5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'2'!$O$15:$O$21</c:f>
              <c:numCache>
                <c:formatCode>General</c:formatCode>
                <c:ptCount val="7"/>
                <c:pt idx="0">
                  <c:v>1.8539977866287725</c:v>
                </c:pt>
                <c:pt idx="1">
                  <c:v>0.65940841546173801</c:v>
                </c:pt>
                <c:pt idx="2">
                  <c:v>5.2810384125468839E-2</c:v>
                </c:pt>
                <c:pt idx="3">
                  <c:v>6.9453333592666852E-2</c:v>
                </c:pt>
                <c:pt idx="4">
                  <c:v>0.66670585311677466</c:v>
                </c:pt>
                <c:pt idx="5">
                  <c:v>0.89044914269097086</c:v>
                </c:pt>
                <c:pt idx="6">
                  <c:v>0.93960825681556615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3488-4F94-870D-649AEC61243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524772111"/>
        <c:axId val="1524769615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Bin Size,</a:t>
                </a:r>
                <a:r>
                  <a:rPr lang="en-US" sz="4000" baseline="0"/>
                  <a:t> </a:t>
                </a:r>
                <a:r>
                  <a:rPr lang="en-US" sz="4000" i="1"/>
                  <a:t>b</a:t>
                </a:r>
              </a:p>
            </c:rich>
          </c:tx>
          <c:layout>
            <c:manualLayout>
              <c:xMode val="edge"/>
              <c:yMode val="edge"/>
              <c:x val="0.45300048333708565"/>
              <c:y val="0.906555821536593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2.5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>
                    <a:solidFill>
                      <a:srgbClr val="0000FF"/>
                    </a:solidFill>
                  </a:rPr>
                  <a:t>Bin</a:t>
                </a:r>
                <a:r>
                  <a:rPr lang="en-US" sz="40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4000" i="1" baseline="0">
                    <a:solidFill>
                      <a:srgbClr val="0000FF"/>
                    </a:solidFill>
                  </a:rPr>
                  <a:t>BSI</a:t>
                </a:r>
                <a:endParaRPr lang="en-US" sz="40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1.4825242938247567E-2"/>
              <c:y val="0.2224497863480047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524769615"/>
        <c:scaling>
          <c:orientation val="minMax"/>
          <c:max val="2.5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</a:t>
                </a:r>
                <a:r>
                  <a:rPr lang="en-US" sz="40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4000" b="1" i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4000" b="1" i="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4000" b="1" i="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281174392537505"/>
              <c:y val="0.1250134014148448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24772111"/>
        <c:crosses val="max"/>
        <c:crossBetween val="between"/>
      </c:valAx>
      <c:catAx>
        <c:axId val="1524772111"/>
        <c:scaling>
          <c:orientation val="minMax"/>
        </c:scaling>
        <c:delete val="1"/>
        <c:axPos val="b"/>
        <c:majorTickMark val="out"/>
        <c:minorTickMark val="none"/>
        <c:tickLblPos val="nextTo"/>
        <c:crossAx val="1524769615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399202196525859E-2"/>
          <c:y val="2.4746471548373707E-2"/>
          <c:w val="0.8029724142545126"/>
          <c:h val="0.85179543639125899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28575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'2'!$X$15:$X$21</c:f>
              <c:numCache>
                <c:formatCode>General</c:formatCode>
                <c:ptCount val="7"/>
                <c:pt idx="0">
                  <c:v>3</c:v>
                </c:pt>
                <c:pt idx="1">
                  <c:v>5</c:v>
                </c:pt>
                <c:pt idx="2">
                  <c:v>6.5</c:v>
                </c:pt>
                <c:pt idx="3">
                  <c:v>8</c:v>
                </c:pt>
                <c:pt idx="4">
                  <c:v>9</c:v>
                </c:pt>
                <c:pt idx="5">
                  <c:v>10</c:v>
                </c:pt>
                <c:pt idx="6">
                  <c:v>11</c:v>
                </c:pt>
              </c:numCache>
            </c:numRef>
          </c:cat>
          <c:val>
            <c:numRef>
              <c:f>'2'!$Y$15:$Y$21</c:f>
              <c:numCache>
                <c:formatCode>General</c:formatCode>
                <c:ptCount val="7"/>
                <c:pt idx="0">
                  <c:v>8.0059413875998658E-2</c:v>
                </c:pt>
                <c:pt idx="1">
                  <c:v>4.7751222502381334E-2</c:v>
                </c:pt>
                <c:pt idx="2">
                  <c:v>6.7811387607141407E-2</c:v>
                </c:pt>
                <c:pt idx="3">
                  <c:v>1.5712289951582843</c:v>
                </c:pt>
                <c:pt idx="4">
                  <c:v>0.45260849186900798</c:v>
                </c:pt>
                <c:pt idx="5">
                  <c:v>0.23786421164855359</c:v>
                </c:pt>
                <c:pt idx="6">
                  <c:v>1.1718156687575503E-3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CAF-43E4-B0B7-E8E05CFB26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5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'2'!$W$15:$W$21</c:f>
              <c:numCache>
                <c:formatCode>General</c:formatCode>
                <c:ptCount val="7"/>
                <c:pt idx="0">
                  <c:v>1.3234049838943118</c:v>
                </c:pt>
                <c:pt idx="1">
                  <c:v>1.1540225025514992</c:v>
                </c:pt>
                <c:pt idx="2">
                  <c:v>1.2256044646449344</c:v>
                </c:pt>
                <c:pt idx="3">
                  <c:v>1.9681572484237925E-2</c:v>
                </c:pt>
                <c:pt idx="4">
                  <c:v>0.32254222222995793</c:v>
                </c:pt>
                <c:pt idx="5">
                  <c:v>0.55174983708143988</c:v>
                </c:pt>
                <c:pt idx="6">
                  <c:v>1.0029338344651595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9CAF-43E4-B0B7-E8E05CFB263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531905695"/>
        <c:axId val="153188531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Bin Size,</a:t>
                </a:r>
                <a:r>
                  <a:rPr lang="en-US" sz="4000" baseline="0"/>
                  <a:t> </a:t>
                </a:r>
                <a:r>
                  <a:rPr lang="en-US" sz="4000" i="1"/>
                  <a:t>b</a:t>
                </a:r>
              </a:p>
            </c:rich>
          </c:tx>
          <c:layout>
            <c:manualLayout>
              <c:xMode val="edge"/>
              <c:yMode val="edge"/>
              <c:x val="0.43445600700405529"/>
              <c:y val="0.9404393575758747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2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>
                    <a:solidFill>
                      <a:srgbClr val="0000FF"/>
                    </a:solidFill>
                  </a:rPr>
                  <a:t>Bin Size Index,</a:t>
                </a:r>
                <a:r>
                  <a:rPr lang="en-US" sz="4000" baseline="0">
                    <a:solidFill>
                      <a:srgbClr val="0000FF"/>
                    </a:solidFill>
                  </a:rPr>
                  <a:t> </a:t>
                </a:r>
                <a:r>
                  <a:rPr lang="en-US" sz="4000" i="1">
                    <a:solidFill>
                      <a:srgbClr val="0000FF"/>
                    </a:solidFill>
                  </a:rPr>
                  <a:t>BSI</a:t>
                </a:r>
              </a:p>
            </c:rich>
          </c:tx>
          <c:layout>
            <c:manualLayout>
              <c:xMode val="edge"/>
              <c:yMode val="edge"/>
              <c:x val="5.6689375096236412E-5"/>
              <c:y val="0.2428467622558503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531885311"/>
        <c:scaling>
          <c:orientation val="minMax"/>
          <c:max val="2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</a:t>
                </a:r>
                <a:r>
                  <a:rPr lang="en-US" sz="40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4000" b="1" i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40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40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734241167449285"/>
              <c:y val="0.123335220198452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D23A48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31905695"/>
        <c:crosses val="max"/>
        <c:crossBetween val="between"/>
      </c:valAx>
      <c:catAx>
        <c:axId val="1531905695"/>
        <c:scaling>
          <c:orientation val="minMax"/>
        </c:scaling>
        <c:delete val="1"/>
        <c:axPos val="b"/>
        <c:majorTickMark val="out"/>
        <c:minorTickMark val="none"/>
        <c:tickLblPos val="nextTo"/>
        <c:crossAx val="1531885311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0202183656319809E-2"/>
          <c:y val="2.178877021434494E-2"/>
          <c:w val="0.79022522270043594"/>
          <c:h val="0.81866585344923248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28575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'2'!$AF$15:$AF$21</c:f>
              <c:numCache>
                <c:formatCode>General</c:formatCode>
                <c:ptCount val="7"/>
                <c:pt idx="0">
                  <c:v>2.5</c:v>
                </c:pt>
                <c:pt idx="1">
                  <c:v>3.5</c:v>
                </c:pt>
                <c:pt idx="2">
                  <c:v>4</c:v>
                </c:pt>
                <c:pt idx="3">
                  <c:v>4.5</c:v>
                </c:pt>
                <c:pt idx="4">
                  <c:v>6.5</c:v>
                </c:pt>
                <c:pt idx="5">
                  <c:v>7.5</c:v>
                </c:pt>
                <c:pt idx="6">
                  <c:v>8.5</c:v>
                </c:pt>
              </c:numCache>
            </c:numRef>
          </c:cat>
          <c:val>
            <c:numRef>
              <c:f>'2'!$AG$15:$AG$21</c:f>
              <c:numCache>
                <c:formatCode>General</c:formatCode>
                <c:ptCount val="7"/>
                <c:pt idx="0">
                  <c:v>0.13939944601559481</c:v>
                </c:pt>
                <c:pt idx="1">
                  <c:v>6.1023103991608894E-2</c:v>
                </c:pt>
                <c:pt idx="2">
                  <c:v>0.76211903972112371</c:v>
                </c:pt>
                <c:pt idx="3">
                  <c:v>0.43612812434940829</c:v>
                </c:pt>
                <c:pt idx="4">
                  <c:v>0.24336620097896397</c:v>
                </c:pt>
                <c:pt idx="5">
                  <c:v>2.943728556347201E-3</c:v>
                </c:pt>
                <c:pt idx="6">
                  <c:v>4.248188619046056E-2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42E-4C4E-8D77-4A42E89D02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5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'2'!$AE$15:$AE$21</c:f>
              <c:numCache>
                <c:formatCode>General</c:formatCode>
                <c:ptCount val="7"/>
                <c:pt idx="0">
                  <c:v>1.6288887943030534</c:v>
                </c:pt>
                <c:pt idx="1">
                  <c:v>0.83271043693196933</c:v>
                </c:pt>
                <c:pt idx="2">
                  <c:v>0.14877835969706443</c:v>
                </c:pt>
                <c:pt idx="3">
                  <c:v>0.33610881715384805</c:v>
                </c:pt>
                <c:pt idx="4">
                  <c:v>0.54421248963431246</c:v>
                </c:pt>
                <c:pt idx="5">
                  <c:v>0.99266769210717432</c:v>
                </c:pt>
                <c:pt idx="6">
                  <c:v>1.1120495069503178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42E-4C4E-8D77-4A42E89D027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524704303"/>
        <c:axId val="152470971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/>
                  <a:t>Bin Size,</a:t>
                </a:r>
                <a:r>
                  <a:rPr lang="en-US" sz="4000" baseline="0"/>
                  <a:t> </a:t>
                </a:r>
                <a:r>
                  <a:rPr lang="en-US" sz="4000" i="1"/>
                  <a:t>b</a:t>
                </a:r>
              </a:p>
            </c:rich>
          </c:tx>
          <c:layout>
            <c:manualLayout>
              <c:xMode val="edge"/>
              <c:yMode val="edge"/>
              <c:x val="0.42937429850287306"/>
              <c:y val="0.8972118982353247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1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>
                    <a:solidFill>
                      <a:srgbClr val="0000FF"/>
                    </a:solidFill>
                  </a:rPr>
                  <a:t>Bin Size Index,</a:t>
                </a:r>
                <a:r>
                  <a:rPr lang="en-US" sz="4000" baseline="0">
                    <a:solidFill>
                      <a:srgbClr val="0000FF"/>
                    </a:solidFill>
                  </a:rPr>
                  <a:t> </a:t>
                </a:r>
                <a:r>
                  <a:rPr lang="en-US" sz="4000" i="1">
                    <a:solidFill>
                      <a:srgbClr val="0000FF"/>
                    </a:solidFill>
                  </a:rPr>
                  <a:t>BSI</a:t>
                </a:r>
              </a:p>
            </c:rich>
          </c:tx>
          <c:layout>
            <c:manualLayout>
              <c:xMode val="edge"/>
              <c:yMode val="edge"/>
              <c:x val="3.2477268323570957E-4"/>
              <c:y val="0.2201258364744455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524709711"/>
        <c:scaling>
          <c:orientation val="minMax"/>
          <c:max val="2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40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40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40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Error, </a:t>
                </a:r>
                <a:r>
                  <a:rPr lang="en-US" sz="4000" b="1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40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40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3845845689773155"/>
              <c:y val="9.5694552501887367E-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40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24704303"/>
        <c:crosses val="max"/>
        <c:crossBetween val="between"/>
      </c:valAx>
      <c:catAx>
        <c:axId val="1524704303"/>
        <c:scaling>
          <c:orientation val="minMax"/>
        </c:scaling>
        <c:delete val="1"/>
        <c:axPos val="b"/>
        <c:majorTickMark val="out"/>
        <c:minorTickMark val="none"/>
        <c:tickLblPos val="nextTo"/>
        <c:crossAx val="1524709711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24719447910654"/>
          <c:y val="3.2505910165484632E-2"/>
          <c:w val="0.76870869312961065"/>
          <c:h val="0.8417405105879896"/>
        </c:manualLayout>
      </c:layout>
      <c:scatterChart>
        <c:scatterStyle val="lineMarker"/>
        <c:varyColors val="0"/>
        <c:ser>
          <c:idx val="1"/>
          <c:order val="0"/>
          <c:tx>
            <c:v>Standard Error</c:v>
          </c:tx>
          <c:spPr>
            <a:ln>
              <a:solidFill>
                <a:srgbClr val="FF0000"/>
              </a:solidFill>
            </a:ln>
          </c:spPr>
          <c:marker>
            <c:symbol val="circle"/>
            <c:size val="5"/>
            <c:spPr>
              <a:solidFill>
                <a:schemeClr val="tx1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'2'!$F$2:$F$8</c:f>
              <c:numCache>
                <c:formatCode>General</c:formatCode>
                <c:ptCount val="7"/>
                <c:pt idx="0">
                  <c:v>5</c:v>
                </c:pt>
                <c:pt idx="1">
                  <c:v>4.5</c:v>
                </c:pt>
                <c:pt idx="2">
                  <c:v>4</c:v>
                </c:pt>
                <c:pt idx="3">
                  <c:v>3.5</c:v>
                </c:pt>
                <c:pt idx="4">
                  <c:v>3</c:v>
                </c:pt>
                <c:pt idx="5">
                  <c:v>2.5</c:v>
                </c:pt>
                <c:pt idx="6">
                  <c:v>2</c:v>
                </c:pt>
              </c:numCache>
            </c:numRef>
          </c:xVal>
          <c:yVal>
            <c:numRef>
              <c:f>'2'!$G$2:$G$8</c:f>
              <c:numCache>
                <c:formatCode>General</c:formatCode>
                <c:ptCount val="7"/>
                <c:pt idx="0">
                  <c:v>6.2955539867433428E-4</c:v>
                </c:pt>
                <c:pt idx="1">
                  <c:v>6.5656484166024898E-4</c:v>
                </c:pt>
                <c:pt idx="2">
                  <c:v>7.0184149313180495E-4</c:v>
                </c:pt>
                <c:pt idx="3">
                  <c:v>8.3526754695726095E-4</c:v>
                </c:pt>
                <c:pt idx="4">
                  <c:v>1.0752519084692045E-3</c:v>
                </c:pt>
                <c:pt idx="5">
                  <c:v>8.6011627120988708E-4</c:v>
                </c:pt>
                <c:pt idx="6">
                  <c:v>8.9784017571730183E-4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64CA-44BB-B882-0D50ED68B08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60913839"/>
        <c:axId val="160917999"/>
      </c:scatterChart>
      <c:scatterChart>
        <c:scatterStyle val="lineMarker"/>
        <c:varyColors val="0"/>
        <c:ser>
          <c:idx val="0"/>
          <c:order val="1"/>
          <c:tx>
            <c:v>Normalized Standard Error</c:v>
          </c:tx>
          <c:spPr>
            <a:ln>
              <a:solidFill>
                <a:srgbClr val="0000FF"/>
              </a:solidFill>
            </a:ln>
          </c:spPr>
          <c:marker>
            <c:symbol val="square"/>
            <c:size val="5"/>
            <c:spPr>
              <a:solidFill>
                <a:srgbClr val="FFFF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'2'!$F$2:$F$8</c:f>
              <c:numCache>
                <c:formatCode>General</c:formatCode>
                <c:ptCount val="7"/>
                <c:pt idx="0">
                  <c:v>5</c:v>
                </c:pt>
                <c:pt idx="1">
                  <c:v>4.5</c:v>
                </c:pt>
                <c:pt idx="2">
                  <c:v>4</c:v>
                </c:pt>
                <c:pt idx="3">
                  <c:v>3.5</c:v>
                </c:pt>
                <c:pt idx="4">
                  <c:v>3</c:v>
                </c:pt>
                <c:pt idx="5">
                  <c:v>2.5</c:v>
                </c:pt>
                <c:pt idx="6">
                  <c:v>2</c:v>
                </c:pt>
              </c:numCache>
            </c:numRef>
          </c:xVal>
          <c:yVal>
            <c:numRef>
              <c:f>'2'!$H$2:$H$8</c:f>
              <c:numCache>
                <c:formatCode>General</c:formatCode>
                <c:ptCount val="7"/>
                <c:pt idx="0">
                  <c:v>1.1327635779428378</c:v>
                </c:pt>
                <c:pt idx="1">
                  <c:v>0.96136809999158723</c:v>
                </c:pt>
                <c:pt idx="2">
                  <c:v>0.67405327742947641</c:v>
                </c:pt>
                <c:pt idx="3">
                  <c:v>0.17263661093620356</c:v>
                </c:pt>
                <c:pt idx="4">
                  <c:v>1.6955200840835596</c:v>
                </c:pt>
                <c:pt idx="5">
                  <c:v>0.33032068357623229</c:v>
                </c:pt>
                <c:pt idx="6">
                  <c:v>0.56970757676790318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64CA-44BB-B882-0D50ED68B08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689440880"/>
        <c:axId val="689434640"/>
      </c:scatterChart>
      <c:valAx>
        <c:axId val="160913839"/>
        <c:scaling>
          <c:orientation val="minMax"/>
          <c:max val="5.5"/>
          <c:min val="1.5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Bin</a:t>
                </a:r>
                <a:r>
                  <a:rPr lang="en-US" sz="200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Size, </a:t>
                </a:r>
                <a:r>
                  <a:rPr lang="en-US" sz="2000" i="1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endParaRPr lang="en-US" sz="2000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46837656967192931"/>
              <c:y val="0.93429360203661038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7999"/>
        <c:crossesAt val="-0.5"/>
        <c:crossBetween val="midCat"/>
      </c:valAx>
      <c:valAx>
        <c:axId val="160917999"/>
        <c:scaling>
          <c:orientation val="minMax"/>
          <c:min val="5.0000000000000012E-4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Standard Error, </a:t>
                </a:r>
                <a:r>
                  <a:rPr lang="en-US" sz="2000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</a:t>
                </a:r>
                <a:endParaRPr lang="en-US" sz="200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6.1095433051252309E-4"/>
              <c:y val="0.21772114511764226"/>
            </c:manualLayout>
          </c:layout>
          <c:overlay val="0"/>
        </c:title>
        <c:numFmt formatCode="General" sourceLinked="0"/>
        <c:majorTickMark val="out"/>
        <c:minorTickMark val="in"/>
        <c:tickLblPos val="nextTo"/>
        <c:spPr>
          <a:noFill/>
          <a:ln w="12700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3839"/>
        <c:crossesAt val="-0.5"/>
        <c:crossBetween val="midCat"/>
      </c:valAx>
      <c:valAx>
        <c:axId val="689434640"/>
        <c:scaling>
          <c:orientation val="minMax"/>
        </c:scaling>
        <c:delete val="0"/>
        <c:axPos val="r"/>
        <c:title>
          <c:tx>
            <c:rich>
              <a:bodyPr/>
              <a:lstStyle/>
              <a:p>
                <a:pPr>
                  <a:defRPr sz="18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8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</a:t>
                </a:r>
                <a:r>
                  <a:rPr lang="en-US" sz="1800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Error, </a:t>
                </a:r>
                <a:r>
                  <a:rPr lang="en-US" sz="1800" i="1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1800" baseline="-25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1800">
                  <a:solidFill>
                    <a:srgbClr val="0000FF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254056114610276"/>
              <c:y val="0.1135731515340796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ln w="12700">
            <a:solidFill>
              <a:srgbClr val="0000FF"/>
            </a:solidFill>
          </a:ln>
        </c:spPr>
        <c:txPr>
          <a:bodyPr/>
          <a:lstStyle/>
          <a:p>
            <a:pPr>
              <a:defRPr sz="1600">
                <a:solidFill>
                  <a:srgbClr val="0000FF"/>
                </a:solidFill>
                <a:latin typeface="Times New Roman" panose="02020603050405020304" pitchFamily="18" charset="0"/>
                <a:cs typeface="Times New Roman" panose="02020603050405020304" pitchFamily="18" charset="0"/>
              </a:defRPr>
            </a:pPr>
            <a:endParaRPr lang="en-US"/>
          </a:p>
        </c:txPr>
        <c:crossAx val="689440880"/>
        <c:crosses val="max"/>
        <c:crossBetween val="midCat"/>
      </c:valAx>
      <c:valAx>
        <c:axId val="689440880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689434640"/>
        <c:crosses val="autoZero"/>
        <c:crossBetween val="midCat"/>
      </c:valAx>
      <c:spPr>
        <a:ln w="12700">
          <a:solidFill>
            <a:schemeClr val="tx1"/>
          </a:solidFill>
        </a:ln>
      </c:spPr>
    </c:plotArea>
    <c:legend>
      <c:legendPos val="r"/>
      <c:layout>
        <c:manualLayout>
          <c:xMode val="edge"/>
          <c:yMode val="edge"/>
          <c:x val="0.54134580278046784"/>
          <c:y val="3.5533007047370772E-2"/>
          <c:w val="0.35461833461840198"/>
          <c:h val="0.20985815895026433"/>
        </c:manualLayout>
      </c:layout>
      <c:overlay val="0"/>
      <c:txPr>
        <a:bodyPr/>
        <a:lstStyle/>
        <a:p>
          <a:pPr>
            <a:defRPr sz="1600" b="1"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41848538773923"/>
          <c:y val="3.2505910165484632E-2"/>
          <c:w val="0.76274307477438341"/>
          <c:h val="0.84430505781720699"/>
        </c:manualLayout>
      </c:layout>
      <c:scatterChart>
        <c:scatterStyle val="lineMarker"/>
        <c:varyColors val="0"/>
        <c:ser>
          <c:idx val="1"/>
          <c:order val="0"/>
          <c:tx>
            <c:v>Standard Error</c:v>
          </c:tx>
          <c:spPr>
            <a:ln>
              <a:solidFill>
                <a:srgbClr val="FF0000"/>
              </a:solidFill>
            </a:ln>
          </c:spPr>
          <c:marker>
            <c:symbol val="circle"/>
            <c:size val="5"/>
            <c:spPr>
              <a:solidFill>
                <a:schemeClr val="tx1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'2'!$N$2:$N$8</c:f>
              <c:numCache>
                <c:formatCode>General</c:formatCode>
                <c:ptCount val="7"/>
                <c:pt idx="0">
                  <c:v>3.5</c:v>
                </c:pt>
                <c:pt idx="1">
                  <c:v>3</c:v>
                </c:pt>
                <c:pt idx="2">
                  <c:v>2.5</c:v>
                </c:pt>
                <c:pt idx="3">
                  <c:v>2</c:v>
                </c:pt>
                <c:pt idx="4">
                  <c:v>1.5</c:v>
                </c:pt>
                <c:pt idx="5">
                  <c:v>1</c:v>
                </c:pt>
                <c:pt idx="6">
                  <c:v>0.5</c:v>
                </c:pt>
              </c:numCache>
            </c:numRef>
          </c:xVal>
          <c:yVal>
            <c:numRef>
              <c:f>'2'!$O$2:$O$8</c:f>
              <c:numCache>
                <c:formatCode>General</c:formatCode>
                <c:ptCount val="7"/>
                <c:pt idx="0">
                  <c:v>3.8320988789672194E-4</c:v>
                </c:pt>
                <c:pt idx="1">
                  <c:v>3.9705735788994698E-4</c:v>
                </c:pt>
                <c:pt idx="2">
                  <c:v>4.6008287296964227E-4</c:v>
                </c:pt>
                <c:pt idx="3">
                  <c:v>6.2832098079083811E-4</c:v>
                </c:pt>
                <c:pt idx="4">
                  <c:v>6.6276104734840362E-4</c:v>
                </c:pt>
                <c:pt idx="5">
                  <c:v>8.3363166181042779E-4</c:v>
                </c:pt>
                <c:pt idx="6">
                  <c:v>1.1701316326914075E-3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5B2-41BB-B6C5-9857DAC270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60913839"/>
        <c:axId val="160917999"/>
      </c:scatterChart>
      <c:scatterChart>
        <c:scatterStyle val="lineMarker"/>
        <c:varyColors val="0"/>
        <c:ser>
          <c:idx val="0"/>
          <c:order val="1"/>
          <c:tx>
            <c:v>Normalized Standard Error</c:v>
          </c:tx>
          <c:spPr>
            <a:ln>
              <a:solidFill>
                <a:srgbClr val="0000FF"/>
              </a:solidFill>
            </a:ln>
          </c:spPr>
          <c:marker>
            <c:symbol val="square"/>
            <c:size val="5"/>
            <c:spPr>
              <a:solidFill>
                <a:srgbClr val="FFFF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'2'!$N$2:$N$8</c:f>
              <c:numCache>
                <c:formatCode>General</c:formatCode>
                <c:ptCount val="7"/>
                <c:pt idx="0">
                  <c:v>3.5</c:v>
                </c:pt>
                <c:pt idx="1">
                  <c:v>3</c:v>
                </c:pt>
                <c:pt idx="2">
                  <c:v>2.5</c:v>
                </c:pt>
                <c:pt idx="3">
                  <c:v>2</c:v>
                </c:pt>
                <c:pt idx="4">
                  <c:v>1.5</c:v>
                </c:pt>
                <c:pt idx="5">
                  <c:v>1</c:v>
                </c:pt>
                <c:pt idx="6">
                  <c:v>0.5</c:v>
                </c:pt>
              </c:numCache>
            </c:numRef>
          </c:xVal>
          <c:yVal>
            <c:numRef>
              <c:f>'2'!$P$2:$P$8</c:f>
              <c:numCache>
                <c:formatCode>General</c:formatCode>
                <c:ptCount val="7"/>
                <c:pt idx="0">
                  <c:v>0.93960825681556615</c:v>
                </c:pt>
                <c:pt idx="1">
                  <c:v>0.89044914269097086</c:v>
                </c:pt>
                <c:pt idx="2">
                  <c:v>0.66670585311677466</c:v>
                </c:pt>
                <c:pt idx="3">
                  <c:v>6.9453333592666852E-2</c:v>
                </c:pt>
                <c:pt idx="4">
                  <c:v>5.2810384125468839E-2</c:v>
                </c:pt>
                <c:pt idx="5">
                  <c:v>0.65940841546173801</c:v>
                </c:pt>
                <c:pt idx="6">
                  <c:v>1.8539977866287725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45B2-41BB-B6C5-9857DAC270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56348544"/>
        <c:axId val="2056353120"/>
      </c:scatterChart>
      <c:valAx>
        <c:axId val="160913839"/>
        <c:scaling>
          <c:orientation val="minMax"/>
          <c:min val="0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Bin</a:t>
                </a:r>
                <a:r>
                  <a:rPr lang="en-US" sz="200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Size, </a:t>
                </a:r>
                <a:r>
                  <a:rPr lang="en-US" sz="2000" i="1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endParaRPr lang="en-US" sz="2000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47092589321477712"/>
              <c:y val="0.9343368644416865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7999"/>
        <c:crossesAt val="-0.5"/>
        <c:crossBetween val="midCat"/>
      </c:valAx>
      <c:valAx>
        <c:axId val="160917999"/>
        <c:scaling>
          <c:orientation val="minMax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Standard Error, </a:t>
                </a:r>
                <a:r>
                  <a:rPr lang="en-US" sz="2000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</a:t>
                </a:r>
                <a:endParaRPr lang="en-US" sz="200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6.1115872420709316E-4"/>
              <c:y val="0.2356958650622884"/>
            </c:manualLayout>
          </c:layout>
          <c:overlay val="0"/>
        </c:title>
        <c:numFmt formatCode="General" sourceLinked="0"/>
        <c:majorTickMark val="out"/>
        <c:minorTickMark val="in"/>
        <c:tickLblPos val="nextTo"/>
        <c:spPr>
          <a:noFill/>
          <a:ln w="12700" cap="flat" cmpd="sng" algn="ctr">
            <a:solidFill>
              <a:srgbClr val="D23A48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3839"/>
        <c:crossesAt val="-0.5"/>
        <c:crossBetween val="midCat"/>
      </c:valAx>
      <c:valAx>
        <c:axId val="2056353120"/>
        <c:scaling>
          <c:orientation val="minMax"/>
        </c:scaling>
        <c:delete val="0"/>
        <c:axPos val="r"/>
        <c:title>
          <c:tx>
            <c:rich>
              <a:bodyPr/>
              <a:lstStyle/>
              <a:p>
                <a:pPr>
                  <a:defRPr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</a:t>
                </a:r>
                <a:r>
                  <a:rPr lang="en-US" altLang="zh-CN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ormalized Standard Error,</a:t>
                </a:r>
                <a:r>
                  <a:rPr lang="en-US" altLang="zh-CN" sz="2000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altLang="zh-CN" sz="2000" i="1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altLang="zh-CN" sz="2000" baseline="-25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0000FF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906550867649465"/>
              <c:y val="9.4319875602208711E-2"/>
            </c:manualLayout>
          </c:layout>
          <c:overlay val="0"/>
        </c:title>
        <c:numFmt formatCode="General" sourceLinked="0"/>
        <c:majorTickMark val="out"/>
        <c:minorTickMark val="in"/>
        <c:tickLblPos val="nextTo"/>
        <c:spPr>
          <a:ln w="12700">
            <a:solidFill>
              <a:srgbClr val="0000FF"/>
            </a:solidFill>
          </a:ln>
        </c:spPr>
        <c:txPr>
          <a:bodyPr/>
          <a:lstStyle/>
          <a:p>
            <a:pPr>
              <a:defRPr sz="1600">
                <a:solidFill>
                  <a:srgbClr val="0000FF"/>
                </a:solidFill>
                <a:latin typeface="Times New Roman" panose="02020603050405020304" pitchFamily="18" charset="0"/>
                <a:cs typeface="Times New Roman" panose="02020603050405020304" pitchFamily="18" charset="0"/>
              </a:defRPr>
            </a:pPr>
            <a:endParaRPr lang="en-US"/>
          </a:p>
        </c:txPr>
        <c:crossAx val="2056348544"/>
        <c:crosses val="max"/>
        <c:crossBetween val="midCat"/>
      </c:valAx>
      <c:valAx>
        <c:axId val="2056348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056353120"/>
        <c:crosses val="autoZero"/>
        <c:crossBetween val="midCat"/>
      </c:valAx>
      <c:spPr>
        <a:ln w="12700">
          <a:solidFill>
            <a:schemeClr val="tx1"/>
          </a:solidFill>
        </a:ln>
      </c:spPr>
    </c:plotArea>
    <c:legend>
      <c:legendPos val="r"/>
      <c:layout>
        <c:manualLayout>
          <c:xMode val="edge"/>
          <c:yMode val="edge"/>
          <c:x val="0.54672745398666189"/>
          <c:y val="4.5180729456338484E-2"/>
          <c:w val="0.35071144990511749"/>
          <c:h val="0.20150290696349668"/>
        </c:manualLayout>
      </c:layout>
      <c:overlay val="0"/>
      <c:txPr>
        <a:bodyPr/>
        <a:lstStyle/>
        <a:p>
          <a:pPr>
            <a:defRPr sz="1600" b="1"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660290614981433"/>
          <c:y val="3.2505910165484632E-2"/>
          <c:w val="0.76044703547812587"/>
          <c:h val="0.86354564578848525"/>
        </c:manualLayout>
      </c:layout>
      <c:scatterChart>
        <c:scatterStyle val="lineMarker"/>
        <c:varyColors val="0"/>
        <c:ser>
          <c:idx val="1"/>
          <c:order val="0"/>
          <c:tx>
            <c:v>Standard Error</c:v>
          </c:tx>
          <c:spPr>
            <a:ln>
              <a:solidFill>
                <a:srgbClr val="FF0000"/>
              </a:solidFill>
            </a:ln>
          </c:spPr>
          <c:marker>
            <c:symbol val="circle"/>
            <c:size val="5"/>
            <c:spPr>
              <a:solidFill>
                <a:schemeClr val="tx1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'2'!$V$2:$V$8</c:f>
              <c:numCache>
                <c:formatCode>General</c:formatCode>
                <c:ptCount val="7"/>
                <c:pt idx="0">
                  <c:v>11</c:v>
                </c:pt>
                <c:pt idx="1">
                  <c:v>10</c:v>
                </c:pt>
                <c:pt idx="2">
                  <c:v>9</c:v>
                </c:pt>
                <c:pt idx="3">
                  <c:v>8</c:v>
                </c:pt>
                <c:pt idx="4">
                  <c:v>6.5</c:v>
                </c:pt>
                <c:pt idx="5">
                  <c:v>5</c:v>
                </c:pt>
                <c:pt idx="6">
                  <c:v>3</c:v>
                </c:pt>
              </c:numCache>
            </c:numRef>
          </c:xVal>
          <c:yVal>
            <c:numRef>
              <c:f>'2'!$W$2:$W$8</c:f>
              <c:numCache>
                <c:formatCode>General</c:formatCode>
                <c:ptCount val="7"/>
                <c:pt idx="0">
                  <c:v>1.27310023585196E-4</c:v>
                </c:pt>
                <c:pt idx="1">
                  <c:v>1.371798248571053E-4</c:v>
                </c:pt>
                <c:pt idx="2">
                  <c:v>1.5630525689602808E-4</c:v>
                </c:pt>
                <c:pt idx="3">
                  <c:v>1.4881899660325627E-4</c:v>
                </c:pt>
                <c:pt idx="4">
                  <c:v>1.2243902886528333E-4</c:v>
                </c:pt>
                <c:pt idx="5">
                  <c:v>1.7449416691028467E-4</c:v>
                </c:pt>
                <c:pt idx="6">
                  <c:v>1.7819946550130418E-4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A59-4243-8444-2C00D92841C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60913839"/>
        <c:axId val="160917999"/>
      </c:scatterChart>
      <c:scatterChart>
        <c:scatterStyle val="lineMarker"/>
        <c:varyColors val="0"/>
        <c:ser>
          <c:idx val="0"/>
          <c:order val="1"/>
          <c:tx>
            <c:v>Normalized Standard Error</c:v>
          </c:tx>
          <c:spPr>
            <a:ln>
              <a:solidFill>
                <a:srgbClr val="0000FF"/>
              </a:solidFill>
            </a:ln>
          </c:spPr>
          <c:marker>
            <c:symbol val="square"/>
            <c:size val="5"/>
            <c:spPr>
              <a:solidFill>
                <a:srgbClr val="FFFF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'2'!$V$2:$V$8</c:f>
              <c:numCache>
                <c:formatCode>General</c:formatCode>
                <c:ptCount val="7"/>
                <c:pt idx="0">
                  <c:v>11</c:v>
                </c:pt>
                <c:pt idx="1">
                  <c:v>10</c:v>
                </c:pt>
                <c:pt idx="2">
                  <c:v>9</c:v>
                </c:pt>
                <c:pt idx="3">
                  <c:v>8</c:v>
                </c:pt>
                <c:pt idx="4">
                  <c:v>6.5</c:v>
                </c:pt>
                <c:pt idx="5">
                  <c:v>5</c:v>
                </c:pt>
                <c:pt idx="6">
                  <c:v>3</c:v>
                </c:pt>
              </c:numCache>
            </c:numRef>
          </c:xVal>
          <c:yVal>
            <c:numRef>
              <c:f>'2'!$X$2:$X$8</c:f>
              <c:numCache>
                <c:formatCode>General</c:formatCode>
                <c:ptCount val="7"/>
                <c:pt idx="0">
                  <c:v>1.0029338344651595</c:v>
                </c:pt>
                <c:pt idx="1">
                  <c:v>0.55174983708143988</c:v>
                </c:pt>
                <c:pt idx="2">
                  <c:v>0.32254222222995793</c:v>
                </c:pt>
                <c:pt idx="3">
                  <c:v>1.9681572484237925E-2</c:v>
                </c:pt>
                <c:pt idx="4">
                  <c:v>1.2256044646449344</c:v>
                </c:pt>
                <c:pt idx="5">
                  <c:v>1.1540225025514992</c:v>
                </c:pt>
                <c:pt idx="6">
                  <c:v>1.3234049838943118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A59-4243-8444-2C00D92841C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56348544"/>
        <c:axId val="2056353120"/>
      </c:scatterChart>
      <c:valAx>
        <c:axId val="160913839"/>
        <c:scaling>
          <c:orientation val="minMax"/>
          <c:min val="2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Bin</a:t>
                </a:r>
                <a:r>
                  <a:rPr lang="en-US" sz="200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Size, </a:t>
                </a:r>
                <a:r>
                  <a:rPr lang="en-US" sz="2000" i="1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endParaRPr lang="en-US" sz="2000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48219756581762785"/>
              <c:y val="0.93651179794360506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7999"/>
        <c:crossesAt val="-0.5"/>
        <c:crossBetween val="midCat"/>
      </c:valAx>
      <c:valAx>
        <c:axId val="160917999"/>
        <c:scaling>
          <c:orientation val="minMax"/>
          <c:min val="1.2000000000000004E-4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Standard Error, </a:t>
                </a:r>
                <a:r>
                  <a:rPr lang="en-US" sz="2000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</a:t>
                </a:r>
                <a:endParaRPr lang="en-US" sz="200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6.111549078080215E-4"/>
              <c:y val="0.26360494244414634"/>
            </c:manualLayout>
          </c:layout>
          <c:overlay val="0"/>
        </c:title>
        <c:numFmt formatCode="General" sourceLinked="0"/>
        <c:majorTickMark val="out"/>
        <c:minorTickMark val="in"/>
        <c:tickLblPos val="nextTo"/>
        <c:spPr>
          <a:noFill/>
          <a:ln w="12700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3839"/>
        <c:crossesAt val="-0.5"/>
        <c:crossBetween val="midCat"/>
      </c:valAx>
      <c:valAx>
        <c:axId val="2056353120"/>
        <c:scaling>
          <c:orientation val="minMax"/>
        </c:scaling>
        <c:delete val="0"/>
        <c:axPos val="r"/>
        <c:title>
          <c:tx>
            <c:rich>
              <a:bodyPr/>
              <a:lstStyle/>
              <a:p>
                <a:pPr>
                  <a:defRPr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</a:t>
                </a:r>
                <a:r>
                  <a:rPr lang="en-US" altLang="zh-CN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ormalized Standard Error,</a:t>
                </a:r>
                <a:r>
                  <a:rPr lang="en-US" altLang="zh-CN" sz="2000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altLang="zh-CN" sz="2000" i="1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altLang="zh-CN" sz="2000" baseline="-25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0000FF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892585768076466"/>
              <c:y val="0.15549768896918856"/>
            </c:manualLayout>
          </c:layout>
          <c:overlay val="0"/>
        </c:title>
        <c:numFmt formatCode="General" sourceLinked="0"/>
        <c:majorTickMark val="out"/>
        <c:minorTickMark val="in"/>
        <c:tickLblPos val="nextTo"/>
        <c:spPr>
          <a:ln w="12700">
            <a:solidFill>
              <a:srgbClr val="0000FF"/>
            </a:solidFill>
          </a:ln>
        </c:spPr>
        <c:txPr>
          <a:bodyPr/>
          <a:lstStyle/>
          <a:p>
            <a:pPr>
              <a:defRPr sz="1600">
                <a:solidFill>
                  <a:srgbClr val="0000FF"/>
                </a:solidFill>
                <a:latin typeface="Times New Roman" panose="02020603050405020304" pitchFamily="18" charset="0"/>
                <a:cs typeface="Times New Roman" panose="02020603050405020304" pitchFamily="18" charset="0"/>
              </a:defRPr>
            </a:pPr>
            <a:endParaRPr lang="en-US"/>
          </a:p>
        </c:txPr>
        <c:crossAx val="2056348544"/>
        <c:crosses val="max"/>
        <c:crossBetween val="midCat"/>
      </c:valAx>
      <c:valAx>
        <c:axId val="2056348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056353120"/>
        <c:crosses val="autoZero"/>
        <c:crossBetween val="midCat"/>
      </c:valAx>
      <c:spPr>
        <a:ln w="12700">
          <a:solidFill>
            <a:schemeClr val="tx1"/>
          </a:solidFill>
        </a:ln>
      </c:spPr>
    </c:plotArea>
    <c:legend>
      <c:legendPos val="r"/>
      <c:layout>
        <c:manualLayout>
          <c:xMode val="edge"/>
          <c:yMode val="edge"/>
          <c:x val="0.5495024385820122"/>
          <c:y val="4.5163090867181753E-2"/>
          <c:w val="0.34696077346582249"/>
          <c:h val="0.19199480060367921"/>
        </c:manualLayout>
      </c:layout>
      <c:overlay val="0"/>
      <c:txPr>
        <a:bodyPr/>
        <a:lstStyle/>
        <a:p>
          <a:pPr>
            <a:defRPr sz="1600" b="1"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452121190600893"/>
          <c:y val="3.9461913045510388E-2"/>
          <c:w val="0.75869946569531121"/>
          <c:h val="0.85880064762355457"/>
        </c:manualLayout>
      </c:layout>
      <c:scatterChart>
        <c:scatterStyle val="lineMarker"/>
        <c:varyColors val="0"/>
        <c:ser>
          <c:idx val="1"/>
          <c:order val="0"/>
          <c:tx>
            <c:v>Standard Error</c:v>
          </c:tx>
          <c:spPr>
            <a:ln>
              <a:solidFill>
                <a:srgbClr val="FF0000"/>
              </a:solidFill>
            </a:ln>
          </c:spPr>
          <c:marker>
            <c:symbol val="circle"/>
            <c:size val="5"/>
            <c:spPr>
              <a:solidFill>
                <a:schemeClr val="tx1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'2'!$AD$2:$AD$8</c:f>
              <c:numCache>
                <c:formatCode>General</c:formatCode>
                <c:ptCount val="7"/>
                <c:pt idx="0">
                  <c:v>8.5</c:v>
                </c:pt>
                <c:pt idx="1">
                  <c:v>7.5</c:v>
                </c:pt>
                <c:pt idx="2">
                  <c:v>6.5</c:v>
                </c:pt>
                <c:pt idx="3">
                  <c:v>4.5</c:v>
                </c:pt>
                <c:pt idx="4">
                  <c:v>4</c:v>
                </c:pt>
                <c:pt idx="5">
                  <c:v>3.5</c:v>
                </c:pt>
                <c:pt idx="6">
                  <c:v>2.5</c:v>
                </c:pt>
              </c:numCache>
            </c:numRef>
          </c:xVal>
          <c:yVal>
            <c:numRef>
              <c:f>'2'!$AE$2:$AE$8</c:f>
              <c:numCache>
                <c:formatCode>General</c:formatCode>
                <c:ptCount val="7"/>
                <c:pt idx="0">
                  <c:v>1.031254180687373E-4</c:v>
                </c:pt>
                <c:pt idx="1">
                  <c:v>1.0922634269897505E-4</c:v>
                </c:pt>
                <c:pt idx="2">
                  <c:v>1.321443339685815E-4</c:v>
                </c:pt>
                <c:pt idx="3">
                  <c:v>1.7713254218240079E-4</c:v>
                </c:pt>
                <c:pt idx="4">
                  <c:v>1.5235272019675707E-4</c:v>
                </c:pt>
                <c:pt idx="5">
                  <c:v>2.0251102262769372E-4</c:v>
                </c:pt>
                <c:pt idx="6">
                  <c:v>2.4319916392400148E-4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837-413C-AD81-128F30FF6D5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60913839"/>
        <c:axId val="160917999"/>
      </c:scatterChart>
      <c:scatterChart>
        <c:scatterStyle val="lineMarker"/>
        <c:varyColors val="0"/>
        <c:ser>
          <c:idx val="0"/>
          <c:order val="1"/>
          <c:tx>
            <c:v>Normalized Standard Error</c:v>
          </c:tx>
          <c:spPr>
            <a:ln>
              <a:solidFill>
                <a:srgbClr val="0000FF"/>
              </a:solidFill>
            </a:ln>
          </c:spPr>
          <c:marker>
            <c:symbol val="square"/>
            <c:size val="5"/>
            <c:spPr>
              <a:solidFill>
                <a:srgbClr val="FFFF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'2'!$AD$2:$AD$8</c:f>
              <c:numCache>
                <c:formatCode>General</c:formatCode>
                <c:ptCount val="7"/>
                <c:pt idx="0">
                  <c:v>8.5</c:v>
                </c:pt>
                <c:pt idx="1">
                  <c:v>7.5</c:v>
                </c:pt>
                <c:pt idx="2">
                  <c:v>6.5</c:v>
                </c:pt>
                <c:pt idx="3">
                  <c:v>4.5</c:v>
                </c:pt>
                <c:pt idx="4">
                  <c:v>4</c:v>
                </c:pt>
                <c:pt idx="5">
                  <c:v>3.5</c:v>
                </c:pt>
                <c:pt idx="6">
                  <c:v>2.5</c:v>
                </c:pt>
              </c:numCache>
            </c:numRef>
          </c:xVal>
          <c:yVal>
            <c:numRef>
              <c:f>'2'!$AF$2:$AF$8</c:f>
              <c:numCache>
                <c:formatCode>General</c:formatCode>
                <c:ptCount val="7"/>
                <c:pt idx="0">
                  <c:v>1.1120495069503178</c:v>
                </c:pt>
                <c:pt idx="1">
                  <c:v>0.99266769210717432</c:v>
                </c:pt>
                <c:pt idx="2">
                  <c:v>0.54421248963431246</c:v>
                </c:pt>
                <c:pt idx="3">
                  <c:v>0.33610881715384805</c:v>
                </c:pt>
                <c:pt idx="4">
                  <c:v>0.14877835969706443</c:v>
                </c:pt>
                <c:pt idx="5">
                  <c:v>0.83271043693196933</c:v>
                </c:pt>
                <c:pt idx="6">
                  <c:v>1.6288887943030534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837-413C-AD81-128F30FF6D5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56348544"/>
        <c:axId val="2056353120"/>
      </c:scatterChart>
      <c:valAx>
        <c:axId val="160913839"/>
        <c:scaling>
          <c:orientation val="minMax"/>
          <c:min val="2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Bin</a:t>
                </a:r>
                <a:r>
                  <a:rPr lang="en-US" sz="200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Size, </a:t>
                </a:r>
                <a:r>
                  <a:rPr lang="en-US" sz="2000" i="1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endParaRPr lang="en-US" sz="2000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47920260672038317"/>
              <c:y val="0.9550678295847410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7999"/>
        <c:crossesAt val="-0.5"/>
        <c:crossBetween val="midCat"/>
      </c:valAx>
      <c:valAx>
        <c:axId val="160917999"/>
        <c:scaling>
          <c:orientation val="minMax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Standard Error, </a:t>
                </a:r>
                <a:r>
                  <a:rPr lang="en-US" sz="2000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</a:t>
                </a:r>
                <a:endParaRPr lang="en-US" sz="200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3.7435913120562997E-3"/>
              <c:y val="0.26355419866968094"/>
            </c:manualLayout>
          </c:layout>
          <c:overlay val="0"/>
        </c:title>
        <c:numFmt formatCode="General" sourceLinked="0"/>
        <c:majorTickMark val="out"/>
        <c:minorTickMark val="in"/>
        <c:tickLblPos val="nextTo"/>
        <c:spPr>
          <a:noFill/>
          <a:ln w="12700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3839"/>
        <c:crossesAt val="-0.5"/>
        <c:crossBetween val="midCat"/>
      </c:valAx>
      <c:valAx>
        <c:axId val="2056353120"/>
        <c:scaling>
          <c:orientation val="minMax"/>
        </c:scaling>
        <c:delete val="0"/>
        <c:axPos val="r"/>
        <c:title>
          <c:tx>
            <c:rich>
              <a:bodyPr/>
              <a:lstStyle/>
              <a:p>
                <a:pPr>
                  <a:defRPr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</a:t>
                </a:r>
                <a:r>
                  <a:rPr lang="en-US" altLang="zh-CN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ormalized Standard Error, </a:t>
                </a:r>
                <a:r>
                  <a:rPr lang="en-US" altLang="zh-CN" sz="2000" i="1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altLang="zh-CN" sz="2000" baseline="-25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0000FF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92962555272474"/>
              <c:y val="0.13225819643996922"/>
            </c:manualLayout>
          </c:layout>
          <c:overlay val="0"/>
        </c:title>
        <c:numFmt formatCode="General" sourceLinked="0"/>
        <c:majorTickMark val="out"/>
        <c:minorTickMark val="in"/>
        <c:tickLblPos val="nextTo"/>
        <c:spPr>
          <a:ln w="12700">
            <a:solidFill>
              <a:srgbClr val="0000FF"/>
            </a:solidFill>
          </a:ln>
        </c:spPr>
        <c:txPr>
          <a:bodyPr/>
          <a:lstStyle/>
          <a:p>
            <a:pPr>
              <a:defRPr sz="1600">
                <a:solidFill>
                  <a:srgbClr val="0000FF"/>
                </a:solidFill>
                <a:latin typeface="Times New Roman" panose="02020603050405020304" pitchFamily="18" charset="0"/>
                <a:cs typeface="Times New Roman" panose="02020603050405020304" pitchFamily="18" charset="0"/>
              </a:defRPr>
            </a:pPr>
            <a:endParaRPr lang="en-US"/>
          </a:p>
        </c:txPr>
        <c:crossAx val="2056348544"/>
        <c:crosses val="max"/>
        <c:crossBetween val="midCat"/>
      </c:valAx>
      <c:valAx>
        <c:axId val="2056348544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2056353120"/>
        <c:crosses val="autoZero"/>
        <c:crossBetween val="midCat"/>
      </c:valAx>
      <c:spPr>
        <a:ln w="12700">
          <a:solidFill>
            <a:schemeClr val="tx1"/>
          </a:solidFill>
        </a:ln>
      </c:spPr>
    </c:plotArea>
    <c:legend>
      <c:legendPos val="r"/>
      <c:layout>
        <c:manualLayout>
          <c:xMode val="edge"/>
          <c:yMode val="edge"/>
          <c:x val="0.55459452299826706"/>
          <c:y val="5.1233698888203338E-2"/>
          <c:w val="0.34497141526620628"/>
          <c:h val="0.19143418181250355"/>
        </c:manualLayout>
      </c:layout>
      <c:overlay val="0"/>
      <c:txPr>
        <a:bodyPr/>
        <a:lstStyle/>
        <a:p>
          <a:pPr>
            <a:defRPr sz="1600" b="1"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539288905140208"/>
          <c:y val="2.6888557027461134E-2"/>
          <c:w val="0.86605496083033906"/>
          <c:h val="0.5790645441657053"/>
        </c:manualLayout>
      </c:layout>
      <c:scatterChart>
        <c:scatterStyle val="lineMarker"/>
        <c:varyColors val="0"/>
        <c:ser>
          <c:idx val="1"/>
          <c:order val="0"/>
          <c:tx>
            <c:v>Synthetic Dataset I</c:v>
          </c:tx>
          <c:spPr>
            <a:ln w="19050">
              <a:noFill/>
            </a:ln>
          </c:spPr>
          <c:marker>
            <c:symbol val="square"/>
            <c:size val="7"/>
            <c:spPr>
              <a:solidFill>
                <a:srgbClr val="FFFF00"/>
              </a:solidFill>
              <a:ln>
                <a:solidFill>
                  <a:sysClr val="windowText" lastClr="000000"/>
                </a:solidFill>
              </a:ln>
            </c:spPr>
          </c:marker>
          <c:xVal>
            <c:numRef>
              <c:f>'3'!$P$4:$P$10</c:f>
              <c:numCache>
                <c:formatCode>General</c:formatCode>
                <c:ptCount val="7"/>
                <c:pt idx="0">
                  <c:v>2</c:v>
                </c:pt>
                <c:pt idx="1">
                  <c:v>3</c:v>
                </c:pt>
                <c:pt idx="2">
                  <c:v>2.5</c:v>
                </c:pt>
                <c:pt idx="3">
                  <c:v>4</c:v>
                </c:pt>
                <c:pt idx="4">
                  <c:v>3.5</c:v>
                </c:pt>
                <c:pt idx="5">
                  <c:v>4.5</c:v>
                </c:pt>
                <c:pt idx="6">
                  <c:v>5</c:v>
                </c:pt>
              </c:numCache>
            </c:numRef>
          </c:xVal>
          <c:yVal>
            <c:numRef>
              <c:f>'3'!$Q$4:$Q$10</c:f>
              <c:numCache>
                <c:formatCode>General</c:formatCode>
                <c:ptCount val="7"/>
                <c:pt idx="0">
                  <c:v>2.3076082196147021</c:v>
                </c:pt>
                <c:pt idx="1">
                  <c:v>2.5139824634365824</c:v>
                </c:pt>
                <c:pt idx="2">
                  <c:v>3.207898736836936</c:v>
                </c:pt>
                <c:pt idx="3">
                  <c:v>3.4344502336812699</c:v>
                </c:pt>
                <c:pt idx="4">
                  <c:v>3.9466383788316195</c:v>
                </c:pt>
                <c:pt idx="5">
                  <c:v>4.672631640157408</c:v>
                </c:pt>
                <c:pt idx="6">
                  <c:v>4.9917777657330404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CCB-4FA3-B0F0-30B11C737B6B}"/>
            </c:ext>
          </c:extLst>
        </c:ser>
        <c:ser>
          <c:idx val="2"/>
          <c:order val="1"/>
          <c:tx>
            <c:v>Synthetic Dataset II</c:v>
          </c:tx>
          <c:spPr>
            <a:ln w="19050">
              <a:noFill/>
            </a:ln>
          </c:spPr>
          <c:marker>
            <c:symbol val="triangle"/>
            <c:size val="7"/>
            <c:spPr>
              <a:solidFill>
                <a:srgbClr val="0000FF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'3'!$P$13:$P$19</c:f>
              <c:numCache>
                <c:formatCode>General</c:formatCode>
                <c:ptCount val="7"/>
                <c:pt idx="0">
                  <c:v>1</c:v>
                </c:pt>
                <c:pt idx="1">
                  <c:v>0.5</c:v>
                </c:pt>
                <c:pt idx="2">
                  <c:v>1.5</c:v>
                </c:pt>
                <c:pt idx="3">
                  <c:v>2</c:v>
                </c:pt>
                <c:pt idx="4">
                  <c:v>2.5</c:v>
                </c:pt>
                <c:pt idx="5">
                  <c:v>3</c:v>
                </c:pt>
                <c:pt idx="6">
                  <c:v>3.5</c:v>
                </c:pt>
              </c:numCache>
            </c:numRef>
          </c:xVal>
          <c:yVal>
            <c:numRef>
              <c:f>'3'!$Q$13:$Q$19</c:f>
              <c:numCache>
                <c:formatCode>General</c:formatCode>
                <c:ptCount val="7"/>
                <c:pt idx="0">
                  <c:v>10.316746641756799</c:v>
                </c:pt>
                <c:pt idx="1">
                  <c:v>10.655597138670066</c:v>
                </c:pt>
                <c:pt idx="2">
                  <c:v>10.690342100484905</c:v>
                </c:pt>
                <c:pt idx="3">
                  <c:v>10.979889651658628</c:v>
                </c:pt>
                <c:pt idx="4">
                  <c:v>11.091902066213299</c:v>
                </c:pt>
                <c:pt idx="5">
                  <c:v>11.166989498126451</c:v>
                </c:pt>
                <c:pt idx="6">
                  <c:v>11.239412697547859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CCB-4FA3-B0F0-30B11C737B6B}"/>
            </c:ext>
          </c:extLst>
        </c:ser>
        <c:ser>
          <c:idx val="3"/>
          <c:order val="2"/>
          <c:tx>
            <c:v>Synthetic Dataset III</c:v>
          </c:tx>
          <c:spPr>
            <a:ln w="19050">
              <a:noFill/>
            </a:ln>
          </c:spPr>
          <c:marker>
            <c:spPr>
              <a:ln>
                <a:solidFill>
                  <a:schemeClr val="tx1"/>
                </a:solidFill>
              </a:ln>
            </c:spPr>
          </c:marker>
          <c:xVal>
            <c:numRef>
              <c:f>'3'!$P$22:$P$28</c:f>
              <c:numCache>
                <c:formatCode>General</c:formatCode>
                <c:ptCount val="7"/>
                <c:pt idx="0">
                  <c:v>3</c:v>
                </c:pt>
                <c:pt idx="1">
                  <c:v>5</c:v>
                </c:pt>
                <c:pt idx="2">
                  <c:v>6.5</c:v>
                </c:pt>
                <c:pt idx="3">
                  <c:v>8</c:v>
                </c:pt>
                <c:pt idx="4">
                  <c:v>9</c:v>
                </c:pt>
                <c:pt idx="5">
                  <c:v>10</c:v>
                </c:pt>
                <c:pt idx="6">
                  <c:v>11</c:v>
                </c:pt>
              </c:numCache>
            </c:numRef>
          </c:xVal>
          <c:yVal>
            <c:numRef>
              <c:f>'3'!$Q$22:$Q$28</c:f>
              <c:numCache>
                <c:formatCode>General</c:formatCode>
                <c:ptCount val="7"/>
                <c:pt idx="0">
                  <c:v>1.5320915916289035</c:v>
                </c:pt>
                <c:pt idx="1">
                  <c:v>2.6977123900890505</c:v>
                </c:pt>
                <c:pt idx="2">
                  <c:v>3.4756123696235175</c:v>
                </c:pt>
                <c:pt idx="3">
                  <c:v>3.8832021533033751</c:v>
                </c:pt>
                <c:pt idx="4">
                  <c:v>4.7808487046820423</c:v>
                </c:pt>
                <c:pt idx="5">
                  <c:v>5.387263674176344</c:v>
                </c:pt>
                <c:pt idx="6">
                  <c:v>6.0163733360871152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0CCB-4FA3-B0F0-30B11C737B6B}"/>
            </c:ext>
          </c:extLst>
        </c:ser>
        <c:ser>
          <c:idx val="0"/>
          <c:order val="3"/>
          <c:tx>
            <c:v>Synthetic Dataset IV</c:v>
          </c:tx>
          <c:spPr>
            <a:ln w="19050">
              <a:noFill/>
            </a:ln>
          </c:spPr>
          <c:marker>
            <c:symbol val="circle"/>
            <c:size val="7"/>
            <c:spPr>
              <a:solidFill>
                <a:srgbClr val="FF00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'3'!$P$31:$P$37</c:f>
              <c:numCache>
                <c:formatCode>General</c:formatCode>
                <c:ptCount val="7"/>
                <c:pt idx="0">
                  <c:v>2.5</c:v>
                </c:pt>
                <c:pt idx="1">
                  <c:v>3.5</c:v>
                </c:pt>
                <c:pt idx="2">
                  <c:v>4</c:v>
                </c:pt>
                <c:pt idx="3">
                  <c:v>4.5</c:v>
                </c:pt>
                <c:pt idx="4">
                  <c:v>6.5</c:v>
                </c:pt>
                <c:pt idx="5">
                  <c:v>7.5</c:v>
                </c:pt>
                <c:pt idx="6">
                  <c:v>8.5</c:v>
                </c:pt>
              </c:numCache>
            </c:numRef>
          </c:xVal>
          <c:yVal>
            <c:numRef>
              <c:f>'3'!$Q$31:$Q$37</c:f>
              <c:numCache>
                <c:formatCode>General</c:formatCode>
                <c:ptCount val="7"/>
                <c:pt idx="0">
                  <c:v>1.6614682050042417</c:v>
                </c:pt>
                <c:pt idx="1">
                  <c:v>2.0364341415228688</c:v>
                </c:pt>
                <c:pt idx="2">
                  <c:v>2.260888252271652</c:v>
                </c:pt>
                <c:pt idx="3">
                  <c:v>2.6856577920278735</c:v>
                </c:pt>
                <c:pt idx="4">
                  <c:v>3.2959980495321926</c:v>
                </c:pt>
                <c:pt idx="5">
                  <c:v>3.7153690483772963</c:v>
                </c:pt>
                <c:pt idx="6">
                  <c:v>4.6257270953591689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0CCB-4FA3-B0F0-30B11C737B6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56356864"/>
        <c:axId val="2056356032"/>
      </c:scatterChart>
      <c:valAx>
        <c:axId val="205635686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600"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600"/>
                  <a:t>Bin Size,</a:t>
                </a:r>
                <a:r>
                  <a:rPr lang="en-US" sz="1600" baseline="0"/>
                  <a:t> </a:t>
                </a:r>
                <a:r>
                  <a:rPr lang="en-US" sz="1600" i="1"/>
                  <a:t>b</a:t>
                </a:r>
              </a:p>
            </c:rich>
          </c:tx>
          <c:layout>
            <c:manualLayout>
              <c:xMode val="edge"/>
              <c:yMode val="edge"/>
              <c:x val="0.44978780316832279"/>
              <c:y val="0.65984023530891756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056356032"/>
        <c:crosses val="autoZero"/>
        <c:crossBetween val="midCat"/>
      </c:valAx>
      <c:valAx>
        <c:axId val="2056356032"/>
        <c:scaling>
          <c:orientation val="minMax"/>
        </c:scaling>
        <c:delete val="0"/>
        <c:axPos val="l"/>
        <c:title>
          <c:tx>
            <c:rich>
              <a:bodyPr/>
              <a:lstStyle/>
              <a:p>
                <a:pPr>
                  <a:defRPr sz="16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600"/>
                  <a:t>RMSE in</a:t>
                </a:r>
                <a:r>
                  <a:rPr lang="en-US" sz="1600" baseline="0"/>
                  <a:t> Mean</a:t>
                </a:r>
                <a:endParaRPr lang="en-US" sz="1600"/>
              </a:p>
            </c:rich>
          </c:tx>
          <c:layout>
            <c:manualLayout>
              <c:xMode val="edge"/>
              <c:yMode val="edge"/>
              <c:x val="1.4048040195852238E-3"/>
              <c:y val="0.1399770751912544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056356864"/>
        <c:crosses val="autoZero"/>
        <c:crossBetween val="midCat"/>
      </c:valAx>
      <c:spPr>
        <a:ln w="12700">
          <a:solidFill>
            <a:sysClr val="windowText" lastClr="000000"/>
          </a:solidFill>
        </a:ln>
      </c:spPr>
    </c:plotArea>
    <c:legend>
      <c:legendPos val="r"/>
      <c:layout>
        <c:manualLayout>
          <c:xMode val="edge"/>
          <c:yMode val="edge"/>
          <c:x val="0.59762009628325474"/>
          <c:y val="2.9436851716061422E-2"/>
          <c:w val="0.37600186448662798"/>
          <c:h val="0.16403741626147067"/>
        </c:manualLayout>
      </c:layout>
      <c:overlay val="0"/>
      <c:txPr>
        <a:bodyPr/>
        <a:lstStyle/>
        <a:p>
          <a:pPr>
            <a:defRPr sz="1200" b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noFill/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1381285556558444"/>
          <c:y val="2.688847678266245E-2"/>
          <c:w val="0.85789952704337347"/>
          <c:h val="0.73298192258739681"/>
        </c:manualLayout>
      </c:layout>
      <c:scatterChart>
        <c:scatterStyle val="lineMarker"/>
        <c:varyColors val="0"/>
        <c:ser>
          <c:idx val="1"/>
          <c:order val="0"/>
          <c:tx>
            <c:v>Synthetic Dataset I</c:v>
          </c:tx>
          <c:spPr>
            <a:ln w="19050">
              <a:noFill/>
            </a:ln>
          </c:spPr>
          <c:marker>
            <c:symbol val="square"/>
            <c:size val="7"/>
            <c:spPr>
              <a:solidFill>
                <a:srgbClr val="FFFF00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'3'!$T$4:$T$10</c:f>
              <c:numCache>
                <c:formatCode>General</c:formatCode>
                <c:ptCount val="7"/>
                <c:pt idx="0">
                  <c:v>2.5</c:v>
                </c:pt>
                <c:pt idx="1">
                  <c:v>4</c:v>
                </c:pt>
                <c:pt idx="2">
                  <c:v>2</c:v>
                </c:pt>
                <c:pt idx="3">
                  <c:v>3.5</c:v>
                </c:pt>
                <c:pt idx="4">
                  <c:v>4.5</c:v>
                </c:pt>
                <c:pt idx="5">
                  <c:v>5</c:v>
                </c:pt>
                <c:pt idx="6">
                  <c:v>3</c:v>
                </c:pt>
              </c:numCache>
            </c:numRef>
          </c:xVal>
          <c:yVal>
            <c:numRef>
              <c:f>'3'!$U$4:$U$10</c:f>
              <c:numCache>
                <c:formatCode>General</c:formatCode>
                <c:ptCount val="7"/>
                <c:pt idx="0">
                  <c:v>0.7245340899324495</c:v>
                </c:pt>
                <c:pt idx="1">
                  <c:v>0.78079179722729208</c:v>
                </c:pt>
                <c:pt idx="2">
                  <c:v>0.79262808598955925</c:v>
                </c:pt>
                <c:pt idx="3">
                  <c:v>0.80174239627792299</c:v>
                </c:pt>
                <c:pt idx="4">
                  <c:v>0.98220487374030896</c:v>
                </c:pt>
                <c:pt idx="5">
                  <c:v>0.99534922380471835</c:v>
                </c:pt>
                <c:pt idx="6">
                  <c:v>1.0110818292182635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F8A-4841-8271-FF38CEF6D09E}"/>
            </c:ext>
          </c:extLst>
        </c:ser>
        <c:ser>
          <c:idx val="2"/>
          <c:order val="1"/>
          <c:tx>
            <c:v>Synthetic Dataset II</c:v>
          </c:tx>
          <c:spPr>
            <a:ln w="19050">
              <a:noFill/>
            </a:ln>
          </c:spPr>
          <c:marker>
            <c:symbol val="triangle"/>
            <c:size val="7"/>
            <c:spPr>
              <a:solidFill>
                <a:srgbClr val="0000FF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'3'!$T$13:$T$19</c:f>
              <c:numCache>
                <c:formatCode>General</c:formatCode>
                <c:ptCount val="7"/>
                <c:pt idx="0">
                  <c:v>3</c:v>
                </c:pt>
                <c:pt idx="1">
                  <c:v>3.5</c:v>
                </c:pt>
                <c:pt idx="2">
                  <c:v>1</c:v>
                </c:pt>
                <c:pt idx="3">
                  <c:v>2</c:v>
                </c:pt>
                <c:pt idx="4">
                  <c:v>2.5</c:v>
                </c:pt>
                <c:pt idx="5">
                  <c:v>0.5</c:v>
                </c:pt>
                <c:pt idx="6">
                  <c:v>1.5</c:v>
                </c:pt>
              </c:numCache>
            </c:numRef>
          </c:xVal>
          <c:yVal>
            <c:numRef>
              <c:f>'3'!$U$13:$U$19</c:f>
              <c:numCache>
                <c:formatCode>General</c:formatCode>
                <c:ptCount val="7"/>
                <c:pt idx="0">
                  <c:v>3.2252427972899307</c:v>
                </c:pt>
                <c:pt idx="1">
                  <c:v>3.2482983860889214</c:v>
                </c:pt>
                <c:pt idx="2">
                  <c:v>3.3489816557872318</c:v>
                </c:pt>
                <c:pt idx="3">
                  <c:v>3.4311654848716984</c:v>
                </c:pt>
                <c:pt idx="4">
                  <c:v>3.4614078785767148</c:v>
                </c:pt>
                <c:pt idx="5">
                  <c:v>3.5652719484757727</c:v>
                </c:pt>
                <c:pt idx="6">
                  <c:v>3.5762562813495564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4F8A-4841-8271-FF38CEF6D09E}"/>
            </c:ext>
          </c:extLst>
        </c:ser>
        <c:ser>
          <c:idx val="3"/>
          <c:order val="2"/>
          <c:tx>
            <c:v>Synthetic Dataset III</c:v>
          </c:tx>
          <c:spPr>
            <a:ln w="19050">
              <a:noFill/>
            </a:ln>
          </c:spPr>
          <c:marker>
            <c:symbol val="x"/>
            <c:size val="7"/>
            <c:spPr>
              <a:ln>
                <a:solidFill>
                  <a:schemeClr val="tx1"/>
                </a:solidFill>
              </a:ln>
            </c:spPr>
          </c:marker>
          <c:xVal>
            <c:numRef>
              <c:f>'3'!$T$22:$T$28</c:f>
              <c:numCache>
                <c:formatCode>General</c:formatCode>
                <c:ptCount val="7"/>
                <c:pt idx="0">
                  <c:v>6.5</c:v>
                </c:pt>
                <c:pt idx="1">
                  <c:v>3</c:v>
                </c:pt>
                <c:pt idx="2">
                  <c:v>9</c:v>
                </c:pt>
                <c:pt idx="3">
                  <c:v>8</c:v>
                </c:pt>
                <c:pt idx="4">
                  <c:v>5</c:v>
                </c:pt>
                <c:pt idx="5">
                  <c:v>11</c:v>
                </c:pt>
                <c:pt idx="6">
                  <c:v>10</c:v>
                </c:pt>
              </c:numCache>
            </c:numRef>
          </c:xVal>
          <c:yVal>
            <c:numRef>
              <c:f>'3'!$U$22:$U$28</c:f>
              <c:numCache>
                <c:formatCode>General</c:formatCode>
                <c:ptCount val="7"/>
                <c:pt idx="0">
                  <c:v>0.55768846574336173</c:v>
                </c:pt>
                <c:pt idx="1">
                  <c:v>0.68653154246233628</c:v>
                </c:pt>
                <c:pt idx="2">
                  <c:v>0.72296105208718031</c:v>
                </c:pt>
                <c:pt idx="3">
                  <c:v>0.79947915271566483</c:v>
                </c:pt>
                <c:pt idx="4">
                  <c:v>1.2456063132519839</c:v>
                </c:pt>
                <c:pt idx="5">
                  <c:v>1.4612673796400373</c:v>
                </c:pt>
                <c:pt idx="6">
                  <c:v>1.6410138892206567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4F8A-4841-8271-FF38CEF6D09E}"/>
            </c:ext>
          </c:extLst>
        </c:ser>
        <c:ser>
          <c:idx val="0"/>
          <c:order val="3"/>
          <c:tx>
            <c:v>Synthetic Dataset IV</c:v>
          </c:tx>
          <c:spPr>
            <a:ln w="19050">
              <a:noFill/>
            </a:ln>
          </c:spPr>
          <c:marker>
            <c:symbol val="circle"/>
            <c:size val="7"/>
            <c:spPr>
              <a:solidFill>
                <a:srgbClr val="FF00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'3'!$T$31:$T$37</c:f>
              <c:numCache>
                <c:formatCode>General</c:formatCode>
                <c:ptCount val="7"/>
                <c:pt idx="0">
                  <c:v>7.5</c:v>
                </c:pt>
                <c:pt idx="1">
                  <c:v>8.5</c:v>
                </c:pt>
                <c:pt idx="2">
                  <c:v>4.5</c:v>
                </c:pt>
                <c:pt idx="3">
                  <c:v>3.5</c:v>
                </c:pt>
                <c:pt idx="4">
                  <c:v>4</c:v>
                </c:pt>
                <c:pt idx="5">
                  <c:v>2.5</c:v>
                </c:pt>
                <c:pt idx="6">
                  <c:v>6.5</c:v>
                </c:pt>
              </c:numCache>
            </c:numRef>
          </c:xVal>
          <c:yVal>
            <c:numRef>
              <c:f>'3'!$U$31:$U$37</c:f>
              <c:numCache>
                <c:formatCode>General</c:formatCode>
                <c:ptCount val="7"/>
                <c:pt idx="0">
                  <c:v>6.8292010051140783</c:v>
                </c:pt>
                <c:pt idx="1">
                  <c:v>6.8976347467395573</c:v>
                </c:pt>
                <c:pt idx="2">
                  <c:v>6.9540006819633184</c:v>
                </c:pt>
                <c:pt idx="3">
                  <c:v>6.9605614887765812</c:v>
                </c:pt>
                <c:pt idx="4">
                  <c:v>6.9796832603570174</c:v>
                </c:pt>
                <c:pt idx="5">
                  <c:v>6.9870265274516674</c:v>
                </c:pt>
                <c:pt idx="6">
                  <c:v>6.9959189825154944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4F8A-4841-8271-FF38CEF6D0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56356864"/>
        <c:axId val="2056356032"/>
      </c:scatterChart>
      <c:valAx>
        <c:axId val="205635686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600"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600"/>
                  <a:t>Bin Size,</a:t>
                </a:r>
                <a:r>
                  <a:rPr lang="en-US" sz="1600" baseline="0"/>
                  <a:t> </a:t>
                </a:r>
                <a:r>
                  <a:rPr lang="en-US" sz="1600" i="1"/>
                  <a:t>b</a:t>
                </a:r>
                <a:endParaRPr lang="en-US" sz="1600"/>
              </a:p>
            </c:rich>
          </c:tx>
          <c:layout>
            <c:manualLayout>
              <c:xMode val="edge"/>
              <c:yMode val="edge"/>
              <c:x val="0.46468955722489169"/>
              <c:y val="0.82457668441990228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056356032"/>
        <c:crosses val="autoZero"/>
        <c:crossBetween val="midCat"/>
      </c:valAx>
      <c:valAx>
        <c:axId val="2056356032"/>
        <c:scaling>
          <c:orientation val="minMax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 sz="155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550"/>
                  <a:t>RMSE in Standard Deviation</a:t>
                </a:r>
              </a:p>
            </c:rich>
          </c:tx>
          <c:layout>
            <c:manualLayout>
              <c:xMode val="edge"/>
              <c:yMode val="edge"/>
              <c:x val="7.4842615139898315E-3"/>
              <c:y val="4.4680536258234253E-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056356864"/>
        <c:crosses val="autoZero"/>
        <c:crossBetween val="midCat"/>
      </c:valAx>
      <c:spPr>
        <a:ln w="12700">
          <a:solidFill>
            <a:sysClr val="windowText" lastClr="000000"/>
          </a:solidFill>
        </a:ln>
      </c:spPr>
    </c:plotArea>
    <c:legend>
      <c:legendPos val="r"/>
      <c:layout>
        <c:manualLayout>
          <c:xMode val="edge"/>
          <c:yMode val="edge"/>
          <c:x val="0.60008676966173524"/>
          <c:y val="0.18861728340395567"/>
          <c:w val="0.37787693163303848"/>
          <c:h val="0.19810148558024351"/>
        </c:manualLayout>
      </c:layout>
      <c:overlay val="0"/>
      <c:txPr>
        <a:bodyPr/>
        <a:lstStyle/>
        <a:p>
          <a:pPr>
            <a:defRPr sz="1200" b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noFill/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1381115298424868"/>
          <c:y val="2.688847678266245E-2"/>
          <c:w val="0.85770619997753828"/>
          <c:h val="0.64860997244918228"/>
        </c:manualLayout>
      </c:layout>
      <c:scatterChart>
        <c:scatterStyle val="lineMarker"/>
        <c:varyColors val="0"/>
        <c:ser>
          <c:idx val="1"/>
          <c:order val="0"/>
          <c:tx>
            <c:v>Synthetic Dataset I</c:v>
          </c:tx>
          <c:spPr>
            <a:ln w="19050">
              <a:noFill/>
            </a:ln>
          </c:spPr>
          <c:marker>
            <c:symbol val="square"/>
            <c:size val="7"/>
            <c:spPr>
              <a:solidFill>
                <a:srgbClr val="FFFF00">
                  <a:alpha val="95000"/>
                </a:srgbClr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'3'!$R$4:$R$10</c:f>
              <c:numCache>
                <c:formatCode>General</c:formatCode>
                <c:ptCount val="7"/>
                <c:pt idx="0">
                  <c:v>2</c:v>
                </c:pt>
                <c:pt idx="1">
                  <c:v>4</c:v>
                </c:pt>
                <c:pt idx="2">
                  <c:v>3</c:v>
                </c:pt>
                <c:pt idx="3">
                  <c:v>2.5</c:v>
                </c:pt>
                <c:pt idx="4">
                  <c:v>4.5</c:v>
                </c:pt>
                <c:pt idx="5">
                  <c:v>3.5</c:v>
                </c:pt>
                <c:pt idx="6">
                  <c:v>5</c:v>
                </c:pt>
              </c:numCache>
            </c:numRef>
          </c:xVal>
          <c:yVal>
            <c:numRef>
              <c:f>'3'!$S$4:$S$10</c:f>
              <c:numCache>
                <c:formatCode>General</c:formatCode>
                <c:ptCount val="7"/>
                <c:pt idx="0">
                  <c:v>1.2166441695947932</c:v>
                </c:pt>
                <c:pt idx="1">
                  <c:v>1.292821950343124</c:v>
                </c:pt>
                <c:pt idx="2">
                  <c:v>2.6698839727765327</c:v>
                </c:pt>
                <c:pt idx="3">
                  <c:v>3.0420452748826201</c:v>
                </c:pt>
                <c:pt idx="4">
                  <c:v>4.0017411906346876</c:v>
                </c:pt>
                <c:pt idx="5">
                  <c:v>4.0944877350354432</c:v>
                </c:pt>
                <c:pt idx="6">
                  <c:v>4.4929050072333299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2BF-4B27-A98D-0AD1638F6CA5}"/>
            </c:ext>
          </c:extLst>
        </c:ser>
        <c:ser>
          <c:idx val="2"/>
          <c:order val="1"/>
          <c:tx>
            <c:v>Synthetic Dataset II</c:v>
          </c:tx>
          <c:spPr>
            <a:ln w="19050">
              <a:noFill/>
            </a:ln>
          </c:spPr>
          <c:marker>
            <c:symbol val="triangle"/>
            <c:size val="7"/>
            <c:spPr>
              <a:solidFill>
                <a:srgbClr val="0000FF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'3'!$R$13:$R$19</c:f>
              <c:numCache>
                <c:formatCode>General</c:formatCode>
                <c:ptCount val="7"/>
                <c:pt idx="0">
                  <c:v>3.5</c:v>
                </c:pt>
                <c:pt idx="1">
                  <c:v>1.5</c:v>
                </c:pt>
                <c:pt idx="2">
                  <c:v>0.5</c:v>
                </c:pt>
                <c:pt idx="3">
                  <c:v>2</c:v>
                </c:pt>
                <c:pt idx="4">
                  <c:v>1</c:v>
                </c:pt>
                <c:pt idx="5">
                  <c:v>2.5</c:v>
                </c:pt>
                <c:pt idx="6">
                  <c:v>3</c:v>
                </c:pt>
              </c:numCache>
            </c:numRef>
          </c:xVal>
          <c:yVal>
            <c:numRef>
              <c:f>'3'!$S$13:$S$19</c:f>
              <c:numCache>
                <c:formatCode>General</c:formatCode>
                <c:ptCount val="7"/>
                <c:pt idx="0">
                  <c:v>9.756738188035694</c:v>
                </c:pt>
                <c:pt idx="1">
                  <c:v>12.22939529747682</c:v>
                </c:pt>
                <c:pt idx="2">
                  <c:v>12.239297451866687</c:v>
                </c:pt>
                <c:pt idx="3">
                  <c:v>12.314111829347269</c:v>
                </c:pt>
                <c:pt idx="4">
                  <c:v>12.424588712276391</c:v>
                </c:pt>
                <c:pt idx="5">
                  <c:v>12.472290612748251</c:v>
                </c:pt>
                <c:pt idx="6">
                  <c:v>12.589091648331607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82BF-4B27-A98D-0AD1638F6CA5}"/>
            </c:ext>
          </c:extLst>
        </c:ser>
        <c:ser>
          <c:idx val="3"/>
          <c:order val="2"/>
          <c:tx>
            <c:v>Synthetic Dataset III</c:v>
          </c:tx>
          <c:spPr>
            <a:ln w="19050">
              <a:noFill/>
            </a:ln>
          </c:spPr>
          <c:marker>
            <c:symbol val="x"/>
            <c:size val="7"/>
            <c:spPr>
              <a:ln>
                <a:solidFill>
                  <a:schemeClr val="tx1"/>
                </a:solidFill>
              </a:ln>
            </c:spPr>
          </c:marker>
          <c:xVal>
            <c:numRef>
              <c:f>'3'!$R$22:$R$28</c:f>
              <c:numCache>
                <c:formatCode>General</c:formatCode>
                <c:ptCount val="7"/>
                <c:pt idx="0">
                  <c:v>6.5</c:v>
                </c:pt>
                <c:pt idx="1">
                  <c:v>9</c:v>
                </c:pt>
                <c:pt idx="2">
                  <c:v>3</c:v>
                </c:pt>
                <c:pt idx="3">
                  <c:v>8</c:v>
                </c:pt>
                <c:pt idx="4">
                  <c:v>5</c:v>
                </c:pt>
                <c:pt idx="5">
                  <c:v>10</c:v>
                </c:pt>
                <c:pt idx="6">
                  <c:v>11</c:v>
                </c:pt>
              </c:numCache>
            </c:numRef>
          </c:xVal>
          <c:yVal>
            <c:numRef>
              <c:f>'3'!$S$22:$S$28</c:f>
              <c:numCache>
                <c:formatCode>General</c:formatCode>
                <c:ptCount val="7"/>
                <c:pt idx="0">
                  <c:v>0.18736555585272335</c:v>
                </c:pt>
                <c:pt idx="1">
                  <c:v>0.59375205869116809</c:v>
                </c:pt>
                <c:pt idx="2">
                  <c:v>0.60783620864505905</c:v>
                </c:pt>
                <c:pt idx="3">
                  <c:v>0.67238137895096328</c:v>
                </c:pt>
                <c:pt idx="4">
                  <c:v>1.5788520594026532</c:v>
                </c:pt>
                <c:pt idx="5">
                  <c:v>2.1028275885530898</c:v>
                </c:pt>
                <c:pt idx="6">
                  <c:v>2.2124700576278999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82BF-4B27-A98D-0AD1638F6CA5}"/>
            </c:ext>
          </c:extLst>
        </c:ser>
        <c:ser>
          <c:idx val="0"/>
          <c:order val="3"/>
          <c:tx>
            <c:v>Synthetic Dataset IV</c:v>
          </c:tx>
          <c:spPr>
            <a:ln w="19050">
              <a:noFill/>
            </a:ln>
          </c:spPr>
          <c:marker>
            <c:symbol val="circle"/>
            <c:size val="7"/>
            <c:spPr>
              <a:solidFill>
                <a:srgbClr val="FF00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'3'!$R$31:$R$37</c:f>
              <c:numCache>
                <c:formatCode>General</c:formatCode>
                <c:ptCount val="7"/>
                <c:pt idx="0">
                  <c:v>6.5</c:v>
                </c:pt>
                <c:pt idx="1">
                  <c:v>7.5</c:v>
                </c:pt>
                <c:pt idx="2">
                  <c:v>4</c:v>
                </c:pt>
                <c:pt idx="3">
                  <c:v>2.5</c:v>
                </c:pt>
                <c:pt idx="4">
                  <c:v>4.5</c:v>
                </c:pt>
                <c:pt idx="5">
                  <c:v>8.5</c:v>
                </c:pt>
                <c:pt idx="6">
                  <c:v>3.5</c:v>
                </c:pt>
              </c:numCache>
            </c:numRef>
          </c:xVal>
          <c:yVal>
            <c:numRef>
              <c:f>'3'!$S$31:$S$37</c:f>
              <c:numCache>
                <c:formatCode>General</c:formatCode>
                <c:ptCount val="7"/>
                <c:pt idx="0">
                  <c:v>0.47990179316189291</c:v>
                </c:pt>
                <c:pt idx="1">
                  <c:v>1.0701605647752119</c:v>
                </c:pt>
                <c:pt idx="2">
                  <c:v>1.2917104011968008</c:v>
                </c:pt>
                <c:pt idx="3">
                  <c:v>1.4937342719573652</c:v>
                </c:pt>
                <c:pt idx="4">
                  <c:v>1.6902891023845592</c:v>
                </c:pt>
                <c:pt idx="5">
                  <c:v>1.9040987609942919</c:v>
                </c:pt>
                <c:pt idx="6">
                  <c:v>1.963490210344834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82BF-4B27-A98D-0AD1638F6CA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056356864"/>
        <c:axId val="2056356032"/>
      </c:scatterChart>
      <c:valAx>
        <c:axId val="2056356864"/>
        <c:scaling>
          <c:orientation val="minMax"/>
        </c:scaling>
        <c:delete val="0"/>
        <c:axPos val="b"/>
        <c:title>
          <c:tx>
            <c:rich>
              <a:bodyPr/>
              <a:lstStyle/>
              <a:p>
                <a:pPr>
                  <a:defRPr sz="1600"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600"/>
                  <a:t>Bin Size,</a:t>
                </a:r>
                <a:r>
                  <a:rPr lang="en-US" sz="1600" baseline="0"/>
                  <a:t> </a:t>
                </a:r>
                <a:r>
                  <a:rPr lang="en-US" sz="1600" i="1"/>
                  <a:t>b</a:t>
                </a:r>
              </a:p>
            </c:rich>
          </c:tx>
          <c:layout>
            <c:manualLayout>
              <c:xMode val="edge"/>
              <c:yMode val="edge"/>
              <c:x val="0.4548954699449887"/>
              <c:y val="0.7324055262385326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056356032"/>
        <c:crosses val="autoZero"/>
        <c:crossBetween val="midCat"/>
      </c:valAx>
      <c:valAx>
        <c:axId val="2056356032"/>
        <c:scaling>
          <c:orientation val="minMax"/>
          <c:min val="0"/>
        </c:scaling>
        <c:delete val="0"/>
        <c:axPos val="l"/>
        <c:title>
          <c:tx>
            <c:rich>
              <a:bodyPr/>
              <a:lstStyle/>
              <a:p>
                <a:pPr>
                  <a:defRPr sz="16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600"/>
                  <a:t>RMSE in Fraction</a:t>
                </a:r>
              </a:p>
            </c:rich>
          </c:tx>
          <c:layout>
            <c:manualLayout>
              <c:xMode val="edge"/>
              <c:yMode val="edge"/>
              <c:x val="1.4046357171608747E-3"/>
              <c:y val="0.1252089233455194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056356864"/>
        <c:crosses val="autoZero"/>
        <c:crossBetween val="midCat"/>
      </c:valAx>
      <c:spPr>
        <a:ln w="12700">
          <a:solidFill>
            <a:sysClr val="windowText" lastClr="000000"/>
          </a:solidFill>
        </a:ln>
      </c:spPr>
    </c:plotArea>
    <c:legend>
      <c:legendPos val="r"/>
      <c:layout>
        <c:manualLayout>
          <c:xMode val="edge"/>
          <c:yMode val="edge"/>
          <c:x val="0.60513488074019184"/>
          <c:y val="3.5152027962113683E-2"/>
          <c:w val="0.35612597070550728"/>
          <c:h val="0.19377199725769295"/>
        </c:manualLayout>
      </c:layout>
      <c:overlay val="0"/>
      <c:txPr>
        <a:bodyPr/>
        <a:lstStyle/>
        <a:p>
          <a:pPr>
            <a:defRPr sz="1200" b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noFill/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3.6855642864262662E-2"/>
          <c:y val="2.1256038647342997E-2"/>
          <c:w val="0.94489413893654661"/>
          <c:h val="0.87587511566198262"/>
        </c:manualLayout>
      </c:layout>
      <c:scatterChart>
        <c:scatterStyle val="smoothMarker"/>
        <c:varyColors val="0"/>
        <c:ser>
          <c:idx val="1"/>
          <c:order val="0"/>
          <c:tx>
            <c:v>KS-45</c:v>
          </c:tx>
          <c:spPr>
            <a:ln>
              <a:solidFill>
                <a:srgbClr val="FF0000"/>
              </a:solidFill>
            </a:ln>
          </c:spPr>
          <c:marker>
            <c:symbol val="none"/>
          </c:marker>
          <c:xVal>
            <c:numRef>
              <c:f>'4'!$B$1:$B$3710</c:f>
              <c:numCache>
                <c:formatCode>General</c:formatCode>
                <c:ptCount val="3710"/>
                <c:pt idx="0">
                  <c:v>2.0083600000000001</c:v>
                </c:pt>
                <c:pt idx="1">
                  <c:v>2.0250699999999999</c:v>
                </c:pt>
                <c:pt idx="2">
                  <c:v>2.0417800000000002</c:v>
                </c:pt>
                <c:pt idx="3">
                  <c:v>2.0584899999999999</c:v>
                </c:pt>
                <c:pt idx="4">
                  <c:v>2.0752000000000002</c:v>
                </c:pt>
                <c:pt idx="5">
                  <c:v>2.0919099999999999</c:v>
                </c:pt>
                <c:pt idx="6">
                  <c:v>2.1086200000000002</c:v>
                </c:pt>
                <c:pt idx="7">
                  <c:v>2.12534</c:v>
                </c:pt>
                <c:pt idx="8">
                  <c:v>2.1420499999999998</c:v>
                </c:pt>
                <c:pt idx="9">
                  <c:v>2.15876</c:v>
                </c:pt>
                <c:pt idx="10">
                  <c:v>2.1754699999999998</c:v>
                </c:pt>
                <c:pt idx="11">
                  <c:v>2.19218</c:v>
                </c:pt>
                <c:pt idx="12">
                  <c:v>2.2088899999999998</c:v>
                </c:pt>
                <c:pt idx="13">
                  <c:v>2.2256</c:v>
                </c:pt>
                <c:pt idx="14">
                  <c:v>2.2423099999999998</c:v>
                </c:pt>
                <c:pt idx="15">
                  <c:v>2.2590300000000001</c:v>
                </c:pt>
                <c:pt idx="16">
                  <c:v>2.2757399999999999</c:v>
                </c:pt>
                <c:pt idx="17">
                  <c:v>2.2924500000000001</c:v>
                </c:pt>
                <c:pt idx="18">
                  <c:v>2.3091599999999999</c:v>
                </c:pt>
                <c:pt idx="19">
                  <c:v>2.3258700000000001</c:v>
                </c:pt>
                <c:pt idx="20">
                  <c:v>2.3425799999999999</c:v>
                </c:pt>
                <c:pt idx="21">
                  <c:v>2.3592900000000001</c:v>
                </c:pt>
                <c:pt idx="22">
                  <c:v>2.3759999999999999</c:v>
                </c:pt>
                <c:pt idx="23">
                  <c:v>2.3927200000000002</c:v>
                </c:pt>
                <c:pt idx="24">
                  <c:v>2.40943</c:v>
                </c:pt>
                <c:pt idx="25">
                  <c:v>2.4261400000000002</c:v>
                </c:pt>
                <c:pt idx="26">
                  <c:v>2.44285</c:v>
                </c:pt>
                <c:pt idx="27">
                  <c:v>2.4595600000000002</c:v>
                </c:pt>
                <c:pt idx="28">
                  <c:v>2.47627</c:v>
                </c:pt>
                <c:pt idx="29">
                  <c:v>2.4929800000000002</c:v>
                </c:pt>
                <c:pt idx="30">
                  <c:v>2.50969</c:v>
                </c:pt>
                <c:pt idx="31">
                  <c:v>2.5264099999999998</c:v>
                </c:pt>
                <c:pt idx="32">
                  <c:v>2.54312</c:v>
                </c:pt>
                <c:pt idx="33">
                  <c:v>2.5598299999999998</c:v>
                </c:pt>
                <c:pt idx="34">
                  <c:v>2.5765400000000001</c:v>
                </c:pt>
                <c:pt idx="35">
                  <c:v>2.5932499999999998</c:v>
                </c:pt>
                <c:pt idx="36">
                  <c:v>2.6099600000000001</c:v>
                </c:pt>
                <c:pt idx="37">
                  <c:v>2.6266699999999998</c:v>
                </c:pt>
                <c:pt idx="38">
                  <c:v>2.6433800000000001</c:v>
                </c:pt>
                <c:pt idx="39">
                  <c:v>2.6600999999999999</c:v>
                </c:pt>
                <c:pt idx="40">
                  <c:v>2.6768100000000001</c:v>
                </c:pt>
                <c:pt idx="41">
                  <c:v>2.6935199999999999</c:v>
                </c:pt>
                <c:pt idx="42">
                  <c:v>2.7102300000000001</c:v>
                </c:pt>
                <c:pt idx="43">
                  <c:v>2.7269399999999999</c:v>
                </c:pt>
                <c:pt idx="44">
                  <c:v>2.7436500000000001</c:v>
                </c:pt>
                <c:pt idx="45">
                  <c:v>2.7603599999999999</c:v>
                </c:pt>
                <c:pt idx="46">
                  <c:v>2.7770700000000001</c:v>
                </c:pt>
                <c:pt idx="47">
                  <c:v>2.79379</c:v>
                </c:pt>
                <c:pt idx="48">
                  <c:v>2.8105000000000002</c:v>
                </c:pt>
                <c:pt idx="49">
                  <c:v>2.82721</c:v>
                </c:pt>
                <c:pt idx="50">
                  <c:v>2.8439199999999998</c:v>
                </c:pt>
                <c:pt idx="51">
                  <c:v>2.86063</c:v>
                </c:pt>
                <c:pt idx="52">
                  <c:v>2.8773399999999998</c:v>
                </c:pt>
                <c:pt idx="53">
                  <c:v>2.89405</c:v>
                </c:pt>
                <c:pt idx="54">
                  <c:v>2.9107599999999998</c:v>
                </c:pt>
                <c:pt idx="55">
                  <c:v>2.9274800000000001</c:v>
                </c:pt>
                <c:pt idx="56">
                  <c:v>2.9441899999999999</c:v>
                </c:pt>
                <c:pt idx="57">
                  <c:v>2.9609000000000001</c:v>
                </c:pt>
                <c:pt idx="58">
                  <c:v>2.9776099999999999</c:v>
                </c:pt>
                <c:pt idx="59">
                  <c:v>2.9943200000000001</c:v>
                </c:pt>
                <c:pt idx="60">
                  <c:v>3.0110299999999999</c:v>
                </c:pt>
                <c:pt idx="61">
                  <c:v>3.0277400000000001</c:v>
                </c:pt>
                <c:pt idx="62">
                  <c:v>3.0444499999999999</c:v>
                </c:pt>
                <c:pt idx="63">
                  <c:v>3.0611700000000002</c:v>
                </c:pt>
                <c:pt idx="64">
                  <c:v>3.0778799999999999</c:v>
                </c:pt>
                <c:pt idx="65">
                  <c:v>3.0945900000000002</c:v>
                </c:pt>
                <c:pt idx="66">
                  <c:v>3.1113</c:v>
                </c:pt>
                <c:pt idx="67">
                  <c:v>3.1280100000000002</c:v>
                </c:pt>
                <c:pt idx="68">
                  <c:v>3.14472</c:v>
                </c:pt>
                <c:pt idx="69">
                  <c:v>3.1614300000000002</c:v>
                </c:pt>
                <c:pt idx="70">
                  <c:v>3.17814</c:v>
                </c:pt>
                <c:pt idx="71">
                  <c:v>3.1948599999999998</c:v>
                </c:pt>
                <c:pt idx="72">
                  <c:v>3.21157</c:v>
                </c:pt>
                <c:pt idx="73">
                  <c:v>3.2282799999999998</c:v>
                </c:pt>
                <c:pt idx="74">
                  <c:v>3.24499</c:v>
                </c:pt>
                <c:pt idx="75">
                  <c:v>3.2616999999999998</c:v>
                </c:pt>
                <c:pt idx="76">
                  <c:v>3.27841</c:v>
                </c:pt>
                <c:pt idx="77">
                  <c:v>3.2951199999999998</c:v>
                </c:pt>
                <c:pt idx="78">
                  <c:v>3.3118400000000001</c:v>
                </c:pt>
                <c:pt idx="79">
                  <c:v>3.3285499999999999</c:v>
                </c:pt>
                <c:pt idx="80">
                  <c:v>3.3452600000000001</c:v>
                </c:pt>
                <c:pt idx="81">
                  <c:v>3.3619699999999999</c:v>
                </c:pt>
                <c:pt idx="82">
                  <c:v>3.3786800000000001</c:v>
                </c:pt>
                <c:pt idx="83">
                  <c:v>3.3953899999999999</c:v>
                </c:pt>
                <c:pt idx="84">
                  <c:v>3.4121000000000001</c:v>
                </c:pt>
                <c:pt idx="85">
                  <c:v>3.4288099999999999</c:v>
                </c:pt>
                <c:pt idx="86">
                  <c:v>3.4455300000000002</c:v>
                </c:pt>
                <c:pt idx="87">
                  <c:v>3.46224</c:v>
                </c:pt>
                <c:pt idx="88">
                  <c:v>3.4789500000000002</c:v>
                </c:pt>
                <c:pt idx="89">
                  <c:v>3.49566</c:v>
                </c:pt>
                <c:pt idx="90">
                  <c:v>3.5123700000000002</c:v>
                </c:pt>
                <c:pt idx="91">
                  <c:v>3.52908</c:v>
                </c:pt>
                <c:pt idx="92">
                  <c:v>3.5457900000000002</c:v>
                </c:pt>
                <c:pt idx="93">
                  <c:v>3.5625</c:v>
                </c:pt>
                <c:pt idx="94">
                  <c:v>3.5792199999999998</c:v>
                </c:pt>
                <c:pt idx="95">
                  <c:v>3.5959300000000001</c:v>
                </c:pt>
                <c:pt idx="96">
                  <c:v>3.6126399999999999</c:v>
                </c:pt>
                <c:pt idx="97">
                  <c:v>3.6293500000000001</c:v>
                </c:pt>
                <c:pt idx="98">
                  <c:v>3.6460599999999999</c:v>
                </c:pt>
                <c:pt idx="99">
                  <c:v>3.6627700000000001</c:v>
                </c:pt>
                <c:pt idx="100">
                  <c:v>3.6794799999999999</c:v>
                </c:pt>
                <c:pt idx="101">
                  <c:v>3.6961900000000001</c:v>
                </c:pt>
                <c:pt idx="102">
                  <c:v>3.7129099999999999</c:v>
                </c:pt>
                <c:pt idx="103">
                  <c:v>3.7296200000000002</c:v>
                </c:pt>
                <c:pt idx="104">
                  <c:v>3.7463299999999999</c:v>
                </c:pt>
                <c:pt idx="105">
                  <c:v>3.7630400000000002</c:v>
                </c:pt>
                <c:pt idx="106">
                  <c:v>3.7797499999999999</c:v>
                </c:pt>
                <c:pt idx="107">
                  <c:v>3.7964600000000002</c:v>
                </c:pt>
                <c:pt idx="108">
                  <c:v>3.8131699999999999</c:v>
                </c:pt>
                <c:pt idx="109">
                  <c:v>3.8298800000000002</c:v>
                </c:pt>
                <c:pt idx="110">
                  <c:v>3.8466</c:v>
                </c:pt>
                <c:pt idx="111">
                  <c:v>3.8633099999999998</c:v>
                </c:pt>
                <c:pt idx="112">
                  <c:v>3.88002</c:v>
                </c:pt>
                <c:pt idx="113">
                  <c:v>3.8967299999999998</c:v>
                </c:pt>
                <c:pt idx="114">
                  <c:v>3.91344</c:v>
                </c:pt>
                <c:pt idx="115">
                  <c:v>3.9301499999999998</c:v>
                </c:pt>
                <c:pt idx="116">
                  <c:v>3.94686</c:v>
                </c:pt>
                <c:pt idx="117">
                  <c:v>3.9635699999999998</c:v>
                </c:pt>
                <c:pt idx="118">
                  <c:v>3.9802900000000001</c:v>
                </c:pt>
                <c:pt idx="119">
                  <c:v>3.9969999999999999</c:v>
                </c:pt>
                <c:pt idx="120">
                  <c:v>4.0137099999999997</c:v>
                </c:pt>
                <c:pt idx="121">
                  <c:v>4.0304200000000003</c:v>
                </c:pt>
                <c:pt idx="122">
                  <c:v>4.0471300000000001</c:v>
                </c:pt>
                <c:pt idx="123">
                  <c:v>4.0638399999999999</c:v>
                </c:pt>
                <c:pt idx="124">
                  <c:v>4.0805499999999997</c:v>
                </c:pt>
                <c:pt idx="125">
                  <c:v>4.0972600000000003</c:v>
                </c:pt>
                <c:pt idx="126">
                  <c:v>4.1139799999999997</c:v>
                </c:pt>
                <c:pt idx="127">
                  <c:v>4.1306900000000004</c:v>
                </c:pt>
                <c:pt idx="128">
                  <c:v>4.1474000000000002</c:v>
                </c:pt>
                <c:pt idx="129">
                  <c:v>4.16411</c:v>
                </c:pt>
                <c:pt idx="130">
                  <c:v>4.1808199999999998</c:v>
                </c:pt>
                <c:pt idx="131">
                  <c:v>4.1975300000000004</c:v>
                </c:pt>
                <c:pt idx="132">
                  <c:v>4.2142400000000002</c:v>
                </c:pt>
                <c:pt idx="133">
                  <c:v>4.23095</c:v>
                </c:pt>
                <c:pt idx="134">
                  <c:v>4.2476700000000003</c:v>
                </c:pt>
                <c:pt idx="135">
                  <c:v>4.2643800000000001</c:v>
                </c:pt>
                <c:pt idx="136">
                  <c:v>4.2810899999999998</c:v>
                </c:pt>
                <c:pt idx="137">
                  <c:v>4.2977999999999996</c:v>
                </c:pt>
                <c:pt idx="138">
                  <c:v>4.3145100000000003</c:v>
                </c:pt>
                <c:pt idx="139">
                  <c:v>4.3312200000000001</c:v>
                </c:pt>
                <c:pt idx="140">
                  <c:v>4.3479299999999999</c:v>
                </c:pt>
                <c:pt idx="141">
                  <c:v>4.3646500000000001</c:v>
                </c:pt>
                <c:pt idx="142">
                  <c:v>4.3813599999999999</c:v>
                </c:pt>
                <c:pt idx="143">
                  <c:v>4.3980699999999997</c:v>
                </c:pt>
                <c:pt idx="144">
                  <c:v>4.4147800000000004</c:v>
                </c:pt>
                <c:pt idx="145">
                  <c:v>4.4314900000000002</c:v>
                </c:pt>
                <c:pt idx="146">
                  <c:v>4.4481999999999999</c:v>
                </c:pt>
                <c:pt idx="147">
                  <c:v>4.4649099999999997</c:v>
                </c:pt>
                <c:pt idx="148">
                  <c:v>4.4816200000000004</c:v>
                </c:pt>
                <c:pt idx="149">
                  <c:v>4.4983399999999998</c:v>
                </c:pt>
                <c:pt idx="150">
                  <c:v>4.5150499999999996</c:v>
                </c:pt>
                <c:pt idx="151">
                  <c:v>4.5317600000000002</c:v>
                </c:pt>
                <c:pt idx="152">
                  <c:v>4.54847</c:v>
                </c:pt>
                <c:pt idx="153">
                  <c:v>4.5651799999999998</c:v>
                </c:pt>
                <c:pt idx="154">
                  <c:v>4.5818899999999996</c:v>
                </c:pt>
                <c:pt idx="155">
                  <c:v>4.5986000000000002</c:v>
                </c:pt>
                <c:pt idx="156">
                  <c:v>4.61531</c:v>
                </c:pt>
                <c:pt idx="157">
                  <c:v>4.6320300000000003</c:v>
                </c:pt>
                <c:pt idx="158">
                  <c:v>4.6487400000000001</c:v>
                </c:pt>
                <c:pt idx="159">
                  <c:v>4.6654499999999999</c:v>
                </c:pt>
                <c:pt idx="160">
                  <c:v>4.6821599999999997</c:v>
                </c:pt>
                <c:pt idx="161">
                  <c:v>4.6988700000000003</c:v>
                </c:pt>
                <c:pt idx="162">
                  <c:v>4.7155800000000001</c:v>
                </c:pt>
                <c:pt idx="163">
                  <c:v>4.7322899999999999</c:v>
                </c:pt>
                <c:pt idx="164">
                  <c:v>4.7489999999999997</c:v>
                </c:pt>
                <c:pt idx="165">
                  <c:v>4.76572</c:v>
                </c:pt>
                <c:pt idx="166">
                  <c:v>4.7824299999999997</c:v>
                </c:pt>
                <c:pt idx="167">
                  <c:v>4.7991400000000004</c:v>
                </c:pt>
                <c:pt idx="168">
                  <c:v>4.8158500000000002</c:v>
                </c:pt>
                <c:pt idx="169">
                  <c:v>4.83256</c:v>
                </c:pt>
                <c:pt idx="170">
                  <c:v>4.8492699999999997</c:v>
                </c:pt>
                <c:pt idx="171">
                  <c:v>4.8659800000000004</c:v>
                </c:pt>
                <c:pt idx="172">
                  <c:v>4.8826900000000002</c:v>
                </c:pt>
                <c:pt idx="173">
                  <c:v>4.8994099999999996</c:v>
                </c:pt>
                <c:pt idx="174">
                  <c:v>4.9161200000000003</c:v>
                </c:pt>
                <c:pt idx="175">
                  <c:v>4.93283</c:v>
                </c:pt>
                <c:pt idx="176">
                  <c:v>4.9495399999999998</c:v>
                </c:pt>
                <c:pt idx="177">
                  <c:v>4.9662499999999996</c:v>
                </c:pt>
                <c:pt idx="178">
                  <c:v>4.9829600000000003</c:v>
                </c:pt>
                <c:pt idx="179">
                  <c:v>4.9996700000000001</c:v>
                </c:pt>
                <c:pt idx="180">
                  <c:v>5.0163799999999998</c:v>
                </c:pt>
                <c:pt idx="181">
                  <c:v>5.0331000000000001</c:v>
                </c:pt>
                <c:pt idx="182">
                  <c:v>5.0498099999999999</c:v>
                </c:pt>
                <c:pt idx="183">
                  <c:v>5.0665199999999997</c:v>
                </c:pt>
                <c:pt idx="184">
                  <c:v>5.0832300000000004</c:v>
                </c:pt>
                <c:pt idx="185">
                  <c:v>5.0999400000000001</c:v>
                </c:pt>
                <c:pt idx="186">
                  <c:v>5.1166499999999999</c:v>
                </c:pt>
                <c:pt idx="187">
                  <c:v>5.1333599999999997</c:v>
                </c:pt>
                <c:pt idx="188">
                  <c:v>5.1500700000000004</c:v>
                </c:pt>
                <c:pt idx="189">
                  <c:v>5.1667899999999998</c:v>
                </c:pt>
                <c:pt idx="190">
                  <c:v>5.1835000000000004</c:v>
                </c:pt>
                <c:pt idx="191">
                  <c:v>5.2002100000000002</c:v>
                </c:pt>
                <c:pt idx="192">
                  <c:v>5.21692</c:v>
                </c:pt>
                <c:pt idx="193">
                  <c:v>5.2336299999999998</c:v>
                </c:pt>
                <c:pt idx="194">
                  <c:v>5.2503399999999996</c:v>
                </c:pt>
                <c:pt idx="195">
                  <c:v>5.2670500000000002</c:v>
                </c:pt>
                <c:pt idx="196">
                  <c:v>5.28376</c:v>
                </c:pt>
                <c:pt idx="197">
                  <c:v>5.3004800000000003</c:v>
                </c:pt>
                <c:pt idx="198">
                  <c:v>5.3171900000000001</c:v>
                </c:pt>
                <c:pt idx="199">
                  <c:v>5.3338999999999999</c:v>
                </c:pt>
                <c:pt idx="200">
                  <c:v>5.3506099999999996</c:v>
                </c:pt>
                <c:pt idx="201">
                  <c:v>5.3673200000000003</c:v>
                </c:pt>
                <c:pt idx="202">
                  <c:v>5.3840300000000001</c:v>
                </c:pt>
                <c:pt idx="203">
                  <c:v>5.4007399999999999</c:v>
                </c:pt>
                <c:pt idx="204">
                  <c:v>5.4174600000000002</c:v>
                </c:pt>
                <c:pt idx="205">
                  <c:v>5.4341699999999999</c:v>
                </c:pt>
                <c:pt idx="206">
                  <c:v>5.4508799999999997</c:v>
                </c:pt>
                <c:pt idx="207">
                  <c:v>5.4675900000000004</c:v>
                </c:pt>
                <c:pt idx="208">
                  <c:v>5.4843000000000002</c:v>
                </c:pt>
                <c:pt idx="209">
                  <c:v>5.50101</c:v>
                </c:pt>
                <c:pt idx="210">
                  <c:v>5.5177199999999997</c:v>
                </c:pt>
                <c:pt idx="211">
                  <c:v>5.5344300000000004</c:v>
                </c:pt>
                <c:pt idx="212">
                  <c:v>5.5511499999999998</c:v>
                </c:pt>
                <c:pt idx="213">
                  <c:v>5.5678599999999996</c:v>
                </c:pt>
                <c:pt idx="214">
                  <c:v>5.5845700000000003</c:v>
                </c:pt>
                <c:pt idx="215">
                  <c:v>5.60128</c:v>
                </c:pt>
                <c:pt idx="216">
                  <c:v>5.6179899999999998</c:v>
                </c:pt>
                <c:pt idx="217">
                  <c:v>5.6346999999999996</c:v>
                </c:pt>
                <c:pt idx="218">
                  <c:v>5.6514100000000003</c:v>
                </c:pt>
                <c:pt idx="219">
                  <c:v>5.66812</c:v>
                </c:pt>
                <c:pt idx="220">
                  <c:v>5.6848400000000003</c:v>
                </c:pt>
                <c:pt idx="221">
                  <c:v>5.7015500000000001</c:v>
                </c:pt>
                <c:pt idx="222">
                  <c:v>5.7182599999999999</c:v>
                </c:pt>
                <c:pt idx="223">
                  <c:v>5.7349699999999997</c:v>
                </c:pt>
                <c:pt idx="224">
                  <c:v>5.7516800000000003</c:v>
                </c:pt>
                <c:pt idx="225">
                  <c:v>5.7683900000000001</c:v>
                </c:pt>
                <c:pt idx="226">
                  <c:v>5.7850999999999999</c:v>
                </c:pt>
                <c:pt idx="227">
                  <c:v>5.8018099999999997</c:v>
                </c:pt>
                <c:pt idx="228">
                  <c:v>5.81853</c:v>
                </c:pt>
                <c:pt idx="229">
                  <c:v>5.8352399999999998</c:v>
                </c:pt>
                <c:pt idx="230">
                  <c:v>5.8519500000000004</c:v>
                </c:pt>
                <c:pt idx="231">
                  <c:v>5.8686600000000002</c:v>
                </c:pt>
                <c:pt idx="232">
                  <c:v>5.88537</c:v>
                </c:pt>
                <c:pt idx="233">
                  <c:v>5.9020799999999998</c:v>
                </c:pt>
                <c:pt idx="234">
                  <c:v>5.9187900000000004</c:v>
                </c:pt>
                <c:pt idx="235">
                  <c:v>5.9355000000000002</c:v>
                </c:pt>
                <c:pt idx="236">
                  <c:v>5.9522199999999996</c:v>
                </c:pt>
                <c:pt idx="237">
                  <c:v>5.9689300000000003</c:v>
                </c:pt>
                <c:pt idx="238">
                  <c:v>5.9856400000000001</c:v>
                </c:pt>
                <c:pt idx="239">
                  <c:v>6.0023499999999999</c:v>
                </c:pt>
                <c:pt idx="240">
                  <c:v>6.0190599999999996</c:v>
                </c:pt>
                <c:pt idx="241">
                  <c:v>6.0357700000000003</c:v>
                </c:pt>
                <c:pt idx="242">
                  <c:v>6.0524800000000001</c:v>
                </c:pt>
                <c:pt idx="243">
                  <c:v>6.0691899999999999</c:v>
                </c:pt>
                <c:pt idx="244">
                  <c:v>6.0859100000000002</c:v>
                </c:pt>
                <c:pt idx="245">
                  <c:v>6.1026199999999999</c:v>
                </c:pt>
                <c:pt idx="246">
                  <c:v>6.1193299999999997</c:v>
                </c:pt>
                <c:pt idx="247">
                  <c:v>6.1360400000000004</c:v>
                </c:pt>
                <c:pt idx="248">
                  <c:v>6.1527500000000002</c:v>
                </c:pt>
                <c:pt idx="249">
                  <c:v>6.1694599999999999</c:v>
                </c:pt>
                <c:pt idx="250">
                  <c:v>6.1861699999999997</c:v>
                </c:pt>
                <c:pt idx="251">
                  <c:v>6.2028800000000004</c:v>
                </c:pt>
                <c:pt idx="252">
                  <c:v>6.2195999999999998</c:v>
                </c:pt>
                <c:pt idx="253">
                  <c:v>6.2363099999999996</c:v>
                </c:pt>
                <c:pt idx="254">
                  <c:v>6.2530200000000002</c:v>
                </c:pt>
                <c:pt idx="255">
                  <c:v>6.26973</c:v>
                </c:pt>
                <c:pt idx="256">
                  <c:v>6.2864399999999998</c:v>
                </c:pt>
                <c:pt idx="257">
                  <c:v>6.3031499999999996</c:v>
                </c:pt>
                <c:pt idx="258">
                  <c:v>6.3198600000000003</c:v>
                </c:pt>
                <c:pt idx="259">
                  <c:v>6.33657</c:v>
                </c:pt>
                <c:pt idx="260">
                  <c:v>6.3532900000000003</c:v>
                </c:pt>
                <c:pt idx="261">
                  <c:v>6.37</c:v>
                </c:pt>
                <c:pt idx="262">
                  <c:v>6.3867099999999999</c:v>
                </c:pt>
                <c:pt idx="263">
                  <c:v>6.4034199999999997</c:v>
                </c:pt>
                <c:pt idx="264">
                  <c:v>6.4201300000000003</c:v>
                </c:pt>
                <c:pt idx="265">
                  <c:v>6.4368400000000001</c:v>
                </c:pt>
                <c:pt idx="266">
                  <c:v>6.4535499999999999</c:v>
                </c:pt>
                <c:pt idx="267">
                  <c:v>6.4702599999999997</c:v>
                </c:pt>
                <c:pt idx="268">
                  <c:v>6.48698</c:v>
                </c:pt>
                <c:pt idx="269">
                  <c:v>6.5036899999999997</c:v>
                </c:pt>
                <c:pt idx="270">
                  <c:v>6.5204000000000004</c:v>
                </c:pt>
                <c:pt idx="271">
                  <c:v>6.5371100000000002</c:v>
                </c:pt>
                <c:pt idx="272">
                  <c:v>6.55382</c:v>
                </c:pt>
                <c:pt idx="273">
                  <c:v>6.5705299999999998</c:v>
                </c:pt>
                <c:pt idx="274">
                  <c:v>6.5872400000000004</c:v>
                </c:pt>
                <c:pt idx="275">
                  <c:v>6.6039599999999998</c:v>
                </c:pt>
                <c:pt idx="276">
                  <c:v>6.6206699999999996</c:v>
                </c:pt>
                <c:pt idx="277">
                  <c:v>6.6373800000000003</c:v>
                </c:pt>
                <c:pt idx="278">
                  <c:v>6.6540900000000001</c:v>
                </c:pt>
                <c:pt idx="279">
                  <c:v>6.6707999999999998</c:v>
                </c:pt>
                <c:pt idx="280">
                  <c:v>6.6875099999999996</c:v>
                </c:pt>
                <c:pt idx="281">
                  <c:v>6.7042200000000003</c:v>
                </c:pt>
                <c:pt idx="282">
                  <c:v>6.7209300000000001</c:v>
                </c:pt>
                <c:pt idx="283">
                  <c:v>6.7376500000000004</c:v>
                </c:pt>
                <c:pt idx="284">
                  <c:v>6.7543600000000001</c:v>
                </c:pt>
                <c:pt idx="285">
                  <c:v>6.7710699999999999</c:v>
                </c:pt>
                <c:pt idx="286">
                  <c:v>6.7877799999999997</c:v>
                </c:pt>
                <c:pt idx="287">
                  <c:v>6.8044900000000004</c:v>
                </c:pt>
                <c:pt idx="288">
                  <c:v>6.8212000000000002</c:v>
                </c:pt>
                <c:pt idx="289">
                  <c:v>6.8379099999999999</c:v>
                </c:pt>
                <c:pt idx="290">
                  <c:v>6.8546199999999997</c:v>
                </c:pt>
                <c:pt idx="291">
                  <c:v>6.87134</c:v>
                </c:pt>
                <c:pt idx="292">
                  <c:v>6.8880499999999998</c:v>
                </c:pt>
                <c:pt idx="293">
                  <c:v>6.9047599999999996</c:v>
                </c:pt>
                <c:pt idx="294">
                  <c:v>6.9214700000000002</c:v>
                </c:pt>
                <c:pt idx="295">
                  <c:v>6.93818</c:v>
                </c:pt>
                <c:pt idx="296">
                  <c:v>6.9548899999999998</c:v>
                </c:pt>
                <c:pt idx="297">
                  <c:v>6.9715999999999996</c:v>
                </c:pt>
                <c:pt idx="298">
                  <c:v>6.9883100000000002</c:v>
                </c:pt>
                <c:pt idx="299">
                  <c:v>7.0050299999999996</c:v>
                </c:pt>
                <c:pt idx="300">
                  <c:v>7.0217400000000003</c:v>
                </c:pt>
                <c:pt idx="301">
                  <c:v>7.0384500000000001</c:v>
                </c:pt>
                <c:pt idx="302">
                  <c:v>7.0551599999999999</c:v>
                </c:pt>
                <c:pt idx="303">
                  <c:v>7.0718699999999997</c:v>
                </c:pt>
                <c:pt idx="304">
                  <c:v>7.0885800000000003</c:v>
                </c:pt>
                <c:pt idx="305">
                  <c:v>7.1052900000000001</c:v>
                </c:pt>
                <c:pt idx="306">
                  <c:v>7.1219999999999999</c:v>
                </c:pt>
                <c:pt idx="307">
                  <c:v>7.1387200000000002</c:v>
                </c:pt>
                <c:pt idx="308">
                  <c:v>7.15543</c:v>
                </c:pt>
                <c:pt idx="309">
                  <c:v>7.1721399999999997</c:v>
                </c:pt>
                <c:pt idx="310">
                  <c:v>7.1888500000000004</c:v>
                </c:pt>
                <c:pt idx="311">
                  <c:v>7.2055600000000002</c:v>
                </c:pt>
                <c:pt idx="312">
                  <c:v>7.22227</c:v>
                </c:pt>
                <c:pt idx="313">
                  <c:v>7.2389799999999997</c:v>
                </c:pt>
                <c:pt idx="314">
                  <c:v>7.2556900000000004</c:v>
                </c:pt>
                <c:pt idx="315">
                  <c:v>7.2724099999999998</c:v>
                </c:pt>
                <c:pt idx="316">
                  <c:v>7.2891199999999996</c:v>
                </c:pt>
                <c:pt idx="317">
                  <c:v>7.3058300000000003</c:v>
                </c:pt>
                <c:pt idx="318">
                  <c:v>7.32254</c:v>
                </c:pt>
                <c:pt idx="319">
                  <c:v>7.3392499999999998</c:v>
                </c:pt>
                <c:pt idx="320">
                  <c:v>7.3559599999999996</c:v>
                </c:pt>
                <c:pt idx="321">
                  <c:v>7.3726700000000003</c:v>
                </c:pt>
                <c:pt idx="322">
                  <c:v>7.3893800000000001</c:v>
                </c:pt>
                <c:pt idx="323">
                  <c:v>7.4061000000000003</c:v>
                </c:pt>
                <c:pt idx="324">
                  <c:v>7.4228100000000001</c:v>
                </c:pt>
                <c:pt idx="325">
                  <c:v>7.4395199999999999</c:v>
                </c:pt>
                <c:pt idx="326">
                  <c:v>7.4562299999999997</c:v>
                </c:pt>
                <c:pt idx="327">
                  <c:v>7.4729400000000004</c:v>
                </c:pt>
                <c:pt idx="328">
                  <c:v>7.4896500000000001</c:v>
                </c:pt>
                <c:pt idx="329">
                  <c:v>7.5063599999999999</c:v>
                </c:pt>
                <c:pt idx="330">
                  <c:v>7.5230699999999997</c:v>
                </c:pt>
                <c:pt idx="331">
                  <c:v>7.53979</c:v>
                </c:pt>
                <c:pt idx="332">
                  <c:v>7.5564999999999998</c:v>
                </c:pt>
                <c:pt idx="333">
                  <c:v>7.5732100000000004</c:v>
                </c:pt>
                <c:pt idx="334">
                  <c:v>7.5899200000000002</c:v>
                </c:pt>
                <c:pt idx="335">
                  <c:v>7.60663</c:v>
                </c:pt>
                <c:pt idx="336">
                  <c:v>7.6233399999999998</c:v>
                </c:pt>
                <c:pt idx="337">
                  <c:v>7.6400499999999996</c:v>
                </c:pt>
                <c:pt idx="338">
                  <c:v>7.6567699999999999</c:v>
                </c:pt>
                <c:pt idx="339">
                  <c:v>7.6734799999999996</c:v>
                </c:pt>
                <c:pt idx="340">
                  <c:v>7.6901900000000003</c:v>
                </c:pt>
                <c:pt idx="341">
                  <c:v>7.7069000000000001</c:v>
                </c:pt>
                <c:pt idx="342">
                  <c:v>7.7236099999999999</c:v>
                </c:pt>
                <c:pt idx="343">
                  <c:v>7.7403199999999996</c:v>
                </c:pt>
                <c:pt idx="344">
                  <c:v>7.7570300000000003</c:v>
                </c:pt>
                <c:pt idx="345">
                  <c:v>7.7737400000000001</c:v>
                </c:pt>
                <c:pt idx="346">
                  <c:v>7.7904600000000004</c:v>
                </c:pt>
                <c:pt idx="347">
                  <c:v>7.8071700000000002</c:v>
                </c:pt>
                <c:pt idx="348">
                  <c:v>7.8238799999999999</c:v>
                </c:pt>
                <c:pt idx="349">
                  <c:v>7.8405899999999997</c:v>
                </c:pt>
                <c:pt idx="350">
                  <c:v>7.8573000000000004</c:v>
                </c:pt>
                <c:pt idx="351">
                  <c:v>7.8740100000000002</c:v>
                </c:pt>
                <c:pt idx="352">
                  <c:v>7.89072</c:v>
                </c:pt>
                <c:pt idx="353">
                  <c:v>7.9074299999999997</c:v>
                </c:pt>
                <c:pt idx="354">
                  <c:v>7.92415</c:v>
                </c:pt>
                <c:pt idx="355">
                  <c:v>7.9408599999999998</c:v>
                </c:pt>
                <c:pt idx="356">
                  <c:v>7.9575699999999996</c:v>
                </c:pt>
                <c:pt idx="357">
                  <c:v>7.9742800000000003</c:v>
                </c:pt>
                <c:pt idx="358">
                  <c:v>7.99099</c:v>
                </c:pt>
                <c:pt idx="359">
                  <c:v>8.0076999999999998</c:v>
                </c:pt>
                <c:pt idx="360">
                  <c:v>8.0244099999999996</c:v>
                </c:pt>
                <c:pt idx="361">
                  <c:v>8.0411199999999994</c:v>
                </c:pt>
                <c:pt idx="362">
                  <c:v>8.0578400000000006</c:v>
                </c:pt>
                <c:pt idx="363">
                  <c:v>8.0745500000000003</c:v>
                </c:pt>
                <c:pt idx="364">
                  <c:v>8.0912600000000001</c:v>
                </c:pt>
                <c:pt idx="365">
                  <c:v>8.1079699999999999</c:v>
                </c:pt>
                <c:pt idx="366">
                  <c:v>8.1246799999999997</c:v>
                </c:pt>
                <c:pt idx="367">
                  <c:v>8.1413899999999995</c:v>
                </c:pt>
                <c:pt idx="368">
                  <c:v>8.1580999999999992</c:v>
                </c:pt>
                <c:pt idx="369">
                  <c:v>8.1748100000000008</c:v>
                </c:pt>
                <c:pt idx="370">
                  <c:v>8.1915300000000002</c:v>
                </c:pt>
                <c:pt idx="371">
                  <c:v>8.20824</c:v>
                </c:pt>
                <c:pt idx="372">
                  <c:v>8.2249499999999998</c:v>
                </c:pt>
                <c:pt idx="373">
                  <c:v>8.2416599999999995</c:v>
                </c:pt>
                <c:pt idx="374">
                  <c:v>8.2583699999999993</c:v>
                </c:pt>
                <c:pt idx="375">
                  <c:v>8.2750800000000009</c:v>
                </c:pt>
                <c:pt idx="376">
                  <c:v>8.2917900000000007</c:v>
                </c:pt>
                <c:pt idx="377">
                  <c:v>8.3085000000000004</c:v>
                </c:pt>
                <c:pt idx="378">
                  <c:v>8.3252199999999998</c:v>
                </c:pt>
                <c:pt idx="379">
                  <c:v>8.3419299999999996</c:v>
                </c:pt>
                <c:pt idx="380">
                  <c:v>8.3586399999999994</c:v>
                </c:pt>
                <c:pt idx="381">
                  <c:v>8.3753499999999992</c:v>
                </c:pt>
                <c:pt idx="382">
                  <c:v>8.3920600000000007</c:v>
                </c:pt>
                <c:pt idx="383">
                  <c:v>8.4087700000000005</c:v>
                </c:pt>
                <c:pt idx="384">
                  <c:v>8.4254800000000003</c:v>
                </c:pt>
                <c:pt idx="385">
                  <c:v>8.4421900000000001</c:v>
                </c:pt>
                <c:pt idx="386">
                  <c:v>8.4589099999999995</c:v>
                </c:pt>
                <c:pt idx="387">
                  <c:v>8.4756199999999993</c:v>
                </c:pt>
                <c:pt idx="388">
                  <c:v>8.4923300000000008</c:v>
                </c:pt>
                <c:pt idx="389">
                  <c:v>8.5090400000000006</c:v>
                </c:pt>
                <c:pt idx="390">
                  <c:v>8.5257500000000004</c:v>
                </c:pt>
                <c:pt idx="391">
                  <c:v>8.5424600000000002</c:v>
                </c:pt>
                <c:pt idx="392">
                  <c:v>8.5591699999999999</c:v>
                </c:pt>
                <c:pt idx="393">
                  <c:v>8.5758799999999997</c:v>
                </c:pt>
                <c:pt idx="394">
                  <c:v>8.5925999999999991</c:v>
                </c:pt>
                <c:pt idx="395">
                  <c:v>8.6093100000000007</c:v>
                </c:pt>
                <c:pt idx="396">
                  <c:v>8.6260200000000005</c:v>
                </c:pt>
                <c:pt idx="397">
                  <c:v>8.6427300000000002</c:v>
                </c:pt>
                <c:pt idx="398">
                  <c:v>8.65944</c:v>
                </c:pt>
                <c:pt idx="399">
                  <c:v>8.6761499999999998</c:v>
                </c:pt>
                <c:pt idx="400">
                  <c:v>8.6928599999999996</c:v>
                </c:pt>
                <c:pt idx="401">
                  <c:v>8.7095699999999994</c:v>
                </c:pt>
                <c:pt idx="402">
                  <c:v>8.7262900000000005</c:v>
                </c:pt>
                <c:pt idx="403">
                  <c:v>8.7430000000000003</c:v>
                </c:pt>
                <c:pt idx="404">
                  <c:v>8.7597100000000001</c:v>
                </c:pt>
                <c:pt idx="405">
                  <c:v>8.7764199999999999</c:v>
                </c:pt>
                <c:pt idx="406">
                  <c:v>8.7931299999999997</c:v>
                </c:pt>
                <c:pt idx="407">
                  <c:v>8.8098399999999994</c:v>
                </c:pt>
                <c:pt idx="408">
                  <c:v>8.8265499999999992</c:v>
                </c:pt>
                <c:pt idx="409">
                  <c:v>8.8432700000000004</c:v>
                </c:pt>
                <c:pt idx="410">
                  <c:v>8.8599800000000002</c:v>
                </c:pt>
                <c:pt idx="411">
                  <c:v>8.87669</c:v>
                </c:pt>
                <c:pt idx="412">
                  <c:v>8.8933999999999997</c:v>
                </c:pt>
                <c:pt idx="413">
                  <c:v>8.9101099999999995</c:v>
                </c:pt>
                <c:pt idx="414">
                  <c:v>8.9268199999999993</c:v>
                </c:pt>
                <c:pt idx="415">
                  <c:v>8.9435300000000009</c:v>
                </c:pt>
                <c:pt idx="416">
                  <c:v>8.9602400000000006</c:v>
                </c:pt>
                <c:pt idx="417">
                  <c:v>8.9769600000000001</c:v>
                </c:pt>
                <c:pt idx="418">
                  <c:v>8.9936699999999998</c:v>
                </c:pt>
                <c:pt idx="419">
                  <c:v>9.0103799999999996</c:v>
                </c:pt>
                <c:pt idx="420">
                  <c:v>9.0270899999999994</c:v>
                </c:pt>
                <c:pt idx="421">
                  <c:v>9.0437999999999992</c:v>
                </c:pt>
                <c:pt idx="422">
                  <c:v>9.0605100000000007</c:v>
                </c:pt>
                <c:pt idx="423">
                  <c:v>9.0772200000000005</c:v>
                </c:pt>
                <c:pt idx="424">
                  <c:v>9.0939300000000003</c:v>
                </c:pt>
                <c:pt idx="425">
                  <c:v>9.1106499999999997</c:v>
                </c:pt>
                <c:pt idx="426">
                  <c:v>9.1273599999999995</c:v>
                </c:pt>
                <c:pt idx="427">
                  <c:v>9.1440699999999993</c:v>
                </c:pt>
                <c:pt idx="428">
                  <c:v>9.1607800000000008</c:v>
                </c:pt>
                <c:pt idx="429">
                  <c:v>9.1774900000000006</c:v>
                </c:pt>
                <c:pt idx="430">
                  <c:v>9.1942000000000004</c:v>
                </c:pt>
                <c:pt idx="431">
                  <c:v>9.2109100000000002</c:v>
                </c:pt>
                <c:pt idx="432">
                  <c:v>9.2276199999999999</c:v>
                </c:pt>
                <c:pt idx="433">
                  <c:v>9.2443399999999993</c:v>
                </c:pt>
                <c:pt idx="434">
                  <c:v>9.2610499999999991</c:v>
                </c:pt>
                <c:pt idx="435">
                  <c:v>9.2777600000000007</c:v>
                </c:pt>
                <c:pt idx="436">
                  <c:v>9.2944700000000005</c:v>
                </c:pt>
                <c:pt idx="437">
                  <c:v>9.3111800000000002</c:v>
                </c:pt>
                <c:pt idx="438">
                  <c:v>9.32789</c:v>
                </c:pt>
                <c:pt idx="439">
                  <c:v>9.3445999999999998</c:v>
                </c:pt>
                <c:pt idx="440">
                  <c:v>9.3613099999999996</c:v>
                </c:pt>
                <c:pt idx="441">
                  <c:v>9.3780300000000008</c:v>
                </c:pt>
                <c:pt idx="442">
                  <c:v>9.3947400000000005</c:v>
                </c:pt>
                <c:pt idx="443">
                  <c:v>9.4114500000000003</c:v>
                </c:pt>
                <c:pt idx="444">
                  <c:v>9.4281600000000001</c:v>
                </c:pt>
                <c:pt idx="445">
                  <c:v>9.4448699999999999</c:v>
                </c:pt>
                <c:pt idx="446">
                  <c:v>9.4615799999999997</c:v>
                </c:pt>
                <c:pt idx="447">
                  <c:v>9.4782899999999994</c:v>
                </c:pt>
                <c:pt idx="448">
                  <c:v>9.4949999999999992</c:v>
                </c:pt>
                <c:pt idx="449">
                  <c:v>9.5117200000000004</c:v>
                </c:pt>
                <c:pt idx="450">
                  <c:v>9.5284300000000002</c:v>
                </c:pt>
                <c:pt idx="451">
                  <c:v>9.54514</c:v>
                </c:pt>
                <c:pt idx="452">
                  <c:v>9.5618499999999997</c:v>
                </c:pt>
                <c:pt idx="453">
                  <c:v>9.5785599999999995</c:v>
                </c:pt>
                <c:pt idx="454">
                  <c:v>9.5952699999999993</c:v>
                </c:pt>
                <c:pt idx="455">
                  <c:v>9.6119800000000009</c:v>
                </c:pt>
                <c:pt idx="456">
                  <c:v>9.6286900000000006</c:v>
                </c:pt>
                <c:pt idx="457">
                  <c:v>9.64541</c:v>
                </c:pt>
                <c:pt idx="458">
                  <c:v>9.6621199999999998</c:v>
                </c:pt>
                <c:pt idx="459">
                  <c:v>9.6788299999999996</c:v>
                </c:pt>
                <c:pt idx="460">
                  <c:v>9.6955399999999994</c:v>
                </c:pt>
                <c:pt idx="461">
                  <c:v>9.7122499999999992</c:v>
                </c:pt>
                <c:pt idx="462">
                  <c:v>9.7289600000000007</c:v>
                </c:pt>
                <c:pt idx="463">
                  <c:v>9.7456700000000005</c:v>
                </c:pt>
                <c:pt idx="464">
                  <c:v>9.7623800000000003</c:v>
                </c:pt>
                <c:pt idx="465">
                  <c:v>9.7790999999999997</c:v>
                </c:pt>
                <c:pt idx="466">
                  <c:v>9.7958099999999995</c:v>
                </c:pt>
                <c:pt idx="467">
                  <c:v>9.8125199999999992</c:v>
                </c:pt>
                <c:pt idx="468">
                  <c:v>9.8292300000000008</c:v>
                </c:pt>
                <c:pt idx="469">
                  <c:v>9.8459400000000006</c:v>
                </c:pt>
                <c:pt idx="470">
                  <c:v>9.8626500000000004</c:v>
                </c:pt>
                <c:pt idx="471">
                  <c:v>9.8793600000000001</c:v>
                </c:pt>
                <c:pt idx="472">
                  <c:v>9.8960799999999995</c:v>
                </c:pt>
                <c:pt idx="473">
                  <c:v>9.9127899999999993</c:v>
                </c:pt>
                <c:pt idx="474">
                  <c:v>9.9295000000000009</c:v>
                </c:pt>
                <c:pt idx="475">
                  <c:v>9.9462100000000007</c:v>
                </c:pt>
                <c:pt idx="476">
                  <c:v>9.9629200000000004</c:v>
                </c:pt>
                <c:pt idx="477">
                  <c:v>9.9796300000000002</c:v>
                </c:pt>
                <c:pt idx="478">
                  <c:v>9.99634</c:v>
                </c:pt>
                <c:pt idx="479">
                  <c:v>10.01305</c:v>
                </c:pt>
                <c:pt idx="480">
                  <c:v>10.029769999999999</c:v>
                </c:pt>
                <c:pt idx="481">
                  <c:v>10.046480000000001</c:v>
                </c:pt>
                <c:pt idx="482">
                  <c:v>10.063190000000001</c:v>
                </c:pt>
                <c:pt idx="483">
                  <c:v>10.0799</c:v>
                </c:pt>
                <c:pt idx="484">
                  <c:v>10.09661</c:v>
                </c:pt>
                <c:pt idx="485">
                  <c:v>10.11332</c:v>
                </c:pt>
                <c:pt idx="486">
                  <c:v>10.13003</c:v>
                </c:pt>
                <c:pt idx="487">
                  <c:v>10.146739999999999</c:v>
                </c:pt>
                <c:pt idx="488">
                  <c:v>10.163460000000001</c:v>
                </c:pt>
                <c:pt idx="489">
                  <c:v>10.18017</c:v>
                </c:pt>
                <c:pt idx="490">
                  <c:v>10.19688</c:v>
                </c:pt>
                <c:pt idx="491">
                  <c:v>10.21359</c:v>
                </c:pt>
                <c:pt idx="492">
                  <c:v>10.2303</c:v>
                </c:pt>
                <c:pt idx="493">
                  <c:v>10.24701</c:v>
                </c:pt>
                <c:pt idx="494">
                  <c:v>10.263719999999999</c:v>
                </c:pt>
                <c:pt idx="495">
                  <c:v>10.280430000000001</c:v>
                </c:pt>
                <c:pt idx="496">
                  <c:v>10.29715</c:v>
                </c:pt>
                <c:pt idx="497">
                  <c:v>10.31386</c:v>
                </c:pt>
                <c:pt idx="498">
                  <c:v>10.33057</c:v>
                </c:pt>
                <c:pt idx="499">
                  <c:v>10.34728</c:v>
                </c:pt>
                <c:pt idx="500">
                  <c:v>10.363989999999999</c:v>
                </c:pt>
                <c:pt idx="501">
                  <c:v>10.380699999999999</c:v>
                </c:pt>
                <c:pt idx="502">
                  <c:v>10.397410000000001</c:v>
                </c:pt>
                <c:pt idx="503">
                  <c:v>10.41412</c:v>
                </c:pt>
                <c:pt idx="504">
                  <c:v>10.43084</c:v>
                </c:pt>
                <c:pt idx="505">
                  <c:v>10.44755</c:v>
                </c:pt>
                <c:pt idx="506">
                  <c:v>10.464259999999999</c:v>
                </c:pt>
                <c:pt idx="507">
                  <c:v>10.480969999999999</c:v>
                </c:pt>
                <c:pt idx="508">
                  <c:v>10.497680000000001</c:v>
                </c:pt>
                <c:pt idx="509">
                  <c:v>10.514390000000001</c:v>
                </c:pt>
                <c:pt idx="510">
                  <c:v>10.5311</c:v>
                </c:pt>
                <c:pt idx="511">
                  <c:v>10.54781</c:v>
                </c:pt>
                <c:pt idx="512">
                  <c:v>10.56453</c:v>
                </c:pt>
                <c:pt idx="513">
                  <c:v>10.581239999999999</c:v>
                </c:pt>
                <c:pt idx="514">
                  <c:v>10.597950000000001</c:v>
                </c:pt>
                <c:pt idx="515">
                  <c:v>10.614660000000001</c:v>
                </c:pt>
                <c:pt idx="516">
                  <c:v>10.63137</c:v>
                </c:pt>
                <c:pt idx="517">
                  <c:v>10.64808</c:v>
                </c:pt>
                <c:pt idx="518">
                  <c:v>10.66479</c:v>
                </c:pt>
                <c:pt idx="519">
                  <c:v>10.6815</c:v>
                </c:pt>
                <c:pt idx="520">
                  <c:v>10.698219999999999</c:v>
                </c:pt>
                <c:pt idx="521">
                  <c:v>10.714930000000001</c:v>
                </c:pt>
                <c:pt idx="522">
                  <c:v>10.731640000000001</c:v>
                </c:pt>
                <c:pt idx="523">
                  <c:v>10.74835</c:v>
                </c:pt>
                <c:pt idx="524">
                  <c:v>10.76506</c:v>
                </c:pt>
                <c:pt idx="525">
                  <c:v>10.78177</c:v>
                </c:pt>
                <c:pt idx="526">
                  <c:v>10.79848</c:v>
                </c:pt>
                <c:pt idx="527">
                  <c:v>10.815189999999999</c:v>
                </c:pt>
                <c:pt idx="528">
                  <c:v>10.831910000000001</c:v>
                </c:pt>
                <c:pt idx="529">
                  <c:v>10.84862</c:v>
                </c:pt>
                <c:pt idx="530">
                  <c:v>10.86533</c:v>
                </c:pt>
                <c:pt idx="531">
                  <c:v>10.88204</c:v>
                </c:pt>
                <c:pt idx="532">
                  <c:v>10.89875</c:v>
                </c:pt>
                <c:pt idx="533">
                  <c:v>10.915459999999999</c:v>
                </c:pt>
                <c:pt idx="534">
                  <c:v>10.932169999999999</c:v>
                </c:pt>
                <c:pt idx="535">
                  <c:v>10.94889</c:v>
                </c:pt>
                <c:pt idx="536">
                  <c:v>10.9656</c:v>
                </c:pt>
                <c:pt idx="537">
                  <c:v>10.98231</c:v>
                </c:pt>
                <c:pt idx="538">
                  <c:v>10.99902</c:v>
                </c:pt>
                <c:pt idx="539">
                  <c:v>11.01573</c:v>
                </c:pt>
                <c:pt idx="540">
                  <c:v>11.032439999999999</c:v>
                </c:pt>
                <c:pt idx="541">
                  <c:v>11.049149999999999</c:v>
                </c:pt>
                <c:pt idx="542">
                  <c:v>11.065860000000001</c:v>
                </c:pt>
                <c:pt idx="543">
                  <c:v>11.08258</c:v>
                </c:pt>
                <c:pt idx="544">
                  <c:v>11.09929</c:v>
                </c:pt>
                <c:pt idx="545">
                  <c:v>11.116</c:v>
                </c:pt>
                <c:pt idx="546">
                  <c:v>11.132709999999999</c:v>
                </c:pt>
                <c:pt idx="547">
                  <c:v>11.149419999999999</c:v>
                </c:pt>
                <c:pt idx="548">
                  <c:v>11.166130000000001</c:v>
                </c:pt>
                <c:pt idx="549">
                  <c:v>11.182840000000001</c:v>
                </c:pt>
                <c:pt idx="550">
                  <c:v>11.19955</c:v>
                </c:pt>
                <c:pt idx="551">
                  <c:v>11.21627</c:v>
                </c:pt>
                <c:pt idx="552">
                  <c:v>11.23298</c:v>
                </c:pt>
                <c:pt idx="553">
                  <c:v>11.249689999999999</c:v>
                </c:pt>
                <c:pt idx="554">
                  <c:v>11.266400000000001</c:v>
                </c:pt>
                <c:pt idx="555">
                  <c:v>11.283110000000001</c:v>
                </c:pt>
                <c:pt idx="556">
                  <c:v>11.29982</c:v>
                </c:pt>
                <c:pt idx="557">
                  <c:v>11.31653</c:v>
                </c:pt>
                <c:pt idx="558">
                  <c:v>11.33324</c:v>
                </c:pt>
                <c:pt idx="559">
                  <c:v>11.349959999999999</c:v>
                </c:pt>
                <c:pt idx="560">
                  <c:v>11.366669999999999</c:v>
                </c:pt>
                <c:pt idx="561">
                  <c:v>11.383380000000001</c:v>
                </c:pt>
                <c:pt idx="562">
                  <c:v>11.400090000000001</c:v>
                </c:pt>
                <c:pt idx="563">
                  <c:v>11.4168</c:v>
                </c:pt>
                <c:pt idx="564">
                  <c:v>11.43351</c:v>
                </c:pt>
                <c:pt idx="565">
                  <c:v>11.45022</c:v>
                </c:pt>
                <c:pt idx="566">
                  <c:v>11.46693</c:v>
                </c:pt>
                <c:pt idx="567">
                  <c:v>11.483650000000001</c:v>
                </c:pt>
                <c:pt idx="568">
                  <c:v>11.500360000000001</c:v>
                </c:pt>
                <c:pt idx="569">
                  <c:v>11.51707</c:v>
                </c:pt>
                <c:pt idx="570">
                  <c:v>11.53378</c:v>
                </c:pt>
                <c:pt idx="571">
                  <c:v>11.55049</c:v>
                </c:pt>
                <c:pt idx="572">
                  <c:v>11.5672</c:v>
                </c:pt>
                <c:pt idx="573">
                  <c:v>11.583909999999999</c:v>
                </c:pt>
                <c:pt idx="574">
                  <c:v>11.600619999999999</c:v>
                </c:pt>
                <c:pt idx="575">
                  <c:v>11.61734</c:v>
                </c:pt>
                <c:pt idx="576">
                  <c:v>11.63405</c:v>
                </c:pt>
                <c:pt idx="577">
                  <c:v>11.65076</c:v>
                </c:pt>
                <c:pt idx="578">
                  <c:v>11.66747</c:v>
                </c:pt>
                <c:pt idx="579">
                  <c:v>11.68418</c:v>
                </c:pt>
                <c:pt idx="580">
                  <c:v>11.700889999999999</c:v>
                </c:pt>
                <c:pt idx="581">
                  <c:v>11.717599999999999</c:v>
                </c:pt>
                <c:pt idx="582">
                  <c:v>11.734310000000001</c:v>
                </c:pt>
                <c:pt idx="583">
                  <c:v>11.75103</c:v>
                </c:pt>
                <c:pt idx="584">
                  <c:v>11.76774</c:v>
                </c:pt>
                <c:pt idx="585">
                  <c:v>11.78445</c:v>
                </c:pt>
                <c:pt idx="586">
                  <c:v>11.801159999999999</c:v>
                </c:pt>
                <c:pt idx="587">
                  <c:v>11.817869999999999</c:v>
                </c:pt>
                <c:pt idx="588">
                  <c:v>11.834580000000001</c:v>
                </c:pt>
                <c:pt idx="589">
                  <c:v>11.851290000000001</c:v>
                </c:pt>
                <c:pt idx="590">
                  <c:v>11.868</c:v>
                </c:pt>
                <c:pt idx="591">
                  <c:v>11.88472</c:v>
                </c:pt>
                <c:pt idx="592">
                  <c:v>11.90143</c:v>
                </c:pt>
                <c:pt idx="593">
                  <c:v>11.918139999999999</c:v>
                </c:pt>
                <c:pt idx="594">
                  <c:v>11.934850000000001</c:v>
                </c:pt>
                <c:pt idx="595">
                  <c:v>11.951560000000001</c:v>
                </c:pt>
                <c:pt idx="596">
                  <c:v>11.96827</c:v>
                </c:pt>
                <c:pt idx="597">
                  <c:v>11.98498</c:v>
                </c:pt>
                <c:pt idx="598">
                  <c:v>12.00169</c:v>
                </c:pt>
                <c:pt idx="599">
                  <c:v>12.018409999999999</c:v>
                </c:pt>
                <c:pt idx="600">
                  <c:v>12.035119999999999</c:v>
                </c:pt>
                <c:pt idx="601">
                  <c:v>12.051830000000001</c:v>
                </c:pt>
                <c:pt idx="602">
                  <c:v>12.06854</c:v>
                </c:pt>
                <c:pt idx="603">
                  <c:v>12.08525</c:v>
                </c:pt>
                <c:pt idx="604">
                  <c:v>12.10196</c:v>
                </c:pt>
                <c:pt idx="605">
                  <c:v>12.11867</c:v>
                </c:pt>
                <c:pt idx="606">
                  <c:v>12.135389999999999</c:v>
                </c:pt>
                <c:pt idx="607">
                  <c:v>12.152100000000001</c:v>
                </c:pt>
                <c:pt idx="608">
                  <c:v>12.168810000000001</c:v>
                </c:pt>
                <c:pt idx="609">
                  <c:v>12.18552</c:v>
                </c:pt>
                <c:pt idx="610">
                  <c:v>12.20223</c:v>
                </c:pt>
                <c:pt idx="611">
                  <c:v>12.21894</c:v>
                </c:pt>
                <c:pt idx="612">
                  <c:v>12.23565</c:v>
                </c:pt>
                <c:pt idx="613">
                  <c:v>12.252359999999999</c:v>
                </c:pt>
                <c:pt idx="614">
                  <c:v>12.269080000000001</c:v>
                </c:pt>
                <c:pt idx="615">
                  <c:v>12.28579</c:v>
                </c:pt>
                <c:pt idx="616">
                  <c:v>12.3025</c:v>
                </c:pt>
                <c:pt idx="617">
                  <c:v>12.31921</c:v>
                </c:pt>
                <c:pt idx="618">
                  <c:v>12.33592</c:v>
                </c:pt>
                <c:pt idx="619">
                  <c:v>12.35263</c:v>
                </c:pt>
                <c:pt idx="620">
                  <c:v>12.369339999999999</c:v>
                </c:pt>
                <c:pt idx="621">
                  <c:v>12.386049999999999</c:v>
                </c:pt>
                <c:pt idx="622">
                  <c:v>12.40277</c:v>
                </c:pt>
                <c:pt idx="623">
                  <c:v>12.41948</c:v>
                </c:pt>
                <c:pt idx="624">
                  <c:v>12.43619</c:v>
                </c:pt>
                <c:pt idx="625">
                  <c:v>12.4529</c:v>
                </c:pt>
                <c:pt idx="626">
                  <c:v>12.469609999999999</c:v>
                </c:pt>
                <c:pt idx="627">
                  <c:v>12.486319999999999</c:v>
                </c:pt>
                <c:pt idx="628">
                  <c:v>12.503030000000001</c:v>
                </c:pt>
                <c:pt idx="629">
                  <c:v>12.519740000000001</c:v>
                </c:pt>
                <c:pt idx="630">
                  <c:v>12.53646</c:v>
                </c:pt>
                <c:pt idx="631">
                  <c:v>12.55317</c:v>
                </c:pt>
                <c:pt idx="632">
                  <c:v>12.569879999999999</c:v>
                </c:pt>
                <c:pt idx="633">
                  <c:v>12.586589999999999</c:v>
                </c:pt>
                <c:pt idx="634">
                  <c:v>12.603300000000001</c:v>
                </c:pt>
                <c:pt idx="635">
                  <c:v>12.620010000000001</c:v>
                </c:pt>
                <c:pt idx="636">
                  <c:v>12.63672</c:v>
                </c:pt>
                <c:pt idx="637">
                  <c:v>12.65343</c:v>
                </c:pt>
                <c:pt idx="638">
                  <c:v>12.67015</c:v>
                </c:pt>
                <c:pt idx="639">
                  <c:v>12.686859999999999</c:v>
                </c:pt>
                <c:pt idx="640">
                  <c:v>12.703569999999999</c:v>
                </c:pt>
                <c:pt idx="641">
                  <c:v>12.720280000000001</c:v>
                </c:pt>
                <c:pt idx="642">
                  <c:v>12.73699</c:v>
                </c:pt>
                <c:pt idx="643">
                  <c:v>12.7537</c:v>
                </c:pt>
                <c:pt idx="644">
                  <c:v>12.77041</c:v>
                </c:pt>
                <c:pt idx="645">
                  <c:v>12.78712</c:v>
                </c:pt>
                <c:pt idx="646">
                  <c:v>12.803839999999999</c:v>
                </c:pt>
                <c:pt idx="647">
                  <c:v>12.820550000000001</c:v>
                </c:pt>
                <c:pt idx="648">
                  <c:v>12.837260000000001</c:v>
                </c:pt>
                <c:pt idx="649">
                  <c:v>12.85397</c:v>
                </c:pt>
                <c:pt idx="650">
                  <c:v>12.87068</c:v>
                </c:pt>
                <c:pt idx="651">
                  <c:v>12.88739</c:v>
                </c:pt>
                <c:pt idx="652">
                  <c:v>12.9041</c:v>
                </c:pt>
                <c:pt idx="653">
                  <c:v>12.920809999999999</c:v>
                </c:pt>
                <c:pt idx="654">
                  <c:v>12.937530000000001</c:v>
                </c:pt>
                <c:pt idx="655">
                  <c:v>12.95424</c:v>
                </c:pt>
                <c:pt idx="656">
                  <c:v>12.97095</c:v>
                </c:pt>
                <c:pt idx="657">
                  <c:v>12.98766</c:v>
                </c:pt>
                <c:pt idx="658">
                  <c:v>13.00437</c:v>
                </c:pt>
                <c:pt idx="659">
                  <c:v>13.02108</c:v>
                </c:pt>
                <c:pt idx="660">
                  <c:v>13.037789999999999</c:v>
                </c:pt>
                <c:pt idx="661">
                  <c:v>13.054500000000001</c:v>
                </c:pt>
                <c:pt idx="662">
                  <c:v>13.07122</c:v>
                </c:pt>
                <c:pt idx="663">
                  <c:v>13.08793</c:v>
                </c:pt>
                <c:pt idx="664">
                  <c:v>13.10464</c:v>
                </c:pt>
                <c:pt idx="665">
                  <c:v>13.12135</c:v>
                </c:pt>
                <c:pt idx="666">
                  <c:v>13.138059999999999</c:v>
                </c:pt>
                <c:pt idx="667">
                  <c:v>13.154769999999999</c:v>
                </c:pt>
                <c:pt idx="668">
                  <c:v>13.171480000000001</c:v>
                </c:pt>
                <c:pt idx="669">
                  <c:v>13.1882</c:v>
                </c:pt>
                <c:pt idx="670">
                  <c:v>13.20491</c:v>
                </c:pt>
                <c:pt idx="671">
                  <c:v>13.22162</c:v>
                </c:pt>
                <c:pt idx="672">
                  <c:v>13.238329999999999</c:v>
                </c:pt>
                <c:pt idx="673">
                  <c:v>13.255039999999999</c:v>
                </c:pt>
                <c:pt idx="674">
                  <c:v>13.271750000000001</c:v>
                </c:pt>
                <c:pt idx="675">
                  <c:v>13.288460000000001</c:v>
                </c:pt>
                <c:pt idx="676">
                  <c:v>13.30517</c:v>
                </c:pt>
                <c:pt idx="677">
                  <c:v>13.32189</c:v>
                </c:pt>
                <c:pt idx="678">
                  <c:v>13.3386</c:v>
                </c:pt>
                <c:pt idx="679">
                  <c:v>13.355309999999999</c:v>
                </c:pt>
                <c:pt idx="680">
                  <c:v>13.372019999999999</c:v>
                </c:pt>
                <c:pt idx="681">
                  <c:v>13.388730000000001</c:v>
                </c:pt>
                <c:pt idx="682">
                  <c:v>13.40544</c:v>
                </c:pt>
                <c:pt idx="683">
                  <c:v>13.42215</c:v>
                </c:pt>
                <c:pt idx="684">
                  <c:v>13.43886</c:v>
                </c:pt>
                <c:pt idx="685">
                  <c:v>13.455579999999999</c:v>
                </c:pt>
                <c:pt idx="686">
                  <c:v>13.472289999999999</c:v>
                </c:pt>
                <c:pt idx="687">
                  <c:v>13.489000000000001</c:v>
                </c:pt>
                <c:pt idx="688">
                  <c:v>13.505710000000001</c:v>
                </c:pt>
                <c:pt idx="689">
                  <c:v>13.52242</c:v>
                </c:pt>
                <c:pt idx="690">
                  <c:v>13.53913</c:v>
                </c:pt>
                <c:pt idx="691">
                  <c:v>13.55584</c:v>
                </c:pt>
                <c:pt idx="692">
                  <c:v>13.57255</c:v>
                </c:pt>
                <c:pt idx="693">
                  <c:v>13.589270000000001</c:v>
                </c:pt>
                <c:pt idx="694">
                  <c:v>13.605980000000001</c:v>
                </c:pt>
                <c:pt idx="695">
                  <c:v>13.62269</c:v>
                </c:pt>
                <c:pt idx="696">
                  <c:v>13.6394</c:v>
                </c:pt>
                <c:pt idx="697">
                  <c:v>13.65611</c:v>
                </c:pt>
                <c:pt idx="698">
                  <c:v>13.67282</c:v>
                </c:pt>
                <c:pt idx="699">
                  <c:v>13.68953</c:v>
                </c:pt>
                <c:pt idx="700">
                  <c:v>13.706239999999999</c:v>
                </c:pt>
                <c:pt idx="701">
                  <c:v>13.72296</c:v>
                </c:pt>
                <c:pt idx="702">
                  <c:v>13.73967</c:v>
                </c:pt>
                <c:pt idx="703">
                  <c:v>13.75638</c:v>
                </c:pt>
                <c:pt idx="704">
                  <c:v>13.77309</c:v>
                </c:pt>
                <c:pt idx="705">
                  <c:v>13.7898</c:v>
                </c:pt>
                <c:pt idx="706">
                  <c:v>13.806509999999999</c:v>
                </c:pt>
                <c:pt idx="707">
                  <c:v>13.823219999999999</c:v>
                </c:pt>
                <c:pt idx="708">
                  <c:v>13.839930000000001</c:v>
                </c:pt>
                <c:pt idx="709">
                  <c:v>13.85665</c:v>
                </c:pt>
                <c:pt idx="710">
                  <c:v>13.87336</c:v>
                </c:pt>
                <c:pt idx="711">
                  <c:v>13.89007</c:v>
                </c:pt>
                <c:pt idx="712">
                  <c:v>13.906779999999999</c:v>
                </c:pt>
                <c:pt idx="713">
                  <c:v>13.923489999999999</c:v>
                </c:pt>
                <c:pt idx="714">
                  <c:v>13.940200000000001</c:v>
                </c:pt>
                <c:pt idx="715">
                  <c:v>13.956910000000001</c:v>
                </c:pt>
                <c:pt idx="716">
                  <c:v>13.97362</c:v>
                </c:pt>
                <c:pt idx="717">
                  <c:v>13.99034</c:v>
                </c:pt>
                <c:pt idx="718">
                  <c:v>14.00705</c:v>
                </c:pt>
                <c:pt idx="719">
                  <c:v>14.023759999999999</c:v>
                </c:pt>
                <c:pt idx="720">
                  <c:v>14.040469999999999</c:v>
                </c:pt>
                <c:pt idx="721">
                  <c:v>14.057180000000001</c:v>
                </c:pt>
                <c:pt idx="722">
                  <c:v>14.07389</c:v>
                </c:pt>
                <c:pt idx="723">
                  <c:v>14.0906</c:v>
                </c:pt>
                <c:pt idx="724">
                  <c:v>14.10731</c:v>
                </c:pt>
                <c:pt idx="725">
                  <c:v>14.124029999999999</c:v>
                </c:pt>
                <c:pt idx="726">
                  <c:v>14.140739999999999</c:v>
                </c:pt>
                <c:pt idx="727">
                  <c:v>14.157450000000001</c:v>
                </c:pt>
                <c:pt idx="728">
                  <c:v>14.174160000000001</c:v>
                </c:pt>
                <c:pt idx="729">
                  <c:v>14.19087</c:v>
                </c:pt>
                <c:pt idx="730">
                  <c:v>14.20758</c:v>
                </c:pt>
                <c:pt idx="731">
                  <c:v>14.22429</c:v>
                </c:pt>
                <c:pt idx="732">
                  <c:v>14.241009999999999</c:v>
                </c:pt>
                <c:pt idx="733">
                  <c:v>14.257720000000001</c:v>
                </c:pt>
                <c:pt idx="734">
                  <c:v>14.274430000000001</c:v>
                </c:pt>
                <c:pt idx="735">
                  <c:v>14.29114</c:v>
                </c:pt>
                <c:pt idx="736">
                  <c:v>14.30785</c:v>
                </c:pt>
                <c:pt idx="737">
                  <c:v>14.32456</c:v>
                </c:pt>
                <c:pt idx="738">
                  <c:v>14.34127</c:v>
                </c:pt>
                <c:pt idx="739">
                  <c:v>14.35798</c:v>
                </c:pt>
                <c:pt idx="740">
                  <c:v>14.374700000000001</c:v>
                </c:pt>
                <c:pt idx="741">
                  <c:v>14.39141</c:v>
                </c:pt>
                <c:pt idx="742">
                  <c:v>14.40812</c:v>
                </c:pt>
                <c:pt idx="743">
                  <c:v>14.42483</c:v>
                </c:pt>
                <c:pt idx="744">
                  <c:v>14.44154</c:v>
                </c:pt>
                <c:pt idx="745">
                  <c:v>14.45825</c:v>
                </c:pt>
                <c:pt idx="746">
                  <c:v>14.474959999999999</c:v>
                </c:pt>
                <c:pt idx="747">
                  <c:v>14.491669999999999</c:v>
                </c:pt>
                <c:pt idx="748">
                  <c:v>14.50839</c:v>
                </c:pt>
                <c:pt idx="749">
                  <c:v>14.5251</c:v>
                </c:pt>
                <c:pt idx="750">
                  <c:v>14.54181</c:v>
                </c:pt>
                <c:pt idx="751">
                  <c:v>14.55852</c:v>
                </c:pt>
                <c:pt idx="752">
                  <c:v>14.575229999999999</c:v>
                </c:pt>
                <c:pt idx="753">
                  <c:v>14.591939999999999</c:v>
                </c:pt>
                <c:pt idx="754">
                  <c:v>14.608650000000001</c:v>
                </c:pt>
                <c:pt idx="755">
                  <c:v>14.625360000000001</c:v>
                </c:pt>
                <c:pt idx="756">
                  <c:v>14.64208</c:v>
                </c:pt>
                <c:pt idx="757">
                  <c:v>14.65879</c:v>
                </c:pt>
                <c:pt idx="758">
                  <c:v>14.6755</c:v>
                </c:pt>
                <c:pt idx="759">
                  <c:v>14.692209999999999</c:v>
                </c:pt>
                <c:pt idx="760">
                  <c:v>14.708920000000001</c:v>
                </c:pt>
                <c:pt idx="761">
                  <c:v>14.725630000000001</c:v>
                </c:pt>
                <c:pt idx="762">
                  <c:v>14.74234</c:v>
                </c:pt>
                <c:pt idx="763">
                  <c:v>14.75905</c:v>
                </c:pt>
                <c:pt idx="764">
                  <c:v>14.77577</c:v>
                </c:pt>
                <c:pt idx="765">
                  <c:v>14.792479999999999</c:v>
                </c:pt>
                <c:pt idx="766">
                  <c:v>14.809189999999999</c:v>
                </c:pt>
                <c:pt idx="767">
                  <c:v>14.825900000000001</c:v>
                </c:pt>
                <c:pt idx="768">
                  <c:v>14.842610000000001</c:v>
                </c:pt>
                <c:pt idx="769">
                  <c:v>14.85932</c:v>
                </c:pt>
                <c:pt idx="770">
                  <c:v>14.87603</c:v>
                </c:pt>
                <c:pt idx="771">
                  <c:v>14.89274</c:v>
                </c:pt>
                <c:pt idx="772">
                  <c:v>14.909459999999999</c:v>
                </c:pt>
                <c:pt idx="773">
                  <c:v>14.926170000000001</c:v>
                </c:pt>
                <c:pt idx="774">
                  <c:v>14.942880000000001</c:v>
                </c:pt>
                <c:pt idx="775">
                  <c:v>14.95959</c:v>
                </c:pt>
                <c:pt idx="776">
                  <c:v>14.9763</c:v>
                </c:pt>
                <c:pt idx="777">
                  <c:v>14.99301</c:v>
                </c:pt>
                <c:pt idx="778">
                  <c:v>15.00972</c:v>
                </c:pt>
                <c:pt idx="779">
                  <c:v>15.02643</c:v>
                </c:pt>
                <c:pt idx="780">
                  <c:v>15.043150000000001</c:v>
                </c:pt>
                <c:pt idx="781">
                  <c:v>15.05986</c:v>
                </c:pt>
                <c:pt idx="782">
                  <c:v>15.07657</c:v>
                </c:pt>
                <c:pt idx="783">
                  <c:v>15.09328</c:v>
                </c:pt>
                <c:pt idx="784">
                  <c:v>15.10999</c:v>
                </c:pt>
                <c:pt idx="785">
                  <c:v>15.1267</c:v>
                </c:pt>
                <c:pt idx="786">
                  <c:v>15.143409999999999</c:v>
                </c:pt>
                <c:pt idx="787">
                  <c:v>15.160119999999999</c:v>
                </c:pt>
                <c:pt idx="788">
                  <c:v>15.17684</c:v>
                </c:pt>
                <c:pt idx="789">
                  <c:v>15.19355</c:v>
                </c:pt>
                <c:pt idx="790">
                  <c:v>15.21026</c:v>
                </c:pt>
                <c:pt idx="791">
                  <c:v>15.22697</c:v>
                </c:pt>
                <c:pt idx="792">
                  <c:v>15.243679999999999</c:v>
                </c:pt>
                <c:pt idx="793">
                  <c:v>15.260389999999999</c:v>
                </c:pt>
                <c:pt idx="794">
                  <c:v>15.277100000000001</c:v>
                </c:pt>
                <c:pt idx="795">
                  <c:v>15.293810000000001</c:v>
                </c:pt>
                <c:pt idx="796">
                  <c:v>15.31053</c:v>
                </c:pt>
                <c:pt idx="797">
                  <c:v>15.32724</c:v>
                </c:pt>
                <c:pt idx="798">
                  <c:v>15.34395</c:v>
                </c:pt>
                <c:pt idx="799">
                  <c:v>15.360659999999999</c:v>
                </c:pt>
                <c:pt idx="800">
                  <c:v>15.377370000000001</c:v>
                </c:pt>
                <c:pt idx="801">
                  <c:v>15.394080000000001</c:v>
                </c:pt>
                <c:pt idx="802">
                  <c:v>15.41079</c:v>
                </c:pt>
                <c:pt idx="803">
                  <c:v>15.42751</c:v>
                </c:pt>
                <c:pt idx="804">
                  <c:v>15.44422</c:v>
                </c:pt>
                <c:pt idx="805">
                  <c:v>15.460929999999999</c:v>
                </c:pt>
                <c:pt idx="806">
                  <c:v>15.477639999999999</c:v>
                </c:pt>
                <c:pt idx="807">
                  <c:v>15.494350000000001</c:v>
                </c:pt>
                <c:pt idx="808">
                  <c:v>15.511060000000001</c:v>
                </c:pt>
                <c:pt idx="809">
                  <c:v>15.52777</c:v>
                </c:pt>
                <c:pt idx="810">
                  <c:v>15.54448</c:v>
                </c:pt>
                <c:pt idx="811">
                  <c:v>15.561199999999999</c:v>
                </c:pt>
                <c:pt idx="812">
                  <c:v>15.577909999999999</c:v>
                </c:pt>
                <c:pt idx="813">
                  <c:v>15.594620000000001</c:v>
                </c:pt>
                <c:pt idx="814">
                  <c:v>15.611330000000001</c:v>
                </c:pt>
                <c:pt idx="815">
                  <c:v>15.62804</c:v>
                </c:pt>
                <c:pt idx="816">
                  <c:v>15.64475</c:v>
                </c:pt>
                <c:pt idx="817">
                  <c:v>15.66146</c:v>
                </c:pt>
                <c:pt idx="818">
                  <c:v>15.67817</c:v>
                </c:pt>
                <c:pt idx="819">
                  <c:v>15.694889999999999</c:v>
                </c:pt>
                <c:pt idx="820">
                  <c:v>15.711600000000001</c:v>
                </c:pt>
                <c:pt idx="821">
                  <c:v>15.72831</c:v>
                </c:pt>
                <c:pt idx="822">
                  <c:v>15.74502</c:v>
                </c:pt>
                <c:pt idx="823">
                  <c:v>15.76173</c:v>
                </c:pt>
                <c:pt idx="824">
                  <c:v>15.77844</c:v>
                </c:pt>
                <c:pt idx="825">
                  <c:v>15.79515</c:v>
                </c:pt>
                <c:pt idx="826">
                  <c:v>15.811859999999999</c:v>
                </c:pt>
                <c:pt idx="827">
                  <c:v>15.828580000000001</c:v>
                </c:pt>
                <c:pt idx="828">
                  <c:v>15.84529</c:v>
                </c:pt>
                <c:pt idx="829">
                  <c:v>15.862</c:v>
                </c:pt>
                <c:pt idx="830">
                  <c:v>15.87871</c:v>
                </c:pt>
                <c:pt idx="831">
                  <c:v>15.89542</c:v>
                </c:pt>
                <c:pt idx="832">
                  <c:v>15.912129999999999</c:v>
                </c:pt>
                <c:pt idx="833">
                  <c:v>15.928839999999999</c:v>
                </c:pt>
                <c:pt idx="834">
                  <c:v>15.945550000000001</c:v>
                </c:pt>
                <c:pt idx="835">
                  <c:v>15.96227</c:v>
                </c:pt>
                <c:pt idx="836">
                  <c:v>15.97898</c:v>
                </c:pt>
                <c:pt idx="837">
                  <c:v>15.99569</c:v>
                </c:pt>
                <c:pt idx="838">
                  <c:v>16.0124</c:v>
                </c:pt>
                <c:pt idx="839">
                  <c:v>16.029109999999999</c:v>
                </c:pt>
                <c:pt idx="840">
                  <c:v>16.045819999999999</c:v>
                </c:pt>
                <c:pt idx="841">
                  <c:v>16.062529999999999</c:v>
                </c:pt>
                <c:pt idx="842">
                  <c:v>16.079239999999999</c:v>
                </c:pt>
                <c:pt idx="843">
                  <c:v>16.095960000000002</c:v>
                </c:pt>
                <c:pt idx="844">
                  <c:v>16.112670000000001</c:v>
                </c:pt>
                <c:pt idx="845">
                  <c:v>16.129380000000001</c:v>
                </c:pt>
                <c:pt idx="846">
                  <c:v>16.146090000000001</c:v>
                </c:pt>
                <c:pt idx="847">
                  <c:v>16.162800000000001</c:v>
                </c:pt>
                <c:pt idx="848">
                  <c:v>16.179510000000001</c:v>
                </c:pt>
                <c:pt idx="849">
                  <c:v>16.19622</c:v>
                </c:pt>
                <c:pt idx="850">
                  <c:v>16.21293</c:v>
                </c:pt>
                <c:pt idx="851">
                  <c:v>16.229649999999999</c:v>
                </c:pt>
                <c:pt idx="852">
                  <c:v>16.246359999999999</c:v>
                </c:pt>
                <c:pt idx="853">
                  <c:v>16.263069999999999</c:v>
                </c:pt>
                <c:pt idx="854">
                  <c:v>16.279779999999999</c:v>
                </c:pt>
                <c:pt idx="855">
                  <c:v>16.296489999999999</c:v>
                </c:pt>
                <c:pt idx="856">
                  <c:v>16.313199999999998</c:v>
                </c:pt>
                <c:pt idx="857">
                  <c:v>16.329910000000002</c:v>
                </c:pt>
                <c:pt idx="858">
                  <c:v>16.346620000000001</c:v>
                </c:pt>
                <c:pt idx="859">
                  <c:v>16.363340000000001</c:v>
                </c:pt>
                <c:pt idx="860">
                  <c:v>16.380050000000001</c:v>
                </c:pt>
                <c:pt idx="861">
                  <c:v>16.39676</c:v>
                </c:pt>
                <c:pt idx="862">
                  <c:v>16.41347</c:v>
                </c:pt>
                <c:pt idx="863">
                  <c:v>16.43018</c:v>
                </c:pt>
                <c:pt idx="864">
                  <c:v>16.44689</c:v>
                </c:pt>
                <c:pt idx="865">
                  <c:v>16.4636</c:v>
                </c:pt>
                <c:pt idx="866">
                  <c:v>16.480319999999999</c:v>
                </c:pt>
                <c:pt idx="867">
                  <c:v>16.497029999999999</c:v>
                </c:pt>
                <c:pt idx="868">
                  <c:v>16.513739999999999</c:v>
                </c:pt>
                <c:pt idx="869">
                  <c:v>16.530449999999998</c:v>
                </c:pt>
                <c:pt idx="870">
                  <c:v>16.547160000000002</c:v>
                </c:pt>
                <c:pt idx="871">
                  <c:v>16.563870000000001</c:v>
                </c:pt>
                <c:pt idx="872">
                  <c:v>16.580580000000001</c:v>
                </c:pt>
                <c:pt idx="873">
                  <c:v>16.597290000000001</c:v>
                </c:pt>
                <c:pt idx="874">
                  <c:v>16.61401</c:v>
                </c:pt>
                <c:pt idx="875">
                  <c:v>16.63072</c:v>
                </c:pt>
                <c:pt idx="876">
                  <c:v>16.64743</c:v>
                </c:pt>
                <c:pt idx="877">
                  <c:v>16.66414</c:v>
                </c:pt>
                <c:pt idx="878">
                  <c:v>16.68085</c:v>
                </c:pt>
                <c:pt idx="879">
                  <c:v>16.697559999999999</c:v>
                </c:pt>
                <c:pt idx="880">
                  <c:v>16.714269999999999</c:v>
                </c:pt>
                <c:pt idx="881">
                  <c:v>16.730979999999999</c:v>
                </c:pt>
                <c:pt idx="882">
                  <c:v>16.747699999999998</c:v>
                </c:pt>
                <c:pt idx="883">
                  <c:v>16.764410000000002</c:v>
                </c:pt>
                <c:pt idx="884">
                  <c:v>16.781120000000001</c:v>
                </c:pt>
                <c:pt idx="885">
                  <c:v>16.797830000000001</c:v>
                </c:pt>
                <c:pt idx="886">
                  <c:v>16.814540000000001</c:v>
                </c:pt>
                <c:pt idx="887">
                  <c:v>16.831250000000001</c:v>
                </c:pt>
                <c:pt idx="888">
                  <c:v>16.84796</c:v>
                </c:pt>
                <c:pt idx="889">
                  <c:v>16.86467</c:v>
                </c:pt>
                <c:pt idx="890">
                  <c:v>16.88139</c:v>
                </c:pt>
                <c:pt idx="891">
                  <c:v>16.898099999999999</c:v>
                </c:pt>
                <c:pt idx="892">
                  <c:v>16.914809999999999</c:v>
                </c:pt>
                <c:pt idx="893">
                  <c:v>16.931519999999999</c:v>
                </c:pt>
                <c:pt idx="894">
                  <c:v>16.948229999999999</c:v>
                </c:pt>
                <c:pt idx="895">
                  <c:v>16.964939999999999</c:v>
                </c:pt>
                <c:pt idx="896">
                  <c:v>16.981649999999998</c:v>
                </c:pt>
                <c:pt idx="897">
                  <c:v>16.998360000000002</c:v>
                </c:pt>
                <c:pt idx="898">
                  <c:v>17.015080000000001</c:v>
                </c:pt>
                <c:pt idx="899">
                  <c:v>17.031790000000001</c:v>
                </c:pt>
                <c:pt idx="900">
                  <c:v>17.048500000000001</c:v>
                </c:pt>
                <c:pt idx="901">
                  <c:v>17.06521</c:v>
                </c:pt>
                <c:pt idx="902">
                  <c:v>17.08192</c:v>
                </c:pt>
                <c:pt idx="903">
                  <c:v>17.09863</c:v>
                </c:pt>
                <c:pt idx="904">
                  <c:v>17.11534</c:v>
                </c:pt>
                <c:pt idx="905">
                  <c:v>17.13205</c:v>
                </c:pt>
                <c:pt idx="906">
                  <c:v>17.148769999999999</c:v>
                </c:pt>
                <c:pt idx="907">
                  <c:v>17.165479999999999</c:v>
                </c:pt>
                <c:pt idx="908">
                  <c:v>17.182189999999999</c:v>
                </c:pt>
                <c:pt idx="909">
                  <c:v>17.198899999999998</c:v>
                </c:pt>
                <c:pt idx="910">
                  <c:v>17.215610000000002</c:v>
                </c:pt>
                <c:pt idx="911">
                  <c:v>17.232320000000001</c:v>
                </c:pt>
                <c:pt idx="912">
                  <c:v>17.249030000000001</c:v>
                </c:pt>
                <c:pt idx="913">
                  <c:v>17.265740000000001</c:v>
                </c:pt>
                <c:pt idx="914">
                  <c:v>17.28246</c:v>
                </c:pt>
                <c:pt idx="915">
                  <c:v>17.29917</c:v>
                </c:pt>
                <c:pt idx="916">
                  <c:v>17.31588</c:v>
                </c:pt>
                <c:pt idx="917">
                  <c:v>17.33259</c:v>
                </c:pt>
                <c:pt idx="918">
                  <c:v>17.349299999999999</c:v>
                </c:pt>
                <c:pt idx="919">
                  <c:v>17.366009999999999</c:v>
                </c:pt>
                <c:pt idx="920">
                  <c:v>17.382719999999999</c:v>
                </c:pt>
                <c:pt idx="921">
                  <c:v>17.399429999999999</c:v>
                </c:pt>
                <c:pt idx="922">
                  <c:v>17.416149999999998</c:v>
                </c:pt>
                <c:pt idx="923">
                  <c:v>17.432860000000002</c:v>
                </c:pt>
                <c:pt idx="924">
                  <c:v>17.449570000000001</c:v>
                </c:pt>
                <c:pt idx="925">
                  <c:v>17.466280000000001</c:v>
                </c:pt>
                <c:pt idx="926">
                  <c:v>17.482990000000001</c:v>
                </c:pt>
                <c:pt idx="927">
                  <c:v>17.499700000000001</c:v>
                </c:pt>
                <c:pt idx="928">
                  <c:v>17.51641</c:v>
                </c:pt>
                <c:pt idx="929">
                  <c:v>17.53313</c:v>
                </c:pt>
                <c:pt idx="930">
                  <c:v>17.54984</c:v>
                </c:pt>
                <c:pt idx="931">
                  <c:v>17.566549999999999</c:v>
                </c:pt>
                <c:pt idx="932">
                  <c:v>17.583259999999999</c:v>
                </c:pt>
                <c:pt idx="933">
                  <c:v>17.599969999999999</c:v>
                </c:pt>
                <c:pt idx="934">
                  <c:v>17.616679999999999</c:v>
                </c:pt>
                <c:pt idx="935">
                  <c:v>17.633389999999999</c:v>
                </c:pt>
                <c:pt idx="936">
                  <c:v>17.650099999999998</c:v>
                </c:pt>
                <c:pt idx="937">
                  <c:v>17.666820000000001</c:v>
                </c:pt>
                <c:pt idx="938">
                  <c:v>17.683530000000001</c:v>
                </c:pt>
                <c:pt idx="939">
                  <c:v>17.700240000000001</c:v>
                </c:pt>
                <c:pt idx="940">
                  <c:v>17.716950000000001</c:v>
                </c:pt>
                <c:pt idx="941">
                  <c:v>17.73366</c:v>
                </c:pt>
                <c:pt idx="942">
                  <c:v>17.75037</c:v>
                </c:pt>
                <c:pt idx="943">
                  <c:v>17.76708</c:v>
                </c:pt>
                <c:pt idx="944">
                  <c:v>17.78379</c:v>
                </c:pt>
                <c:pt idx="945">
                  <c:v>17.800509999999999</c:v>
                </c:pt>
                <c:pt idx="946">
                  <c:v>17.817219999999999</c:v>
                </c:pt>
                <c:pt idx="947">
                  <c:v>17.833929999999999</c:v>
                </c:pt>
                <c:pt idx="948">
                  <c:v>17.850639999999999</c:v>
                </c:pt>
                <c:pt idx="949">
                  <c:v>17.867349999999998</c:v>
                </c:pt>
                <c:pt idx="950">
                  <c:v>17.884060000000002</c:v>
                </c:pt>
                <c:pt idx="951">
                  <c:v>17.900770000000001</c:v>
                </c:pt>
                <c:pt idx="952">
                  <c:v>17.917480000000001</c:v>
                </c:pt>
                <c:pt idx="953">
                  <c:v>17.934200000000001</c:v>
                </c:pt>
                <c:pt idx="954">
                  <c:v>17.95091</c:v>
                </c:pt>
                <c:pt idx="955">
                  <c:v>17.96762</c:v>
                </c:pt>
                <c:pt idx="956">
                  <c:v>17.98433</c:v>
                </c:pt>
                <c:pt idx="957">
                  <c:v>18.00104</c:v>
                </c:pt>
                <c:pt idx="958">
                  <c:v>18.017749999999999</c:v>
                </c:pt>
                <c:pt idx="959">
                  <c:v>18.034459999999999</c:v>
                </c:pt>
                <c:pt idx="960">
                  <c:v>18.051169999999999</c:v>
                </c:pt>
                <c:pt idx="961">
                  <c:v>18.067889999999998</c:v>
                </c:pt>
                <c:pt idx="962">
                  <c:v>18.084599999999998</c:v>
                </c:pt>
                <c:pt idx="963">
                  <c:v>18.101310000000002</c:v>
                </c:pt>
                <c:pt idx="964">
                  <c:v>18.118020000000001</c:v>
                </c:pt>
                <c:pt idx="965">
                  <c:v>18.134730000000001</c:v>
                </c:pt>
                <c:pt idx="966">
                  <c:v>18.151440000000001</c:v>
                </c:pt>
                <c:pt idx="967">
                  <c:v>18.168150000000001</c:v>
                </c:pt>
                <c:pt idx="968">
                  <c:v>18.18486</c:v>
                </c:pt>
                <c:pt idx="969">
                  <c:v>18.20158</c:v>
                </c:pt>
                <c:pt idx="970">
                  <c:v>18.21829</c:v>
                </c:pt>
                <c:pt idx="971">
                  <c:v>18.234999999999999</c:v>
                </c:pt>
                <c:pt idx="972">
                  <c:v>18.251709999999999</c:v>
                </c:pt>
                <c:pt idx="973">
                  <c:v>18.268419999999999</c:v>
                </c:pt>
                <c:pt idx="974">
                  <c:v>18.285129999999999</c:v>
                </c:pt>
                <c:pt idx="975">
                  <c:v>18.301839999999999</c:v>
                </c:pt>
                <c:pt idx="976">
                  <c:v>18.318549999999998</c:v>
                </c:pt>
                <c:pt idx="977">
                  <c:v>18.335270000000001</c:v>
                </c:pt>
                <c:pt idx="978">
                  <c:v>18.351980000000001</c:v>
                </c:pt>
                <c:pt idx="979">
                  <c:v>18.368690000000001</c:v>
                </c:pt>
                <c:pt idx="980">
                  <c:v>18.385400000000001</c:v>
                </c:pt>
                <c:pt idx="981">
                  <c:v>18.40211</c:v>
                </c:pt>
                <c:pt idx="982">
                  <c:v>18.41882</c:v>
                </c:pt>
                <c:pt idx="983">
                  <c:v>18.43553</c:v>
                </c:pt>
                <c:pt idx="984">
                  <c:v>18.45224</c:v>
                </c:pt>
                <c:pt idx="985">
                  <c:v>18.468959999999999</c:v>
                </c:pt>
                <c:pt idx="986">
                  <c:v>18.485669999999999</c:v>
                </c:pt>
                <c:pt idx="987">
                  <c:v>18.502379999999999</c:v>
                </c:pt>
                <c:pt idx="988">
                  <c:v>18.519089999999998</c:v>
                </c:pt>
                <c:pt idx="989">
                  <c:v>18.535799999999998</c:v>
                </c:pt>
                <c:pt idx="990">
                  <c:v>18.552510000000002</c:v>
                </c:pt>
                <c:pt idx="991">
                  <c:v>18.569220000000001</c:v>
                </c:pt>
                <c:pt idx="992">
                  <c:v>18.585930000000001</c:v>
                </c:pt>
                <c:pt idx="993">
                  <c:v>18.602650000000001</c:v>
                </c:pt>
                <c:pt idx="994">
                  <c:v>18.61936</c:v>
                </c:pt>
                <c:pt idx="995">
                  <c:v>18.63607</c:v>
                </c:pt>
                <c:pt idx="996">
                  <c:v>18.65278</c:v>
                </c:pt>
                <c:pt idx="997">
                  <c:v>18.66949</c:v>
                </c:pt>
                <c:pt idx="998">
                  <c:v>18.686199999999999</c:v>
                </c:pt>
                <c:pt idx="999">
                  <c:v>18.702909999999999</c:v>
                </c:pt>
                <c:pt idx="1000">
                  <c:v>18.719629999999999</c:v>
                </c:pt>
                <c:pt idx="1001">
                  <c:v>18.736339999999998</c:v>
                </c:pt>
                <c:pt idx="1002">
                  <c:v>18.753050000000002</c:v>
                </c:pt>
                <c:pt idx="1003">
                  <c:v>18.769760000000002</c:v>
                </c:pt>
                <c:pt idx="1004">
                  <c:v>18.786470000000001</c:v>
                </c:pt>
                <c:pt idx="1005">
                  <c:v>18.803180000000001</c:v>
                </c:pt>
                <c:pt idx="1006">
                  <c:v>18.819890000000001</c:v>
                </c:pt>
                <c:pt idx="1007">
                  <c:v>18.836600000000001</c:v>
                </c:pt>
                <c:pt idx="1008">
                  <c:v>18.85332</c:v>
                </c:pt>
                <c:pt idx="1009">
                  <c:v>18.87003</c:v>
                </c:pt>
                <c:pt idx="1010">
                  <c:v>18.88674</c:v>
                </c:pt>
                <c:pt idx="1011">
                  <c:v>18.903449999999999</c:v>
                </c:pt>
                <c:pt idx="1012">
                  <c:v>18.920159999999999</c:v>
                </c:pt>
                <c:pt idx="1013">
                  <c:v>18.936869999999999</c:v>
                </c:pt>
                <c:pt idx="1014">
                  <c:v>18.953579999999999</c:v>
                </c:pt>
                <c:pt idx="1015">
                  <c:v>18.970289999999999</c:v>
                </c:pt>
                <c:pt idx="1016">
                  <c:v>18.987010000000001</c:v>
                </c:pt>
                <c:pt idx="1017">
                  <c:v>19.003720000000001</c:v>
                </c:pt>
                <c:pt idx="1018">
                  <c:v>19.020430000000001</c:v>
                </c:pt>
                <c:pt idx="1019">
                  <c:v>19.037140000000001</c:v>
                </c:pt>
                <c:pt idx="1020">
                  <c:v>19.053850000000001</c:v>
                </c:pt>
                <c:pt idx="1021">
                  <c:v>19.07056</c:v>
                </c:pt>
                <c:pt idx="1022">
                  <c:v>19.08727</c:v>
                </c:pt>
                <c:pt idx="1023">
                  <c:v>19.10398</c:v>
                </c:pt>
                <c:pt idx="1024">
                  <c:v>19.120699999999999</c:v>
                </c:pt>
                <c:pt idx="1025">
                  <c:v>19.137409999999999</c:v>
                </c:pt>
                <c:pt idx="1026">
                  <c:v>19.154119999999999</c:v>
                </c:pt>
                <c:pt idx="1027">
                  <c:v>19.170829999999999</c:v>
                </c:pt>
                <c:pt idx="1028">
                  <c:v>19.187539999999998</c:v>
                </c:pt>
                <c:pt idx="1029">
                  <c:v>19.204249999999998</c:v>
                </c:pt>
                <c:pt idx="1030">
                  <c:v>19.220960000000002</c:v>
                </c:pt>
                <c:pt idx="1031">
                  <c:v>19.237670000000001</c:v>
                </c:pt>
                <c:pt idx="1032">
                  <c:v>19.254390000000001</c:v>
                </c:pt>
                <c:pt idx="1033">
                  <c:v>19.271100000000001</c:v>
                </c:pt>
                <c:pt idx="1034">
                  <c:v>19.28781</c:v>
                </c:pt>
                <c:pt idx="1035">
                  <c:v>19.30452</c:v>
                </c:pt>
                <c:pt idx="1036">
                  <c:v>19.32123</c:v>
                </c:pt>
                <c:pt idx="1037">
                  <c:v>19.33794</c:v>
                </c:pt>
                <c:pt idx="1038">
                  <c:v>19.354649999999999</c:v>
                </c:pt>
                <c:pt idx="1039">
                  <c:v>19.371359999999999</c:v>
                </c:pt>
                <c:pt idx="1040">
                  <c:v>19.388079999999999</c:v>
                </c:pt>
                <c:pt idx="1041">
                  <c:v>19.404789999999998</c:v>
                </c:pt>
                <c:pt idx="1042">
                  <c:v>19.421500000000002</c:v>
                </c:pt>
                <c:pt idx="1043">
                  <c:v>19.438210000000002</c:v>
                </c:pt>
                <c:pt idx="1044">
                  <c:v>19.454920000000001</c:v>
                </c:pt>
                <c:pt idx="1045">
                  <c:v>19.471630000000001</c:v>
                </c:pt>
                <c:pt idx="1046">
                  <c:v>19.488340000000001</c:v>
                </c:pt>
                <c:pt idx="1047">
                  <c:v>19.505050000000001</c:v>
                </c:pt>
                <c:pt idx="1048">
                  <c:v>19.52177</c:v>
                </c:pt>
                <c:pt idx="1049">
                  <c:v>19.53848</c:v>
                </c:pt>
                <c:pt idx="1050">
                  <c:v>19.55519</c:v>
                </c:pt>
                <c:pt idx="1051">
                  <c:v>19.571899999999999</c:v>
                </c:pt>
                <c:pt idx="1052">
                  <c:v>19.588609999999999</c:v>
                </c:pt>
                <c:pt idx="1053">
                  <c:v>19.605319999999999</c:v>
                </c:pt>
                <c:pt idx="1054">
                  <c:v>19.622029999999999</c:v>
                </c:pt>
                <c:pt idx="1055">
                  <c:v>19.638739999999999</c:v>
                </c:pt>
                <c:pt idx="1056">
                  <c:v>19.655460000000001</c:v>
                </c:pt>
                <c:pt idx="1057">
                  <c:v>19.672170000000001</c:v>
                </c:pt>
                <c:pt idx="1058">
                  <c:v>19.688880000000001</c:v>
                </c:pt>
                <c:pt idx="1059">
                  <c:v>19.705590000000001</c:v>
                </c:pt>
                <c:pt idx="1060">
                  <c:v>19.722300000000001</c:v>
                </c:pt>
                <c:pt idx="1061">
                  <c:v>19.73901</c:v>
                </c:pt>
                <c:pt idx="1062">
                  <c:v>19.75572</c:v>
                </c:pt>
                <c:pt idx="1063">
                  <c:v>19.77244</c:v>
                </c:pt>
                <c:pt idx="1064">
                  <c:v>19.789149999999999</c:v>
                </c:pt>
                <c:pt idx="1065">
                  <c:v>19.805859999999999</c:v>
                </c:pt>
                <c:pt idx="1066">
                  <c:v>19.822569999999999</c:v>
                </c:pt>
                <c:pt idx="1067">
                  <c:v>19.839279999999999</c:v>
                </c:pt>
                <c:pt idx="1068">
                  <c:v>19.855989999999998</c:v>
                </c:pt>
                <c:pt idx="1069">
                  <c:v>19.872699999999998</c:v>
                </c:pt>
                <c:pt idx="1070">
                  <c:v>19.889410000000002</c:v>
                </c:pt>
                <c:pt idx="1071">
                  <c:v>19.906130000000001</c:v>
                </c:pt>
                <c:pt idx="1072">
                  <c:v>19.922840000000001</c:v>
                </c:pt>
                <c:pt idx="1073">
                  <c:v>19.939550000000001</c:v>
                </c:pt>
                <c:pt idx="1074">
                  <c:v>19.95626</c:v>
                </c:pt>
                <c:pt idx="1075">
                  <c:v>19.97297</c:v>
                </c:pt>
                <c:pt idx="1076">
                  <c:v>19.98968</c:v>
                </c:pt>
                <c:pt idx="1077">
                  <c:v>20.00639</c:v>
                </c:pt>
                <c:pt idx="1078">
                  <c:v>20.023099999999999</c:v>
                </c:pt>
                <c:pt idx="1079">
                  <c:v>20.039819999999999</c:v>
                </c:pt>
                <c:pt idx="1080">
                  <c:v>20.056529999999999</c:v>
                </c:pt>
                <c:pt idx="1081">
                  <c:v>20.073239999999998</c:v>
                </c:pt>
                <c:pt idx="1082">
                  <c:v>20.089950000000002</c:v>
                </c:pt>
                <c:pt idx="1083">
                  <c:v>20.106660000000002</c:v>
                </c:pt>
                <c:pt idx="1084">
                  <c:v>20.123370000000001</c:v>
                </c:pt>
                <c:pt idx="1085">
                  <c:v>20.140080000000001</c:v>
                </c:pt>
                <c:pt idx="1086">
                  <c:v>20.156790000000001</c:v>
                </c:pt>
                <c:pt idx="1087">
                  <c:v>20.17351</c:v>
                </c:pt>
                <c:pt idx="1088">
                  <c:v>20.19022</c:v>
                </c:pt>
                <c:pt idx="1089">
                  <c:v>20.20693</c:v>
                </c:pt>
                <c:pt idx="1090">
                  <c:v>20.22364</c:v>
                </c:pt>
                <c:pt idx="1091">
                  <c:v>20.240349999999999</c:v>
                </c:pt>
                <c:pt idx="1092">
                  <c:v>20.257059999999999</c:v>
                </c:pt>
                <c:pt idx="1093">
                  <c:v>20.273769999999999</c:v>
                </c:pt>
                <c:pt idx="1094">
                  <c:v>20.290479999999999</c:v>
                </c:pt>
                <c:pt idx="1095">
                  <c:v>20.307200000000002</c:v>
                </c:pt>
                <c:pt idx="1096">
                  <c:v>20.323910000000001</c:v>
                </c:pt>
                <c:pt idx="1097">
                  <c:v>20.340620000000001</c:v>
                </c:pt>
                <c:pt idx="1098">
                  <c:v>20.357330000000001</c:v>
                </c:pt>
                <c:pt idx="1099">
                  <c:v>20.374040000000001</c:v>
                </c:pt>
                <c:pt idx="1100">
                  <c:v>20.390750000000001</c:v>
                </c:pt>
                <c:pt idx="1101">
                  <c:v>20.40746</c:v>
                </c:pt>
                <c:pt idx="1102">
                  <c:v>20.42417</c:v>
                </c:pt>
                <c:pt idx="1103">
                  <c:v>20.44089</c:v>
                </c:pt>
                <c:pt idx="1104">
                  <c:v>20.457599999999999</c:v>
                </c:pt>
                <c:pt idx="1105">
                  <c:v>20.474309999999999</c:v>
                </c:pt>
                <c:pt idx="1106">
                  <c:v>20.491019999999999</c:v>
                </c:pt>
                <c:pt idx="1107">
                  <c:v>20.507729999999999</c:v>
                </c:pt>
                <c:pt idx="1108">
                  <c:v>20.524439999999998</c:v>
                </c:pt>
                <c:pt idx="1109">
                  <c:v>20.541149999999998</c:v>
                </c:pt>
                <c:pt idx="1110">
                  <c:v>20.557860000000002</c:v>
                </c:pt>
                <c:pt idx="1111">
                  <c:v>20.574580000000001</c:v>
                </c:pt>
                <c:pt idx="1112">
                  <c:v>20.591290000000001</c:v>
                </c:pt>
                <c:pt idx="1113">
                  <c:v>20.608000000000001</c:v>
                </c:pt>
                <c:pt idx="1114">
                  <c:v>20.62471</c:v>
                </c:pt>
                <c:pt idx="1115">
                  <c:v>20.64142</c:v>
                </c:pt>
                <c:pt idx="1116">
                  <c:v>20.65813</c:v>
                </c:pt>
                <c:pt idx="1117">
                  <c:v>20.67484</c:v>
                </c:pt>
                <c:pt idx="1118">
                  <c:v>20.691549999999999</c:v>
                </c:pt>
                <c:pt idx="1119">
                  <c:v>20.708269999999999</c:v>
                </c:pt>
                <c:pt idx="1120">
                  <c:v>20.724979999999999</c:v>
                </c:pt>
                <c:pt idx="1121">
                  <c:v>20.741689999999998</c:v>
                </c:pt>
                <c:pt idx="1122">
                  <c:v>20.758400000000002</c:v>
                </c:pt>
                <c:pt idx="1123">
                  <c:v>20.775110000000002</c:v>
                </c:pt>
                <c:pt idx="1124">
                  <c:v>20.791820000000001</c:v>
                </c:pt>
                <c:pt idx="1125">
                  <c:v>20.808530000000001</c:v>
                </c:pt>
                <c:pt idx="1126">
                  <c:v>20.825240000000001</c:v>
                </c:pt>
                <c:pt idx="1127">
                  <c:v>20.84196</c:v>
                </c:pt>
                <c:pt idx="1128">
                  <c:v>20.85867</c:v>
                </c:pt>
                <c:pt idx="1129">
                  <c:v>20.87538</c:v>
                </c:pt>
                <c:pt idx="1130">
                  <c:v>20.89209</c:v>
                </c:pt>
                <c:pt idx="1131">
                  <c:v>20.908799999999999</c:v>
                </c:pt>
                <c:pt idx="1132">
                  <c:v>20.925509999999999</c:v>
                </c:pt>
                <c:pt idx="1133">
                  <c:v>20.942219999999999</c:v>
                </c:pt>
                <c:pt idx="1134">
                  <c:v>20.958939999999998</c:v>
                </c:pt>
                <c:pt idx="1135">
                  <c:v>20.975650000000002</c:v>
                </c:pt>
                <c:pt idx="1136">
                  <c:v>20.992360000000001</c:v>
                </c:pt>
                <c:pt idx="1137">
                  <c:v>21.009070000000001</c:v>
                </c:pt>
                <c:pt idx="1138">
                  <c:v>21.025780000000001</c:v>
                </c:pt>
                <c:pt idx="1139">
                  <c:v>21.042490000000001</c:v>
                </c:pt>
                <c:pt idx="1140">
                  <c:v>21.059200000000001</c:v>
                </c:pt>
                <c:pt idx="1141">
                  <c:v>21.07591</c:v>
                </c:pt>
                <c:pt idx="1142">
                  <c:v>21.09263</c:v>
                </c:pt>
                <c:pt idx="1143">
                  <c:v>21.10934</c:v>
                </c:pt>
                <c:pt idx="1144">
                  <c:v>21.126049999999999</c:v>
                </c:pt>
                <c:pt idx="1145">
                  <c:v>21.142759999999999</c:v>
                </c:pt>
                <c:pt idx="1146">
                  <c:v>21.159469999999999</c:v>
                </c:pt>
                <c:pt idx="1147">
                  <c:v>21.176179999999999</c:v>
                </c:pt>
                <c:pt idx="1148">
                  <c:v>21.192889999999998</c:v>
                </c:pt>
                <c:pt idx="1149">
                  <c:v>21.209599999999998</c:v>
                </c:pt>
                <c:pt idx="1150">
                  <c:v>21.226320000000001</c:v>
                </c:pt>
                <c:pt idx="1151">
                  <c:v>21.243030000000001</c:v>
                </c:pt>
                <c:pt idx="1152">
                  <c:v>21.259740000000001</c:v>
                </c:pt>
                <c:pt idx="1153">
                  <c:v>21.276450000000001</c:v>
                </c:pt>
                <c:pt idx="1154">
                  <c:v>21.29316</c:v>
                </c:pt>
                <c:pt idx="1155">
                  <c:v>21.30987</c:v>
                </c:pt>
                <c:pt idx="1156">
                  <c:v>21.32658</c:v>
                </c:pt>
                <c:pt idx="1157">
                  <c:v>21.34329</c:v>
                </c:pt>
                <c:pt idx="1158">
                  <c:v>21.360009999999999</c:v>
                </c:pt>
                <c:pt idx="1159">
                  <c:v>21.376719999999999</c:v>
                </c:pt>
                <c:pt idx="1160">
                  <c:v>21.393429999999999</c:v>
                </c:pt>
                <c:pt idx="1161">
                  <c:v>21.410139999999998</c:v>
                </c:pt>
                <c:pt idx="1162">
                  <c:v>21.426850000000002</c:v>
                </c:pt>
                <c:pt idx="1163">
                  <c:v>21.443560000000002</c:v>
                </c:pt>
                <c:pt idx="1164">
                  <c:v>21.460270000000001</c:v>
                </c:pt>
                <c:pt idx="1165">
                  <c:v>21.476980000000001</c:v>
                </c:pt>
                <c:pt idx="1166">
                  <c:v>21.4937</c:v>
                </c:pt>
                <c:pt idx="1167">
                  <c:v>21.51041</c:v>
                </c:pt>
                <c:pt idx="1168">
                  <c:v>21.52712</c:v>
                </c:pt>
                <c:pt idx="1169">
                  <c:v>21.54383</c:v>
                </c:pt>
                <c:pt idx="1170">
                  <c:v>21.56054</c:v>
                </c:pt>
                <c:pt idx="1171">
                  <c:v>21.577249999999999</c:v>
                </c:pt>
                <c:pt idx="1172">
                  <c:v>21.593959999999999</c:v>
                </c:pt>
                <c:pt idx="1173">
                  <c:v>21.610669999999999</c:v>
                </c:pt>
                <c:pt idx="1174">
                  <c:v>21.627389999999998</c:v>
                </c:pt>
                <c:pt idx="1175">
                  <c:v>21.644100000000002</c:v>
                </c:pt>
                <c:pt idx="1176">
                  <c:v>21.660810000000001</c:v>
                </c:pt>
                <c:pt idx="1177">
                  <c:v>21.677520000000001</c:v>
                </c:pt>
                <c:pt idx="1178">
                  <c:v>21.694230000000001</c:v>
                </c:pt>
                <c:pt idx="1179">
                  <c:v>21.710940000000001</c:v>
                </c:pt>
                <c:pt idx="1180">
                  <c:v>21.727650000000001</c:v>
                </c:pt>
                <c:pt idx="1181">
                  <c:v>21.74436</c:v>
                </c:pt>
                <c:pt idx="1182">
                  <c:v>21.76108</c:v>
                </c:pt>
                <c:pt idx="1183">
                  <c:v>21.77779</c:v>
                </c:pt>
                <c:pt idx="1184">
                  <c:v>21.794499999999999</c:v>
                </c:pt>
                <c:pt idx="1185">
                  <c:v>21.811209999999999</c:v>
                </c:pt>
                <c:pt idx="1186">
                  <c:v>21.827919999999999</c:v>
                </c:pt>
                <c:pt idx="1187">
                  <c:v>21.844629999999999</c:v>
                </c:pt>
                <c:pt idx="1188">
                  <c:v>21.861339999999998</c:v>
                </c:pt>
                <c:pt idx="1189">
                  <c:v>21.878050000000002</c:v>
                </c:pt>
                <c:pt idx="1190">
                  <c:v>21.894770000000001</c:v>
                </c:pt>
                <c:pt idx="1191">
                  <c:v>21.911480000000001</c:v>
                </c:pt>
                <c:pt idx="1192">
                  <c:v>21.928190000000001</c:v>
                </c:pt>
                <c:pt idx="1193">
                  <c:v>21.944900000000001</c:v>
                </c:pt>
                <c:pt idx="1194">
                  <c:v>21.96161</c:v>
                </c:pt>
                <c:pt idx="1195">
                  <c:v>21.97832</c:v>
                </c:pt>
                <c:pt idx="1196">
                  <c:v>21.99503</c:v>
                </c:pt>
                <c:pt idx="1197">
                  <c:v>22.011749999999999</c:v>
                </c:pt>
                <c:pt idx="1198">
                  <c:v>22.028459999999999</c:v>
                </c:pt>
                <c:pt idx="1199">
                  <c:v>22.045169999999999</c:v>
                </c:pt>
                <c:pt idx="1200">
                  <c:v>22.061879999999999</c:v>
                </c:pt>
                <c:pt idx="1201">
                  <c:v>22.078589999999998</c:v>
                </c:pt>
                <c:pt idx="1202">
                  <c:v>22.095300000000002</c:v>
                </c:pt>
                <c:pt idx="1203">
                  <c:v>22.112010000000001</c:v>
                </c:pt>
                <c:pt idx="1204">
                  <c:v>22.128720000000001</c:v>
                </c:pt>
                <c:pt idx="1205">
                  <c:v>22.145440000000001</c:v>
                </c:pt>
                <c:pt idx="1206">
                  <c:v>22.16215</c:v>
                </c:pt>
                <c:pt idx="1207">
                  <c:v>22.17886</c:v>
                </c:pt>
                <c:pt idx="1208">
                  <c:v>22.19557</c:v>
                </c:pt>
                <c:pt idx="1209">
                  <c:v>22.21228</c:v>
                </c:pt>
                <c:pt idx="1210">
                  <c:v>22.22899</c:v>
                </c:pt>
                <c:pt idx="1211">
                  <c:v>22.245699999999999</c:v>
                </c:pt>
                <c:pt idx="1212">
                  <c:v>22.262409999999999</c:v>
                </c:pt>
                <c:pt idx="1213">
                  <c:v>22.279129999999999</c:v>
                </c:pt>
                <c:pt idx="1214">
                  <c:v>22.295839999999998</c:v>
                </c:pt>
                <c:pt idx="1215">
                  <c:v>22.312550000000002</c:v>
                </c:pt>
                <c:pt idx="1216">
                  <c:v>22.329260000000001</c:v>
                </c:pt>
                <c:pt idx="1217">
                  <c:v>22.345970000000001</c:v>
                </c:pt>
                <c:pt idx="1218">
                  <c:v>22.362680000000001</c:v>
                </c:pt>
                <c:pt idx="1219">
                  <c:v>22.379390000000001</c:v>
                </c:pt>
                <c:pt idx="1220">
                  <c:v>22.396100000000001</c:v>
                </c:pt>
                <c:pt idx="1221">
                  <c:v>22.41282</c:v>
                </c:pt>
                <c:pt idx="1222">
                  <c:v>22.42953</c:v>
                </c:pt>
                <c:pt idx="1223">
                  <c:v>22.44624</c:v>
                </c:pt>
                <c:pt idx="1224">
                  <c:v>22.462949999999999</c:v>
                </c:pt>
                <c:pt idx="1225">
                  <c:v>22.479659999999999</c:v>
                </c:pt>
                <c:pt idx="1226">
                  <c:v>22.496369999999999</c:v>
                </c:pt>
                <c:pt idx="1227">
                  <c:v>22.513079999999999</c:v>
                </c:pt>
                <c:pt idx="1228">
                  <c:v>22.529789999999998</c:v>
                </c:pt>
                <c:pt idx="1229">
                  <c:v>22.546510000000001</c:v>
                </c:pt>
                <c:pt idx="1230">
                  <c:v>22.563220000000001</c:v>
                </c:pt>
                <c:pt idx="1231">
                  <c:v>22.579930000000001</c:v>
                </c:pt>
                <c:pt idx="1232">
                  <c:v>22.596640000000001</c:v>
                </c:pt>
                <c:pt idx="1233">
                  <c:v>22.613350000000001</c:v>
                </c:pt>
                <c:pt idx="1234">
                  <c:v>22.63006</c:v>
                </c:pt>
                <c:pt idx="1235">
                  <c:v>22.64677</c:v>
                </c:pt>
                <c:pt idx="1236">
                  <c:v>22.66348</c:v>
                </c:pt>
                <c:pt idx="1237">
                  <c:v>22.680199999999999</c:v>
                </c:pt>
                <c:pt idx="1238">
                  <c:v>22.696909999999999</c:v>
                </c:pt>
                <c:pt idx="1239">
                  <c:v>22.713619999999999</c:v>
                </c:pt>
                <c:pt idx="1240">
                  <c:v>22.730329999999999</c:v>
                </c:pt>
                <c:pt idx="1241">
                  <c:v>22.747039999999998</c:v>
                </c:pt>
                <c:pt idx="1242">
                  <c:v>22.763750000000002</c:v>
                </c:pt>
                <c:pt idx="1243">
                  <c:v>22.780460000000001</c:v>
                </c:pt>
                <c:pt idx="1244">
                  <c:v>22.797170000000001</c:v>
                </c:pt>
                <c:pt idx="1245">
                  <c:v>22.813890000000001</c:v>
                </c:pt>
                <c:pt idx="1246">
                  <c:v>22.8306</c:v>
                </c:pt>
                <c:pt idx="1247">
                  <c:v>22.84731</c:v>
                </c:pt>
                <c:pt idx="1248">
                  <c:v>22.86402</c:v>
                </c:pt>
                <c:pt idx="1249">
                  <c:v>22.88073</c:v>
                </c:pt>
                <c:pt idx="1250">
                  <c:v>22.89744</c:v>
                </c:pt>
                <c:pt idx="1251">
                  <c:v>22.914149999999999</c:v>
                </c:pt>
                <c:pt idx="1252">
                  <c:v>22.930859999999999</c:v>
                </c:pt>
                <c:pt idx="1253">
                  <c:v>22.947579999999999</c:v>
                </c:pt>
                <c:pt idx="1254">
                  <c:v>22.964289999999998</c:v>
                </c:pt>
                <c:pt idx="1255">
                  <c:v>22.981000000000002</c:v>
                </c:pt>
                <c:pt idx="1256">
                  <c:v>22.997710000000001</c:v>
                </c:pt>
                <c:pt idx="1257">
                  <c:v>23.014420000000001</c:v>
                </c:pt>
                <c:pt idx="1258">
                  <c:v>23.031130000000001</c:v>
                </c:pt>
                <c:pt idx="1259">
                  <c:v>23.047840000000001</c:v>
                </c:pt>
                <c:pt idx="1260">
                  <c:v>23.06456</c:v>
                </c:pt>
                <c:pt idx="1261">
                  <c:v>23.08127</c:v>
                </c:pt>
                <c:pt idx="1262">
                  <c:v>23.09798</c:v>
                </c:pt>
                <c:pt idx="1263">
                  <c:v>23.11469</c:v>
                </c:pt>
                <c:pt idx="1264">
                  <c:v>23.131399999999999</c:v>
                </c:pt>
                <c:pt idx="1265">
                  <c:v>23.148109999999999</c:v>
                </c:pt>
                <c:pt idx="1266">
                  <c:v>23.164819999999999</c:v>
                </c:pt>
                <c:pt idx="1267">
                  <c:v>23.181529999999999</c:v>
                </c:pt>
                <c:pt idx="1268">
                  <c:v>23.198250000000002</c:v>
                </c:pt>
                <c:pt idx="1269">
                  <c:v>23.214960000000001</c:v>
                </c:pt>
                <c:pt idx="1270">
                  <c:v>23.231670000000001</c:v>
                </c:pt>
                <c:pt idx="1271">
                  <c:v>23.248380000000001</c:v>
                </c:pt>
                <c:pt idx="1272">
                  <c:v>23.265090000000001</c:v>
                </c:pt>
                <c:pt idx="1273">
                  <c:v>23.2818</c:v>
                </c:pt>
                <c:pt idx="1274">
                  <c:v>23.29851</c:v>
                </c:pt>
                <c:pt idx="1275">
                  <c:v>23.31522</c:v>
                </c:pt>
                <c:pt idx="1276">
                  <c:v>23.331939999999999</c:v>
                </c:pt>
                <c:pt idx="1277">
                  <c:v>23.348649999999999</c:v>
                </c:pt>
                <c:pt idx="1278">
                  <c:v>23.365359999999999</c:v>
                </c:pt>
                <c:pt idx="1279">
                  <c:v>23.382069999999999</c:v>
                </c:pt>
                <c:pt idx="1280">
                  <c:v>23.398779999999999</c:v>
                </c:pt>
                <c:pt idx="1281">
                  <c:v>23.415489999999998</c:v>
                </c:pt>
                <c:pt idx="1282">
                  <c:v>23.432200000000002</c:v>
                </c:pt>
                <c:pt idx="1283">
                  <c:v>23.448910000000001</c:v>
                </c:pt>
                <c:pt idx="1284">
                  <c:v>23.465630000000001</c:v>
                </c:pt>
                <c:pt idx="1285">
                  <c:v>23.482340000000001</c:v>
                </c:pt>
                <c:pt idx="1286">
                  <c:v>23.49905</c:v>
                </c:pt>
                <c:pt idx="1287">
                  <c:v>23.51576</c:v>
                </c:pt>
                <c:pt idx="1288">
                  <c:v>23.53247</c:v>
                </c:pt>
                <c:pt idx="1289">
                  <c:v>23.54918</c:v>
                </c:pt>
                <c:pt idx="1290">
                  <c:v>23.56589</c:v>
                </c:pt>
                <c:pt idx="1291">
                  <c:v>23.582599999999999</c:v>
                </c:pt>
                <c:pt idx="1292">
                  <c:v>23.599319999999999</c:v>
                </c:pt>
                <c:pt idx="1293">
                  <c:v>23.616029999999999</c:v>
                </c:pt>
                <c:pt idx="1294">
                  <c:v>23.632739999999998</c:v>
                </c:pt>
                <c:pt idx="1295">
                  <c:v>23.649450000000002</c:v>
                </c:pt>
                <c:pt idx="1296">
                  <c:v>23.666160000000001</c:v>
                </c:pt>
                <c:pt idx="1297">
                  <c:v>23.682870000000001</c:v>
                </c:pt>
                <c:pt idx="1298">
                  <c:v>23.699580000000001</c:v>
                </c:pt>
                <c:pt idx="1299">
                  <c:v>23.716290000000001</c:v>
                </c:pt>
                <c:pt idx="1300">
                  <c:v>23.73301</c:v>
                </c:pt>
                <c:pt idx="1301">
                  <c:v>23.74972</c:v>
                </c:pt>
                <c:pt idx="1302">
                  <c:v>23.76643</c:v>
                </c:pt>
                <c:pt idx="1303">
                  <c:v>23.78314</c:v>
                </c:pt>
                <c:pt idx="1304">
                  <c:v>23.799849999999999</c:v>
                </c:pt>
                <c:pt idx="1305">
                  <c:v>23.816559999999999</c:v>
                </c:pt>
                <c:pt idx="1306">
                  <c:v>23.833269999999999</c:v>
                </c:pt>
                <c:pt idx="1307">
                  <c:v>23.849979999999999</c:v>
                </c:pt>
                <c:pt idx="1308">
                  <c:v>23.866700000000002</c:v>
                </c:pt>
                <c:pt idx="1309">
                  <c:v>23.883410000000001</c:v>
                </c:pt>
                <c:pt idx="1310">
                  <c:v>23.900120000000001</c:v>
                </c:pt>
                <c:pt idx="1311">
                  <c:v>23.916830000000001</c:v>
                </c:pt>
                <c:pt idx="1312">
                  <c:v>23.933540000000001</c:v>
                </c:pt>
                <c:pt idx="1313">
                  <c:v>23.95025</c:v>
                </c:pt>
                <c:pt idx="1314">
                  <c:v>23.96696</c:v>
                </c:pt>
                <c:pt idx="1315">
                  <c:v>23.98367</c:v>
                </c:pt>
                <c:pt idx="1316">
                  <c:v>24.000389999999999</c:v>
                </c:pt>
                <c:pt idx="1317">
                  <c:v>24.017099999999999</c:v>
                </c:pt>
                <c:pt idx="1318">
                  <c:v>24.033809999999999</c:v>
                </c:pt>
                <c:pt idx="1319">
                  <c:v>24.050519999999999</c:v>
                </c:pt>
                <c:pt idx="1320">
                  <c:v>24.067229999999999</c:v>
                </c:pt>
                <c:pt idx="1321">
                  <c:v>24.083939999999998</c:v>
                </c:pt>
                <c:pt idx="1322">
                  <c:v>24.100650000000002</c:v>
                </c:pt>
                <c:pt idx="1323">
                  <c:v>24.117360000000001</c:v>
                </c:pt>
                <c:pt idx="1324">
                  <c:v>24.134080000000001</c:v>
                </c:pt>
                <c:pt idx="1325">
                  <c:v>24.150790000000001</c:v>
                </c:pt>
                <c:pt idx="1326">
                  <c:v>24.1675</c:v>
                </c:pt>
                <c:pt idx="1327">
                  <c:v>24.18421</c:v>
                </c:pt>
                <c:pt idx="1328">
                  <c:v>24.20092</c:v>
                </c:pt>
                <c:pt idx="1329">
                  <c:v>24.21763</c:v>
                </c:pt>
                <c:pt idx="1330">
                  <c:v>24.23434</c:v>
                </c:pt>
                <c:pt idx="1331">
                  <c:v>24.251059999999999</c:v>
                </c:pt>
                <c:pt idx="1332">
                  <c:v>24.267769999999999</c:v>
                </c:pt>
                <c:pt idx="1333">
                  <c:v>24.284479999999999</c:v>
                </c:pt>
                <c:pt idx="1334">
                  <c:v>24.301189999999998</c:v>
                </c:pt>
                <c:pt idx="1335">
                  <c:v>24.317900000000002</c:v>
                </c:pt>
                <c:pt idx="1336">
                  <c:v>24.334610000000001</c:v>
                </c:pt>
                <c:pt idx="1337">
                  <c:v>24.351320000000001</c:v>
                </c:pt>
                <c:pt idx="1338">
                  <c:v>24.368030000000001</c:v>
                </c:pt>
                <c:pt idx="1339">
                  <c:v>24.38475</c:v>
                </c:pt>
                <c:pt idx="1340">
                  <c:v>24.40146</c:v>
                </c:pt>
                <c:pt idx="1341">
                  <c:v>24.41817</c:v>
                </c:pt>
                <c:pt idx="1342">
                  <c:v>24.43488</c:v>
                </c:pt>
                <c:pt idx="1343">
                  <c:v>24.451589999999999</c:v>
                </c:pt>
                <c:pt idx="1344">
                  <c:v>24.468299999999999</c:v>
                </c:pt>
                <c:pt idx="1345">
                  <c:v>24.485009999999999</c:v>
                </c:pt>
                <c:pt idx="1346">
                  <c:v>24.501719999999999</c:v>
                </c:pt>
                <c:pt idx="1347">
                  <c:v>24.518439999999998</c:v>
                </c:pt>
                <c:pt idx="1348">
                  <c:v>24.535150000000002</c:v>
                </c:pt>
                <c:pt idx="1349">
                  <c:v>24.551860000000001</c:v>
                </c:pt>
                <c:pt idx="1350">
                  <c:v>24.568570000000001</c:v>
                </c:pt>
                <c:pt idx="1351">
                  <c:v>24.585280000000001</c:v>
                </c:pt>
                <c:pt idx="1352">
                  <c:v>24.601990000000001</c:v>
                </c:pt>
                <c:pt idx="1353">
                  <c:v>24.6187</c:v>
                </c:pt>
                <c:pt idx="1354">
                  <c:v>24.63541</c:v>
                </c:pt>
                <c:pt idx="1355">
                  <c:v>24.65213</c:v>
                </c:pt>
                <c:pt idx="1356">
                  <c:v>24.668839999999999</c:v>
                </c:pt>
                <c:pt idx="1357">
                  <c:v>24.685549999999999</c:v>
                </c:pt>
                <c:pt idx="1358">
                  <c:v>24.702259999999999</c:v>
                </c:pt>
                <c:pt idx="1359">
                  <c:v>24.718969999999999</c:v>
                </c:pt>
                <c:pt idx="1360">
                  <c:v>24.735679999999999</c:v>
                </c:pt>
                <c:pt idx="1361">
                  <c:v>24.752389999999998</c:v>
                </c:pt>
                <c:pt idx="1362">
                  <c:v>24.769100000000002</c:v>
                </c:pt>
                <c:pt idx="1363">
                  <c:v>24.785820000000001</c:v>
                </c:pt>
                <c:pt idx="1364">
                  <c:v>24.802530000000001</c:v>
                </c:pt>
                <c:pt idx="1365">
                  <c:v>24.819240000000001</c:v>
                </c:pt>
                <c:pt idx="1366">
                  <c:v>24.83595</c:v>
                </c:pt>
                <c:pt idx="1367">
                  <c:v>24.85266</c:v>
                </c:pt>
                <c:pt idx="1368">
                  <c:v>24.86937</c:v>
                </c:pt>
                <c:pt idx="1369">
                  <c:v>24.88608</c:v>
                </c:pt>
                <c:pt idx="1370">
                  <c:v>24.90279</c:v>
                </c:pt>
                <c:pt idx="1371">
                  <c:v>24.919509999999999</c:v>
                </c:pt>
                <c:pt idx="1372">
                  <c:v>24.936219999999999</c:v>
                </c:pt>
                <c:pt idx="1373">
                  <c:v>24.952929999999999</c:v>
                </c:pt>
                <c:pt idx="1374">
                  <c:v>24.969639999999998</c:v>
                </c:pt>
                <c:pt idx="1375">
                  <c:v>24.986350000000002</c:v>
                </c:pt>
                <c:pt idx="1376">
                  <c:v>25.003060000000001</c:v>
                </c:pt>
                <c:pt idx="1377">
                  <c:v>25.019770000000001</c:v>
                </c:pt>
                <c:pt idx="1378">
                  <c:v>25.036480000000001</c:v>
                </c:pt>
                <c:pt idx="1379">
                  <c:v>25.0532</c:v>
                </c:pt>
                <c:pt idx="1380">
                  <c:v>25.06991</c:v>
                </c:pt>
                <c:pt idx="1381">
                  <c:v>25.08662</c:v>
                </c:pt>
                <c:pt idx="1382">
                  <c:v>25.10333</c:v>
                </c:pt>
                <c:pt idx="1383">
                  <c:v>25.120039999999999</c:v>
                </c:pt>
                <c:pt idx="1384">
                  <c:v>25.136749999999999</c:v>
                </c:pt>
                <c:pt idx="1385">
                  <c:v>25.153459999999999</c:v>
                </c:pt>
                <c:pt idx="1386">
                  <c:v>25.170169999999999</c:v>
                </c:pt>
                <c:pt idx="1387">
                  <c:v>25.186889999999998</c:v>
                </c:pt>
                <c:pt idx="1388">
                  <c:v>25.203600000000002</c:v>
                </c:pt>
                <c:pt idx="1389">
                  <c:v>25.220310000000001</c:v>
                </c:pt>
                <c:pt idx="1390">
                  <c:v>25.237020000000001</c:v>
                </c:pt>
                <c:pt idx="1391">
                  <c:v>25.253730000000001</c:v>
                </c:pt>
                <c:pt idx="1392">
                  <c:v>25.270440000000001</c:v>
                </c:pt>
                <c:pt idx="1393">
                  <c:v>25.28715</c:v>
                </c:pt>
                <c:pt idx="1394">
                  <c:v>25.30387</c:v>
                </c:pt>
                <c:pt idx="1395">
                  <c:v>25.32058</c:v>
                </c:pt>
                <c:pt idx="1396">
                  <c:v>25.337289999999999</c:v>
                </c:pt>
                <c:pt idx="1397">
                  <c:v>25.353999999999999</c:v>
                </c:pt>
                <c:pt idx="1398">
                  <c:v>25.370709999999999</c:v>
                </c:pt>
                <c:pt idx="1399">
                  <c:v>25.387419999999999</c:v>
                </c:pt>
                <c:pt idx="1400">
                  <c:v>25.404129999999999</c:v>
                </c:pt>
                <c:pt idx="1401">
                  <c:v>25.420839999999998</c:v>
                </c:pt>
                <c:pt idx="1402">
                  <c:v>25.437560000000001</c:v>
                </c:pt>
                <c:pt idx="1403">
                  <c:v>25.454270000000001</c:v>
                </c:pt>
                <c:pt idx="1404">
                  <c:v>25.470980000000001</c:v>
                </c:pt>
                <c:pt idx="1405">
                  <c:v>25.487690000000001</c:v>
                </c:pt>
                <c:pt idx="1406">
                  <c:v>25.5044</c:v>
                </c:pt>
                <c:pt idx="1407">
                  <c:v>25.52111</c:v>
                </c:pt>
                <c:pt idx="1408">
                  <c:v>25.53782</c:v>
                </c:pt>
                <c:pt idx="1409">
                  <c:v>25.55453</c:v>
                </c:pt>
                <c:pt idx="1410">
                  <c:v>25.571249999999999</c:v>
                </c:pt>
                <c:pt idx="1411">
                  <c:v>25.587959999999999</c:v>
                </c:pt>
                <c:pt idx="1412">
                  <c:v>25.604669999999999</c:v>
                </c:pt>
                <c:pt idx="1413">
                  <c:v>25.621379999999998</c:v>
                </c:pt>
                <c:pt idx="1414">
                  <c:v>25.638089999999998</c:v>
                </c:pt>
                <c:pt idx="1415">
                  <c:v>25.654800000000002</c:v>
                </c:pt>
                <c:pt idx="1416">
                  <c:v>25.671510000000001</c:v>
                </c:pt>
                <c:pt idx="1417">
                  <c:v>25.688220000000001</c:v>
                </c:pt>
                <c:pt idx="1418">
                  <c:v>25.704940000000001</c:v>
                </c:pt>
                <c:pt idx="1419">
                  <c:v>25.72165</c:v>
                </c:pt>
                <c:pt idx="1420">
                  <c:v>25.73836</c:v>
                </c:pt>
                <c:pt idx="1421">
                  <c:v>25.75507</c:v>
                </c:pt>
                <c:pt idx="1422">
                  <c:v>25.77178</c:v>
                </c:pt>
                <c:pt idx="1423">
                  <c:v>25.788489999999999</c:v>
                </c:pt>
                <c:pt idx="1424">
                  <c:v>25.805199999999999</c:v>
                </c:pt>
                <c:pt idx="1425">
                  <c:v>25.821909999999999</c:v>
                </c:pt>
                <c:pt idx="1426">
                  <c:v>25.838629999999998</c:v>
                </c:pt>
                <c:pt idx="1427">
                  <c:v>25.855340000000002</c:v>
                </c:pt>
                <c:pt idx="1428">
                  <c:v>25.872050000000002</c:v>
                </c:pt>
                <c:pt idx="1429">
                  <c:v>25.888760000000001</c:v>
                </c:pt>
                <c:pt idx="1430">
                  <c:v>25.905470000000001</c:v>
                </c:pt>
                <c:pt idx="1431">
                  <c:v>25.922180000000001</c:v>
                </c:pt>
                <c:pt idx="1432">
                  <c:v>25.938890000000001</c:v>
                </c:pt>
                <c:pt idx="1433">
                  <c:v>25.9556</c:v>
                </c:pt>
                <c:pt idx="1434">
                  <c:v>25.97232</c:v>
                </c:pt>
                <c:pt idx="1435">
                  <c:v>25.98903</c:v>
                </c:pt>
                <c:pt idx="1436">
                  <c:v>26.005739999999999</c:v>
                </c:pt>
                <c:pt idx="1437">
                  <c:v>26.022449999999999</c:v>
                </c:pt>
                <c:pt idx="1438">
                  <c:v>26.039159999999999</c:v>
                </c:pt>
                <c:pt idx="1439">
                  <c:v>26.055869999999999</c:v>
                </c:pt>
                <c:pt idx="1440">
                  <c:v>26.072579999999999</c:v>
                </c:pt>
                <c:pt idx="1441">
                  <c:v>26.089289999999998</c:v>
                </c:pt>
                <c:pt idx="1442">
                  <c:v>26.106010000000001</c:v>
                </c:pt>
                <c:pt idx="1443">
                  <c:v>26.122720000000001</c:v>
                </c:pt>
                <c:pt idx="1444">
                  <c:v>26.139430000000001</c:v>
                </c:pt>
                <c:pt idx="1445">
                  <c:v>26.156140000000001</c:v>
                </c:pt>
                <c:pt idx="1446">
                  <c:v>26.17285</c:v>
                </c:pt>
                <c:pt idx="1447">
                  <c:v>26.18956</c:v>
                </c:pt>
                <c:pt idx="1448">
                  <c:v>26.20627</c:v>
                </c:pt>
                <c:pt idx="1449">
                  <c:v>26.22298</c:v>
                </c:pt>
                <c:pt idx="1450">
                  <c:v>26.239699999999999</c:v>
                </c:pt>
                <c:pt idx="1451">
                  <c:v>26.256409999999999</c:v>
                </c:pt>
                <c:pt idx="1452">
                  <c:v>26.273119999999999</c:v>
                </c:pt>
                <c:pt idx="1453">
                  <c:v>26.289829999999998</c:v>
                </c:pt>
                <c:pt idx="1454">
                  <c:v>26.306539999999998</c:v>
                </c:pt>
                <c:pt idx="1455">
                  <c:v>26.323250000000002</c:v>
                </c:pt>
                <c:pt idx="1456">
                  <c:v>26.339960000000001</c:v>
                </c:pt>
                <c:pt idx="1457">
                  <c:v>26.356680000000001</c:v>
                </c:pt>
                <c:pt idx="1458">
                  <c:v>26.373390000000001</c:v>
                </c:pt>
                <c:pt idx="1459">
                  <c:v>26.3901</c:v>
                </c:pt>
                <c:pt idx="1460">
                  <c:v>26.40681</c:v>
                </c:pt>
                <c:pt idx="1461">
                  <c:v>26.42352</c:v>
                </c:pt>
                <c:pt idx="1462">
                  <c:v>26.44023</c:v>
                </c:pt>
                <c:pt idx="1463">
                  <c:v>26.456939999999999</c:v>
                </c:pt>
                <c:pt idx="1464">
                  <c:v>26.473649999999999</c:v>
                </c:pt>
                <c:pt idx="1465">
                  <c:v>26.490369999999999</c:v>
                </c:pt>
                <c:pt idx="1466">
                  <c:v>26.507079999999998</c:v>
                </c:pt>
                <c:pt idx="1467">
                  <c:v>26.523790000000002</c:v>
                </c:pt>
                <c:pt idx="1468">
                  <c:v>26.540500000000002</c:v>
                </c:pt>
                <c:pt idx="1469">
                  <c:v>26.557210000000001</c:v>
                </c:pt>
                <c:pt idx="1470">
                  <c:v>26.573920000000001</c:v>
                </c:pt>
                <c:pt idx="1471">
                  <c:v>26.590630000000001</c:v>
                </c:pt>
                <c:pt idx="1472">
                  <c:v>26.607340000000001</c:v>
                </c:pt>
                <c:pt idx="1473">
                  <c:v>26.62406</c:v>
                </c:pt>
                <c:pt idx="1474">
                  <c:v>26.64077</c:v>
                </c:pt>
                <c:pt idx="1475">
                  <c:v>26.65748</c:v>
                </c:pt>
                <c:pt idx="1476">
                  <c:v>26.674189999999999</c:v>
                </c:pt>
                <c:pt idx="1477">
                  <c:v>26.690899999999999</c:v>
                </c:pt>
                <c:pt idx="1478">
                  <c:v>26.707609999999999</c:v>
                </c:pt>
                <c:pt idx="1479">
                  <c:v>26.724319999999999</c:v>
                </c:pt>
                <c:pt idx="1480">
                  <c:v>26.741029999999999</c:v>
                </c:pt>
                <c:pt idx="1481">
                  <c:v>26.757750000000001</c:v>
                </c:pt>
                <c:pt idx="1482">
                  <c:v>26.774460000000001</c:v>
                </c:pt>
                <c:pt idx="1483">
                  <c:v>26.791170000000001</c:v>
                </c:pt>
                <c:pt idx="1484">
                  <c:v>26.807880000000001</c:v>
                </c:pt>
                <c:pt idx="1485">
                  <c:v>26.824590000000001</c:v>
                </c:pt>
                <c:pt idx="1486">
                  <c:v>26.8413</c:v>
                </c:pt>
                <c:pt idx="1487">
                  <c:v>26.85801</c:v>
                </c:pt>
                <c:pt idx="1488">
                  <c:v>26.87472</c:v>
                </c:pt>
                <c:pt idx="1489">
                  <c:v>26.891439999999999</c:v>
                </c:pt>
                <c:pt idx="1490">
                  <c:v>26.908149999999999</c:v>
                </c:pt>
                <c:pt idx="1491">
                  <c:v>26.924859999999999</c:v>
                </c:pt>
                <c:pt idx="1492">
                  <c:v>26.941569999999999</c:v>
                </c:pt>
                <c:pt idx="1493">
                  <c:v>26.958279999999998</c:v>
                </c:pt>
                <c:pt idx="1494">
                  <c:v>26.974989999999998</c:v>
                </c:pt>
                <c:pt idx="1495">
                  <c:v>26.991700000000002</c:v>
                </c:pt>
                <c:pt idx="1496">
                  <c:v>27.008410000000001</c:v>
                </c:pt>
                <c:pt idx="1497">
                  <c:v>27.025130000000001</c:v>
                </c:pt>
                <c:pt idx="1498">
                  <c:v>27.041840000000001</c:v>
                </c:pt>
                <c:pt idx="1499">
                  <c:v>27.05855</c:v>
                </c:pt>
                <c:pt idx="1500">
                  <c:v>27.07526</c:v>
                </c:pt>
                <c:pt idx="1501">
                  <c:v>27.09197</c:v>
                </c:pt>
                <c:pt idx="1502">
                  <c:v>27.10868</c:v>
                </c:pt>
                <c:pt idx="1503">
                  <c:v>27.125389999999999</c:v>
                </c:pt>
                <c:pt idx="1504">
                  <c:v>27.142099999999999</c:v>
                </c:pt>
                <c:pt idx="1505">
                  <c:v>27.158819999999999</c:v>
                </c:pt>
                <c:pt idx="1506">
                  <c:v>27.175529999999998</c:v>
                </c:pt>
                <c:pt idx="1507">
                  <c:v>27.192240000000002</c:v>
                </c:pt>
                <c:pt idx="1508">
                  <c:v>27.208950000000002</c:v>
                </c:pt>
                <c:pt idx="1509">
                  <c:v>27.225660000000001</c:v>
                </c:pt>
                <c:pt idx="1510">
                  <c:v>27.242370000000001</c:v>
                </c:pt>
                <c:pt idx="1511">
                  <c:v>27.259080000000001</c:v>
                </c:pt>
                <c:pt idx="1512">
                  <c:v>27.275790000000001</c:v>
                </c:pt>
                <c:pt idx="1513">
                  <c:v>27.29251</c:v>
                </c:pt>
                <c:pt idx="1514">
                  <c:v>27.30922</c:v>
                </c:pt>
                <c:pt idx="1515">
                  <c:v>27.32593</c:v>
                </c:pt>
                <c:pt idx="1516">
                  <c:v>27.342639999999999</c:v>
                </c:pt>
                <c:pt idx="1517">
                  <c:v>27.359349999999999</c:v>
                </c:pt>
                <c:pt idx="1518">
                  <c:v>27.376059999999999</c:v>
                </c:pt>
                <c:pt idx="1519">
                  <c:v>27.392769999999999</c:v>
                </c:pt>
                <c:pt idx="1520">
                  <c:v>27.409479999999999</c:v>
                </c:pt>
                <c:pt idx="1521">
                  <c:v>27.426200000000001</c:v>
                </c:pt>
                <c:pt idx="1522">
                  <c:v>27.442910000000001</c:v>
                </c:pt>
                <c:pt idx="1523">
                  <c:v>27.459620000000001</c:v>
                </c:pt>
                <c:pt idx="1524">
                  <c:v>27.476330000000001</c:v>
                </c:pt>
                <c:pt idx="1525">
                  <c:v>27.493040000000001</c:v>
                </c:pt>
                <c:pt idx="1526">
                  <c:v>27.50975</c:v>
                </c:pt>
                <c:pt idx="1527">
                  <c:v>27.52646</c:v>
                </c:pt>
                <c:pt idx="1528">
                  <c:v>27.54318</c:v>
                </c:pt>
                <c:pt idx="1529">
                  <c:v>27.559889999999999</c:v>
                </c:pt>
                <c:pt idx="1530">
                  <c:v>27.576599999999999</c:v>
                </c:pt>
                <c:pt idx="1531">
                  <c:v>27.593309999999999</c:v>
                </c:pt>
                <c:pt idx="1532">
                  <c:v>27.610019999999999</c:v>
                </c:pt>
                <c:pt idx="1533">
                  <c:v>27.626729999999998</c:v>
                </c:pt>
                <c:pt idx="1534">
                  <c:v>27.643439999999998</c:v>
                </c:pt>
                <c:pt idx="1535">
                  <c:v>27.660150000000002</c:v>
                </c:pt>
                <c:pt idx="1536">
                  <c:v>27.676870000000001</c:v>
                </c:pt>
                <c:pt idx="1537">
                  <c:v>27.693580000000001</c:v>
                </c:pt>
                <c:pt idx="1538">
                  <c:v>27.710290000000001</c:v>
                </c:pt>
                <c:pt idx="1539">
                  <c:v>27.727</c:v>
                </c:pt>
                <c:pt idx="1540">
                  <c:v>27.74371</c:v>
                </c:pt>
                <c:pt idx="1541">
                  <c:v>27.76042</c:v>
                </c:pt>
                <c:pt idx="1542">
                  <c:v>27.77713</c:v>
                </c:pt>
                <c:pt idx="1543">
                  <c:v>27.793839999999999</c:v>
                </c:pt>
                <c:pt idx="1544">
                  <c:v>27.810559999999999</c:v>
                </c:pt>
                <c:pt idx="1545">
                  <c:v>27.827269999999999</c:v>
                </c:pt>
                <c:pt idx="1546">
                  <c:v>27.843979999999998</c:v>
                </c:pt>
                <c:pt idx="1547">
                  <c:v>27.860690000000002</c:v>
                </c:pt>
                <c:pt idx="1548">
                  <c:v>27.877400000000002</c:v>
                </c:pt>
                <c:pt idx="1549">
                  <c:v>27.894110000000001</c:v>
                </c:pt>
                <c:pt idx="1550">
                  <c:v>27.910820000000001</c:v>
                </c:pt>
                <c:pt idx="1551">
                  <c:v>27.927530000000001</c:v>
                </c:pt>
                <c:pt idx="1552">
                  <c:v>27.94425</c:v>
                </c:pt>
                <c:pt idx="1553">
                  <c:v>27.96096</c:v>
                </c:pt>
                <c:pt idx="1554">
                  <c:v>27.97767</c:v>
                </c:pt>
                <c:pt idx="1555">
                  <c:v>27.99438</c:v>
                </c:pt>
                <c:pt idx="1556">
                  <c:v>28.011089999999999</c:v>
                </c:pt>
                <c:pt idx="1557">
                  <c:v>28.027799999999999</c:v>
                </c:pt>
                <c:pt idx="1558">
                  <c:v>28.044509999999999</c:v>
                </c:pt>
                <c:pt idx="1559">
                  <c:v>28.061219999999999</c:v>
                </c:pt>
                <c:pt idx="1560">
                  <c:v>28.077940000000002</c:v>
                </c:pt>
                <c:pt idx="1561">
                  <c:v>28.094650000000001</c:v>
                </c:pt>
                <c:pt idx="1562">
                  <c:v>28.111360000000001</c:v>
                </c:pt>
                <c:pt idx="1563">
                  <c:v>28.128070000000001</c:v>
                </c:pt>
                <c:pt idx="1564">
                  <c:v>28.144780000000001</c:v>
                </c:pt>
                <c:pt idx="1565">
                  <c:v>28.161490000000001</c:v>
                </c:pt>
                <c:pt idx="1566">
                  <c:v>28.1782</c:v>
                </c:pt>
                <c:pt idx="1567">
                  <c:v>28.19491</c:v>
                </c:pt>
                <c:pt idx="1568">
                  <c:v>28.21163</c:v>
                </c:pt>
                <c:pt idx="1569">
                  <c:v>28.228339999999999</c:v>
                </c:pt>
                <c:pt idx="1570">
                  <c:v>28.245049999999999</c:v>
                </c:pt>
                <c:pt idx="1571">
                  <c:v>28.261759999999999</c:v>
                </c:pt>
                <c:pt idx="1572">
                  <c:v>28.278469999999999</c:v>
                </c:pt>
                <c:pt idx="1573">
                  <c:v>28.295179999999998</c:v>
                </c:pt>
                <c:pt idx="1574">
                  <c:v>28.311889999999998</c:v>
                </c:pt>
                <c:pt idx="1575">
                  <c:v>28.328600000000002</c:v>
                </c:pt>
                <c:pt idx="1576">
                  <c:v>28.345320000000001</c:v>
                </c:pt>
                <c:pt idx="1577">
                  <c:v>28.362030000000001</c:v>
                </c:pt>
                <c:pt idx="1578">
                  <c:v>28.378740000000001</c:v>
                </c:pt>
                <c:pt idx="1579">
                  <c:v>28.39545</c:v>
                </c:pt>
                <c:pt idx="1580">
                  <c:v>28.41216</c:v>
                </c:pt>
                <c:pt idx="1581">
                  <c:v>28.42887</c:v>
                </c:pt>
                <c:pt idx="1582">
                  <c:v>28.44558</c:v>
                </c:pt>
                <c:pt idx="1583">
                  <c:v>28.462289999999999</c:v>
                </c:pt>
                <c:pt idx="1584">
                  <c:v>28.479009999999999</c:v>
                </c:pt>
                <c:pt idx="1585">
                  <c:v>28.495719999999999</c:v>
                </c:pt>
                <c:pt idx="1586">
                  <c:v>28.512429999999998</c:v>
                </c:pt>
                <c:pt idx="1587">
                  <c:v>28.529140000000002</c:v>
                </c:pt>
                <c:pt idx="1588">
                  <c:v>28.545850000000002</c:v>
                </c:pt>
                <c:pt idx="1589">
                  <c:v>28.562560000000001</c:v>
                </c:pt>
                <c:pt idx="1590">
                  <c:v>28.579270000000001</c:v>
                </c:pt>
                <c:pt idx="1591">
                  <c:v>28.59599</c:v>
                </c:pt>
                <c:pt idx="1592">
                  <c:v>28.6127</c:v>
                </c:pt>
                <c:pt idx="1593">
                  <c:v>28.62941</c:v>
                </c:pt>
                <c:pt idx="1594">
                  <c:v>28.64612</c:v>
                </c:pt>
                <c:pt idx="1595">
                  <c:v>28.66283</c:v>
                </c:pt>
                <c:pt idx="1596">
                  <c:v>28.679539999999999</c:v>
                </c:pt>
                <c:pt idx="1597">
                  <c:v>28.696249999999999</c:v>
                </c:pt>
                <c:pt idx="1598">
                  <c:v>28.712959999999999</c:v>
                </c:pt>
                <c:pt idx="1599">
                  <c:v>28.729679999999998</c:v>
                </c:pt>
                <c:pt idx="1600">
                  <c:v>28.746390000000002</c:v>
                </c:pt>
                <c:pt idx="1601">
                  <c:v>28.763100000000001</c:v>
                </c:pt>
                <c:pt idx="1602">
                  <c:v>28.779810000000001</c:v>
                </c:pt>
                <c:pt idx="1603">
                  <c:v>28.796520000000001</c:v>
                </c:pt>
                <c:pt idx="1604">
                  <c:v>28.813230000000001</c:v>
                </c:pt>
                <c:pt idx="1605">
                  <c:v>28.829940000000001</c:v>
                </c:pt>
                <c:pt idx="1606">
                  <c:v>28.84665</c:v>
                </c:pt>
                <c:pt idx="1607">
                  <c:v>28.86337</c:v>
                </c:pt>
                <c:pt idx="1608">
                  <c:v>28.88008</c:v>
                </c:pt>
                <c:pt idx="1609">
                  <c:v>28.896789999999999</c:v>
                </c:pt>
                <c:pt idx="1610">
                  <c:v>28.913499999999999</c:v>
                </c:pt>
                <c:pt idx="1611">
                  <c:v>28.930209999999999</c:v>
                </c:pt>
                <c:pt idx="1612">
                  <c:v>28.946919999999999</c:v>
                </c:pt>
                <c:pt idx="1613">
                  <c:v>28.963629999999998</c:v>
                </c:pt>
                <c:pt idx="1614">
                  <c:v>28.980340000000002</c:v>
                </c:pt>
                <c:pt idx="1615">
                  <c:v>28.997060000000001</c:v>
                </c:pt>
                <c:pt idx="1616">
                  <c:v>29.013770000000001</c:v>
                </c:pt>
                <c:pt idx="1617">
                  <c:v>29.030480000000001</c:v>
                </c:pt>
                <c:pt idx="1618">
                  <c:v>29.047190000000001</c:v>
                </c:pt>
                <c:pt idx="1619">
                  <c:v>29.0639</c:v>
                </c:pt>
                <c:pt idx="1620">
                  <c:v>29.08061</c:v>
                </c:pt>
                <c:pt idx="1621">
                  <c:v>29.09732</c:v>
                </c:pt>
                <c:pt idx="1622">
                  <c:v>29.11403</c:v>
                </c:pt>
                <c:pt idx="1623">
                  <c:v>29.130749999999999</c:v>
                </c:pt>
                <c:pt idx="1624">
                  <c:v>29.147459999999999</c:v>
                </c:pt>
                <c:pt idx="1625">
                  <c:v>29.164169999999999</c:v>
                </c:pt>
                <c:pt idx="1626">
                  <c:v>29.180879999999998</c:v>
                </c:pt>
                <c:pt idx="1627">
                  <c:v>29.197590000000002</c:v>
                </c:pt>
                <c:pt idx="1628">
                  <c:v>29.214300000000001</c:v>
                </c:pt>
                <c:pt idx="1629">
                  <c:v>29.231010000000001</c:v>
                </c:pt>
                <c:pt idx="1630">
                  <c:v>29.247720000000001</c:v>
                </c:pt>
                <c:pt idx="1631">
                  <c:v>29.26444</c:v>
                </c:pt>
                <c:pt idx="1632">
                  <c:v>29.28115</c:v>
                </c:pt>
                <c:pt idx="1633">
                  <c:v>29.29786</c:v>
                </c:pt>
                <c:pt idx="1634">
                  <c:v>29.31457</c:v>
                </c:pt>
                <c:pt idx="1635">
                  <c:v>29.33128</c:v>
                </c:pt>
                <c:pt idx="1636">
                  <c:v>29.347989999999999</c:v>
                </c:pt>
                <c:pt idx="1637">
                  <c:v>29.364699999999999</c:v>
                </c:pt>
                <c:pt idx="1638">
                  <c:v>29.381409999999999</c:v>
                </c:pt>
                <c:pt idx="1639">
                  <c:v>29.398129999999998</c:v>
                </c:pt>
                <c:pt idx="1640">
                  <c:v>29.414840000000002</c:v>
                </c:pt>
                <c:pt idx="1641">
                  <c:v>29.431550000000001</c:v>
                </c:pt>
                <c:pt idx="1642">
                  <c:v>29.448260000000001</c:v>
                </c:pt>
                <c:pt idx="1643">
                  <c:v>29.464970000000001</c:v>
                </c:pt>
                <c:pt idx="1644">
                  <c:v>29.481680000000001</c:v>
                </c:pt>
                <c:pt idx="1645">
                  <c:v>29.498390000000001</c:v>
                </c:pt>
                <c:pt idx="1646">
                  <c:v>29.5151</c:v>
                </c:pt>
                <c:pt idx="1647">
                  <c:v>29.53182</c:v>
                </c:pt>
                <c:pt idx="1648">
                  <c:v>29.54853</c:v>
                </c:pt>
                <c:pt idx="1649">
                  <c:v>29.565239999999999</c:v>
                </c:pt>
                <c:pt idx="1650">
                  <c:v>29.581949999999999</c:v>
                </c:pt>
                <c:pt idx="1651">
                  <c:v>29.598659999999999</c:v>
                </c:pt>
                <c:pt idx="1652">
                  <c:v>29.615369999999999</c:v>
                </c:pt>
                <c:pt idx="1653">
                  <c:v>29.632079999999998</c:v>
                </c:pt>
                <c:pt idx="1654">
                  <c:v>29.648800000000001</c:v>
                </c:pt>
                <c:pt idx="1655">
                  <c:v>29.665510000000001</c:v>
                </c:pt>
                <c:pt idx="1656">
                  <c:v>29.682220000000001</c:v>
                </c:pt>
                <c:pt idx="1657">
                  <c:v>29.698930000000001</c:v>
                </c:pt>
                <c:pt idx="1658">
                  <c:v>29.71564</c:v>
                </c:pt>
                <c:pt idx="1659">
                  <c:v>29.73235</c:v>
                </c:pt>
                <c:pt idx="1660">
                  <c:v>29.74906</c:v>
                </c:pt>
                <c:pt idx="1661">
                  <c:v>29.76577</c:v>
                </c:pt>
                <c:pt idx="1662">
                  <c:v>29.782489999999999</c:v>
                </c:pt>
                <c:pt idx="1663">
                  <c:v>29.799199999999999</c:v>
                </c:pt>
                <c:pt idx="1664">
                  <c:v>29.815909999999999</c:v>
                </c:pt>
                <c:pt idx="1665">
                  <c:v>29.832619999999999</c:v>
                </c:pt>
                <c:pt idx="1666">
                  <c:v>29.849329999999998</c:v>
                </c:pt>
                <c:pt idx="1667">
                  <c:v>29.866040000000002</c:v>
                </c:pt>
                <c:pt idx="1668">
                  <c:v>29.882750000000001</c:v>
                </c:pt>
                <c:pt idx="1669">
                  <c:v>29.899460000000001</c:v>
                </c:pt>
                <c:pt idx="1670">
                  <c:v>29.916180000000001</c:v>
                </c:pt>
                <c:pt idx="1671">
                  <c:v>29.93289</c:v>
                </c:pt>
                <c:pt idx="1672">
                  <c:v>29.9496</c:v>
                </c:pt>
                <c:pt idx="1673">
                  <c:v>29.96631</c:v>
                </c:pt>
                <c:pt idx="1674">
                  <c:v>29.98302</c:v>
                </c:pt>
                <c:pt idx="1675">
                  <c:v>29.99973</c:v>
                </c:pt>
                <c:pt idx="1676">
                  <c:v>30.016439999999999</c:v>
                </c:pt>
                <c:pt idx="1677">
                  <c:v>30.033149999999999</c:v>
                </c:pt>
                <c:pt idx="1678">
                  <c:v>30.049869999999999</c:v>
                </c:pt>
                <c:pt idx="1679">
                  <c:v>30.066579999999998</c:v>
                </c:pt>
                <c:pt idx="1680">
                  <c:v>30.083290000000002</c:v>
                </c:pt>
                <c:pt idx="1681">
                  <c:v>30.1</c:v>
                </c:pt>
                <c:pt idx="1682">
                  <c:v>30.116710000000001</c:v>
                </c:pt>
                <c:pt idx="1683">
                  <c:v>30.133420000000001</c:v>
                </c:pt>
                <c:pt idx="1684">
                  <c:v>30.150130000000001</c:v>
                </c:pt>
                <c:pt idx="1685">
                  <c:v>30.166840000000001</c:v>
                </c:pt>
                <c:pt idx="1686">
                  <c:v>30.18356</c:v>
                </c:pt>
                <c:pt idx="1687">
                  <c:v>30.20027</c:v>
                </c:pt>
                <c:pt idx="1688">
                  <c:v>30.21698</c:v>
                </c:pt>
                <c:pt idx="1689">
                  <c:v>30.233689999999999</c:v>
                </c:pt>
                <c:pt idx="1690">
                  <c:v>30.250399999999999</c:v>
                </c:pt>
                <c:pt idx="1691">
                  <c:v>30.267109999999999</c:v>
                </c:pt>
                <c:pt idx="1692">
                  <c:v>30.283819999999999</c:v>
                </c:pt>
                <c:pt idx="1693">
                  <c:v>30.300529999999998</c:v>
                </c:pt>
                <c:pt idx="1694">
                  <c:v>30.317250000000001</c:v>
                </c:pt>
                <c:pt idx="1695">
                  <c:v>30.333960000000001</c:v>
                </c:pt>
                <c:pt idx="1696">
                  <c:v>30.350670000000001</c:v>
                </c:pt>
                <c:pt idx="1697">
                  <c:v>30.367380000000001</c:v>
                </c:pt>
                <c:pt idx="1698">
                  <c:v>30.38409</c:v>
                </c:pt>
                <c:pt idx="1699">
                  <c:v>30.4008</c:v>
                </c:pt>
                <c:pt idx="1700">
                  <c:v>30.41751</c:v>
                </c:pt>
                <c:pt idx="1701">
                  <c:v>30.43422</c:v>
                </c:pt>
                <c:pt idx="1702">
                  <c:v>30.450939999999999</c:v>
                </c:pt>
                <c:pt idx="1703">
                  <c:v>30.467649999999999</c:v>
                </c:pt>
                <c:pt idx="1704">
                  <c:v>30.484359999999999</c:v>
                </c:pt>
                <c:pt idx="1705">
                  <c:v>30.501069999999999</c:v>
                </c:pt>
                <c:pt idx="1706">
                  <c:v>30.517779999999998</c:v>
                </c:pt>
                <c:pt idx="1707">
                  <c:v>30.534490000000002</c:v>
                </c:pt>
                <c:pt idx="1708">
                  <c:v>30.551200000000001</c:v>
                </c:pt>
                <c:pt idx="1709">
                  <c:v>30.567910000000001</c:v>
                </c:pt>
                <c:pt idx="1710">
                  <c:v>30.584630000000001</c:v>
                </c:pt>
                <c:pt idx="1711">
                  <c:v>30.60134</c:v>
                </c:pt>
                <c:pt idx="1712">
                  <c:v>30.61805</c:v>
                </c:pt>
                <c:pt idx="1713">
                  <c:v>30.63476</c:v>
                </c:pt>
                <c:pt idx="1714">
                  <c:v>30.65147</c:v>
                </c:pt>
                <c:pt idx="1715">
                  <c:v>30.66818</c:v>
                </c:pt>
                <c:pt idx="1716">
                  <c:v>30.684889999999999</c:v>
                </c:pt>
                <c:pt idx="1717">
                  <c:v>30.701599999999999</c:v>
                </c:pt>
                <c:pt idx="1718">
                  <c:v>30.718319999999999</c:v>
                </c:pt>
                <c:pt idx="1719">
                  <c:v>30.735029999999998</c:v>
                </c:pt>
                <c:pt idx="1720">
                  <c:v>30.751740000000002</c:v>
                </c:pt>
                <c:pt idx="1721">
                  <c:v>30.768450000000001</c:v>
                </c:pt>
                <c:pt idx="1722">
                  <c:v>30.785160000000001</c:v>
                </c:pt>
                <c:pt idx="1723">
                  <c:v>30.801870000000001</c:v>
                </c:pt>
                <c:pt idx="1724">
                  <c:v>30.818580000000001</c:v>
                </c:pt>
                <c:pt idx="1725">
                  <c:v>30.8353</c:v>
                </c:pt>
                <c:pt idx="1726">
                  <c:v>30.85201</c:v>
                </c:pt>
                <c:pt idx="1727">
                  <c:v>30.86872</c:v>
                </c:pt>
                <c:pt idx="1728">
                  <c:v>30.885429999999999</c:v>
                </c:pt>
                <c:pt idx="1729">
                  <c:v>30.902139999999999</c:v>
                </c:pt>
                <c:pt idx="1730">
                  <c:v>30.918849999999999</c:v>
                </c:pt>
                <c:pt idx="1731">
                  <c:v>30.935559999999999</c:v>
                </c:pt>
                <c:pt idx="1732">
                  <c:v>30.952269999999999</c:v>
                </c:pt>
                <c:pt idx="1733">
                  <c:v>30.968990000000002</c:v>
                </c:pt>
                <c:pt idx="1734">
                  <c:v>30.985700000000001</c:v>
                </c:pt>
                <c:pt idx="1735">
                  <c:v>31.002410000000001</c:v>
                </c:pt>
                <c:pt idx="1736">
                  <c:v>31.019120000000001</c:v>
                </c:pt>
                <c:pt idx="1737">
                  <c:v>31.035830000000001</c:v>
                </c:pt>
                <c:pt idx="1738">
                  <c:v>31.05254</c:v>
                </c:pt>
                <c:pt idx="1739">
                  <c:v>31.06925</c:v>
                </c:pt>
                <c:pt idx="1740">
                  <c:v>31.08596</c:v>
                </c:pt>
                <c:pt idx="1741">
                  <c:v>31.102679999999999</c:v>
                </c:pt>
                <c:pt idx="1742">
                  <c:v>31.119389999999999</c:v>
                </c:pt>
                <c:pt idx="1743">
                  <c:v>31.136099999999999</c:v>
                </c:pt>
                <c:pt idx="1744">
                  <c:v>31.152809999999999</c:v>
                </c:pt>
                <c:pt idx="1745">
                  <c:v>31.169519999999999</c:v>
                </c:pt>
                <c:pt idx="1746">
                  <c:v>31.186229999999998</c:v>
                </c:pt>
                <c:pt idx="1747">
                  <c:v>31.202940000000002</c:v>
                </c:pt>
                <c:pt idx="1748">
                  <c:v>31.219650000000001</c:v>
                </c:pt>
                <c:pt idx="1749">
                  <c:v>31.236370000000001</c:v>
                </c:pt>
                <c:pt idx="1750">
                  <c:v>31.253080000000001</c:v>
                </c:pt>
                <c:pt idx="1751">
                  <c:v>31.26979</c:v>
                </c:pt>
                <c:pt idx="1752">
                  <c:v>31.2865</c:v>
                </c:pt>
                <c:pt idx="1753">
                  <c:v>31.30321</c:v>
                </c:pt>
                <c:pt idx="1754">
                  <c:v>31.31992</c:v>
                </c:pt>
                <c:pt idx="1755">
                  <c:v>31.33663</c:v>
                </c:pt>
                <c:pt idx="1756">
                  <c:v>31.353339999999999</c:v>
                </c:pt>
                <c:pt idx="1757">
                  <c:v>31.370059999999999</c:v>
                </c:pt>
                <c:pt idx="1758">
                  <c:v>31.386769999999999</c:v>
                </c:pt>
                <c:pt idx="1759">
                  <c:v>31.403479999999998</c:v>
                </c:pt>
                <c:pt idx="1760">
                  <c:v>31.420190000000002</c:v>
                </c:pt>
                <c:pt idx="1761">
                  <c:v>31.436900000000001</c:v>
                </c:pt>
                <c:pt idx="1762">
                  <c:v>31.453610000000001</c:v>
                </c:pt>
                <c:pt idx="1763">
                  <c:v>31.470320000000001</c:v>
                </c:pt>
                <c:pt idx="1764">
                  <c:v>31.487030000000001</c:v>
                </c:pt>
                <c:pt idx="1765">
                  <c:v>31.50375</c:v>
                </c:pt>
                <c:pt idx="1766">
                  <c:v>31.52046</c:v>
                </c:pt>
                <c:pt idx="1767">
                  <c:v>31.53717</c:v>
                </c:pt>
                <c:pt idx="1768">
                  <c:v>31.553879999999999</c:v>
                </c:pt>
                <c:pt idx="1769">
                  <c:v>31.570589999999999</c:v>
                </c:pt>
                <c:pt idx="1770">
                  <c:v>31.587299999999999</c:v>
                </c:pt>
                <c:pt idx="1771">
                  <c:v>31.604009999999999</c:v>
                </c:pt>
                <c:pt idx="1772">
                  <c:v>31.620719999999999</c:v>
                </c:pt>
                <c:pt idx="1773">
                  <c:v>31.637440000000002</c:v>
                </c:pt>
                <c:pt idx="1774">
                  <c:v>31.654150000000001</c:v>
                </c:pt>
                <c:pt idx="1775">
                  <c:v>31.670860000000001</c:v>
                </c:pt>
                <c:pt idx="1776">
                  <c:v>31.687570000000001</c:v>
                </c:pt>
                <c:pt idx="1777">
                  <c:v>31.704280000000001</c:v>
                </c:pt>
                <c:pt idx="1778">
                  <c:v>31.72099</c:v>
                </c:pt>
                <c:pt idx="1779">
                  <c:v>31.7377</c:v>
                </c:pt>
                <c:pt idx="1780">
                  <c:v>31.75441</c:v>
                </c:pt>
                <c:pt idx="1781">
                  <c:v>31.771129999999999</c:v>
                </c:pt>
                <c:pt idx="1782">
                  <c:v>31.787839999999999</c:v>
                </c:pt>
                <c:pt idx="1783">
                  <c:v>31.804549999999999</c:v>
                </c:pt>
                <c:pt idx="1784">
                  <c:v>31.821259999999999</c:v>
                </c:pt>
                <c:pt idx="1785">
                  <c:v>31.837969999999999</c:v>
                </c:pt>
                <c:pt idx="1786">
                  <c:v>31.854679999999998</c:v>
                </c:pt>
                <c:pt idx="1787">
                  <c:v>31.871390000000002</c:v>
                </c:pt>
                <c:pt idx="1788">
                  <c:v>31.888110000000001</c:v>
                </c:pt>
                <c:pt idx="1789">
                  <c:v>31.904820000000001</c:v>
                </c:pt>
                <c:pt idx="1790">
                  <c:v>31.921530000000001</c:v>
                </c:pt>
                <c:pt idx="1791">
                  <c:v>31.93824</c:v>
                </c:pt>
                <c:pt idx="1792">
                  <c:v>31.95495</c:v>
                </c:pt>
                <c:pt idx="1793">
                  <c:v>31.97166</c:v>
                </c:pt>
                <c:pt idx="1794">
                  <c:v>31.98837</c:v>
                </c:pt>
                <c:pt idx="1795">
                  <c:v>32.00508</c:v>
                </c:pt>
                <c:pt idx="1796">
                  <c:v>32.021799999999999</c:v>
                </c:pt>
                <c:pt idx="1797">
                  <c:v>32.038510000000002</c:v>
                </c:pt>
                <c:pt idx="1798">
                  <c:v>32.055219999999998</c:v>
                </c:pt>
                <c:pt idx="1799">
                  <c:v>32.071930000000002</c:v>
                </c:pt>
                <c:pt idx="1800">
                  <c:v>32.088639999999998</c:v>
                </c:pt>
                <c:pt idx="1801">
                  <c:v>32.105350000000001</c:v>
                </c:pt>
                <c:pt idx="1802">
                  <c:v>32.122059999999998</c:v>
                </c:pt>
                <c:pt idx="1803">
                  <c:v>32.138770000000001</c:v>
                </c:pt>
                <c:pt idx="1804">
                  <c:v>32.15549</c:v>
                </c:pt>
                <c:pt idx="1805">
                  <c:v>32.172199999999997</c:v>
                </c:pt>
                <c:pt idx="1806">
                  <c:v>32.18891</c:v>
                </c:pt>
                <c:pt idx="1807">
                  <c:v>32.205620000000003</c:v>
                </c:pt>
                <c:pt idx="1808">
                  <c:v>32.222329999999999</c:v>
                </c:pt>
                <c:pt idx="1809">
                  <c:v>32.239040000000003</c:v>
                </c:pt>
                <c:pt idx="1810">
                  <c:v>32.255749999999999</c:v>
                </c:pt>
                <c:pt idx="1811">
                  <c:v>32.272460000000002</c:v>
                </c:pt>
                <c:pt idx="1812">
                  <c:v>32.289180000000002</c:v>
                </c:pt>
                <c:pt idx="1813">
                  <c:v>32.305889999999998</c:v>
                </c:pt>
                <c:pt idx="1814">
                  <c:v>32.322600000000001</c:v>
                </c:pt>
                <c:pt idx="1815">
                  <c:v>32.339309999999998</c:v>
                </c:pt>
                <c:pt idx="1816">
                  <c:v>32.356020000000001</c:v>
                </c:pt>
                <c:pt idx="1817">
                  <c:v>32.372729999999997</c:v>
                </c:pt>
                <c:pt idx="1818">
                  <c:v>32.38944</c:v>
                </c:pt>
                <c:pt idx="1819">
                  <c:v>32.406149999999997</c:v>
                </c:pt>
                <c:pt idx="1820">
                  <c:v>32.422870000000003</c:v>
                </c:pt>
                <c:pt idx="1821">
                  <c:v>32.439579999999999</c:v>
                </c:pt>
                <c:pt idx="1822">
                  <c:v>32.456290000000003</c:v>
                </c:pt>
                <c:pt idx="1823">
                  <c:v>32.472999999999999</c:v>
                </c:pt>
                <c:pt idx="1824">
                  <c:v>32.489710000000002</c:v>
                </c:pt>
                <c:pt idx="1825">
                  <c:v>32.506419999999999</c:v>
                </c:pt>
                <c:pt idx="1826">
                  <c:v>32.523130000000002</c:v>
                </c:pt>
                <c:pt idx="1827">
                  <c:v>32.539839999999998</c:v>
                </c:pt>
                <c:pt idx="1828">
                  <c:v>32.556559999999998</c:v>
                </c:pt>
                <c:pt idx="1829">
                  <c:v>32.573270000000001</c:v>
                </c:pt>
                <c:pt idx="1830">
                  <c:v>32.589979999999997</c:v>
                </c:pt>
                <c:pt idx="1831">
                  <c:v>32.60669</c:v>
                </c:pt>
                <c:pt idx="1832">
                  <c:v>32.623399999999997</c:v>
                </c:pt>
                <c:pt idx="1833">
                  <c:v>32.64011</c:v>
                </c:pt>
                <c:pt idx="1834">
                  <c:v>32.656820000000003</c:v>
                </c:pt>
                <c:pt idx="1835">
                  <c:v>32.67353</c:v>
                </c:pt>
                <c:pt idx="1836">
                  <c:v>32.690249999999999</c:v>
                </c:pt>
                <c:pt idx="1837">
                  <c:v>32.706960000000002</c:v>
                </c:pt>
                <c:pt idx="1838">
                  <c:v>32.723669999999998</c:v>
                </c:pt>
                <c:pt idx="1839">
                  <c:v>32.740380000000002</c:v>
                </c:pt>
                <c:pt idx="1840">
                  <c:v>32.757089999999998</c:v>
                </c:pt>
                <c:pt idx="1841">
                  <c:v>32.773800000000001</c:v>
                </c:pt>
                <c:pt idx="1842">
                  <c:v>32.790509999999998</c:v>
                </c:pt>
                <c:pt idx="1843">
                  <c:v>32.807220000000001</c:v>
                </c:pt>
                <c:pt idx="1844">
                  <c:v>32.82394</c:v>
                </c:pt>
                <c:pt idx="1845">
                  <c:v>32.840649999999997</c:v>
                </c:pt>
                <c:pt idx="1846">
                  <c:v>32.85736</c:v>
                </c:pt>
                <c:pt idx="1847">
                  <c:v>32.874070000000003</c:v>
                </c:pt>
                <c:pt idx="1848">
                  <c:v>32.890779999999999</c:v>
                </c:pt>
                <c:pt idx="1849">
                  <c:v>32.907490000000003</c:v>
                </c:pt>
                <c:pt idx="1850">
                  <c:v>32.924199999999999</c:v>
                </c:pt>
                <c:pt idx="1851">
                  <c:v>32.940919999999998</c:v>
                </c:pt>
                <c:pt idx="1852">
                  <c:v>32.957630000000002</c:v>
                </c:pt>
                <c:pt idx="1853">
                  <c:v>32.974339999999998</c:v>
                </c:pt>
                <c:pt idx="1854">
                  <c:v>32.991050000000001</c:v>
                </c:pt>
                <c:pt idx="1855">
                  <c:v>33.007759999999998</c:v>
                </c:pt>
                <c:pt idx="1856">
                  <c:v>33.024470000000001</c:v>
                </c:pt>
                <c:pt idx="1857">
                  <c:v>33.041179999999997</c:v>
                </c:pt>
                <c:pt idx="1858">
                  <c:v>33.05789</c:v>
                </c:pt>
                <c:pt idx="1859">
                  <c:v>33.07461</c:v>
                </c:pt>
                <c:pt idx="1860">
                  <c:v>33.091320000000003</c:v>
                </c:pt>
                <c:pt idx="1861">
                  <c:v>33.108029999999999</c:v>
                </c:pt>
                <c:pt idx="1862">
                  <c:v>33.124740000000003</c:v>
                </c:pt>
                <c:pt idx="1863">
                  <c:v>33.141449999999999</c:v>
                </c:pt>
                <c:pt idx="1864">
                  <c:v>33.158160000000002</c:v>
                </c:pt>
                <c:pt idx="1865">
                  <c:v>33.174869999999999</c:v>
                </c:pt>
                <c:pt idx="1866">
                  <c:v>33.191580000000002</c:v>
                </c:pt>
                <c:pt idx="1867">
                  <c:v>33.208300000000001</c:v>
                </c:pt>
                <c:pt idx="1868">
                  <c:v>33.225009999999997</c:v>
                </c:pt>
                <c:pt idx="1869">
                  <c:v>33.241720000000001</c:v>
                </c:pt>
                <c:pt idx="1870">
                  <c:v>33.258429999999997</c:v>
                </c:pt>
                <c:pt idx="1871">
                  <c:v>33.27514</c:v>
                </c:pt>
                <c:pt idx="1872">
                  <c:v>33.291849999999997</c:v>
                </c:pt>
                <c:pt idx="1873">
                  <c:v>33.30856</c:v>
                </c:pt>
                <c:pt idx="1874">
                  <c:v>33.325270000000003</c:v>
                </c:pt>
                <c:pt idx="1875">
                  <c:v>33.341990000000003</c:v>
                </c:pt>
                <c:pt idx="1876">
                  <c:v>33.358699999999999</c:v>
                </c:pt>
                <c:pt idx="1877">
                  <c:v>33.375410000000002</c:v>
                </c:pt>
                <c:pt idx="1878">
                  <c:v>33.392119999999998</c:v>
                </c:pt>
                <c:pt idx="1879">
                  <c:v>33.408830000000002</c:v>
                </c:pt>
                <c:pt idx="1880">
                  <c:v>33.425539999999998</c:v>
                </c:pt>
                <c:pt idx="1881">
                  <c:v>33.442250000000001</c:v>
                </c:pt>
                <c:pt idx="1882">
                  <c:v>33.458959999999998</c:v>
                </c:pt>
                <c:pt idx="1883">
                  <c:v>33.475679999999997</c:v>
                </c:pt>
                <c:pt idx="1884">
                  <c:v>33.49239</c:v>
                </c:pt>
                <c:pt idx="1885">
                  <c:v>33.509099999999997</c:v>
                </c:pt>
                <c:pt idx="1886">
                  <c:v>33.52581</c:v>
                </c:pt>
                <c:pt idx="1887">
                  <c:v>33.542520000000003</c:v>
                </c:pt>
                <c:pt idx="1888">
                  <c:v>33.559229999999999</c:v>
                </c:pt>
                <c:pt idx="1889">
                  <c:v>33.575940000000003</c:v>
                </c:pt>
                <c:pt idx="1890">
                  <c:v>33.592649999999999</c:v>
                </c:pt>
                <c:pt idx="1891">
                  <c:v>33.609369999999998</c:v>
                </c:pt>
                <c:pt idx="1892">
                  <c:v>33.626080000000002</c:v>
                </c:pt>
                <c:pt idx="1893">
                  <c:v>33.642789999999998</c:v>
                </c:pt>
                <c:pt idx="1894">
                  <c:v>33.659500000000001</c:v>
                </c:pt>
                <c:pt idx="1895">
                  <c:v>33.676209999999998</c:v>
                </c:pt>
                <c:pt idx="1896">
                  <c:v>33.692920000000001</c:v>
                </c:pt>
                <c:pt idx="1897">
                  <c:v>33.709629999999997</c:v>
                </c:pt>
                <c:pt idx="1898">
                  <c:v>33.72634</c:v>
                </c:pt>
                <c:pt idx="1899">
                  <c:v>33.74306</c:v>
                </c:pt>
                <c:pt idx="1900">
                  <c:v>33.759770000000003</c:v>
                </c:pt>
                <c:pt idx="1901">
                  <c:v>33.776479999999999</c:v>
                </c:pt>
                <c:pt idx="1902">
                  <c:v>33.793190000000003</c:v>
                </c:pt>
                <c:pt idx="1903">
                  <c:v>33.809899999999999</c:v>
                </c:pt>
                <c:pt idx="1904">
                  <c:v>33.826610000000002</c:v>
                </c:pt>
                <c:pt idx="1905">
                  <c:v>33.843319999999999</c:v>
                </c:pt>
                <c:pt idx="1906">
                  <c:v>33.860030000000002</c:v>
                </c:pt>
                <c:pt idx="1907">
                  <c:v>33.876750000000001</c:v>
                </c:pt>
                <c:pt idx="1908">
                  <c:v>33.893459999999997</c:v>
                </c:pt>
                <c:pt idx="1909">
                  <c:v>33.910170000000001</c:v>
                </c:pt>
                <c:pt idx="1910">
                  <c:v>33.926879999999997</c:v>
                </c:pt>
                <c:pt idx="1911">
                  <c:v>33.94359</c:v>
                </c:pt>
                <c:pt idx="1912">
                  <c:v>33.960299999999997</c:v>
                </c:pt>
                <c:pt idx="1913">
                  <c:v>33.97701</c:v>
                </c:pt>
                <c:pt idx="1914">
                  <c:v>33.993720000000003</c:v>
                </c:pt>
                <c:pt idx="1915">
                  <c:v>34.010440000000003</c:v>
                </c:pt>
                <c:pt idx="1916">
                  <c:v>34.027149999999999</c:v>
                </c:pt>
                <c:pt idx="1917">
                  <c:v>34.043860000000002</c:v>
                </c:pt>
                <c:pt idx="1918">
                  <c:v>34.060569999999998</c:v>
                </c:pt>
                <c:pt idx="1919">
                  <c:v>34.077280000000002</c:v>
                </c:pt>
                <c:pt idx="1920">
                  <c:v>34.093989999999998</c:v>
                </c:pt>
                <c:pt idx="1921">
                  <c:v>34.110700000000001</c:v>
                </c:pt>
                <c:pt idx="1922">
                  <c:v>34.127420000000001</c:v>
                </c:pt>
                <c:pt idx="1923">
                  <c:v>34.144129999999997</c:v>
                </c:pt>
                <c:pt idx="1924">
                  <c:v>34.16084</c:v>
                </c:pt>
                <c:pt idx="1925">
                  <c:v>34.177549999999997</c:v>
                </c:pt>
                <c:pt idx="1926">
                  <c:v>34.19426</c:v>
                </c:pt>
                <c:pt idx="1927">
                  <c:v>34.210970000000003</c:v>
                </c:pt>
                <c:pt idx="1928">
                  <c:v>34.227679999999999</c:v>
                </c:pt>
                <c:pt idx="1929">
                  <c:v>34.244390000000003</c:v>
                </c:pt>
                <c:pt idx="1930">
                  <c:v>34.261110000000002</c:v>
                </c:pt>
                <c:pt idx="1931">
                  <c:v>34.277819999999998</c:v>
                </c:pt>
                <c:pt idx="1932">
                  <c:v>34.294530000000002</c:v>
                </c:pt>
                <c:pt idx="1933">
                  <c:v>34.311239999999998</c:v>
                </c:pt>
                <c:pt idx="1934">
                  <c:v>34.327950000000001</c:v>
                </c:pt>
                <c:pt idx="1935">
                  <c:v>34.344659999999998</c:v>
                </c:pt>
                <c:pt idx="1936">
                  <c:v>34.361370000000001</c:v>
                </c:pt>
                <c:pt idx="1937">
                  <c:v>34.378079999999997</c:v>
                </c:pt>
                <c:pt idx="1938">
                  <c:v>34.394799999999996</c:v>
                </c:pt>
                <c:pt idx="1939">
                  <c:v>34.41151</c:v>
                </c:pt>
                <c:pt idx="1940">
                  <c:v>34.428220000000003</c:v>
                </c:pt>
                <c:pt idx="1941">
                  <c:v>34.444929999999999</c:v>
                </c:pt>
                <c:pt idx="1942">
                  <c:v>34.461640000000003</c:v>
                </c:pt>
                <c:pt idx="1943">
                  <c:v>34.478349999999999</c:v>
                </c:pt>
                <c:pt idx="1944">
                  <c:v>34.495060000000002</c:v>
                </c:pt>
                <c:pt idx="1945">
                  <c:v>34.511769999999999</c:v>
                </c:pt>
                <c:pt idx="1946">
                  <c:v>34.528489999999998</c:v>
                </c:pt>
                <c:pt idx="1947">
                  <c:v>34.545200000000001</c:v>
                </c:pt>
                <c:pt idx="1948">
                  <c:v>34.561909999999997</c:v>
                </c:pt>
                <c:pt idx="1949">
                  <c:v>34.578620000000001</c:v>
                </c:pt>
                <c:pt idx="1950">
                  <c:v>34.595329999999997</c:v>
                </c:pt>
                <c:pt idx="1951">
                  <c:v>34.61204</c:v>
                </c:pt>
                <c:pt idx="1952">
                  <c:v>34.628749999999997</c:v>
                </c:pt>
                <c:pt idx="1953">
                  <c:v>34.64546</c:v>
                </c:pt>
                <c:pt idx="1954">
                  <c:v>34.662179999999999</c:v>
                </c:pt>
                <c:pt idx="1955">
                  <c:v>34.678890000000003</c:v>
                </c:pt>
                <c:pt idx="1956">
                  <c:v>34.695599999999999</c:v>
                </c:pt>
                <c:pt idx="1957">
                  <c:v>34.712310000000002</c:v>
                </c:pt>
                <c:pt idx="1958">
                  <c:v>34.729019999999998</c:v>
                </c:pt>
                <c:pt idx="1959">
                  <c:v>34.745730000000002</c:v>
                </c:pt>
                <c:pt idx="1960">
                  <c:v>34.762439999999998</c:v>
                </c:pt>
                <c:pt idx="1961">
                  <c:v>34.779150000000001</c:v>
                </c:pt>
                <c:pt idx="1962">
                  <c:v>34.795870000000001</c:v>
                </c:pt>
                <c:pt idx="1963">
                  <c:v>34.812579999999997</c:v>
                </c:pt>
                <c:pt idx="1964">
                  <c:v>34.82929</c:v>
                </c:pt>
                <c:pt idx="1965">
                  <c:v>34.845999999999997</c:v>
                </c:pt>
                <c:pt idx="1966">
                  <c:v>34.86271</c:v>
                </c:pt>
                <c:pt idx="1967">
                  <c:v>34.879420000000003</c:v>
                </c:pt>
                <c:pt idx="1968">
                  <c:v>34.896129999999999</c:v>
                </c:pt>
                <c:pt idx="1969">
                  <c:v>34.912840000000003</c:v>
                </c:pt>
                <c:pt idx="1970">
                  <c:v>34.929560000000002</c:v>
                </c:pt>
                <c:pt idx="1971">
                  <c:v>34.946269999999998</c:v>
                </c:pt>
                <c:pt idx="1972">
                  <c:v>34.962980000000002</c:v>
                </c:pt>
                <c:pt idx="1973">
                  <c:v>34.979689999999998</c:v>
                </c:pt>
                <c:pt idx="1974">
                  <c:v>34.996400000000001</c:v>
                </c:pt>
                <c:pt idx="1975">
                  <c:v>35.013109999999998</c:v>
                </c:pt>
                <c:pt idx="1976">
                  <c:v>35.029820000000001</c:v>
                </c:pt>
                <c:pt idx="1977">
                  <c:v>35.046529999999997</c:v>
                </c:pt>
                <c:pt idx="1978">
                  <c:v>35.063249999999996</c:v>
                </c:pt>
                <c:pt idx="1979">
                  <c:v>35.07996</c:v>
                </c:pt>
                <c:pt idx="1980">
                  <c:v>35.096670000000003</c:v>
                </c:pt>
                <c:pt idx="1981">
                  <c:v>35.113379999999999</c:v>
                </c:pt>
                <c:pt idx="1982">
                  <c:v>35.130090000000003</c:v>
                </c:pt>
                <c:pt idx="1983">
                  <c:v>35.146799999999999</c:v>
                </c:pt>
                <c:pt idx="1984">
                  <c:v>35.163510000000002</c:v>
                </c:pt>
                <c:pt idx="1985">
                  <c:v>35.180230000000002</c:v>
                </c:pt>
                <c:pt idx="1986">
                  <c:v>35.196939999999998</c:v>
                </c:pt>
                <c:pt idx="1987">
                  <c:v>35.213650000000001</c:v>
                </c:pt>
                <c:pt idx="1988">
                  <c:v>35.230359999999997</c:v>
                </c:pt>
                <c:pt idx="1989">
                  <c:v>35.247070000000001</c:v>
                </c:pt>
                <c:pt idx="1990">
                  <c:v>35.263779999999997</c:v>
                </c:pt>
                <c:pt idx="1991">
                  <c:v>35.28049</c:v>
                </c:pt>
                <c:pt idx="1992">
                  <c:v>35.297199999999997</c:v>
                </c:pt>
                <c:pt idx="1993">
                  <c:v>35.313920000000003</c:v>
                </c:pt>
                <c:pt idx="1994">
                  <c:v>35.330629999999999</c:v>
                </c:pt>
                <c:pt idx="1995">
                  <c:v>35.347340000000003</c:v>
                </c:pt>
                <c:pt idx="1996">
                  <c:v>35.364049999999999</c:v>
                </c:pt>
                <c:pt idx="1997">
                  <c:v>35.380760000000002</c:v>
                </c:pt>
                <c:pt idx="1998">
                  <c:v>35.397469999999998</c:v>
                </c:pt>
                <c:pt idx="1999">
                  <c:v>35.414180000000002</c:v>
                </c:pt>
                <c:pt idx="2000">
                  <c:v>35.430889999999998</c:v>
                </c:pt>
                <c:pt idx="2001">
                  <c:v>35.447609999999997</c:v>
                </c:pt>
                <c:pt idx="2002">
                  <c:v>35.464320000000001</c:v>
                </c:pt>
                <c:pt idx="2003">
                  <c:v>35.481029999999997</c:v>
                </c:pt>
                <c:pt idx="2004">
                  <c:v>35.49774</c:v>
                </c:pt>
                <c:pt idx="2005">
                  <c:v>35.514449999999997</c:v>
                </c:pt>
                <c:pt idx="2006">
                  <c:v>35.53116</c:v>
                </c:pt>
                <c:pt idx="2007">
                  <c:v>35.547870000000003</c:v>
                </c:pt>
                <c:pt idx="2008">
                  <c:v>35.564579999999999</c:v>
                </c:pt>
                <c:pt idx="2009">
                  <c:v>35.581299999999999</c:v>
                </c:pt>
                <c:pt idx="2010">
                  <c:v>35.598010000000002</c:v>
                </c:pt>
                <c:pt idx="2011">
                  <c:v>35.614719999999998</c:v>
                </c:pt>
                <c:pt idx="2012">
                  <c:v>35.631430000000002</c:v>
                </c:pt>
                <c:pt idx="2013">
                  <c:v>35.648139999999998</c:v>
                </c:pt>
                <c:pt idx="2014">
                  <c:v>35.664850000000001</c:v>
                </c:pt>
                <c:pt idx="2015">
                  <c:v>35.681559999999998</c:v>
                </c:pt>
                <c:pt idx="2016">
                  <c:v>35.698270000000001</c:v>
                </c:pt>
                <c:pt idx="2017">
                  <c:v>35.71499</c:v>
                </c:pt>
                <c:pt idx="2018">
                  <c:v>35.731699999999996</c:v>
                </c:pt>
                <c:pt idx="2019">
                  <c:v>35.74841</c:v>
                </c:pt>
                <c:pt idx="2020">
                  <c:v>35.765120000000003</c:v>
                </c:pt>
                <c:pt idx="2021">
                  <c:v>35.781829999999999</c:v>
                </c:pt>
                <c:pt idx="2022">
                  <c:v>35.798540000000003</c:v>
                </c:pt>
                <c:pt idx="2023">
                  <c:v>35.815249999999999</c:v>
                </c:pt>
                <c:pt idx="2024">
                  <c:v>35.831960000000002</c:v>
                </c:pt>
                <c:pt idx="2025">
                  <c:v>35.848680000000002</c:v>
                </c:pt>
                <c:pt idx="2026">
                  <c:v>35.865389999999998</c:v>
                </c:pt>
                <c:pt idx="2027">
                  <c:v>35.882100000000001</c:v>
                </c:pt>
                <c:pt idx="2028">
                  <c:v>35.898809999999997</c:v>
                </c:pt>
                <c:pt idx="2029">
                  <c:v>35.915520000000001</c:v>
                </c:pt>
                <c:pt idx="2030">
                  <c:v>35.932229999999997</c:v>
                </c:pt>
                <c:pt idx="2031">
                  <c:v>35.94894</c:v>
                </c:pt>
                <c:pt idx="2032">
                  <c:v>35.965649999999997</c:v>
                </c:pt>
                <c:pt idx="2033">
                  <c:v>35.982370000000003</c:v>
                </c:pt>
                <c:pt idx="2034">
                  <c:v>35.999079999999999</c:v>
                </c:pt>
                <c:pt idx="2035">
                  <c:v>36.015790000000003</c:v>
                </c:pt>
                <c:pt idx="2036">
                  <c:v>36.032499999999999</c:v>
                </c:pt>
                <c:pt idx="2037">
                  <c:v>36.049210000000002</c:v>
                </c:pt>
                <c:pt idx="2038">
                  <c:v>36.065919999999998</c:v>
                </c:pt>
                <c:pt idx="2039">
                  <c:v>36.082630000000002</c:v>
                </c:pt>
                <c:pt idx="2040">
                  <c:v>36.099339999999998</c:v>
                </c:pt>
                <c:pt idx="2041">
                  <c:v>36.116059999999997</c:v>
                </c:pt>
                <c:pt idx="2042">
                  <c:v>36.132770000000001</c:v>
                </c:pt>
                <c:pt idx="2043">
                  <c:v>36.149479999999997</c:v>
                </c:pt>
                <c:pt idx="2044">
                  <c:v>36.16619</c:v>
                </c:pt>
                <c:pt idx="2045">
                  <c:v>36.182899999999997</c:v>
                </c:pt>
                <c:pt idx="2046">
                  <c:v>36.19961</c:v>
                </c:pt>
                <c:pt idx="2047">
                  <c:v>36.216320000000003</c:v>
                </c:pt>
                <c:pt idx="2048">
                  <c:v>36.233029999999999</c:v>
                </c:pt>
                <c:pt idx="2049">
                  <c:v>36.249749999999999</c:v>
                </c:pt>
                <c:pt idx="2050">
                  <c:v>36.266460000000002</c:v>
                </c:pt>
                <c:pt idx="2051">
                  <c:v>36.283169999999998</c:v>
                </c:pt>
                <c:pt idx="2052">
                  <c:v>36.299880000000002</c:v>
                </c:pt>
                <c:pt idx="2053">
                  <c:v>36.316589999999998</c:v>
                </c:pt>
                <c:pt idx="2054">
                  <c:v>36.333300000000001</c:v>
                </c:pt>
                <c:pt idx="2055">
                  <c:v>36.350009999999997</c:v>
                </c:pt>
                <c:pt idx="2056">
                  <c:v>36.366729999999997</c:v>
                </c:pt>
                <c:pt idx="2057">
                  <c:v>36.38344</c:v>
                </c:pt>
                <c:pt idx="2058">
                  <c:v>36.400149999999996</c:v>
                </c:pt>
                <c:pt idx="2059">
                  <c:v>36.41686</c:v>
                </c:pt>
                <c:pt idx="2060">
                  <c:v>36.433570000000003</c:v>
                </c:pt>
                <c:pt idx="2061">
                  <c:v>36.450279999999999</c:v>
                </c:pt>
                <c:pt idx="2062">
                  <c:v>36.466990000000003</c:v>
                </c:pt>
                <c:pt idx="2063">
                  <c:v>36.483699999999999</c:v>
                </c:pt>
                <c:pt idx="2064">
                  <c:v>36.500419999999998</c:v>
                </c:pt>
                <c:pt idx="2065">
                  <c:v>36.517130000000002</c:v>
                </c:pt>
                <c:pt idx="2066">
                  <c:v>36.533839999999998</c:v>
                </c:pt>
                <c:pt idx="2067">
                  <c:v>36.550550000000001</c:v>
                </c:pt>
                <c:pt idx="2068">
                  <c:v>36.567259999999997</c:v>
                </c:pt>
                <c:pt idx="2069">
                  <c:v>36.583970000000001</c:v>
                </c:pt>
                <c:pt idx="2070">
                  <c:v>36.600679999999997</c:v>
                </c:pt>
                <c:pt idx="2071">
                  <c:v>36.61739</c:v>
                </c:pt>
                <c:pt idx="2072">
                  <c:v>36.63411</c:v>
                </c:pt>
                <c:pt idx="2073">
                  <c:v>36.650820000000003</c:v>
                </c:pt>
                <c:pt idx="2074">
                  <c:v>36.667529999999999</c:v>
                </c:pt>
                <c:pt idx="2075">
                  <c:v>36.684240000000003</c:v>
                </c:pt>
                <c:pt idx="2076">
                  <c:v>36.700949999999999</c:v>
                </c:pt>
                <c:pt idx="2077">
                  <c:v>36.717660000000002</c:v>
                </c:pt>
                <c:pt idx="2078">
                  <c:v>36.734369999999998</c:v>
                </c:pt>
                <c:pt idx="2079">
                  <c:v>36.751080000000002</c:v>
                </c:pt>
                <c:pt idx="2080">
                  <c:v>36.767800000000001</c:v>
                </c:pt>
                <c:pt idx="2081">
                  <c:v>36.784509999999997</c:v>
                </c:pt>
                <c:pt idx="2082">
                  <c:v>36.801220000000001</c:v>
                </c:pt>
                <c:pt idx="2083">
                  <c:v>36.817929999999997</c:v>
                </c:pt>
                <c:pt idx="2084">
                  <c:v>36.83464</c:v>
                </c:pt>
                <c:pt idx="2085">
                  <c:v>36.851349999999996</c:v>
                </c:pt>
                <c:pt idx="2086">
                  <c:v>36.86806</c:v>
                </c:pt>
                <c:pt idx="2087">
                  <c:v>36.884770000000003</c:v>
                </c:pt>
                <c:pt idx="2088">
                  <c:v>36.901490000000003</c:v>
                </c:pt>
                <c:pt idx="2089">
                  <c:v>36.918199999999999</c:v>
                </c:pt>
                <c:pt idx="2090">
                  <c:v>36.934910000000002</c:v>
                </c:pt>
                <c:pt idx="2091">
                  <c:v>36.951619999999998</c:v>
                </c:pt>
                <c:pt idx="2092">
                  <c:v>36.968330000000002</c:v>
                </c:pt>
                <c:pt idx="2093">
                  <c:v>36.985039999999998</c:v>
                </c:pt>
                <c:pt idx="2094">
                  <c:v>37.001750000000001</c:v>
                </c:pt>
                <c:pt idx="2095">
                  <c:v>37.018459999999997</c:v>
                </c:pt>
                <c:pt idx="2096">
                  <c:v>37.035179999999997</c:v>
                </c:pt>
                <c:pt idx="2097">
                  <c:v>37.05189</c:v>
                </c:pt>
                <c:pt idx="2098">
                  <c:v>37.068600000000004</c:v>
                </c:pt>
                <c:pt idx="2099">
                  <c:v>37.08531</c:v>
                </c:pt>
                <c:pt idx="2100">
                  <c:v>37.102020000000003</c:v>
                </c:pt>
                <c:pt idx="2101">
                  <c:v>37.118729999999999</c:v>
                </c:pt>
                <c:pt idx="2102">
                  <c:v>37.135440000000003</c:v>
                </c:pt>
                <c:pt idx="2103">
                  <c:v>37.152149999999999</c:v>
                </c:pt>
                <c:pt idx="2104">
                  <c:v>37.168869999999998</c:v>
                </c:pt>
                <c:pt idx="2105">
                  <c:v>37.185580000000002</c:v>
                </c:pt>
                <c:pt idx="2106">
                  <c:v>37.202289999999998</c:v>
                </c:pt>
                <c:pt idx="2107">
                  <c:v>37.219000000000001</c:v>
                </c:pt>
                <c:pt idx="2108">
                  <c:v>37.235709999999997</c:v>
                </c:pt>
                <c:pt idx="2109">
                  <c:v>37.252420000000001</c:v>
                </c:pt>
                <c:pt idx="2110">
                  <c:v>37.269129999999997</c:v>
                </c:pt>
                <c:pt idx="2111">
                  <c:v>37.28584</c:v>
                </c:pt>
                <c:pt idx="2112">
                  <c:v>37.30256</c:v>
                </c:pt>
                <c:pt idx="2113">
                  <c:v>37.319270000000003</c:v>
                </c:pt>
                <c:pt idx="2114">
                  <c:v>37.335979999999999</c:v>
                </c:pt>
                <c:pt idx="2115">
                  <c:v>37.352690000000003</c:v>
                </c:pt>
                <c:pt idx="2116">
                  <c:v>37.369399999999999</c:v>
                </c:pt>
                <c:pt idx="2117">
                  <c:v>37.386110000000002</c:v>
                </c:pt>
                <c:pt idx="2118">
                  <c:v>37.402819999999998</c:v>
                </c:pt>
                <c:pt idx="2119">
                  <c:v>37.419539999999998</c:v>
                </c:pt>
                <c:pt idx="2120">
                  <c:v>37.436250000000001</c:v>
                </c:pt>
                <c:pt idx="2121">
                  <c:v>37.452959999999997</c:v>
                </c:pt>
                <c:pt idx="2122">
                  <c:v>37.469670000000001</c:v>
                </c:pt>
                <c:pt idx="2123">
                  <c:v>37.486379999999997</c:v>
                </c:pt>
                <c:pt idx="2124">
                  <c:v>37.50309</c:v>
                </c:pt>
                <c:pt idx="2125">
                  <c:v>37.519799999999996</c:v>
                </c:pt>
                <c:pt idx="2126">
                  <c:v>37.53651</c:v>
                </c:pt>
                <c:pt idx="2127">
                  <c:v>37.553229999999999</c:v>
                </c:pt>
                <c:pt idx="2128">
                  <c:v>37.569940000000003</c:v>
                </c:pt>
                <c:pt idx="2129">
                  <c:v>37.586649999999999</c:v>
                </c:pt>
                <c:pt idx="2130">
                  <c:v>37.603360000000002</c:v>
                </c:pt>
                <c:pt idx="2131">
                  <c:v>37.620069999999998</c:v>
                </c:pt>
                <c:pt idx="2132">
                  <c:v>37.636780000000002</c:v>
                </c:pt>
                <c:pt idx="2133">
                  <c:v>37.653489999999998</c:v>
                </c:pt>
                <c:pt idx="2134">
                  <c:v>37.670200000000001</c:v>
                </c:pt>
                <c:pt idx="2135">
                  <c:v>37.686920000000001</c:v>
                </c:pt>
                <c:pt idx="2136">
                  <c:v>37.703629999999997</c:v>
                </c:pt>
                <c:pt idx="2137">
                  <c:v>37.72034</c:v>
                </c:pt>
                <c:pt idx="2138">
                  <c:v>37.737050000000004</c:v>
                </c:pt>
                <c:pt idx="2139">
                  <c:v>37.75376</c:v>
                </c:pt>
                <c:pt idx="2140">
                  <c:v>37.770470000000003</c:v>
                </c:pt>
                <c:pt idx="2141">
                  <c:v>37.787179999999999</c:v>
                </c:pt>
                <c:pt idx="2142">
                  <c:v>37.803890000000003</c:v>
                </c:pt>
                <c:pt idx="2143">
                  <c:v>37.820610000000002</c:v>
                </c:pt>
                <c:pt idx="2144">
                  <c:v>37.837319999999998</c:v>
                </c:pt>
                <c:pt idx="2145">
                  <c:v>37.854030000000002</c:v>
                </c:pt>
                <c:pt idx="2146">
                  <c:v>37.870739999999998</c:v>
                </c:pt>
                <c:pt idx="2147">
                  <c:v>37.887450000000001</c:v>
                </c:pt>
                <c:pt idx="2148">
                  <c:v>37.904159999999997</c:v>
                </c:pt>
                <c:pt idx="2149">
                  <c:v>37.920870000000001</c:v>
                </c:pt>
                <c:pt idx="2150">
                  <c:v>37.937579999999997</c:v>
                </c:pt>
                <c:pt idx="2151">
                  <c:v>37.954300000000003</c:v>
                </c:pt>
                <c:pt idx="2152">
                  <c:v>37.97101</c:v>
                </c:pt>
                <c:pt idx="2153">
                  <c:v>37.987720000000003</c:v>
                </c:pt>
                <c:pt idx="2154">
                  <c:v>38.004429999999999</c:v>
                </c:pt>
                <c:pt idx="2155">
                  <c:v>38.021140000000003</c:v>
                </c:pt>
                <c:pt idx="2156">
                  <c:v>38.037849999999999</c:v>
                </c:pt>
                <c:pt idx="2157">
                  <c:v>38.054560000000002</c:v>
                </c:pt>
                <c:pt idx="2158">
                  <c:v>38.071269999999998</c:v>
                </c:pt>
                <c:pt idx="2159">
                  <c:v>38.087989999999998</c:v>
                </c:pt>
                <c:pt idx="2160">
                  <c:v>38.104700000000001</c:v>
                </c:pt>
                <c:pt idx="2161">
                  <c:v>38.121409999999997</c:v>
                </c:pt>
                <c:pt idx="2162">
                  <c:v>38.138120000000001</c:v>
                </c:pt>
                <c:pt idx="2163">
                  <c:v>38.154829999999997</c:v>
                </c:pt>
                <c:pt idx="2164">
                  <c:v>38.17154</c:v>
                </c:pt>
                <c:pt idx="2165">
                  <c:v>38.188249999999996</c:v>
                </c:pt>
                <c:pt idx="2166">
                  <c:v>38.20496</c:v>
                </c:pt>
                <c:pt idx="2167">
                  <c:v>38.221679999999999</c:v>
                </c:pt>
                <c:pt idx="2168">
                  <c:v>38.238390000000003</c:v>
                </c:pt>
                <c:pt idx="2169">
                  <c:v>38.255099999999999</c:v>
                </c:pt>
                <c:pt idx="2170">
                  <c:v>38.271810000000002</c:v>
                </c:pt>
                <c:pt idx="2171">
                  <c:v>38.288519999999998</c:v>
                </c:pt>
                <c:pt idx="2172">
                  <c:v>38.305230000000002</c:v>
                </c:pt>
                <c:pt idx="2173">
                  <c:v>38.321939999999998</c:v>
                </c:pt>
                <c:pt idx="2174">
                  <c:v>38.338650000000001</c:v>
                </c:pt>
                <c:pt idx="2175">
                  <c:v>38.355370000000001</c:v>
                </c:pt>
                <c:pt idx="2176">
                  <c:v>38.372079999999997</c:v>
                </c:pt>
                <c:pt idx="2177">
                  <c:v>38.38879</c:v>
                </c:pt>
                <c:pt idx="2178">
                  <c:v>38.405500000000004</c:v>
                </c:pt>
                <c:pt idx="2179">
                  <c:v>38.42221</c:v>
                </c:pt>
                <c:pt idx="2180">
                  <c:v>38.438920000000003</c:v>
                </c:pt>
                <c:pt idx="2181">
                  <c:v>38.455629999999999</c:v>
                </c:pt>
                <c:pt idx="2182">
                  <c:v>38.472349999999999</c:v>
                </c:pt>
                <c:pt idx="2183">
                  <c:v>38.489060000000002</c:v>
                </c:pt>
                <c:pt idx="2184">
                  <c:v>38.505769999999998</c:v>
                </c:pt>
                <c:pt idx="2185">
                  <c:v>38.522480000000002</c:v>
                </c:pt>
                <c:pt idx="2186">
                  <c:v>38.539189999999998</c:v>
                </c:pt>
                <c:pt idx="2187">
                  <c:v>38.555900000000001</c:v>
                </c:pt>
                <c:pt idx="2188">
                  <c:v>38.572609999999997</c:v>
                </c:pt>
                <c:pt idx="2189">
                  <c:v>38.589320000000001</c:v>
                </c:pt>
                <c:pt idx="2190">
                  <c:v>38.60604</c:v>
                </c:pt>
                <c:pt idx="2191">
                  <c:v>38.622750000000003</c:v>
                </c:pt>
                <c:pt idx="2192">
                  <c:v>38.63946</c:v>
                </c:pt>
                <c:pt idx="2193">
                  <c:v>38.656170000000003</c:v>
                </c:pt>
                <c:pt idx="2194">
                  <c:v>38.672879999999999</c:v>
                </c:pt>
                <c:pt idx="2195">
                  <c:v>38.689590000000003</c:v>
                </c:pt>
                <c:pt idx="2196">
                  <c:v>38.706299999999999</c:v>
                </c:pt>
                <c:pt idx="2197">
                  <c:v>38.723010000000002</c:v>
                </c:pt>
                <c:pt idx="2198">
                  <c:v>38.739730000000002</c:v>
                </c:pt>
                <c:pt idx="2199">
                  <c:v>38.756439999999998</c:v>
                </c:pt>
                <c:pt idx="2200">
                  <c:v>38.773150000000001</c:v>
                </c:pt>
                <c:pt idx="2201">
                  <c:v>38.789859999999997</c:v>
                </c:pt>
                <c:pt idx="2202">
                  <c:v>38.806570000000001</c:v>
                </c:pt>
                <c:pt idx="2203">
                  <c:v>38.823279999999997</c:v>
                </c:pt>
                <c:pt idx="2204">
                  <c:v>38.83999</c:v>
                </c:pt>
                <c:pt idx="2205">
                  <c:v>38.856699999999996</c:v>
                </c:pt>
                <c:pt idx="2206">
                  <c:v>38.873420000000003</c:v>
                </c:pt>
                <c:pt idx="2207">
                  <c:v>38.890129999999999</c:v>
                </c:pt>
                <c:pt idx="2208">
                  <c:v>38.906840000000003</c:v>
                </c:pt>
                <c:pt idx="2209">
                  <c:v>38.923549999999999</c:v>
                </c:pt>
                <c:pt idx="2210">
                  <c:v>38.940260000000002</c:v>
                </c:pt>
                <c:pt idx="2211">
                  <c:v>38.956969999999998</c:v>
                </c:pt>
                <c:pt idx="2212">
                  <c:v>38.973680000000002</c:v>
                </c:pt>
                <c:pt idx="2213">
                  <c:v>38.990389999999998</c:v>
                </c:pt>
                <c:pt idx="2214">
                  <c:v>39.007109999999997</c:v>
                </c:pt>
                <c:pt idx="2215">
                  <c:v>39.023820000000001</c:v>
                </c:pt>
                <c:pt idx="2216">
                  <c:v>39.040529999999997</c:v>
                </c:pt>
                <c:pt idx="2217">
                  <c:v>39.05724</c:v>
                </c:pt>
                <c:pt idx="2218">
                  <c:v>39.073950000000004</c:v>
                </c:pt>
                <c:pt idx="2219">
                  <c:v>39.09066</c:v>
                </c:pt>
                <c:pt idx="2220">
                  <c:v>39.107370000000003</c:v>
                </c:pt>
                <c:pt idx="2221">
                  <c:v>39.124079999999999</c:v>
                </c:pt>
                <c:pt idx="2222">
                  <c:v>39.140799999999999</c:v>
                </c:pt>
                <c:pt idx="2223">
                  <c:v>39.157510000000002</c:v>
                </c:pt>
                <c:pt idx="2224">
                  <c:v>39.174219999999998</c:v>
                </c:pt>
                <c:pt idx="2225">
                  <c:v>39.190930000000002</c:v>
                </c:pt>
                <c:pt idx="2226">
                  <c:v>39.207639999999998</c:v>
                </c:pt>
                <c:pt idx="2227">
                  <c:v>39.224350000000001</c:v>
                </c:pt>
                <c:pt idx="2228">
                  <c:v>39.241059999999997</c:v>
                </c:pt>
                <c:pt idx="2229">
                  <c:v>39.257770000000001</c:v>
                </c:pt>
                <c:pt idx="2230">
                  <c:v>39.27449</c:v>
                </c:pt>
                <c:pt idx="2231">
                  <c:v>39.291200000000003</c:v>
                </c:pt>
                <c:pt idx="2232">
                  <c:v>39.30791</c:v>
                </c:pt>
                <c:pt idx="2233">
                  <c:v>39.324620000000003</c:v>
                </c:pt>
                <c:pt idx="2234">
                  <c:v>39.341329999999999</c:v>
                </c:pt>
                <c:pt idx="2235">
                  <c:v>39.358040000000003</c:v>
                </c:pt>
                <c:pt idx="2236">
                  <c:v>39.374749999999999</c:v>
                </c:pt>
                <c:pt idx="2237">
                  <c:v>39.391460000000002</c:v>
                </c:pt>
                <c:pt idx="2238">
                  <c:v>39.408180000000002</c:v>
                </c:pt>
                <c:pt idx="2239">
                  <c:v>39.424889999999998</c:v>
                </c:pt>
                <c:pt idx="2240">
                  <c:v>39.441600000000001</c:v>
                </c:pt>
                <c:pt idx="2241">
                  <c:v>39.458309999999997</c:v>
                </c:pt>
                <c:pt idx="2242">
                  <c:v>39.475020000000001</c:v>
                </c:pt>
                <c:pt idx="2243">
                  <c:v>39.491729999999997</c:v>
                </c:pt>
                <c:pt idx="2244">
                  <c:v>39.50844</c:v>
                </c:pt>
                <c:pt idx="2245">
                  <c:v>39.525149999999996</c:v>
                </c:pt>
                <c:pt idx="2246">
                  <c:v>39.541870000000003</c:v>
                </c:pt>
                <c:pt idx="2247">
                  <c:v>39.558579999999999</c:v>
                </c:pt>
                <c:pt idx="2248">
                  <c:v>39.575290000000003</c:v>
                </c:pt>
                <c:pt idx="2249">
                  <c:v>39.591999999999999</c:v>
                </c:pt>
                <c:pt idx="2250">
                  <c:v>39.608710000000002</c:v>
                </c:pt>
                <c:pt idx="2251">
                  <c:v>39.625419999999998</c:v>
                </c:pt>
                <c:pt idx="2252">
                  <c:v>39.642130000000002</c:v>
                </c:pt>
                <c:pt idx="2253">
                  <c:v>39.658850000000001</c:v>
                </c:pt>
                <c:pt idx="2254">
                  <c:v>39.675559999999997</c:v>
                </c:pt>
                <c:pt idx="2255">
                  <c:v>39.692270000000001</c:v>
                </c:pt>
                <c:pt idx="2256">
                  <c:v>39.708979999999997</c:v>
                </c:pt>
                <c:pt idx="2257">
                  <c:v>39.72569</c:v>
                </c:pt>
                <c:pt idx="2258">
                  <c:v>39.742400000000004</c:v>
                </c:pt>
                <c:pt idx="2259">
                  <c:v>39.75911</c:v>
                </c:pt>
                <c:pt idx="2260">
                  <c:v>39.775820000000003</c:v>
                </c:pt>
                <c:pt idx="2261">
                  <c:v>39.792540000000002</c:v>
                </c:pt>
                <c:pt idx="2262">
                  <c:v>39.809249999999999</c:v>
                </c:pt>
                <c:pt idx="2263">
                  <c:v>39.825960000000002</c:v>
                </c:pt>
                <c:pt idx="2264">
                  <c:v>39.842669999999998</c:v>
                </c:pt>
                <c:pt idx="2265">
                  <c:v>39.859380000000002</c:v>
                </c:pt>
                <c:pt idx="2266">
                  <c:v>39.876089999999998</c:v>
                </c:pt>
                <c:pt idx="2267">
                  <c:v>39.892800000000001</c:v>
                </c:pt>
                <c:pt idx="2268">
                  <c:v>39.909509999999997</c:v>
                </c:pt>
                <c:pt idx="2269">
                  <c:v>39.926229999999997</c:v>
                </c:pt>
                <c:pt idx="2270">
                  <c:v>39.94294</c:v>
                </c:pt>
                <c:pt idx="2271">
                  <c:v>39.959650000000003</c:v>
                </c:pt>
                <c:pt idx="2272">
                  <c:v>39.97636</c:v>
                </c:pt>
                <c:pt idx="2273">
                  <c:v>39.993070000000003</c:v>
                </c:pt>
                <c:pt idx="2274">
                  <c:v>40.009779999999999</c:v>
                </c:pt>
                <c:pt idx="2275">
                  <c:v>40.026490000000003</c:v>
                </c:pt>
                <c:pt idx="2276">
                  <c:v>40.043199999999999</c:v>
                </c:pt>
                <c:pt idx="2277">
                  <c:v>40.059919999999998</c:v>
                </c:pt>
                <c:pt idx="2278">
                  <c:v>40.076630000000002</c:v>
                </c:pt>
                <c:pt idx="2279">
                  <c:v>40.093339999999998</c:v>
                </c:pt>
                <c:pt idx="2280">
                  <c:v>40.110050000000001</c:v>
                </c:pt>
                <c:pt idx="2281">
                  <c:v>40.126759999999997</c:v>
                </c:pt>
                <c:pt idx="2282">
                  <c:v>40.143470000000001</c:v>
                </c:pt>
                <c:pt idx="2283">
                  <c:v>40.160179999999997</c:v>
                </c:pt>
                <c:pt idx="2284">
                  <c:v>40.17689</c:v>
                </c:pt>
                <c:pt idx="2285">
                  <c:v>40.19361</c:v>
                </c:pt>
                <c:pt idx="2286">
                  <c:v>40.210320000000003</c:v>
                </c:pt>
                <c:pt idx="2287">
                  <c:v>40.227029999999999</c:v>
                </c:pt>
                <c:pt idx="2288">
                  <c:v>40.243740000000003</c:v>
                </c:pt>
                <c:pt idx="2289">
                  <c:v>40.260449999999999</c:v>
                </c:pt>
                <c:pt idx="2290">
                  <c:v>40.277160000000002</c:v>
                </c:pt>
                <c:pt idx="2291">
                  <c:v>40.293869999999998</c:v>
                </c:pt>
                <c:pt idx="2292">
                  <c:v>40.310580000000002</c:v>
                </c:pt>
                <c:pt idx="2293">
                  <c:v>40.327300000000001</c:v>
                </c:pt>
                <c:pt idx="2294">
                  <c:v>40.344009999999997</c:v>
                </c:pt>
                <c:pt idx="2295">
                  <c:v>40.360720000000001</c:v>
                </c:pt>
                <c:pt idx="2296">
                  <c:v>40.377429999999997</c:v>
                </c:pt>
                <c:pt idx="2297">
                  <c:v>40.39414</c:v>
                </c:pt>
                <c:pt idx="2298">
                  <c:v>40.410850000000003</c:v>
                </c:pt>
                <c:pt idx="2299">
                  <c:v>40.42756</c:v>
                </c:pt>
                <c:pt idx="2300">
                  <c:v>40.444270000000003</c:v>
                </c:pt>
                <c:pt idx="2301">
                  <c:v>40.460990000000002</c:v>
                </c:pt>
                <c:pt idx="2302">
                  <c:v>40.477699999999999</c:v>
                </c:pt>
                <c:pt idx="2303">
                  <c:v>40.494410000000002</c:v>
                </c:pt>
                <c:pt idx="2304">
                  <c:v>40.511119999999998</c:v>
                </c:pt>
                <c:pt idx="2305">
                  <c:v>40.527830000000002</c:v>
                </c:pt>
                <c:pt idx="2306">
                  <c:v>40.544539999999998</c:v>
                </c:pt>
                <c:pt idx="2307">
                  <c:v>40.561250000000001</c:v>
                </c:pt>
                <c:pt idx="2308">
                  <c:v>40.577959999999997</c:v>
                </c:pt>
                <c:pt idx="2309">
                  <c:v>40.594679999999997</c:v>
                </c:pt>
                <c:pt idx="2310">
                  <c:v>40.61139</c:v>
                </c:pt>
                <c:pt idx="2311">
                  <c:v>40.628100000000003</c:v>
                </c:pt>
                <c:pt idx="2312">
                  <c:v>40.64481</c:v>
                </c:pt>
                <c:pt idx="2313">
                  <c:v>40.661520000000003</c:v>
                </c:pt>
                <c:pt idx="2314">
                  <c:v>40.678229999999999</c:v>
                </c:pt>
                <c:pt idx="2315">
                  <c:v>40.694940000000003</c:v>
                </c:pt>
                <c:pt idx="2316">
                  <c:v>40.711660000000002</c:v>
                </c:pt>
                <c:pt idx="2317">
                  <c:v>40.728369999999998</c:v>
                </c:pt>
                <c:pt idx="2318">
                  <c:v>40.745080000000002</c:v>
                </c:pt>
                <c:pt idx="2319">
                  <c:v>40.761789999999998</c:v>
                </c:pt>
                <c:pt idx="2320">
                  <c:v>40.778500000000001</c:v>
                </c:pt>
                <c:pt idx="2321">
                  <c:v>40.795209999999997</c:v>
                </c:pt>
                <c:pt idx="2322">
                  <c:v>40.811920000000001</c:v>
                </c:pt>
                <c:pt idx="2323">
                  <c:v>40.828629999999997</c:v>
                </c:pt>
                <c:pt idx="2324">
                  <c:v>40.845350000000003</c:v>
                </c:pt>
                <c:pt idx="2325">
                  <c:v>40.86206</c:v>
                </c:pt>
                <c:pt idx="2326">
                  <c:v>40.878770000000003</c:v>
                </c:pt>
                <c:pt idx="2327">
                  <c:v>40.895479999999999</c:v>
                </c:pt>
                <c:pt idx="2328">
                  <c:v>40.912190000000002</c:v>
                </c:pt>
                <c:pt idx="2329">
                  <c:v>40.928899999999999</c:v>
                </c:pt>
                <c:pt idx="2330">
                  <c:v>40.945610000000002</c:v>
                </c:pt>
                <c:pt idx="2331">
                  <c:v>40.962319999999998</c:v>
                </c:pt>
                <c:pt idx="2332">
                  <c:v>40.979039999999998</c:v>
                </c:pt>
                <c:pt idx="2333">
                  <c:v>40.995750000000001</c:v>
                </c:pt>
                <c:pt idx="2334">
                  <c:v>41.012459999999997</c:v>
                </c:pt>
                <c:pt idx="2335">
                  <c:v>41.029170000000001</c:v>
                </c:pt>
                <c:pt idx="2336">
                  <c:v>41.045879999999997</c:v>
                </c:pt>
                <c:pt idx="2337">
                  <c:v>41.06259</c:v>
                </c:pt>
                <c:pt idx="2338">
                  <c:v>41.079300000000003</c:v>
                </c:pt>
                <c:pt idx="2339">
                  <c:v>41.09601</c:v>
                </c:pt>
                <c:pt idx="2340">
                  <c:v>41.112729999999999</c:v>
                </c:pt>
                <c:pt idx="2341">
                  <c:v>41.129440000000002</c:v>
                </c:pt>
                <c:pt idx="2342">
                  <c:v>41.146149999999999</c:v>
                </c:pt>
                <c:pt idx="2343">
                  <c:v>41.162860000000002</c:v>
                </c:pt>
                <c:pt idx="2344">
                  <c:v>41.179569999999998</c:v>
                </c:pt>
                <c:pt idx="2345">
                  <c:v>41.196280000000002</c:v>
                </c:pt>
                <c:pt idx="2346">
                  <c:v>41.212989999999998</c:v>
                </c:pt>
                <c:pt idx="2347">
                  <c:v>41.229700000000001</c:v>
                </c:pt>
                <c:pt idx="2348">
                  <c:v>41.246420000000001</c:v>
                </c:pt>
                <c:pt idx="2349">
                  <c:v>41.263129999999997</c:v>
                </c:pt>
                <c:pt idx="2350">
                  <c:v>41.27984</c:v>
                </c:pt>
                <c:pt idx="2351">
                  <c:v>41.296550000000003</c:v>
                </c:pt>
                <c:pt idx="2352">
                  <c:v>41.31326</c:v>
                </c:pt>
                <c:pt idx="2353">
                  <c:v>41.329970000000003</c:v>
                </c:pt>
                <c:pt idx="2354">
                  <c:v>41.346679999999999</c:v>
                </c:pt>
                <c:pt idx="2355">
                  <c:v>41.363390000000003</c:v>
                </c:pt>
                <c:pt idx="2356">
                  <c:v>41.380110000000002</c:v>
                </c:pt>
                <c:pt idx="2357">
                  <c:v>41.396819999999998</c:v>
                </c:pt>
                <c:pt idx="2358">
                  <c:v>41.413530000000002</c:v>
                </c:pt>
                <c:pt idx="2359">
                  <c:v>41.430239999999998</c:v>
                </c:pt>
                <c:pt idx="2360">
                  <c:v>41.446950000000001</c:v>
                </c:pt>
                <c:pt idx="2361">
                  <c:v>41.463659999999997</c:v>
                </c:pt>
                <c:pt idx="2362">
                  <c:v>41.480370000000001</c:v>
                </c:pt>
                <c:pt idx="2363">
                  <c:v>41.497079999999997</c:v>
                </c:pt>
                <c:pt idx="2364">
                  <c:v>41.513800000000003</c:v>
                </c:pt>
                <c:pt idx="2365">
                  <c:v>41.53051</c:v>
                </c:pt>
                <c:pt idx="2366">
                  <c:v>41.547220000000003</c:v>
                </c:pt>
                <c:pt idx="2367">
                  <c:v>41.563929999999999</c:v>
                </c:pt>
                <c:pt idx="2368">
                  <c:v>41.580640000000002</c:v>
                </c:pt>
                <c:pt idx="2369">
                  <c:v>41.597349999999999</c:v>
                </c:pt>
                <c:pt idx="2370">
                  <c:v>41.614060000000002</c:v>
                </c:pt>
                <c:pt idx="2371">
                  <c:v>41.630769999999998</c:v>
                </c:pt>
                <c:pt idx="2372">
                  <c:v>41.647489999999998</c:v>
                </c:pt>
                <c:pt idx="2373">
                  <c:v>41.664200000000001</c:v>
                </c:pt>
                <c:pt idx="2374">
                  <c:v>41.680909999999997</c:v>
                </c:pt>
                <c:pt idx="2375">
                  <c:v>41.697620000000001</c:v>
                </c:pt>
                <c:pt idx="2376">
                  <c:v>41.714329999999997</c:v>
                </c:pt>
                <c:pt idx="2377">
                  <c:v>41.73104</c:v>
                </c:pt>
                <c:pt idx="2378">
                  <c:v>41.747750000000003</c:v>
                </c:pt>
                <c:pt idx="2379">
                  <c:v>41.764470000000003</c:v>
                </c:pt>
                <c:pt idx="2380">
                  <c:v>41.781179999999999</c:v>
                </c:pt>
                <c:pt idx="2381">
                  <c:v>41.797890000000002</c:v>
                </c:pt>
                <c:pt idx="2382">
                  <c:v>41.814599999999999</c:v>
                </c:pt>
                <c:pt idx="2383">
                  <c:v>41.831310000000002</c:v>
                </c:pt>
                <c:pt idx="2384">
                  <c:v>41.848019999999998</c:v>
                </c:pt>
                <c:pt idx="2385">
                  <c:v>41.864730000000002</c:v>
                </c:pt>
                <c:pt idx="2386">
                  <c:v>41.881439999999998</c:v>
                </c:pt>
                <c:pt idx="2387">
                  <c:v>41.898159999999997</c:v>
                </c:pt>
                <c:pt idx="2388">
                  <c:v>41.914870000000001</c:v>
                </c:pt>
                <c:pt idx="2389">
                  <c:v>41.931579999999997</c:v>
                </c:pt>
                <c:pt idx="2390">
                  <c:v>41.94829</c:v>
                </c:pt>
                <c:pt idx="2391">
                  <c:v>41.965000000000003</c:v>
                </c:pt>
                <c:pt idx="2392">
                  <c:v>41.98171</c:v>
                </c:pt>
                <c:pt idx="2393">
                  <c:v>41.998420000000003</c:v>
                </c:pt>
                <c:pt idx="2394">
                  <c:v>42.015129999999999</c:v>
                </c:pt>
                <c:pt idx="2395">
                  <c:v>42.031849999999999</c:v>
                </c:pt>
                <c:pt idx="2396">
                  <c:v>42.048560000000002</c:v>
                </c:pt>
                <c:pt idx="2397">
                  <c:v>42.065269999999998</c:v>
                </c:pt>
                <c:pt idx="2398">
                  <c:v>42.081980000000001</c:v>
                </c:pt>
                <c:pt idx="2399">
                  <c:v>42.098689999999998</c:v>
                </c:pt>
                <c:pt idx="2400">
                  <c:v>42.115400000000001</c:v>
                </c:pt>
                <c:pt idx="2401">
                  <c:v>42.132109999999997</c:v>
                </c:pt>
                <c:pt idx="2402">
                  <c:v>42.148820000000001</c:v>
                </c:pt>
                <c:pt idx="2403">
                  <c:v>42.16554</c:v>
                </c:pt>
                <c:pt idx="2404">
                  <c:v>42.182250000000003</c:v>
                </c:pt>
                <c:pt idx="2405">
                  <c:v>42.19896</c:v>
                </c:pt>
                <c:pt idx="2406">
                  <c:v>42.215670000000003</c:v>
                </c:pt>
                <c:pt idx="2407">
                  <c:v>42.232379999999999</c:v>
                </c:pt>
                <c:pt idx="2408">
                  <c:v>42.249090000000002</c:v>
                </c:pt>
                <c:pt idx="2409">
                  <c:v>42.265799999999999</c:v>
                </c:pt>
                <c:pt idx="2410">
                  <c:v>42.282510000000002</c:v>
                </c:pt>
                <c:pt idx="2411">
                  <c:v>42.299230000000001</c:v>
                </c:pt>
                <c:pt idx="2412">
                  <c:v>42.315939999999998</c:v>
                </c:pt>
                <c:pt idx="2413">
                  <c:v>42.332650000000001</c:v>
                </c:pt>
                <c:pt idx="2414">
                  <c:v>42.349359999999997</c:v>
                </c:pt>
                <c:pt idx="2415">
                  <c:v>42.366070000000001</c:v>
                </c:pt>
                <c:pt idx="2416">
                  <c:v>42.382779999999997</c:v>
                </c:pt>
                <c:pt idx="2417">
                  <c:v>42.39949</c:v>
                </c:pt>
                <c:pt idx="2418">
                  <c:v>42.416200000000003</c:v>
                </c:pt>
                <c:pt idx="2419">
                  <c:v>42.432920000000003</c:v>
                </c:pt>
                <c:pt idx="2420">
                  <c:v>42.449629999999999</c:v>
                </c:pt>
                <c:pt idx="2421">
                  <c:v>42.466340000000002</c:v>
                </c:pt>
                <c:pt idx="2422">
                  <c:v>42.483049999999999</c:v>
                </c:pt>
                <c:pt idx="2423">
                  <c:v>42.499760000000002</c:v>
                </c:pt>
                <c:pt idx="2424">
                  <c:v>42.516469999999998</c:v>
                </c:pt>
                <c:pt idx="2425">
                  <c:v>42.533180000000002</c:v>
                </c:pt>
                <c:pt idx="2426">
                  <c:v>42.549889999999998</c:v>
                </c:pt>
                <c:pt idx="2427">
                  <c:v>42.566609999999997</c:v>
                </c:pt>
                <c:pt idx="2428">
                  <c:v>42.583320000000001</c:v>
                </c:pt>
                <c:pt idx="2429">
                  <c:v>42.600029999999997</c:v>
                </c:pt>
                <c:pt idx="2430">
                  <c:v>42.61674</c:v>
                </c:pt>
                <c:pt idx="2431">
                  <c:v>42.633450000000003</c:v>
                </c:pt>
                <c:pt idx="2432">
                  <c:v>42.65016</c:v>
                </c:pt>
                <c:pt idx="2433">
                  <c:v>42.666870000000003</c:v>
                </c:pt>
                <c:pt idx="2434">
                  <c:v>42.683579999999999</c:v>
                </c:pt>
                <c:pt idx="2435">
                  <c:v>42.700299999999999</c:v>
                </c:pt>
                <c:pt idx="2436">
                  <c:v>42.717010000000002</c:v>
                </c:pt>
                <c:pt idx="2437">
                  <c:v>42.733719999999998</c:v>
                </c:pt>
                <c:pt idx="2438">
                  <c:v>42.750430000000001</c:v>
                </c:pt>
                <c:pt idx="2439">
                  <c:v>42.767139999999998</c:v>
                </c:pt>
                <c:pt idx="2440">
                  <c:v>42.783850000000001</c:v>
                </c:pt>
                <c:pt idx="2441">
                  <c:v>42.800559999999997</c:v>
                </c:pt>
                <c:pt idx="2442">
                  <c:v>42.817270000000001</c:v>
                </c:pt>
                <c:pt idx="2443">
                  <c:v>42.83399</c:v>
                </c:pt>
                <c:pt idx="2444">
                  <c:v>42.850700000000003</c:v>
                </c:pt>
                <c:pt idx="2445">
                  <c:v>42.86741</c:v>
                </c:pt>
                <c:pt idx="2446">
                  <c:v>42.884120000000003</c:v>
                </c:pt>
                <c:pt idx="2447">
                  <c:v>42.900829999999999</c:v>
                </c:pt>
                <c:pt idx="2448">
                  <c:v>42.917540000000002</c:v>
                </c:pt>
                <c:pt idx="2449">
                  <c:v>42.934249999999999</c:v>
                </c:pt>
                <c:pt idx="2450">
                  <c:v>42.950969999999998</c:v>
                </c:pt>
                <c:pt idx="2451">
                  <c:v>42.967680000000001</c:v>
                </c:pt>
                <c:pt idx="2452">
                  <c:v>42.984389999999998</c:v>
                </c:pt>
                <c:pt idx="2453">
                  <c:v>43.001100000000001</c:v>
                </c:pt>
                <c:pt idx="2454">
                  <c:v>43.017809999999997</c:v>
                </c:pt>
                <c:pt idx="2455">
                  <c:v>43.034520000000001</c:v>
                </c:pt>
                <c:pt idx="2456">
                  <c:v>43.051229999999997</c:v>
                </c:pt>
                <c:pt idx="2457">
                  <c:v>43.06794</c:v>
                </c:pt>
                <c:pt idx="2458">
                  <c:v>43.08466</c:v>
                </c:pt>
                <c:pt idx="2459">
                  <c:v>43.101370000000003</c:v>
                </c:pt>
                <c:pt idx="2460">
                  <c:v>43.118079999999999</c:v>
                </c:pt>
                <c:pt idx="2461">
                  <c:v>43.134790000000002</c:v>
                </c:pt>
                <c:pt idx="2462">
                  <c:v>43.151499999999999</c:v>
                </c:pt>
                <c:pt idx="2463">
                  <c:v>43.168210000000002</c:v>
                </c:pt>
                <c:pt idx="2464">
                  <c:v>43.184919999999998</c:v>
                </c:pt>
                <c:pt idx="2465">
                  <c:v>43.201630000000002</c:v>
                </c:pt>
                <c:pt idx="2466">
                  <c:v>43.218350000000001</c:v>
                </c:pt>
                <c:pt idx="2467">
                  <c:v>43.235059999999997</c:v>
                </c:pt>
                <c:pt idx="2468">
                  <c:v>43.25177</c:v>
                </c:pt>
                <c:pt idx="2469">
                  <c:v>43.268479999999997</c:v>
                </c:pt>
                <c:pt idx="2470">
                  <c:v>43.28519</c:v>
                </c:pt>
                <c:pt idx="2471">
                  <c:v>43.301900000000003</c:v>
                </c:pt>
                <c:pt idx="2472">
                  <c:v>43.31861</c:v>
                </c:pt>
                <c:pt idx="2473">
                  <c:v>43.335320000000003</c:v>
                </c:pt>
                <c:pt idx="2474">
                  <c:v>43.352040000000002</c:v>
                </c:pt>
                <c:pt idx="2475">
                  <c:v>43.368749999999999</c:v>
                </c:pt>
                <c:pt idx="2476">
                  <c:v>43.385460000000002</c:v>
                </c:pt>
                <c:pt idx="2477">
                  <c:v>43.402169999999998</c:v>
                </c:pt>
                <c:pt idx="2478">
                  <c:v>43.418880000000001</c:v>
                </c:pt>
                <c:pt idx="2479">
                  <c:v>43.435589999999998</c:v>
                </c:pt>
                <c:pt idx="2480">
                  <c:v>43.452300000000001</c:v>
                </c:pt>
                <c:pt idx="2481">
                  <c:v>43.469009999999997</c:v>
                </c:pt>
                <c:pt idx="2482">
                  <c:v>43.485729999999997</c:v>
                </c:pt>
                <c:pt idx="2483">
                  <c:v>43.50244</c:v>
                </c:pt>
                <c:pt idx="2484">
                  <c:v>43.519150000000003</c:v>
                </c:pt>
                <c:pt idx="2485">
                  <c:v>43.53586</c:v>
                </c:pt>
                <c:pt idx="2486">
                  <c:v>43.552570000000003</c:v>
                </c:pt>
                <c:pt idx="2487">
                  <c:v>43.569279999999999</c:v>
                </c:pt>
                <c:pt idx="2488">
                  <c:v>43.585990000000002</c:v>
                </c:pt>
                <c:pt idx="2489">
                  <c:v>43.602699999999999</c:v>
                </c:pt>
                <c:pt idx="2490">
                  <c:v>43.619419999999998</c:v>
                </c:pt>
                <c:pt idx="2491">
                  <c:v>43.636130000000001</c:v>
                </c:pt>
                <c:pt idx="2492">
                  <c:v>43.652839999999998</c:v>
                </c:pt>
                <c:pt idx="2493">
                  <c:v>43.669550000000001</c:v>
                </c:pt>
                <c:pt idx="2494">
                  <c:v>43.686259999999997</c:v>
                </c:pt>
                <c:pt idx="2495">
                  <c:v>43.702970000000001</c:v>
                </c:pt>
                <c:pt idx="2496">
                  <c:v>43.719679999999997</c:v>
                </c:pt>
                <c:pt idx="2497">
                  <c:v>43.73639</c:v>
                </c:pt>
                <c:pt idx="2498">
                  <c:v>43.75311</c:v>
                </c:pt>
                <c:pt idx="2499">
                  <c:v>43.769820000000003</c:v>
                </c:pt>
                <c:pt idx="2500">
                  <c:v>43.786529999999999</c:v>
                </c:pt>
                <c:pt idx="2501">
                  <c:v>43.803240000000002</c:v>
                </c:pt>
                <c:pt idx="2502">
                  <c:v>43.819949999999999</c:v>
                </c:pt>
                <c:pt idx="2503">
                  <c:v>43.836660000000002</c:v>
                </c:pt>
                <c:pt idx="2504">
                  <c:v>43.853369999999998</c:v>
                </c:pt>
                <c:pt idx="2505">
                  <c:v>43.870080000000002</c:v>
                </c:pt>
                <c:pt idx="2506">
                  <c:v>43.886800000000001</c:v>
                </c:pt>
                <c:pt idx="2507">
                  <c:v>43.903509999999997</c:v>
                </c:pt>
                <c:pt idx="2508">
                  <c:v>43.92022</c:v>
                </c:pt>
                <c:pt idx="2509">
                  <c:v>43.936929999999997</c:v>
                </c:pt>
                <c:pt idx="2510">
                  <c:v>43.95364</c:v>
                </c:pt>
                <c:pt idx="2511">
                  <c:v>43.970350000000003</c:v>
                </c:pt>
                <c:pt idx="2512">
                  <c:v>43.98706</c:v>
                </c:pt>
                <c:pt idx="2513">
                  <c:v>44.003779999999999</c:v>
                </c:pt>
                <c:pt idx="2514">
                  <c:v>44.020490000000002</c:v>
                </c:pt>
                <c:pt idx="2515">
                  <c:v>44.037199999999999</c:v>
                </c:pt>
                <c:pt idx="2516">
                  <c:v>44.053910000000002</c:v>
                </c:pt>
                <c:pt idx="2517">
                  <c:v>44.070619999999998</c:v>
                </c:pt>
                <c:pt idx="2518">
                  <c:v>44.087330000000001</c:v>
                </c:pt>
                <c:pt idx="2519">
                  <c:v>44.104039999999998</c:v>
                </c:pt>
                <c:pt idx="2520">
                  <c:v>44.120750000000001</c:v>
                </c:pt>
                <c:pt idx="2521">
                  <c:v>44.13747</c:v>
                </c:pt>
                <c:pt idx="2522">
                  <c:v>44.154179999999997</c:v>
                </c:pt>
                <c:pt idx="2523">
                  <c:v>44.17089</c:v>
                </c:pt>
                <c:pt idx="2524">
                  <c:v>44.187600000000003</c:v>
                </c:pt>
                <c:pt idx="2525">
                  <c:v>44.20431</c:v>
                </c:pt>
                <c:pt idx="2526">
                  <c:v>44.221020000000003</c:v>
                </c:pt>
                <c:pt idx="2527">
                  <c:v>44.237729999999999</c:v>
                </c:pt>
                <c:pt idx="2528">
                  <c:v>44.254440000000002</c:v>
                </c:pt>
                <c:pt idx="2529">
                  <c:v>44.271160000000002</c:v>
                </c:pt>
                <c:pt idx="2530">
                  <c:v>44.287869999999998</c:v>
                </c:pt>
                <c:pt idx="2531">
                  <c:v>44.304580000000001</c:v>
                </c:pt>
                <c:pt idx="2532">
                  <c:v>44.321289999999998</c:v>
                </c:pt>
                <c:pt idx="2533">
                  <c:v>44.338000000000001</c:v>
                </c:pt>
                <c:pt idx="2534">
                  <c:v>44.354709999999997</c:v>
                </c:pt>
                <c:pt idx="2535">
                  <c:v>44.371420000000001</c:v>
                </c:pt>
                <c:pt idx="2536">
                  <c:v>44.388129999999997</c:v>
                </c:pt>
                <c:pt idx="2537">
                  <c:v>44.404850000000003</c:v>
                </c:pt>
                <c:pt idx="2538">
                  <c:v>44.421559999999999</c:v>
                </c:pt>
                <c:pt idx="2539">
                  <c:v>44.438270000000003</c:v>
                </c:pt>
                <c:pt idx="2540">
                  <c:v>44.454979999999999</c:v>
                </c:pt>
                <c:pt idx="2541">
                  <c:v>44.471690000000002</c:v>
                </c:pt>
                <c:pt idx="2542">
                  <c:v>44.488399999999999</c:v>
                </c:pt>
                <c:pt idx="2543">
                  <c:v>44.505110000000002</c:v>
                </c:pt>
                <c:pt idx="2544">
                  <c:v>44.521819999999998</c:v>
                </c:pt>
                <c:pt idx="2545">
                  <c:v>44.538539999999998</c:v>
                </c:pt>
                <c:pt idx="2546">
                  <c:v>44.555250000000001</c:v>
                </c:pt>
                <c:pt idx="2547">
                  <c:v>44.571959999999997</c:v>
                </c:pt>
                <c:pt idx="2548">
                  <c:v>44.58867</c:v>
                </c:pt>
                <c:pt idx="2549">
                  <c:v>44.605379999999997</c:v>
                </c:pt>
                <c:pt idx="2550">
                  <c:v>44.62209</c:v>
                </c:pt>
                <c:pt idx="2551">
                  <c:v>44.638800000000003</c:v>
                </c:pt>
                <c:pt idx="2552">
                  <c:v>44.65551</c:v>
                </c:pt>
                <c:pt idx="2553">
                  <c:v>44.672229999999999</c:v>
                </c:pt>
                <c:pt idx="2554">
                  <c:v>44.688940000000002</c:v>
                </c:pt>
                <c:pt idx="2555">
                  <c:v>44.705649999999999</c:v>
                </c:pt>
                <c:pt idx="2556">
                  <c:v>44.722360000000002</c:v>
                </c:pt>
                <c:pt idx="2557">
                  <c:v>44.739069999999998</c:v>
                </c:pt>
                <c:pt idx="2558">
                  <c:v>44.755780000000001</c:v>
                </c:pt>
                <c:pt idx="2559">
                  <c:v>44.772489999999998</c:v>
                </c:pt>
                <c:pt idx="2560">
                  <c:v>44.789200000000001</c:v>
                </c:pt>
                <c:pt idx="2561">
                  <c:v>44.80592</c:v>
                </c:pt>
                <c:pt idx="2562">
                  <c:v>44.822629999999997</c:v>
                </c:pt>
                <c:pt idx="2563">
                  <c:v>44.83934</c:v>
                </c:pt>
                <c:pt idx="2564">
                  <c:v>44.856050000000003</c:v>
                </c:pt>
                <c:pt idx="2565">
                  <c:v>44.87276</c:v>
                </c:pt>
                <c:pt idx="2566">
                  <c:v>44.889470000000003</c:v>
                </c:pt>
                <c:pt idx="2567">
                  <c:v>44.906179999999999</c:v>
                </c:pt>
                <c:pt idx="2568">
                  <c:v>44.922890000000002</c:v>
                </c:pt>
                <c:pt idx="2569">
                  <c:v>44.939610000000002</c:v>
                </c:pt>
                <c:pt idx="2570">
                  <c:v>44.956319999999998</c:v>
                </c:pt>
                <c:pt idx="2571">
                  <c:v>44.973030000000001</c:v>
                </c:pt>
                <c:pt idx="2572">
                  <c:v>44.989739999999998</c:v>
                </c:pt>
                <c:pt idx="2573">
                  <c:v>45.006450000000001</c:v>
                </c:pt>
                <c:pt idx="2574">
                  <c:v>45.023159999999997</c:v>
                </c:pt>
                <c:pt idx="2575">
                  <c:v>45.039870000000001</c:v>
                </c:pt>
                <c:pt idx="2576">
                  <c:v>45.05659</c:v>
                </c:pt>
                <c:pt idx="2577">
                  <c:v>45.073300000000003</c:v>
                </c:pt>
                <c:pt idx="2578">
                  <c:v>45.090009999999999</c:v>
                </c:pt>
                <c:pt idx="2579">
                  <c:v>45.106720000000003</c:v>
                </c:pt>
                <c:pt idx="2580">
                  <c:v>45.123429999999999</c:v>
                </c:pt>
                <c:pt idx="2581">
                  <c:v>45.140140000000002</c:v>
                </c:pt>
                <c:pt idx="2582">
                  <c:v>45.156849999999999</c:v>
                </c:pt>
                <c:pt idx="2583">
                  <c:v>45.173560000000002</c:v>
                </c:pt>
                <c:pt idx="2584">
                  <c:v>45.190280000000001</c:v>
                </c:pt>
                <c:pt idx="2585">
                  <c:v>45.206989999999998</c:v>
                </c:pt>
                <c:pt idx="2586">
                  <c:v>45.223700000000001</c:v>
                </c:pt>
                <c:pt idx="2587">
                  <c:v>45.240409999999997</c:v>
                </c:pt>
                <c:pt idx="2588">
                  <c:v>45.25712</c:v>
                </c:pt>
                <c:pt idx="2589">
                  <c:v>45.273829999999997</c:v>
                </c:pt>
                <c:pt idx="2590">
                  <c:v>45.29054</c:v>
                </c:pt>
                <c:pt idx="2591">
                  <c:v>45.307250000000003</c:v>
                </c:pt>
                <c:pt idx="2592">
                  <c:v>45.323970000000003</c:v>
                </c:pt>
                <c:pt idx="2593">
                  <c:v>45.340679999999999</c:v>
                </c:pt>
                <c:pt idx="2594">
                  <c:v>45.357390000000002</c:v>
                </c:pt>
                <c:pt idx="2595">
                  <c:v>45.374099999999999</c:v>
                </c:pt>
                <c:pt idx="2596">
                  <c:v>45.390810000000002</c:v>
                </c:pt>
                <c:pt idx="2597">
                  <c:v>45.407519999999998</c:v>
                </c:pt>
                <c:pt idx="2598">
                  <c:v>45.424230000000001</c:v>
                </c:pt>
                <c:pt idx="2599">
                  <c:v>45.440939999999998</c:v>
                </c:pt>
                <c:pt idx="2600">
                  <c:v>45.457659999999997</c:v>
                </c:pt>
                <c:pt idx="2601">
                  <c:v>45.47437</c:v>
                </c:pt>
                <c:pt idx="2602">
                  <c:v>45.491079999999997</c:v>
                </c:pt>
                <c:pt idx="2603">
                  <c:v>45.50779</c:v>
                </c:pt>
                <c:pt idx="2604">
                  <c:v>45.524500000000003</c:v>
                </c:pt>
                <c:pt idx="2605">
                  <c:v>45.54121</c:v>
                </c:pt>
                <c:pt idx="2606">
                  <c:v>45.557920000000003</c:v>
                </c:pt>
                <c:pt idx="2607">
                  <c:v>45.574629999999999</c:v>
                </c:pt>
                <c:pt idx="2608">
                  <c:v>45.591349999999998</c:v>
                </c:pt>
                <c:pt idx="2609">
                  <c:v>45.608060000000002</c:v>
                </c:pt>
                <c:pt idx="2610">
                  <c:v>45.624769999999998</c:v>
                </c:pt>
                <c:pt idx="2611">
                  <c:v>45.641480000000001</c:v>
                </c:pt>
                <c:pt idx="2612">
                  <c:v>45.658189999999998</c:v>
                </c:pt>
                <c:pt idx="2613">
                  <c:v>45.674900000000001</c:v>
                </c:pt>
                <c:pt idx="2614">
                  <c:v>45.691609999999997</c:v>
                </c:pt>
                <c:pt idx="2615">
                  <c:v>45.708320000000001</c:v>
                </c:pt>
                <c:pt idx="2616">
                  <c:v>45.72504</c:v>
                </c:pt>
                <c:pt idx="2617">
                  <c:v>45.741750000000003</c:v>
                </c:pt>
                <c:pt idx="2618">
                  <c:v>45.758459999999999</c:v>
                </c:pt>
                <c:pt idx="2619">
                  <c:v>45.775170000000003</c:v>
                </c:pt>
                <c:pt idx="2620">
                  <c:v>45.791879999999999</c:v>
                </c:pt>
                <c:pt idx="2621">
                  <c:v>45.808590000000002</c:v>
                </c:pt>
                <c:pt idx="2622">
                  <c:v>45.825299999999999</c:v>
                </c:pt>
                <c:pt idx="2623">
                  <c:v>45.842010000000002</c:v>
                </c:pt>
                <c:pt idx="2624">
                  <c:v>45.858730000000001</c:v>
                </c:pt>
                <c:pt idx="2625">
                  <c:v>45.875439999999998</c:v>
                </c:pt>
                <c:pt idx="2626">
                  <c:v>45.892150000000001</c:v>
                </c:pt>
                <c:pt idx="2627">
                  <c:v>45.908859999999997</c:v>
                </c:pt>
                <c:pt idx="2628">
                  <c:v>45.92557</c:v>
                </c:pt>
                <c:pt idx="2629">
                  <c:v>45.942279999999997</c:v>
                </c:pt>
                <c:pt idx="2630">
                  <c:v>45.95899</c:v>
                </c:pt>
                <c:pt idx="2631">
                  <c:v>45.975700000000003</c:v>
                </c:pt>
                <c:pt idx="2632">
                  <c:v>45.992420000000003</c:v>
                </c:pt>
                <c:pt idx="2633">
                  <c:v>46.009129999999999</c:v>
                </c:pt>
                <c:pt idx="2634">
                  <c:v>46.025840000000002</c:v>
                </c:pt>
                <c:pt idx="2635">
                  <c:v>46.042549999999999</c:v>
                </c:pt>
                <c:pt idx="2636">
                  <c:v>46.059260000000002</c:v>
                </c:pt>
                <c:pt idx="2637">
                  <c:v>46.075969999999998</c:v>
                </c:pt>
                <c:pt idx="2638">
                  <c:v>46.092680000000001</c:v>
                </c:pt>
                <c:pt idx="2639">
                  <c:v>46.109389999999998</c:v>
                </c:pt>
                <c:pt idx="2640">
                  <c:v>46.126109999999997</c:v>
                </c:pt>
                <c:pt idx="2641">
                  <c:v>46.14282</c:v>
                </c:pt>
                <c:pt idx="2642">
                  <c:v>46.159529999999997</c:v>
                </c:pt>
                <c:pt idx="2643">
                  <c:v>46.17624</c:v>
                </c:pt>
                <c:pt idx="2644">
                  <c:v>46.192950000000003</c:v>
                </c:pt>
                <c:pt idx="2645">
                  <c:v>46.20966</c:v>
                </c:pt>
                <c:pt idx="2646">
                  <c:v>46.226370000000003</c:v>
                </c:pt>
                <c:pt idx="2647">
                  <c:v>46.243090000000002</c:v>
                </c:pt>
                <c:pt idx="2648">
                  <c:v>46.259799999999998</c:v>
                </c:pt>
                <c:pt idx="2649">
                  <c:v>46.276510000000002</c:v>
                </c:pt>
                <c:pt idx="2650">
                  <c:v>46.293219999999998</c:v>
                </c:pt>
                <c:pt idx="2651">
                  <c:v>46.309930000000001</c:v>
                </c:pt>
                <c:pt idx="2652">
                  <c:v>46.326639999999998</c:v>
                </c:pt>
                <c:pt idx="2653">
                  <c:v>46.343350000000001</c:v>
                </c:pt>
                <c:pt idx="2654">
                  <c:v>46.360059999999997</c:v>
                </c:pt>
                <c:pt idx="2655">
                  <c:v>46.376779999999997</c:v>
                </c:pt>
                <c:pt idx="2656">
                  <c:v>46.39349</c:v>
                </c:pt>
                <c:pt idx="2657">
                  <c:v>46.410200000000003</c:v>
                </c:pt>
                <c:pt idx="2658">
                  <c:v>46.426909999999999</c:v>
                </c:pt>
                <c:pt idx="2659">
                  <c:v>46.443620000000003</c:v>
                </c:pt>
                <c:pt idx="2660">
                  <c:v>46.460329999999999</c:v>
                </c:pt>
                <c:pt idx="2661">
                  <c:v>46.477040000000002</c:v>
                </c:pt>
                <c:pt idx="2662">
                  <c:v>46.493749999999999</c:v>
                </c:pt>
                <c:pt idx="2663">
                  <c:v>46.510469999999998</c:v>
                </c:pt>
                <c:pt idx="2664">
                  <c:v>46.527180000000001</c:v>
                </c:pt>
                <c:pt idx="2665">
                  <c:v>46.543889999999998</c:v>
                </c:pt>
                <c:pt idx="2666">
                  <c:v>46.560600000000001</c:v>
                </c:pt>
                <c:pt idx="2667">
                  <c:v>46.577309999999997</c:v>
                </c:pt>
                <c:pt idx="2668">
                  <c:v>46.59402</c:v>
                </c:pt>
                <c:pt idx="2669">
                  <c:v>46.610729999999997</c:v>
                </c:pt>
                <c:pt idx="2670">
                  <c:v>46.62744</c:v>
                </c:pt>
                <c:pt idx="2671">
                  <c:v>46.644159999999999</c:v>
                </c:pt>
                <c:pt idx="2672">
                  <c:v>46.660870000000003</c:v>
                </c:pt>
                <c:pt idx="2673">
                  <c:v>46.677579999999999</c:v>
                </c:pt>
                <c:pt idx="2674">
                  <c:v>46.694290000000002</c:v>
                </c:pt>
                <c:pt idx="2675">
                  <c:v>46.710999999999999</c:v>
                </c:pt>
                <c:pt idx="2676">
                  <c:v>46.727710000000002</c:v>
                </c:pt>
                <c:pt idx="2677">
                  <c:v>46.744419999999998</c:v>
                </c:pt>
                <c:pt idx="2678">
                  <c:v>46.761130000000001</c:v>
                </c:pt>
                <c:pt idx="2679">
                  <c:v>46.777850000000001</c:v>
                </c:pt>
                <c:pt idx="2680">
                  <c:v>46.794559999999997</c:v>
                </c:pt>
                <c:pt idx="2681">
                  <c:v>46.81127</c:v>
                </c:pt>
                <c:pt idx="2682">
                  <c:v>46.827979999999997</c:v>
                </c:pt>
                <c:pt idx="2683">
                  <c:v>46.84469</c:v>
                </c:pt>
                <c:pt idx="2684">
                  <c:v>46.861400000000003</c:v>
                </c:pt>
                <c:pt idx="2685">
                  <c:v>46.87811</c:v>
                </c:pt>
                <c:pt idx="2686">
                  <c:v>46.894820000000003</c:v>
                </c:pt>
                <c:pt idx="2687">
                  <c:v>46.911540000000002</c:v>
                </c:pt>
                <c:pt idx="2688">
                  <c:v>46.928249999999998</c:v>
                </c:pt>
                <c:pt idx="2689">
                  <c:v>46.944960000000002</c:v>
                </c:pt>
                <c:pt idx="2690">
                  <c:v>46.961669999999998</c:v>
                </c:pt>
                <c:pt idx="2691">
                  <c:v>46.978380000000001</c:v>
                </c:pt>
                <c:pt idx="2692">
                  <c:v>46.995089999999998</c:v>
                </c:pt>
                <c:pt idx="2693">
                  <c:v>47.011800000000001</c:v>
                </c:pt>
                <c:pt idx="2694">
                  <c:v>47.028509999999997</c:v>
                </c:pt>
                <c:pt idx="2695">
                  <c:v>47.045229999999997</c:v>
                </c:pt>
                <c:pt idx="2696">
                  <c:v>47.06194</c:v>
                </c:pt>
                <c:pt idx="2697">
                  <c:v>47.078650000000003</c:v>
                </c:pt>
                <c:pt idx="2698">
                  <c:v>47.095359999999999</c:v>
                </c:pt>
                <c:pt idx="2699">
                  <c:v>47.112070000000003</c:v>
                </c:pt>
                <c:pt idx="2700">
                  <c:v>47.128779999999999</c:v>
                </c:pt>
                <c:pt idx="2701">
                  <c:v>47.145490000000002</c:v>
                </c:pt>
                <c:pt idx="2702">
                  <c:v>47.162199999999999</c:v>
                </c:pt>
                <c:pt idx="2703">
                  <c:v>47.178919999999998</c:v>
                </c:pt>
                <c:pt idx="2704">
                  <c:v>47.195630000000001</c:v>
                </c:pt>
                <c:pt idx="2705">
                  <c:v>47.212339999999998</c:v>
                </c:pt>
                <c:pt idx="2706">
                  <c:v>47.229050000000001</c:v>
                </c:pt>
                <c:pt idx="2707">
                  <c:v>47.245759999999997</c:v>
                </c:pt>
                <c:pt idx="2708">
                  <c:v>47.26247</c:v>
                </c:pt>
                <c:pt idx="2709">
                  <c:v>47.279179999999997</c:v>
                </c:pt>
                <c:pt idx="2710">
                  <c:v>47.295900000000003</c:v>
                </c:pt>
                <c:pt idx="2711">
                  <c:v>47.312609999999999</c:v>
                </c:pt>
                <c:pt idx="2712">
                  <c:v>47.329320000000003</c:v>
                </c:pt>
                <c:pt idx="2713">
                  <c:v>47.346029999999999</c:v>
                </c:pt>
                <c:pt idx="2714">
                  <c:v>47.362740000000002</c:v>
                </c:pt>
                <c:pt idx="2715">
                  <c:v>47.379449999999999</c:v>
                </c:pt>
                <c:pt idx="2716">
                  <c:v>47.396160000000002</c:v>
                </c:pt>
                <c:pt idx="2717">
                  <c:v>47.412869999999998</c:v>
                </c:pt>
                <c:pt idx="2718">
                  <c:v>47.429589999999997</c:v>
                </c:pt>
                <c:pt idx="2719">
                  <c:v>47.446300000000001</c:v>
                </c:pt>
                <c:pt idx="2720">
                  <c:v>47.463009999999997</c:v>
                </c:pt>
                <c:pt idx="2721">
                  <c:v>47.47972</c:v>
                </c:pt>
                <c:pt idx="2722">
                  <c:v>47.496429999999997</c:v>
                </c:pt>
                <c:pt idx="2723">
                  <c:v>47.51314</c:v>
                </c:pt>
                <c:pt idx="2724">
                  <c:v>47.529850000000003</c:v>
                </c:pt>
                <c:pt idx="2725">
                  <c:v>47.546559999999999</c:v>
                </c:pt>
                <c:pt idx="2726">
                  <c:v>47.563279999999999</c:v>
                </c:pt>
                <c:pt idx="2727">
                  <c:v>47.579990000000002</c:v>
                </c:pt>
                <c:pt idx="2728">
                  <c:v>47.596699999999998</c:v>
                </c:pt>
                <c:pt idx="2729">
                  <c:v>47.613410000000002</c:v>
                </c:pt>
                <c:pt idx="2730">
                  <c:v>47.630119999999998</c:v>
                </c:pt>
                <c:pt idx="2731">
                  <c:v>47.646830000000001</c:v>
                </c:pt>
                <c:pt idx="2732">
                  <c:v>47.663539999999998</c:v>
                </c:pt>
                <c:pt idx="2733">
                  <c:v>47.680250000000001</c:v>
                </c:pt>
                <c:pt idx="2734">
                  <c:v>47.69697</c:v>
                </c:pt>
                <c:pt idx="2735">
                  <c:v>47.713679999999997</c:v>
                </c:pt>
                <c:pt idx="2736">
                  <c:v>47.73039</c:v>
                </c:pt>
                <c:pt idx="2737">
                  <c:v>47.747100000000003</c:v>
                </c:pt>
                <c:pt idx="2738">
                  <c:v>47.763809999999999</c:v>
                </c:pt>
                <c:pt idx="2739">
                  <c:v>47.780520000000003</c:v>
                </c:pt>
                <c:pt idx="2740">
                  <c:v>47.797229999999999</c:v>
                </c:pt>
                <c:pt idx="2741">
                  <c:v>47.813940000000002</c:v>
                </c:pt>
                <c:pt idx="2742">
                  <c:v>47.830660000000002</c:v>
                </c:pt>
                <c:pt idx="2743">
                  <c:v>47.847369999999998</c:v>
                </c:pt>
                <c:pt idx="2744">
                  <c:v>47.864080000000001</c:v>
                </c:pt>
                <c:pt idx="2745">
                  <c:v>47.880789999999998</c:v>
                </c:pt>
                <c:pt idx="2746">
                  <c:v>47.897500000000001</c:v>
                </c:pt>
                <c:pt idx="2747">
                  <c:v>47.914209999999997</c:v>
                </c:pt>
                <c:pt idx="2748">
                  <c:v>47.93092</c:v>
                </c:pt>
                <c:pt idx="2749">
                  <c:v>47.947629999999997</c:v>
                </c:pt>
                <c:pt idx="2750">
                  <c:v>47.964350000000003</c:v>
                </c:pt>
                <c:pt idx="2751">
                  <c:v>47.981059999999999</c:v>
                </c:pt>
                <c:pt idx="2752">
                  <c:v>47.997770000000003</c:v>
                </c:pt>
                <c:pt idx="2753">
                  <c:v>48.014479999999999</c:v>
                </c:pt>
                <c:pt idx="2754">
                  <c:v>48.031190000000002</c:v>
                </c:pt>
                <c:pt idx="2755">
                  <c:v>48.047899999999998</c:v>
                </c:pt>
                <c:pt idx="2756">
                  <c:v>48.064610000000002</c:v>
                </c:pt>
                <c:pt idx="2757">
                  <c:v>48.081319999999998</c:v>
                </c:pt>
                <c:pt idx="2758">
                  <c:v>48.098039999999997</c:v>
                </c:pt>
                <c:pt idx="2759">
                  <c:v>48.114750000000001</c:v>
                </c:pt>
                <c:pt idx="2760">
                  <c:v>48.131459999999997</c:v>
                </c:pt>
                <c:pt idx="2761">
                  <c:v>48.14817</c:v>
                </c:pt>
                <c:pt idx="2762">
                  <c:v>48.164879999999997</c:v>
                </c:pt>
                <c:pt idx="2763">
                  <c:v>48.18159</c:v>
                </c:pt>
                <c:pt idx="2764">
                  <c:v>48.198300000000003</c:v>
                </c:pt>
                <c:pt idx="2765">
                  <c:v>48.215009999999999</c:v>
                </c:pt>
                <c:pt idx="2766">
                  <c:v>48.231729999999999</c:v>
                </c:pt>
                <c:pt idx="2767">
                  <c:v>48.248440000000002</c:v>
                </c:pt>
                <c:pt idx="2768">
                  <c:v>48.265149999999998</c:v>
                </c:pt>
                <c:pt idx="2769">
                  <c:v>48.281860000000002</c:v>
                </c:pt>
                <c:pt idx="2770">
                  <c:v>48.298569999999998</c:v>
                </c:pt>
                <c:pt idx="2771">
                  <c:v>48.315280000000001</c:v>
                </c:pt>
                <c:pt idx="2772">
                  <c:v>48.331989999999998</c:v>
                </c:pt>
                <c:pt idx="2773">
                  <c:v>48.348709999999997</c:v>
                </c:pt>
                <c:pt idx="2774">
                  <c:v>48.36542</c:v>
                </c:pt>
                <c:pt idx="2775">
                  <c:v>48.382129999999997</c:v>
                </c:pt>
                <c:pt idx="2776">
                  <c:v>48.39884</c:v>
                </c:pt>
                <c:pt idx="2777">
                  <c:v>48.415550000000003</c:v>
                </c:pt>
                <c:pt idx="2778">
                  <c:v>48.432259999999999</c:v>
                </c:pt>
                <c:pt idx="2779">
                  <c:v>48.448970000000003</c:v>
                </c:pt>
                <c:pt idx="2780">
                  <c:v>48.465679999999999</c:v>
                </c:pt>
                <c:pt idx="2781">
                  <c:v>48.482399999999998</c:v>
                </c:pt>
                <c:pt idx="2782">
                  <c:v>48.499110000000002</c:v>
                </c:pt>
                <c:pt idx="2783">
                  <c:v>48.515819999999998</c:v>
                </c:pt>
                <c:pt idx="2784">
                  <c:v>48.532530000000001</c:v>
                </c:pt>
                <c:pt idx="2785">
                  <c:v>48.549239999999998</c:v>
                </c:pt>
                <c:pt idx="2786">
                  <c:v>48.565950000000001</c:v>
                </c:pt>
                <c:pt idx="2787">
                  <c:v>48.582659999999997</c:v>
                </c:pt>
                <c:pt idx="2788">
                  <c:v>48.59937</c:v>
                </c:pt>
                <c:pt idx="2789">
                  <c:v>48.61609</c:v>
                </c:pt>
                <c:pt idx="2790">
                  <c:v>48.632800000000003</c:v>
                </c:pt>
                <c:pt idx="2791">
                  <c:v>48.649509999999999</c:v>
                </c:pt>
                <c:pt idx="2792">
                  <c:v>48.666220000000003</c:v>
                </c:pt>
                <c:pt idx="2793">
                  <c:v>48.682929999999999</c:v>
                </c:pt>
                <c:pt idx="2794">
                  <c:v>48.699640000000002</c:v>
                </c:pt>
                <c:pt idx="2795">
                  <c:v>48.716349999999998</c:v>
                </c:pt>
                <c:pt idx="2796">
                  <c:v>48.733060000000002</c:v>
                </c:pt>
                <c:pt idx="2797">
                  <c:v>48.749780000000001</c:v>
                </c:pt>
                <c:pt idx="2798">
                  <c:v>48.766489999999997</c:v>
                </c:pt>
                <c:pt idx="2799">
                  <c:v>48.783200000000001</c:v>
                </c:pt>
                <c:pt idx="2800">
                  <c:v>48.799909999999997</c:v>
                </c:pt>
                <c:pt idx="2801">
                  <c:v>48.81662</c:v>
                </c:pt>
                <c:pt idx="2802">
                  <c:v>48.833329999999997</c:v>
                </c:pt>
                <c:pt idx="2803">
                  <c:v>48.85004</c:v>
                </c:pt>
                <c:pt idx="2804">
                  <c:v>48.866750000000003</c:v>
                </c:pt>
                <c:pt idx="2805">
                  <c:v>48.883470000000003</c:v>
                </c:pt>
                <c:pt idx="2806">
                  <c:v>48.900179999999999</c:v>
                </c:pt>
                <c:pt idx="2807">
                  <c:v>48.916890000000002</c:v>
                </c:pt>
                <c:pt idx="2808">
                  <c:v>48.933599999999998</c:v>
                </c:pt>
                <c:pt idx="2809">
                  <c:v>48.950310000000002</c:v>
                </c:pt>
                <c:pt idx="2810">
                  <c:v>48.967019999999998</c:v>
                </c:pt>
                <c:pt idx="2811">
                  <c:v>48.983730000000001</c:v>
                </c:pt>
                <c:pt idx="2812">
                  <c:v>49.000439999999998</c:v>
                </c:pt>
                <c:pt idx="2813">
                  <c:v>49.017159999999997</c:v>
                </c:pt>
                <c:pt idx="2814">
                  <c:v>49.03387</c:v>
                </c:pt>
                <c:pt idx="2815">
                  <c:v>49.050579999999997</c:v>
                </c:pt>
                <c:pt idx="2816">
                  <c:v>49.06729</c:v>
                </c:pt>
                <c:pt idx="2817">
                  <c:v>49.084000000000003</c:v>
                </c:pt>
                <c:pt idx="2818">
                  <c:v>49.100709999999999</c:v>
                </c:pt>
                <c:pt idx="2819">
                  <c:v>49.117420000000003</c:v>
                </c:pt>
                <c:pt idx="2820">
                  <c:v>49.134129999999999</c:v>
                </c:pt>
                <c:pt idx="2821">
                  <c:v>49.150849999999998</c:v>
                </c:pt>
                <c:pt idx="2822">
                  <c:v>49.167560000000002</c:v>
                </c:pt>
                <c:pt idx="2823">
                  <c:v>49.184269999999998</c:v>
                </c:pt>
                <c:pt idx="2824">
                  <c:v>49.200980000000001</c:v>
                </c:pt>
                <c:pt idx="2825">
                  <c:v>49.217689999999997</c:v>
                </c:pt>
                <c:pt idx="2826">
                  <c:v>49.234400000000001</c:v>
                </c:pt>
                <c:pt idx="2827">
                  <c:v>49.251109999999997</c:v>
                </c:pt>
                <c:pt idx="2828">
                  <c:v>49.26782</c:v>
                </c:pt>
                <c:pt idx="2829">
                  <c:v>49.28454</c:v>
                </c:pt>
                <c:pt idx="2830">
                  <c:v>49.301250000000003</c:v>
                </c:pt>
                <c:pt idx="2831">
                  <c:v>49.317959999999999</c:v>
                </c:pt>
                <c:pt idx="2832">
                  <c:v>49.334670000000003</c:v>
                </c:pt>
                <c:pt idx="2833">
                  <c:v>49.351379999999999</c:v>
                </c:pt>
                <c:pt idx="2834">
                  <c:v>49.368090000000002</c:v>
                </c:pt>
                <c:pt idx="2835">
                  <c:v>49.384799999999998</c:v>
                </c:pt>
                <c:pt idx="2836">
                  <c:v>49.401510000000002</c:v>
                </c:pt>
                <c:pt idx="2837">
                  <c:v>49.418230000000001</c:v>
                </c:pt>
                <c:pt idx="2838">
                  <c:v>49.434939999999997</c:v>
                </c:pt>
                <c:pt idx="2839">
                  <c:v>49.451650000000001</c:v>
                </c:pt>
                <c:pt idx="2840">
                  <c:v>49.468359999999997</c:v>
                </c:pt>
                <c:pt idx="2841">
                  <c:v>49.48507</c:v>
                </c:pt>
                <c:pt idx="2842">
                  <c:v>49.501779999999997</c:v>
                </c:pt>
                <c:pt idx="2843">
                  <c:v>49.51849</c:v>
                </c:pt>
                <c:pt idx="2844">
                  <c:v>49.535209999999999</c:v>
                </c:pt>
                <c:pt idx="2845">
                  <c:v>49.551920000000003</c:v>
                </c:pt>
                <c:pt idx="2846">
                  <c:v>49.568629999999999</c:v>
                </c:pt>
                <c:pt idx="2847">
                  <c:v>49.585340000000002</c:v>
                </c:pt>
                <c:pt idx="2848">
                  <c:v>49.602049999999998</c:v>
                </c:pt>
                <c:pt idx="2849">
                  <c:v>49.618760000000002</c:v>
                </c:pt>
                <c:pt idx="2850">
                  <c:v>49.635469999999998</c:v>
                </c:pt>
                <c:pt idx="2851">
                  <c:v>49.652180000000001</c:v>
                </c:pt>
                <c:pt idx="2852">
                  <c:v>49.668900000000001</c:v>
                </c:pt>
                <c:pt idx="2853">
                  <c:v>49.685609999999997</c:v>
                </c:pt>
                <c:pt idx="2854">
                  <c:v>49.70232</c:v>
                </c:pt>
                <c:pt idx="2855">
                  <c:v>49.719029999999997</c:v>
                </c:pt>
                <c:pt idx="2856">
                  <c:v>49.73574</c:v>
                </c:pt>
                <c:pt idx="2857">
                  <c:v>49.752450000000003</c:v>
                </c:pt>
                <c:pt idx="2858">
                  <c:v>49.769159999999999</c:v>
                </c:pt>
                <c:pt idx="2859">
                  <c:v>49.785870000000003</c:v>
                </c:pt>
                <c:pt idx="2860">
                  <c:v>49.802590000000002</c:v>
                </c:pt>
                <c:pt idx="2861">
                  <c:v>49.819299999999998</c:v>
                </c:pt>
                <c:pt idx="2862">
                  <c:v>49.836010000000002</c:v>
                </c:pt>
                <c:pt idx="2863">
                  <c:v>49.852719999999998</c:v>
                </c:pt>
                <c:pt idx="2864">
                  <c:v>49.869430000000001</c:v>
                </c:pt>
                <c:pt idx="2865">
                  <c:v>49.886139999999997</c:v>
                </c:pt>
                <c:pt idx="2866">
                  <c:v>49.902850000000001</c:v>
                </c:pt>
                <c:pt idx="2867">
                  <c:v>49.919559999999997</c:v>
                </c:pt>
                <c:pt idx="2868">
                  <c:v>49.936279999999996</c:v>
                </c:pt>
                <c:pt idx="2869">
                  <c:v>49.95299</c:v>
                </c:pt>
                <c:pt idx="2870">
                  <c:v>49.969700000000003</c:v>
                </c:pt>
                <c:pt idx="2871">
                  <c:v>49.986409999999999</c:v>
                </c:pt>
                <c:pt idx="2872">
                  <c:v>50.003120000000003</c:v>
                </c:pt>
                <c:pt idx="2873">
                  <c:v>50.019829999999999</c:v>
                </c:pt>
                <c:pt idx="2874">
                  <c:v>50.036540000000002</c:v>
                </c:pt>
                <c:pt idx="2875">
                  <c:v>50.053249999999998</c:v>
                </c:pt>
                <c:pt idx="2876">
                  <c:v>50.069969999999998</c:v>
                </c:pt>
                <c:pt idx="2877">
                  <c:v>50.086680000000001</c:v>
                </c:pt>
                <c:pt idx="2878">
                  <c:v>50.103389999999997</c:v>
                </c:pt>
                <c:pt idx="2879">
                  <c:v>50.120100000000001</c:v>
                </c:pt>
                <c:pt idx="2880">
                  <c:v>50.136809999999997</c:v>
                </c:pt>
                <c:pt idx="2881">
                  <c:v>50.15352</c:v>
                </c:pt>
                <c:pt idx="2882">
                  <c:v>50.170229999999997</c:v>
                </c:pt>
                <c:pt idx="2883">
                  <c:v>50.18694</c:v>
                </c:pt>
                <c:pt idx="2884">
                  <c:v>50.203659999999999</c:v>
                </c:pt>
                <c:pt idx="2885">
                  <c:v>50.220370000000003</c:v>
                </c:pt>
                <c:pt idx="2886">
                  <c:v>50.237079999999999</c:v>
                </c:pt>
                <c:pt idx="2887">
                  <c:v>50.253790000000002</c:v>
                </c:pt>
                <c:pt idx="2888">
                  <c:v>50.270499999999998</c:v>
                </c:pt>
                <c:pt idx="2889">
                  <c:v>50.287210000000002</c:v>
                </c:pt>
                <c:pt idx="2890">
                  <c:v>50.303919999999998</c:v>
                </c:pt>
                <c:pt idx="2891">
                  <c:v>50.320630000000001</c:v>
                </c:pt>
                <c:pt idx="2892">
                  <c:v>50.337350000000001</c:v>
                </c:pt>
                <c:pt idx="2893">
                  <c:v>50.354059999999997</c:v>
                </c:pt>
                <c:pt idx="2894">
                  <c:v>50.37077</c:v>
                </c:pt>
                <c:pt idx="2895">
                  <c:v>50.387479999999996</c:v>
                </c:pt>
                <c:pt idx="2896">
                  <c:v>50.40419</c:v>
                </c:pt>
                <c:pt idx="2897">
                  <c:v>50.420900000000003</c:v>
                </c:pt>
                <c:pt idx="2898">
                  <c:v>50.437609999999999</c:v>
                </c:pt>
                <c:pt idx="2899">
                  <c:v>50.454320000000003</c:v>
                </c:pt>
                <c:pt idx="2900">
                  <c:v>50.471040000000002</c:v>
                </c:pt>
                <c:pt idx="2901">
                  <c:v>50.487749999999998</c:v>
                </c:pt>
                <c:pt idx="2902">
                  <c:v>50.504460000000002</c:v>
                </c:pt>
                <c:pt idx="2903">
                  <c:v>50.521169999999998</c:v>
                </c:pt>
                <c:pt idx="2904">
                  <c:v>50.537880000000001</c:v>
                </c:pt>
                <c:pt idx="2905">
                  <c:v>50.554589999999997</c:v>
                </c:pt>
                <c:pt idx="2906">
                  <c:v>50.571300000000001</c:v>
                </c:pt>
                <c:pt idx="2907">
                  <c:v>50.58802</c:v>
                </c:pt>
                <c:pt idx="2908">
                  <c:v>50.604730000000004</c:v>
                </c:pt>
                <c:pt idx="2909">
                  <c:v>50.62144</c:v>
                </c:pt>
                <c:pt idx="2910">
                  <c:v>50.638150000000003</c:v>
                </c:pt>
                <c:pt idx="2911">
                  <c:v>50.654859999999999</c:v>
                </c:pt>
                <c:pt idx="2912">
                  <c:v>50.671570000000003</c:v>
                </c:pt>
                <c:pt idx="2913">
                  <c:v>50.688279999999999</c:v>
                </c:pt>
                <c:pt idx="2914">
                  <c:v>50.704990000000002</c:v>
                </c:pt>
                <c:pt idx="2915">
                  <c:v>50.721710000000002</c:v>
                </c:pt>
                <c:pt idx="2916">
                  <c:v>50.738419999999998</c:v>
                </c:pt>
                <c:pt idx="2917">
                  <c:v>50.755130000000001</c:v>
                </c:pt>
                <c:pt idx="2918">
                  <c:v>50.771839999999997</c:v>
                </c:pt>
                <c:pt idx="2919">
                  <c:v>50.788550000000001</c:v>
                </c:pt>
                <c:pt idx="2920">
                  <c:v>50.805259999999997</c:v>
                </c:pt>
                <c:pt idx="2921">
                  <c:v>50.82197</c:v>
                </c:pt>
                <c:pt idx="2922">
                  <c:v>50.838679999999997</c:v>
                </c:pt>
                <c:pt idx="2923">
                  <c:v>50.855400000000003</c:v>
                </c:pt>
                <c:pt idx="2924">
                  <c:v>50.872109999999999</c:v>
                </c:pt>
                <c:pt idx="2925">
                  <c:v>50.888820000000003</c:v>
                </c:pt>
                <c:pt idx="2926">
                  <c:v>50.905529999999999</c:v>
                </c:pt>
                <c:pt idx="2927">
                  <c:v>50.922240000000002</c:v>
                </c:pt>
                <c:pt idx="2928">
                  <c:v>50.938949999999998</c:v>
                </c:pt>
                <c:pt idx="2929">
                  <c:v>50.955660000000002</c:v>
                </c:pt>
                <c:pt idx="2930">
                  <c:v>50.972369999999998</c:v>
                </c:pt>
                <c:pt idx="2931">
                  <c:v>50.989089999999997</c:v>
                </c:pt>
                <c:pt idx="2932">
                  <c:v>51.005800000000001</c:v>
                </c:pt>
                <c:pt idx="2933">
                  <c:v>51.022509999999997</c:v>
                </c:pt>
                <c:pt idx="2934">
                  <c:v>51.03922</c:v>
                </c:pt>
                <c:pt idx="2935">
                  <c:v>51.055929999999996</c:v>
                </c:pt>
                <c:pt idx="2936">
                  <c:v>51.07264</c:v>
                </c:pt>
                <c:pt idx="2937">
                  <c:v>51.089350000000003</c:v>
                </c:pt>
                <c:pt idx="2938">
                  <c:v>51.106059999999999</c:v>
                </c:pt>
                <c:pt idx="2939">
                  <c:v>51.122779999999999</c:v>
                </c:pt>
                <c:pt idx="2940">
                  <c:v>51.139490000000002</c:v>
                </c:pt>
                <c:pt idx="2941">
                  <c:v>51.156199999999998</c:v>
                </c:pt>
                <c:pt idx="2942">
                  <c:v>51.172910000000002</c:v>
                </c:pt>
                <c:pt idx="2943">
                  <c:v>51.189619999999998</c:v>
                </c:pt>
                <c:pt idx="2944">
                  <c:v>51.206330000000001</c:v>
                </c:pt>
                <c:pt idx="2945">
                  <c:v>51.223039999999997</c:v>
                </c:pt>
                <c:pt idx="2946">
                  <c:v>51.239750000000001</c:v>
                </c:pt>
                <c:pt idx="2947">
                  <c:v>51.25647</c:v>
                </c:pt>
                <c:pt idx="2948">
                  <c:v>51.273180000000004</c:v>
                </c:pt>
                <c:pt idx="2949">
                  <c:v>51.28989</c:v>
                </c:pt>
                <c:pt idx="2950">
                  <c:v>51.306600000000003</c:v>
                </c:pt>
                <c:pt idx="2951">
                  <c:v>51.323309999999999</c:v>
                </c:pt>
                <c:pt idx="2952">
                  <c:v>51.340020000000003</c:v>
                </c:pt>
                <c:pt idx="2953">
                  <c:v>51.356729999999999</c:v>
                </c:pt>
                <c:pt idx="2954">
                  <c:v>51.373440000000002</c:v>
                </c:pt>
                <c:pt idx="2955">
                  <c:v>51.390160000000002</c:v>
                </c:pt>
                <c:pt idx="2956">
                  <c:v>51.406869999999998</c:v>
                </c:pt>
                <c:pt idx="2957">
                  <c:v>51.423580000000001</c:v>
                </c:pt>
                <c:pt idx="2958">
                  <c:v>51.440289999999997</c:v>
                </c:pt>
                <c:pt idx="2959">
                  <c:v>51.457000000000001</c:v>
                </c:pt>
                <c:pt idx="2960">
                  <c:v>51.473709999999997</c:v>
                </c:pt>
                <c:pt idx="2961">
                  <c:v>51.49042</c:v>
                </c:pt>
                <c:pt idx="2962">
                  <c:v>51.507129999999997</c:v>
                </c:pt>
                <c:pt idx="2963">
                  <c:v>51.523850000000003</c:v>
                </c:pt>
                <c:pt idx="2964">
                  <c:v>51.540559999999999</c:v>
                </c:pt>
                <c:pt idx="2965">
                  <c:v>51.557270000000003</c:v>
                </c:pt>
                <c:pt idx="2966">
                  <c:v>51.573979999999999</c:v>
                </c:pt>
                <c:pt idx="2967">
                  <c:v>51.590690000000002</c:v>
                </c:pt>
                <c:pt idx="2968">
                  <c:v>51.607399999999998</c:v>
                </c:pt>
                <c:pt idx="2969">
                  <c:v>51.624110000000002</c:v>
                </c:pt>
                <c:pt idx="2970">
                  <c:v>51.640819999999998</c:v>
                </c:pt>
                <c:pt idx="2971">
                  <c:v>51.657539999999997</c:v>
                </c:pt>
                <c:pt idx="2972">
                  <c:v>51.674250000000001</c:v>
                </c:pt>
                <c:pt idx="2973">
                  <c:v>51.690959999999997</c:v>
                </c:pt>
                <c:pt idx="2974">
                  <c:v>51.70767</c:v>
                </c:pt>
                <c:pt idx="2975">
                  <c:v>51.724379999999996</c:v>
                </c:pt>
                <c:pt idx="2976">
                  <c:v>51.74109</c:v>
                </c:pt>
                <c:pt idx="2977">
                  <c:v>51.757800000000003</c:v>
                </c:pt>
                <c:pt idx="2978">
                  <c:v>51.774520000000003</c:v>
                </c:pt>
                <c:pt idx="2979">
                  <c:v>51.791229999999999</c:v>
                </c:pt>
                <c:pt idx="2980">
                  <c:v>51.807940000000002</c:v>
                </c:pt>
                <c:pt idx="2981">
                  <c:v>51.824649999999998</c:v>
                </c:pt>
                <c:pt idx="2982">
                  <c:v>51.841360000000002</c:v>
                </c:pt>
                <c:pt idx="2983">
                  <c:v>51.858069999999998</c:v>
                </c:pt>
                <c:pt idx="2984">
                  <c:v>51.874780000000001</c:v>
                </c:pt>
                <c:pt idx="2985">
                  <c:v>51.891489999999997</c:v>
                </c:pt>
                <c:pt idx="2986">
                  <c:v>51.908209999999997</c:v>
                </c:pt>
                <c:pt idx="2987">
                  <c:v>51.92492</c:v>
                </c:pt>
                <c:pt idx="2988">
                  <c:v>51.941630000000004</c:v>
                </c:pt>
                <c:pt idx="2989">
                  <c:v>51.95834</c:v>
                </c:pt>
                <c:pt idx="2990">
                  <c:v>51.975050000000003</c:v>
                </c:pt>
                <c:pt idx="2991">
                  <c:v>51.991759999999999</c:v>
                </c:pt>
                <c:pt idx="2992">
                  <c:v>52.008470000000003</c:v>
                </c:pt>
                <c:pt idx="2993">
                  <c:v>52.025179999999999</c:v>
                </c:pt>
                <c:pt idx="2994">
                  <c:v>52.041899999999998</c:v>
                </c:pt>
                <c:pt idx="2995">
                  <c:v>52.058610000000002</c:v>
                </c:pt>
                <c:pt idx="2996">
                  <c:v>52.075319999999998</c:v>
                </c:pt>
                <c:pt idx="2997">
                  <c:v>52.092030000000001</c:v>
                </c:pt>
                <c:pt idx="2998">
                  <c:v>52.108739999999997</c:v>
                </c:pt>
                <c:pt idx="2999">
                  <c:v>52.125450000000001</c:v>
                </c:pt>
                <c:pt idx="3000">
                  <c:v>52.142159999999997</c:v>
                </c:pt>
                <c:pt idx="3001">
                  <c:v>52.15887</c:v>
                </c:pt>
                <c:pt idx="3002">
                  <c:v>52.17559</c:v>
                </c:pt>
                <c:pt idx="3003">
                  <c:v>52.192300000000003</c:v>
                </c:pt>
                <c:pt idx="3004">
                  <c:v>52.209009999999999</c:v>
                </c:pt>
                <c:pt idx="3005">
                  <c:v>52.225720000000003</c:v>
                </c:pt>
                <c:pt idx="3006">
                  <c:v>52.242429999999999</c:v>
                </c:pt>
                <c:pt idx="3007">
                  <c:v>52.259140000000002</c:v>
                </c:pt>
                <c:pt idx="3008">
                  <c:v>52.275849999999998</c:v>
                </c:pt>
                <c:pt idx="3009">
                  <c:v>52.292560000000002</c:v>
                </c:pt>
                <c:pt idx="3010">
                  <c:v>52.309280000000001</c:v>
                </c:pt>
                <c:pt idx="3011">
                  <c:v>52.325989999999997</c:v>
                </c:pt>
                <c:pt idx="3012">
                  <c:v>52.342700000000001</c:v>
                </c:pt>
                <c:pt idx="3013">
                  <c:v>52.359409999999997</c:v>
                </c:pt>
                <c:pt idx="3014">
                  <c:v>52.37612</c:v>
                </c:pt>
                <c:pt idx="3015">
                  <c:v>52.392829999999996</c:v>
                </c:pt>
                <c:pt idx="3016">
                  <c:v>52.40954</c:v>
                </c:pt>
                <c:pt idx="3017">
                  <c:v>52.426250000000003</c:v>
                </c:pt>
                <c:pt idx="3018">
                  <c:v>52.442970000000003</c:v>
                </c:pt>
                <c:pt idx="3019">
                  <c:v>52.459679999999999</c:v>
                </c:pt>
                <c:pt idx="3020">
                  <c:v>52.476390000000002</c:v>
                </c:pt>
                <c:pt idx="3021">
                  <c:v>52.493099999999998</c:v>
                </c:pt>
                <c:pt idx="3022">
                  <c:v>52.509810000000002</c:v>
                </c:pt>
                <c:pt idx="3023">
                  <c:v>52.526519999999998</c:v>
                </c:pt>
                <c:pt idx="3024">
                  <c:v>52.543230000000001</c:v>
                </c:pt>
                <c:pt idx="3025">
                  <c:v>52.559939999999997</c:v>
                </c:pt>
                <c:pt idx="3026">
                  <c:v>52.576659999999997</c:v>
                </c:pt>
                <c:pt idx="3027">
                  <c:v>52.59337</c:v>
                </c:pt>
                <c:pt idx="3028">
                  <c:v>52.610080000000004</c:v>
                </c:pt>
                <c:pt idx="3029">
                  <c:v>52.62679</c:v>
                </c:pt>
                <c:pt idx="3030">
                  <c:v>52.643500000000003</c:v>
                </c:pt>
                <c:pt idx="3031">
                  <c:v>52.660209999999999</c:v>
                </c:pt>
                <c:pt idx="3032">
                  <c:v>52.676920000000003</c:v>
                </c:pt>
                <c:pt idx="3033">
                  <c:v>52.693629999999999</c:v>
                </c:pt>
                <c:pt idx="3034">
                  <c:v>52.710349999999998</c:v>
                </c:pt>
                <c:pt idx="3035">
                  <c:v>52.727060000000002</c:v>
                </c:pt>
                <c:pt idx="3036">
                  <c:v>52.743769999999998</c:v>
                </c:pt>
                <c:pt idx="3037">
                  <c:v>52.760480000000001</c:v>
                </c:pt>
                <c:pt idx="3038">
                  <c:v>52.777189999999997</c:v>
                </c:pt>
                <c:pt idx="3039">
                  <c:v>52.793900000000001</c:v>
                </c:pt>
                <c:pt idx="3040">
                  <c:v>52.810609999999997</c:v>
                </c:pt>
                <c:pt idx="3041">
                  <c:v>52.827330000000003</c:v>
                </c:pt>
                <c:pt idx="3042">
                  <c:v>52.84404</c:v>
                </c:pt>
                <c:pt idx="3043">
                  <c:v>52.860750000000003</c:v>
                </c:pt>
                <c:pt idx="3044">
                  <c:v>52.877459999999999</c:v>
                </c:pt>
                <c:pt idx="3045">
                  <c:v>52.894170000000003</c:v>
                </c:pt>
                <c:pt idx="3046">
                  <c:v>52.910879999999999</c:v>
                </c:pt>
                <c:pt idx="3047">
                  <c:v>52.927590000000002</c:v>
                </c:pt>
                <c:pt idx="3048">
                  <c:v>52.944299999999998</c:v>
                </c:pt>
                <c:pt idx="3049">
                  <c:v>52.961019999999998</c:v>
                </c:pt>
                <c:pt idx="3050">
                  <c:v>52.977730000000001</c:v>
                </c:pt>
                <c:pt idx="3051">
                  <c:v>52.994439999999997</c:v>
                </c:pt>
                <c:pt idx="3052">
                  <c:v>53.011150000000001</c:v>
                </c:pt>
                <c:pt idx="3053">
                  <c:v>53.027859999999997</c:v>
                </c:pt>
                <c:pt idx="3054">
                  <c:v>53.04457</c:v>
                </c:pt>
                <c:pt idx="3055">
                  <c:v>53.061279999999996</c:v>
                </c:pt>
                <c:pt idx="3056">
                  <c:v>53.07799</c:v>
                </c:pt>
                <c:pt idx="3057">
                  <c:v>53.094709999999999</c:v>
                </c:pt>
                <c:pt idx="3058">
                  <c:v>53.111420000000003</c:v>
                </c:pt>
                <c:pt idx="3059">
                  <c:v>53.128129999999999</c:v>
                </c:pt>
                <c:pt idx="3060">
                  <c:v>53.144840000000002</c:v>
                </c:pt>
                <c:pt idx="3061">
                  <c:v>53.161549999999998</c:v>
                </c:pt>
                <c:pt idx="3062">
                  <c:v>53.178260000000002</c:v>
                </c:pt>
                <c:pt idx="3063">
                  <c:v>53.194969999999998</c:v>
                </c:pt>
                <c:pt idx="3064">
                  <c:v>53.211680000000001</c:v>
                </c:pt>
                <c:pt idx="3065">
                  <c:v>53.228400000000001</c:v>
                </c:pt>
                <c:pt idx="3066">
                  <c:v>53.245109999999997</c:v>
                </c:pt>
                <c:pt idx="3067">
                  <c:v>53.26182</c:v>
                </c:pt>
                <c:pt idx="3068">
                  <c:v>53.278530000000003</c:v>
                </c:pt>
                <c:pt idx="3069">
                  <c:v>53.29524</c:v>
                </c:pt>
                <c:pt idx="3070">
                  <c:v>53.311950000000003</c:v>
                </c:pt>
                <c:pt idx="3071">
                  <c:v>53.328659999999999</c:v>
                </c:pt>
                <c:pt idx="3072">
                  <c:v>53.345370000000003</c:v>
                </c:pt>
                <c:pt idx="3073">
                  <c:v>53.362090000000002</c:v>
                </c:pt>
                <c:pt idx="3074">
                  <c:v>53.378799999999998</c:v>
                </c:pt>
                <c:pt idx="3075">
                  <c:v>53.395510000000002</c:v>
                </c:pt>
                <c:pt idx="3076">
                  <c:v>53.412219999999998</c:v>
                </c:pt>
                <c:pt idx="3077">
                  <c:v>53.428930000000001</c:v>
                </c:pt>
                <c:pt idx="3078">
                  <c:v>53.445639999999997</c:v>
                </c:pt>
                <c:pt idx="3079">
                  <c:v>53.462350000000001</c:v>
                </c:pt>
                <c:pt idx="3080">
                  <c:v>53.479059999999997</c:v>
                </c:pt>
                <c:pt idx="3081">
                  <c:v>53.495780000000003</c:v>
                </c:pt>
                <c:pt idx="3082">
                  <c:v>53.51249</c:v>
                </c:pt>
                <c:pt idx="3083">
                  <c:v>53.529200000000003</c:v>
                </c:pt>
                <c:pt idx="3084">
                  <c:v>53.545909999999999</c:v>
                </c:pt>
                <c:pt idx="3085">
                  <c:v>53.562620000000003</c:v>
                </c:pt>
                <c:pt idx="3086">
                  <c:v>53.579329999999999</c:v>
                </c:pt>
                <c:pt idx="3087">
                  <c:v>53.596040000000002</c:v>
                </c:pt>
                <c:pt idx="3088">
                  <c:v>53.612749999999998</c:v>
                </c:pt>
                <c:pt idx="3089">
                  <c:v>53.629469999999998</c:v>
                </c:pt>
                <c:pt idx="3090">
                  <c:v>53.646180000000001</c:v>
                </c:pt>
                <c:pt idx="3091">
                  <c:v>53.662889999999997</c:v>
                </c:pt>
                <c:pt idx="3092">
                  <c:v>53.679600000000001</c:v>
                </c:pt>
                <c:pt idx="3093">
                  <c:v>53.696309999999997</c:v>
                </c:pt>
                <c:pt idx="3094">
                  <c:v>53.71302</c:v>
                </c:pt>
                <c:pt idx="3095">
                  <c:v>53.729730000000004</c:v>
                </c:pt>
                <c:pt idx="3096">
                  <c:v>53.74644</c:v>
                </c:pt>
                <c:pt idx="3097">
                  <c:v>53.763159999999999</c:v>
                </c:pt>
                <c:pt idx="3098">
                  <c:v>53.779870000000003</c:v>
                </c:pt>
                <c:pt idx="3099">
                  <c:v>53.796579999999999</c:v>
                </c:pt>
                <c:pt idx="3100">
                  <c:v>53.813290000000002</c:v>
                </c:pt>
                <c:pt idx="3101">
                  <c:v>53.83</c:v>
                </c:pt>
                <c:pt idx="3102">
                  <c:v>53.846710000000002</c:v>
                </c:pt>
                <c:pt idx="3103">
                  <c:v>53.863419999999998</c:v>
                </c:pt>
                <c:pt idx="3104">
                  <c:v>53.880139999999997</c:v>
                </c:pt>
                <c:pt idx="3105">
                  <c:v>53.896850000000001</c:v>
                </c:pt>
                <c:pt idx="3106">
                  <c:v>53.913559999999997</c:v>
                </c:pt>
                <c:pt idx="3107">
                  <c:v>53.93027</c:v>
                </c:pt>
                <c:pt idx="3108">
                  <c:v>53.946980000000003</c:v>
                </c:pt>
                <c:pt idx="3109">
                  <c:v>53.96369</c:v>
                </c:pt>
                <c:pt idx="3110">
                  <c:v>53.980400000000003</c:v>
                </c:pt>
                <c:pt idx="3111">
                  <c:v>53.997109999999999</c:v>
                </c:pt>
                <c:pt idx="3112">
                  <c:v>54.013829999999999</c:v>
                </c:pt>
                <c:pt idx="3113">
                  <c:v>54.030540000000002</c:v>
                </c:pt>
                <c:pt idx="3114">
                  <c:v>54.047249999999998</c:v>
                </c:pt>
                <c:pt idx="3115">
                  <c:v>54.063960000000002</c:v>
                </c:pt>
                <c:pt idx="3116">
                  <c:v>54.080669999999998</c:v>
                </c:pt>
                <c:pt idx="3117">
                  <c:v>54.097380000000001</c:v>
                </c:pt>
                <c:pt idx="3118">
                  <c:v>54.114089999999997</c:v>
                </c:pt>
                <c:pt idx="3119">
                  <c:v>54.130800000000001</c:v>
                </c:pt>
                <c:pt idx="3120">
                  <c:v>54.14752</c:v>
                </c:pt>
                <c:pt idx="3121">
                  <c:v>54.164230000000003</c:v>
                </c:pt>
                <c:pt idx="3122">
                  <c:v>54.18094</c:v>
                </c:pt>
                <c:pt idx="3123">
                  <c:v>54.197650000000003</c:v>
                </c:pt>
                <c:pt idx="3124">
                  <c:v>54.214359999999999</c:v>
                </c:pt>
                <c:pt idx="3125">
                  <c:v>54.231070000000003</c:v>
                </c:pt>
                <c:pt idx="3126">
                  <c:v>54.247779999999999</c:v>
                </c:pt>
                <c:pt idx="3127">
                  <c:v>54.264490000000002</c:v>
                </c:pt>
                <c:pt idx="3128">
                  <c:v>54.281210000000002</c:v>
                </c:pt>
                <c:pt idx="3129">
                  <c:v>54.297919999999998</c:v>
                </c:pt>
                <c:pt idx="3130">
                  <c:v>54.314630000000001</c:v>
                </c:pt>
                <c:pt idx="3131">
                  <c:v>54.331339999999997</c:v>
                </c:pt>
                <c:pt idx="3132">
                  <c:v>54.348050000000001</c:v>
                </c:pt>
                <c:pt idx="3133">
                  <c:v>54.364759999999997</c:v>
                </c:pt>
                <c:pt idx="3134">
                  <c:v>54.38147</c:v>
                </c:pt>
                <c:pt idx="3135">
                  <c:v>54.398180000000004</c:v>
                </c:pt>
                <c:pt idx="3136">
                  <c:v>54.414900000000003</c:v>
                </c:pt>
                <c:pt idx="3137">
                  <c:v>54.431609999999999</c:v>
                </c:pt>
                <c:pt idx="3138">
                  <c:v>54.448320000000002</c:v>
                </c:pt>
                <c:pt idx="3139">
                  <c:v>54.465029999999999</c:v>
                </c:pt>
                <c:pt idx="3140">
                  <c:v>54.481740000000002</c:v>
                </c:pt>
                <c:pt idx="3141">
                  <c:v>54.498449999999998</c:v>
                </c:pt>
                <c:pt idx="3142">
                  <c:v>54.515160000000002</c:v>
                </c:pt>
                <c:pt idx="3143">
                  <c:v>54.531869999999998</c:v>
                </c:pt>
                <c:pt idx="3144">
                  <c:v>54.548589999999997</c:v>
                </c:pt>
                <c:pt idx="3145">
                  <c:v>54.565300000000001</c:v>
                </c:pt>
                <c:pt idx="3146">
                  <c:v>54.582009999999997</c:v>
                </c:pt>
                <c:pt idx="3147">
                  <c:v>54.59872</c:v>
                </c:pt>
                <c:pt idx="3148">
                  <c:v>54.615430000000003</c:v>
                </c:pt>
                <c:pt idx="3149">
                  <c:v>54.63214</c:v>
                </c:pt>
                <c:pt idx="3150">
                  <c:v>54.648850000000003</c:v>
                </c:pt>
                <c:pt idx="3151">
                  <c:v>54.665559999999999</c:v>
                </c:pt>
                <c:pt idx="3152">
                  <c:v>54.682279999999999</c:v>
                </c:pt>
                <c:pt idx="3153">
                  <c:v>54.698990000000002</c:v>
                </c:pt>
                <c:pt idx="3154">
                  <c:v>54.715699999999998</c:v>
                </c:pt>
                <c:pt idx="3155">
                  <c:v>54.732410000000002</c:v>
                </c:pt>
                <c:pt idx="3156">
                  <c:v>54.749119999999998</c:v>
                </c:pt>
                <c:pt idx="3157">
                  <c:v>54.765830000000001</c:v>
                </c:pt>
                <c:pt idx="3158">
                  <c:v>54.782539999999997</c:v>
                </c:pt>
                <c:pt idx="3159">
                  <c:v>54.799250000000001</c:v>
                </c:pt>
                <c:pt idx="3160">
                  <c:v>54.81597</c:v>
                </c:pt>
                <c:pt idx="3161">
                  <c:v>54.832680000000003</c:v>
                </c:pt>
                <c:pt idx="3162">
                  <c:v>54.84939</c:v>
                </c:pt>
                <c:pt idx="3163">
                  <c:v>54.866100000000003</c:v>
                </c:pt>
                <c:pt idx="3164">
                  <c:v>54.882809999999999</c:v>
                </c:pt>
                <c:pt idx="3165">
                  <c:v>54.899520000000003</c:v>
                </c:pt>
                <c:pt idx="3166">
                  <c:v>54.916229999999999</c:v>
                </c:pt>
                <c:pt idx="3167">
                  <c:v>54.932940000000002</c:v>
                </c:pt>
                <c:pt idx="3168">
                  <c:v>54.949660000000002</c:v>
                </c:pt>
                <c:pt idx="3169">
                  <c:v>54.966369999999998</c:v>
                </c:pt>
                <c:pt idx="3170">
                  <c:v>54.983080000000001</c:v>
                </c:pt>
                <c:pt idx="3171">
                  <c:v>54.999789999999997</c:v>
                </c:pt>
                <c:pt idx="3172">
                  <c:v>55.016500000000001</c:v>
                </c:pt>
                <c:pt idx="3173">
                  <c:v>55.033209999999997</c:v>
                </c:pt>
                <c:pt idx="3174">
                  <c:v>55.04992</c:v>
                </c:pt>
                <c:pt idx="3175">
                  <c:v>55.06664</c:v>
                </c:pt>
                <c:pt idx="3176">
                  <c:v>55.083350000000003</c:v>
                </c:pt>
                <c:pt idx="3177">
                  <c:v>55.100059999999999</c:v>
                </c:pt>
                <c:pt idx="3178">
                  <c:v>55.116770000000002</c:v>
                </c:pt>
                <c:pt idx="3179">
                  <c:v>55.133479999999999</c:v>
                </c:pt>
                <c:pt idx="3180">
                  <c:v>55.150190000000002</c:v>
                </c:pt>
                <c:pt idx="3181">
                  <c:v>55.166899999999998</c:v>
                </c:pt>
                <c:pt idx="3182">
                  <c:v>55.183610000000002</c:v>
                </c:pt>
                <c:pt idx="3183">
                  <c:v>55.200330000000001</c:v>
                </c:pt>
                <c:pt idx="3184">
                  <c:v>55.217039999999997</c:v>
                </c:pt>
                <c:pt idx="3185">
                  <c:v>55.233750000000001</c:v>
                </c:pt>
                <c:pt idx="3186">
                  <c:v>55.250459999999997</c:v>
                </c:pt>
                <c:pt idx="3187">
                  <c:v>55.26717</c:v>
                </c:pt>
                <c:pt idx="3188">
                  <c:v>55.283880000000003</c:v>
                </c:pt>
                <c:pt idx="3189">
                  <c:v>55.30059</c:v>
                </c:pt>
                <c:pt idx="3190">
                  <c:v>55.317300000000003</c:v>
                </c:pt>
                <c:pt idx="3191">
                  <c:v>55.334020000000002</c:v>
                </c:pt>
                <c:pt idx="3192">
                  <c:v>55.350729999999999</c:v>
                </c:pt>
                <c:pt idx="3193">
                  <c:v>55.367440000000002</c:v>
                </c:pt>
                <c:pt idx="3194">
                  <c:v>55.384149999999998</c:v>
                </c:pt>
                <c:pt idx="3195">
                  <c:v>55.400860000000002</c:v>
                </c:pt>
                <c:pt idx="3196">
                  <c:v>55.417569999999998</c:v>
                </c:pt>
                <c:pt idx="3197">
                  <c:v>55.434280000000001</c:v>
                </c:pt>
                <c:pt idx="3198">
                  <c:v>55.450989999999997</c:v>
                </c:pt>
                <c:pt idx="3199">
                  <c:v>55.467709999999997</c:v>
                </c:pt>
                <c:pt idx="3200">
                  <c:v>55.48442</c:v>
                </c:pt>
                <c:pt idx="3201">
                  <c:v>55.501130000000003</c:v>
                </c:pt>
                <c:pt idx="3202">
                  <c:v>55.51784</c:v>
                </c:pt>
                <c:pt idx="3203">
                  <c:v>55.534550000000003</c:v>
                </c:pt>
                <c:pt idx="3204">
                  <c:v>55.551259999999999</c:v>
                </c:pt>
                <c:pt idx="3205">
                  <c:v>55.567970000000003</c:v>
                </c:pt>
                <c:pt idx="3206">
                  <c:v>55.584679999999999</c:v>
                </c:pt>
                <c:pt idx="3207">
                  <c:v>55.601399999999998</c:v>
                </c:pt>
                <c:pt idx="3208">
                  <c:v>55.618110000000001</c:v>
                </c:pt>
                <c:pt idx="3209">
                  <c:v>55.634819999999998</c:v>
                </c:pt>
                <c:pt idx="3210">
                  <c:v>55.651530000000001</c:v>
                </c:pt>
                <c:pt idx="3211">
                  <c:v>55.668239999999997</c:v>
                </c:pt>
                <c:pt idx="3212">
                  <c:v>55.684950000000001</c:v>
                </c:pt>
                <c:pt idx="3213">
                  <c:v>55.701659999999997</c:v>
                </c:pt>
                <c:pt idx="3214">
                  <c:v>55.71837</c:v>
                </c:pt>
                <c:pt idx="3215">
                  <c:v>55.73509</c:v>
                </c:pt>
                <c:pt idx="3216">
                  <c:v>55.751800000000003</c:v>
                </c:pt>
                <c:pt idx="3217">
                  <c:v>55.768509999999999</c:v>
                </c:pt>
                <c:pt idx="3218">
                  <c:v>55.785220000000002</c:v>
                </c:pt>
                <c:pt idx="3219">
                  <c:v>55.801929999999999</c:v>
                </c:pt>
                <c:pt idx="3220">
                  <c:v>55.818640000000002</c:v>
                </c:pt>
                <c:pt idx="3221">
                  <c:v>55.835349999999998</c:v>
                </c:pt>
                <c:pt idx="3222">
                  <c:v>55.852060000000002</c:v>
                </c:pt>
                <c:pt idx="3223">
                  <c:v>55.868780000000001</c:v>
                </c:pt>
                <c:pt idx="3224">
                  <c:v>55.885489999999997</c:v>
                </c:pt>
                <c:pt idx="3225">
                  <c:v>55.902200000000001</c:v>
                </c:pt>
                <c:pt idx="3226">
                  <c:v>55.918909999999997</c:v>
                </c:pt>
                <c:pt idx="3227">
                  <c:v>55.93562</c:v>
                </c:pt>
                <c:pt idx="3228">
                  <c:v>55.952330000000003</c:v>
                </c:pt>
                <c:pt idx="3229">
                  <c:v>55.96904</c:v>
                </c:pt>
                <c:pt idx="3230">
                  <c:v>55.985750000000003</c:v>
                </c:pt>
                <c:pt idx="3231">
                  <c:v>56.002470000000002</c:v>
                </c:pt>
                <c:pt idx="3232">
                  <c:v>56.019179999999999</c:v>
                </c:pt>
                <c:pt idx="3233">
                  <c:v>56.035890000000002</c:v>
                </c:pt>
                <c:pt idx="3234">
                  <c:v>56.052599999999998</c:v>
                </c:pt>
                <c:pt idx="3235">
                  <c:v>56.069310000000002</c:v>
                </c:pt>
                <c:pt idx="3236">
                  <c:v>56.086019999999998</c:v>
                </c:pt>
                <c:pt idx="3237">
                  <c:v>56.102730000000001</c:v>
                </c:pt>
                <c:pt idx="3238">
                  <c:v>56.119450000000001</c:v>
                </c:pt>
                <c:pt idx="3239">
                  <c:v>56.136159999999997</c:v>
                </c:pt>
                <c:pt idx="3240">
                  <c:v>56.15287</c:v>
                </c:pt>
                <c:pt idx="3241">
                  <c:v>56.169580000000003</c:v>
                </c:pt>
                <c:pt idx="3242">
                  <c:v>56.18629</c:v>
                </c:pt>
                <c:pt idx="3243">
                  <c:v>56.203000000000003</c:v>
                </c:pt>
                <c:pt idx="3244">
                  <c:v>56.219709999999999</c:v>
                </c:pt>
                <c:pt idx="3245">
                  <c:v>56.236420000000003</c:v>
                </c:pt>
                <c:pt idx="3246">
                  <c:v>56.253140000000002</c:v>
                </c:pt>
                <c:pt idx="3247">
                  <c:v>56.269849999999998</c:v>
                </c:pt>
                <c:pt idx="3248">
                  <c:v>56.286560000000001</c:v>
                </c:pt>
                <c:pt idx="3249">
                  <c:v>56.303269999999998</c:v>
                </c:pt>
                <c:pt idx="3250">
                  <c:v>56.319980000000001</c:v>
                </c:pt>
                <c:pt idx="3251">
                  <c:v>56.336689999999997</c:v>
                </c:pt>
                <c:pt idx="3252">
                  <c:v>56.353400000000001</c:v>
                </c:pt>
                <c:pt idx="3253">
                  <c:v>56.370109999999997</c:v>
                </c:pt>
                <c:pt idx="3254">
                  <c:v>56.386830000000003</c:v>
                </c:pt>
                <c:pt idx="3255">
                  <c:v>56.40354</c:v>
                </c:pt>
                <c:pt idx="3256">
                  <c:v>56.420250000000003</c:v>
                </c:pt>
                <c:pt idx="3257">
                  <c:v>56.436959999999999</c:v>
                </c:pt>
                <c:pt idx="3258">
                  <c:v>56.453670000000002</c:v>
                </c:pt>
                <c:pt idx="3259">
                  <c:v>56.470379999999999</c:v>
                </c:pt>
                <c:pt idx="3260">
                  <c:v>56.487090000000002</c:v>
                </c:pt>
                <c:pt idx="3261">
                  <c:v>56.503799999999998</c:v>
                </c:pt>
                <c:pt idx="3262">
                  <c:v>56.520519999999998</c:v>
                </c:pt>
                <c:pt idx="3263">
                  <c:v>56.537230000000001</c:v>
                </c:pt>
                <c:pt idx="3264">
                  <c:v>56.553939999999997</c:v>
                </c:pt>
                <c:pt idx="3265">
                  <c:v>56.570650000000001</c:v>
                </c:pt>
                <c:pt idx="3266">
                  <c:v>56.587359999999997</c:v>
                </c:pt>
                <c:pt idx="3267">
                  <c:v>56.60407</c:v>
                </c:pt>
                <c:pt idx="3268">
                  <c:v>56.620780000000003</c:v>
                </c:pt>
                <c:pt idx="3269">
                  <c:v>56.63749</c:v>
                </c:pt>
                <c:pt idx="3270">
                  <c:v>56.654209999999999</c:v>
                </c:pt>
                <c:pt idx="3271">
                  <c:v>56.670920000000002</c:v>
                </c:pt>
                <c:pt idx="3272">
                  <c:v>56.687629999999999</c:v>
                </c:pt>
                <c:pt idx="3273">
                  <c:v>56.704340000000002</c:v>
                </c:pt>
                <c:pt idx="3274">
                  <c:v>56.721049999999998</c:v>
                </c:pt>
                <c:pt idx="3275">
                  <c:v>56.737760000000002</c:v>
                </c:pt>
                <c:pt idx="3276">
                  <c:v>56.754469999999998</c:v>
                </c:pt>
                <c:pt idx="3277">
                  <c:v>56.771180000000001</c:v>
                </c:pt>
                <c:pt idx="3278">
                  <c:v>56.7879</c:v>
                </c:pt>
                <c:pt idx="3279">
                  <c:v>56.804609999999997</c:v>
                </c:pt>
                <c:pt idx="3280">
                  <c:v>56.82132</c:v>
                </c:pt>
                <c:pt idx="3281">
                  <c:v>56.838030000000003</c:v>
                </c:pt>
                <c:pt idx="3282">
                  <c:v>56.85474</c:v>
                </c:pt>
                <c:pt idx="3283">
                  <c:v>56.871450000000003</c:v>
                </c:pt>
                <c:pt idx="3284">
                  <c:v>56.888159999999999</c:v>
                </c:pt>
                <c:pt idx="3285">
                  <c:v>56.904870000000003</c:v>
                </c:pt>
                <c:pt idx="3286">
                  <c:v>56.921590000000002</c:v>
                </c:pt>
                <c:pt idx="3287">
                  <c:v>56.938299999999998</c:v>
                </c:pt>
                <c:pt idx="3288">
                  <c:v>56.955010000000001</c:v>
                </c:pt>
                <c:pt idx="3289">
                  <c:v>56.971719999999998</c:v>
                </c:pt>
                <c:pt idx="3290">
                  <c:v>56.988430000000001</c:v>
                </c:pt>
                <c:pt idx="3291">
                  <c:v>57.005139999999997</c:v>
                </c:pt>
                <c:pt idx="3292">
                  <c:v>57.021850000000001</c:v>
                </c:pt>
                <c:pt idx="3293">
                  <c:v>57.038559999999997</c:v>
                </c:pt>
                <c:pt idx="3294">
                  <c:v>57.055280000000003</c:v>
                </c:pt>
                <c:pt idx="3295">
                  <c:v>57.07199</c:v>
                </c:pt>
                <c:pt idx="3296">
                  <c:v>57.088700000000003</c:v>
                </c:pt>
                <c:pt idx="3297">
                  <c:v>57.105409999999999</c:v>
                </c:pt>
                <c:pt idx="3298">
                  <c:v>57.122120000000002</c:v>
                </c:pt>
                <c:pt idx="3299">
                  <c:v>57.138829999999999</c:v>
                </c:pt>
                <c:pt idx="3300">
                  <c:v>57.155540000000002</c:v>
                </c:pt>
                <c:pt idx="3301">
                  <c:v>57.172260000000001</c:v>
                </c:pt>
                <c:pt idx="3302">
                  <c:v>57.188969999999998</c:v>
                </c:pt>
                <c:pt idx="3303">
                  <c:v>57.205680000000001</c:v>
                </c:pt>
                <c:pt idx="3304">
                  <c:v>57.222389999999997</c:v>
                </c:pt>
                <c:pt idx="3305">
                  <c:v>57.239100000000001</c:v>
                </c:pt>
                <c:pt idx="3306">
                  <c:v>57.255809999999997</c:v>
                </c:pt>
                <c:pt idx="3307">
                  <c:v>57.27252</c:v>
                </c:pt>
                <c:pt idx="3308">
                  <c:v>57.289230000000003</c:v>
                </c:pt>
                <c:pt idx="3309">
                  <c:v>57.305950000000003</c:v>
                </c:pt>
                <c:pt idx="3310">
                  <c:v>57.322659999999999</c:v>
                </c:pt>
                <c:pt idx="3311">
                  <c:v>57.339370000000002</c:v>
                </c:pt>
                <c:pt idx="3312">
                  <c:v>57.356079999999999</c:v>
                </c:pt>
                <c:pt idx="3313">
                  <c:v>57.372790000000002</c:v>
                </c:pt>
                <c:pt idx="3314">
                  <c:v>57.389499999999998</c:v>
                </c:pt>
                <c:pt idx="3315">
                  <c:v>57.406210000000002</c:v>
                </c:pt>
                <c:pt idx="3316">
                  <c:v>57.422919999999998</c:v>
                </c:pt>
                <c:pt idx="3317">
                  <c:v>57.439639999999997</c:v>
                </c:pt>
                <c:pt idx="3318">
                  <c:v>57.45635</c:v>
                </c:pt>
                <c:pt idx="3319">
                  <c:v>57.473059999999997</c:v>
                </c:pt>
                <c:pt idx="3320">
                  <c:v>57.48977</c:v>
                </c:pt>
                <c:pt idx="3321">
                  <c:v>57.506480000000003</c:v>
                </c:pt>
                <c:pt idx="3322">
                  <c:v>57.52319</c:v>
                </c:pt>
                <c:pt idx="3323">
                  <c:v>57.539900000000003</c:v>
                </c:pt>
                <c:pt idx="3324">
                  <c:v>57.556609999999999</c:v>
                </c:pt>
                <c:pt idx="3325">
                  <c:v>57.573329999999999</c:v>
                </c:pt>
                <c:pt idx="3326">
                  <c:v>57.590040000000002</c:v>
                </c:pt>
                <c:pt idx="3327">
                  <c:v>57.606749999999998</c:v>
                </c:pt>
                <c:pt idx="3328">
                  <c:v>57.623460000000001</c:v>
                </c:pt>
                <c:pt idx="3329">
                  <c:v>57.640169999999998</c:v>
                </c:pt>
                <c:pt idx="3330">
                  <c:v>57.656880000000001</c:v>
                </c:pt>
                <c:pt idx="3331">
                  <c:v>57.673589999999997</c:v>
                </c:pt>
                <c:pt idx="3332">
                  <c:v>57.690300000000001</c:v>
                </c:pt>
                <c:pt idx="3333">
                  <c:v>57.70702</c:v>
                </c:pt>
                <c:pt idx="3334">
                  <c:v>57.723730000000003</c:v>
                </c:pt>
                <c:pt idx="3335">
                  <c:v>57.74044</c:v>
                </c:pt>
                <c:pt idx="3336">
                  <c:v>57.757150000000003</c:v>
                </c:pt>
                <c:pt idx="3337">
                  <c:v>57.773859999999999</c:v>
                </c:pt>
                <c:pt idx="3338">
                  <c:v>57.790570000000002</c:v>
                </c:pt>
                <c:pt idx="3339">
                  <c:v>57.807279999999999</c:v>
                </c:pt>
                <c:pt idx="3340">
                  <c:v>57.823990000000002</c:v>
                </c:pt>
                <c:pt idx="3341">
                  <c:v>57.840710000000001</c:v>
                </c:pt>
                <c:pt idx="3342">
                  <c:v>57.857419999999998</c:v>
                </c:pt>
                <c:pt idx="3343">
                  <c:v>57.874130000000001</c:v>
                </c:pt>
                <c:pt idx="3344">
                  <c:v>57.890839999999997</c:v>
                </c:pt>
                <c:pt idx="3345">
                  <c:v>57.907550000000001</c:v>
                </c:pt>
                <c:pt idx="3346">
                  <c:v>57.924259999999997</c:v>
                </c:pt>
                <c:pt idx="3347">
                  <c:v>57.94097</c:v>
                </c:pt>
                <c:pt idx="3348">
                  <c:v>57.957680000000003</c:v>
                </c:pt>
                <c:pt idx="3349">
                  <c:v>57.974400000000003</c:v>
                </c:pt>
                <c:pt idx="3350">
                  <c:v>57.991109999999999</c:v>
                </c:pt>
                <c:pt idx="3351">
                  <c:v>58.007820000000002</c:v>
                </c:pt>
                <c:pt idx="3352">
                  <c:v>58.024529999999999</c:v>
                </c:pt>
                <c:pt idx="3353">
                  <c:v>58.041240000000002</c:v>
                </c:pt>
                <c:pt idx="3354">
                  <c:v>58.057949999999998</c:v>
                </c:pt>
                <c:pt idx="3355">
                  <c:v>58.074660000000002</c:v>
                </c:pt>
                <c:pt idx="3356">
                  <c:v>58.091369999999998</c:v>
                </c:pt>
                <c:pt idx="3357">
                  <c:v>58.108089999999997</c:v>
                </c:pt>
                <c:pt idx="3358">
                  <c:v>58.1248</c:v>
                </c:pt>
                <c:pt idx="3359">
                  <c:v>58.141509999999997</c:v>
                </c:pt>
                <c:pt idx="3360">
                  <c:v>58.15822</c:v>
                </c:pt>
                <c:pt idx="3361">
                  <c:v>58.174930000000003</c:v>
                </c:pt>
                <c:pt idx="3362">
                  <c:v>58.19164</c:v>
                </c:pt>
                <c:pt idx="3363">
                  <c:v>58.208350000000003</c:v>
                </c:pt>
                <c:pt idx="3364">
                  <c:v>58.225059999999999</c:v>
                </c:pt>
                <c:pt idx="3365">
                  <c:v>58.241779999999999</c:v>
                </c:pt>
                <c:pt idx="3366">
                  <c:v>58.258490000000002</c:v>
                </c:pt>
                <c:pt idx="3367">
                  <c:v>58.275199999999998</c:v>
                </c:pt>
                <c:pt idx="3368">
                  <c:v>58.291910000000001</c:v>
                </c:pt>
                <c:pt idx="3369">
                  <c:v>58.308619999999998</c:v>
                </c:pt>
                <c:pt idx="3370">
                  <c:v>58.325330000000001</c:v>
                </c:pt>
                <c:pt idx="3371">
                  <c:v>58.342039999999997</c:v>
                </c:pt>
                <c:pt idx="3372">
                  <c:v>58.358759999999997</c:v>
                </c:pt>
                <c:pt idx="3373">
                  <c:v>58.37547</c:v>
                </c:pt>
                <c:pt idx="3374">
                  <c:v>58.392180000000003</c:v>
                </c:pt>
                <c:pt idx="3375">
                  <c:v>58.40889</c:v>
                </c:pt>
                <c:pt idx="3376">
                  <c:v>58.425600000000003</c:v>
                </c:pt>
                <c:pt idx="3377">
                  <c:v>58.442309999999999</c:v>
                </c:pt>
                <c:pt idx="3378">
                  <c:v>58.459020000000002</c:v>
                </c:pt>
                <c:pt idx="3379">
                  <c:v>58.475729999999999</c:v>
                </c:pt>
                <c:pt idx="3380">
                  <c:v>58.492449999999998</c:v>
                </c:pt>
                <c:pt idx="3381">
                  <c:v>58.509160000000001</c:v>
                </c:pt>
                <c:pt idx="3382">
                  <c:v>58.525869999999998</c:v>
                </c:pt>
                <c:pt idx="3383">
                  <c:v>58.542580000000001</c:v>
                </c:pt>
                <c:pt idx="3384">
                  <c:v>58.559289999999997</c:v>
                </c:pt>
                <c:pt idx="3385">
                  <c:v>58.576000000000001</c:v>
                </c:pt>
                <c:pt idx="3386">
                  <c:v>58.592709999999997</c:v>
                </c:pt>
                <c:pt idx="3387">
                  <c:v>58.60942</c:v>
                </c:pt>
                <c:pt idx="3388">
                  <c:v>58.626139999999999</c:v>
                </c:pt>
                <c:pt idx="3389">
                  <c:v>58.642850000000003</c:v>
                </c:pt>
                <c:pt idx="3390">
                  <c:v>58.659559999999999</c:v>
                </c:pt>
                <c:pt idx="3391">
                  <c:v>58.676270000000002</c:v>
                </c:pt>
                <c:pt idx="3392">
                  <c:v>58.692979999999999</c:v>
                </c:pt>
                <c:pt idx="3393">
                  <c:v>58.709690000000002</c:v>
                </c:pt>
                <c:pt idx="3394">
                  <c:v>58.726399999999998</c:v>
                </c:pt>
                <c:pt idx="3395">
                  <c:v>58.743110000000001</c:v>
                </c:pt>
                <c:pt idx="3396">
                  <c:v>58.759830000000001</c:v>
                </c:pt>
                <c:pt idx="3397">
                  <c:v>58.776539999999997</c:v>
                </c:pt>
                <c:pt idx="3398">
                  <c:v>58.79325</c:v>
                </c:pt>
                <c:pt idx="3399">
                  <c:v>58.809959999999997</c:v>
                </c:pt>
                <c:pt idx="3400">
                  <c:v>58.82667</c:v>
                </c:pt>
                <c:pt idx="3401">
                  <c:v>58.843380000000003</c:v>
                </c:pt>
                <c:pt idx="3402">
                  <c:v>58.86009</c:v>
                </c:pt>
                <c:pt idx="3403">
                  <c:v>58.876800000000003</c:v>
                </c:pt>
                <c:pt idx="3404">
                  <c:v>58.893520000000002</c:v>
                </c:pt>
                <c:pt idx="3405">
                  <c:v>58.910229999999999</c:v>
                </c:pt>
                <c:pt idx="3406">
                  <c:v>58.926940000000002</c:v>
                </c:pt>
                <c:pt idx="3407">
                  <c:v>58.943649999999998</c:v>
                </c:pt>
                <c:pt idx="3408">
                  <c:v>58.960360000000001</c:v>
                </c:pt>
                <c:pt idx="3409">
                  <c:v>58.977069999999998</c:v>
                </c:pt>
                <c:pt idx="3410">
                  <c:v>58.993780000000001</c:v>
                </c:pt>
                <c:pt idx="3411">
                  <c:v>59.010489999999997</c:v>
                </c:pt>
                <c:pt idx="3412">
                  <c:v>59.027209999999997</c:v>
                </c:pt>
                <c:pt idx="3413">
                  <c:v>59.04392</c:v>
                </c:pt>
                <c:pt idx="3414">
                  <c:v>59.060630000000003</c:v>
                </c:pt>
                <c:pt idx="3415">
                  <c:v>59.07734</c:v>
                </c:pt>
                <c:pt idx="3416">
                  <c:v>59.094050000000003</c:v>
                </c:pt>
                <c:pt idx="3417">
                  <c:v>59.110759999999999</c:v>
                </c:pt>
                <c:pt idx="3418">
                  <c:v>59.127470000000002</c:v>
                </c:pt>
                <c:pt idx="3419">
                  <c:v>59.144179999999999</c:v>
                </c:pt>
                <c:pt idx="3420">
                  <c:v>59.160899999999998</c:v>
                </c:pt>
                <c:pt idx="3421">
                  <c:v>59.177610000000001</c:v>
                </c:pt>
                <c:pt idx="3422">
                  <c:v>59.194319999999998</c:v>
                </c:pt>
                <c:pt idx="3423">
                  <c:v>59.211030000000001</c:v>
                </c:pt>
                <c:pt idx="3424">
                  <c:v>59.227739999999997</c:v>
                </c:pt>
                <c:pt idx="3425">
                  <c:v>59.244450000000001</c:v>
                </c:pt>
                <c:pt idx="3426">
                  <c:v>59.261159999999997</c:v>
                </c:pt>
                <c:pt idx="3427">
                  <c:v>59.27787</c:v>
                </c:pt>
                <c:pt idx="3428">
                  <c:v>59.294589999999999</c:v>
                </c:pt>
                <c:pt idx="3429">
                  <c:v>59.311300000000003</c:v>
                </c:pt>
                <c:pt idx="3430">
                  <c:v>59.328009999999999</c:v>
                </c:pt>
                <c:pt idx="3431">
                  <c:v>59.344720000000002</c:v>
                </c:pt>
                <c:pt idx="3432">
                  <c:v>59.361429999999999</c:v>
                </c:pt>
                <c:pt idx="3433">
                  <c:v>59.378140000000002</c:v>
                </c:pt>
                <c:pt idx="3434">
                  <c:v>59.394849999999998</c:v>
                </c:pt>
                <c:pt idx="3435">
                  <c:v>59.411569999999998</c:v>
                </c:pt>
                <c:pt idx="3436">
                  <c:v>59.428280000000001</c:v>
                </c:pt>
                <c:pt idx="3437">
                  <c:v>59.444989999999997</c:v>
                </c:pt>
                <c:pt idx="3438">
                  <c:v>59.4617</c:v>
                </c:pt>
                <c:pt idx="3439">
                  <c:v>59.478409999999997</c:v>
                </c:pt>
                <c:pt idx="3440">
                  <c:v>59.49512</c:v>
                </c:pt>
                <c:pt idx="3441">
                  <c:v>59.511830000000003</c:v>
                </c:pt>
                <c:pt idx="3442">
                  <c:v>59.52854</c:v>
                </c:pt>
                <c:pt idx="3443">
                  <c:v>59.545259999999999</c:v>
                </c:pt>
                <c:pt idx="3444">
                  <c:v>59.561970000000002</c:v>
                </c:pt>
                <c:pt idx="3445">
                  <c:v>59.578679999999999</c:v>
                </c:pt>
                <c:pt idx="3446">
                  <c:v>59.595390000000002</c:v>
                </c:pt>
                <c:pt idx="3447">
                  <c:v>59.612099999999998</c:v>
                </c:pt>
                <c:pt idx="3448">
                  <c:v>59.628810000000001</c:v>
                </c:pt>
                <c:pt idx="3449">
                  <c:v>59.645519999999998</c:v>
                </c:pt>
                <c:pt idx="3450">
                  <c:v>59.662230000000001</c:v>
                </c:pt>
                <c:pt idx="3451">
                  <c:v>59.67895</c:v>
                </c:pt>
                <c:pt idx="3452">
                  <c:v>59.695659999999997</c:v>
                </c:pt>
                <c:pt idx="3453">
                  <c:v>59.71237</c:v>
                </c:pt>
                <c:pt idx="3454">
                  <c:v>59.729080000000003</c:v>
                </c:pt>
                <c:pt idx="3455">
                  <c:v>59.74579</c:v>
                </c:pt>
                <c:pt idx="3456">
                  <c:v>59.762500000000003</c:v>
                </c:pt>
                <c:pt idx="3457">
                  <c:v>59.779209999999999</c:v>
                </c:pt>
                <c:pt idx="3458">
                  <c:v>59.795920000000002</c:v>
                </c:pt>
                <c:pt idx="3459">
                  <c:v>59.812640000000002</c:v>
                </c:pt>
                <c:pt idx="3460">
                  <c:v>59.829349999999998</c:v>
                </c:pt>
                <c:pt idx="3461">
                  <c:v>59.846060000000001</c:v>
                </c:pt>
                <c:pt idx="3462">
                  <c:v>59.862769999999998</c:v>
                </c:pt>
                <c:pt idx="3463">
                  <c:v>59.879480000000001</c:v>
                </c:pt>
                <c:pt idx="3464">
                  <c:v>59.896189999999997</c:v>
                </c:pt>
                <c:pt idx="3465">
                  <c:v>59.9129</c:v>
                </c:pt>
                <c:pt idx="3466">
                  <c:v>59.929609999999997</c:v>
                </c:pt>
                <c:pt idx="3467">
                  <c:v>59.946330000000003</c:v>
                </c:pt>
                <c:pt idx="3468">
                  <c:v>59.963039999999999</c:v>
                </c:pt>
                <c:pt idx="3469">
                  <c:v>59.979750000000003</c:v>
                </c:pt>
                <c:pt idx="3470">
                  <c:v>59.996459999999999</c:v>
                </c:pt>
                <c:pt idx="3471">
                  <c:v>60.013170000000002</c:v>
                </c:pt>
                <c:pt idx="3472">
                  <c:v>60.029879999999999</c:v>
                </c:pt>
                <c:pt idx="3473">
                  <c:v>60.046590000000002</c:v>
                </c:pt>
                <c:pt idx="3474">
                  <c:v>60.063299999999998</c:v>
                </c:pt>
                <c:pt idx="3475">
                  <c:v>60.080019999999998</c:v>
                </c:pt>
                <c:pt idx="3476">
                  <c:v>60.096730000000001</c:v>
                </c:pt>
                <c:pt idx="3477">
                  <c:v>60.113439999999997</c:v>
                </c:pt>
                <c:pt idx="3478">
                  <c:v>60.13015</c:v>
                </c:pt>
                <c:pt idx="3479">
                  <c:v>60.146859999999997</c:v>
                </c:pt>
                <c:pt idx="3480">
                  <c:v>60.16357</c:v>
                </c:pt>
                <c:pt idx="3481">
                  <c:v>60.180280000000003</c:v>
                </c:pt>
                <c:pt idx="3482">
                  <c:v>60.19699</c:v>
                </c:pt>
                <c:pt idx="3483">
                  <c:v>60.213709999999999</c:v>
                </c:pt>
                <c:pt idx="3484">
                  <c:v>60.230420000000002</c:v>
                </c:pt>
                <c:pt idx="3485">
                  <c:v>60.247129999999999</c:v>
                </c:pt>
                <c:pt idx="3486">
                  <c:v>60.263840000000002</c:v>
                </c:pt>
                <c:pt idx="3487">
                  <c:v>60.280549999999998</c:v>
                </c:pt>
                <c:pt idx="3488">
                  <c:v>60.297260000000001</c:v>
                </c:pt>
                <c:pt idx="3489">
                  <c:v>60.313969999999998</c:v>
                </c:pt>
                <c:pt idx="3490">
                  <c:v>60.330680000000001</c:v>
                </c:pt>
                <c:pt idx="3491">
                  <c:v>60.3474</c:v>
                </c:pt>
                <c:pt idx="3492">
                  <c:v>60.364109999999997</c:v>
                </c:pt>
                <c:pt idx="3493">
                  <c:v>60.38082</c:v>
                </c:pt>
                <c:pt idx="3494">
                  <c:v>60.397530000000003</c:v>
                </c:pt>
                <c:pt idx="3495">
                  <c:v>60.414239999999999</c:v>
                </c:pt>
                <c:pt idx="3496">
                  <c:v>60.430950000000003</c:v>
                </c:pt>
                <c:pt idx="3497">
                  <c:v>60.447659999999999</c:v>
                </c:pt>
                <c:pt idx="3498">
                  <c:v>60.464379999999998</c:v>
                </c:pt>
                <c:pt idx="3499">
                  <c:v>60.481090000000002</c:v>
                </c:pt>
                <c:pt idx="3500">
                  <c:v>60.497799999999998</c:v>
                </c:pt>
                <c:pt idx="3501">
                  <c:v>60.514510000000001</c:v>
                </c:pt>
                <c:pt idx="3502">
                  <c:v>60.531219999999998</c:v>
                </c:pt>
                <c:pt idx="3503">
                  <c:v>60.547930000000001</c:v>
                </c:pt>
                <c:pt idx="3504">
                  <c:v>60.564639999999997</c:v>
                </c:pt>
                <c:pt idx="3505">
                  <c:v>60.58135</c:v>
                </c:pt>
                <c:pt idx="3506">
                  <c:v>60.59807</c:v>
                </c:pt>
                <c:pt idx="3507">
                  <c:v>60.614780000000003</c:v>
                </c:pt>
                <c:pt idx="3508">
                  <c:v>60.631489999999999</c:v>
                </c:pt>
                <c:pt idx="3509">
                  <c:v>60.648200000000003</c:v>
                </c:pt>
                <c:pt idx="3510">
                  <c:v>60.664909999999999</c:v>
                </c:pt>
                <c:pt idx="3511">
                  <c:v>60.681620000000002</c:v>
                </c:pt>
                <c:pt idx="3512">
                  <c:v>60.698329999999999</c:v>
                </c:pt>
                <c:pt idx="3513">
                  <c:v>60.715040000000002</c:v>
                </c:pt>
                <c:pt idx="3514">
                  <c:v>60.731760000000001</c:v>
                </c:pt>
                <c:pt idx="3515">
                  <c:v>60.748469999999998</c:v>
                </c:pt>
                <c:pt idx="3516">
                  <c:v>60.765180000000001</c:v>
                </c:pt>
                <c:pt idx="3517">
                  <c:v>60.781889999999997</c:v>
                </c:pt>
                <c:pt idx="3518">
                  <c:v>60.7986</c:v>
                </c:pt>
                <c:pt idx="3519">
                  <c:v>60.815309999999997</c:v>
                </c:pt>
                <c:pt idx="3520">
                  <c:v>60.83202</c:v>
                </c:pt>
                <c:pt idx="3521">
                  <c:v>60.848730000000003</c:v>
                </c:pt>
                <c:pt idx="3522">
                  <c:v>60.865450000000003</c:v>
                </c:pt>
                <c:pt idx="3523">
                  <c:v>60.882159999999999</c:v>
                </c:pt>
                <c:pt idx="3524">
                  <c:v>60.898870000000002</c:v>
                </c:pt>
                <c:pt idx="3525">
                  <c:v>60.915579999999999</c:v>
                </c:pt>
                <c:pt idx="3526">
                  <c:v>60.932290000000002</c:v>
                </c:pt>
                <c:pt idx="3527">
                  <c:v>60.948999999999998</c:v>
                </c:pt>
                <c:pt idx="3528">
                  <c:v>60.965710000000001</c:v>
                </c:pt>
                <c:pt idx="3529">
                  <c:v>60.982419999999998</c:v>
                </c:pt>
                <c:pt idx="3530">
                  <c:v>60.999139999999997</c:v>
                </c:pt>
                <c:pt idx="3531">
                  <c:v>61.01585</c:v>
                </c:pt>
                <c:pt idx="3532">
                  <c:v>61.032559999999997</c:v>
                </c:pt>
                <c:pt idx="3533">
                  <c:v>61.04927</c:v>
                </c:pt>
                <c:pt idx="3534">
                  <c:v>61.065980000000003</c:v>
                </c:pt>
                <c:pt idx="3535">
                  <c:v>61.082689999999999</c:v>
                </c:pt>
                <c:pt idx="3536">
                  <c:v>61.099400000000003</c:v>
                </c:pt>
                <c:pt idx="3537">
                  <c:v>61.116109999999999</c:v>
                </c:pt>
                <c:pt idx="3538">
                  <c:v>61.132829999999998</c:v>
                </c:pt>
                <c:pt idx="3539">
                  <c:v>61.149540000000002</c:v>
                </c:pt>
                <c:pt idx="3540">
                  <c:v>61.166249999999998</c:v>
                </c:pt>
                <c:pt idx="3541">
                  <c:v>61.182960000000001</c:v>
                </c:pt>
                <c:pt idx="3542">
                  <c:v>61.199669999999998</c:v>
                </c:pt>
                <c:pt idx="3543">
                  <c:v>61.216380000000001</c:v>
                </c:pt>
                <c:pt idx="3544">
                  <c:v>61.233089999999997</c:v>
                </c:pt>
                <c:pt idx="3545">
                  <c:v>61.2498</c:v>
                </c:pt>
                <c:pt idx="3546">
                  <c:v>61.26652</c:v>
                </c:pt>
                <c:pt idx="3547">
                  <c:v>61.283230000000003</c:v>
                </c:pt>
                <c:pt idx="3548">
                  <c:v>61.299939999999999</c:v>
                </c:pt>
                <c:pt idx="3549">
                  <c:v>61.316650000000003</c:v>
                </c:pt>
                <c:pt idx="3550">
                  <c:v>61.333359999999999</c:v>
                </c:pt>
                <c:pt idx="3551">
                  <c:v>61.350070000000002</c:v>
                </c:pt>
                <c:pt idx="3552">
                  <c:v>61.366779999999999</c:v>
                </c:pt>
                <c:pt idx="3553">
                  <c:v>61.383490000000002</c:v>
                </c:pt>
                <c:pt idx="3554">
                  <c:v>61.400210000000001</c:v>
                </c:pt>
                <c:pt idx="3555">
                  <c:v>61.416919999999998</c:v>
                </c:pt>
                <c:pt idx="3556">
                  <c:v>61.433630000000001</c:v>
                </c:pt>
                <c:pt idx="3557">
                  <c:v>61.450339999999997</c:v>
                </c:pt>
                <c:pt idx="3558">
                  <c:v>61.46705</c:v>
                </c:pt>
                <c:pt idx="3559">
                  <c:v>61.483759999999997</c:v>
                </c:pt>
                <c:pt idx="3560">
                  <c:v>61.50047</c:v>
                </c:pt>
                <c:pt idx="3561">
                  <c:v>61.517180000000003</c:v>
                </c:pt>
                <c:pt idx="3562">
                  <c:v>61.533900000000003</c:v>
                </c:pt>
                <c:pt idx="3563">
                  <c:v>61.550609999999999</c:v>
                </c:pt>
                <c:pt idx="3564">
                  <c:v>61.567320000000002</c:v>
                </c:pt>
                <c:pt idx="3565">
                  <c:v>61.584029999999998</c:v>
                </c:pt>
                <c:pt idx="3566">
                  <c:v>61.600740000000002</c:v>
                </c:pt>
                <c:pt idx="3567">
                  <c:v>61.617449999999998</c:v>
                </c:pt>
                <c:pt idx="3568">
                  <c:v>61.634160000000001</c:v>
                </c:pt>
                <c:pt idx="3569">
                  <c:v>61.650880000000001</c:v>
                </c:pt>
                <c:pt idx="3570">
                  <c:v>61.667589999999997</c:v>
                </c:pt>
                <c:pt idx="3571">
                  <c:v>61.6843</c:v>
                </c:pt>
                <c:pt idx="3572">
                  <c:v>61.701009999999997</c:v>
                </c:pt>
                <c:pt idx="3573">
                  <c:v>61.71772</c:v>
                </c:pt>
                <c:pt idx="3574">
                  <c:v>61.734430000000003</c:v>
                </c:pt>
                <c:pt idx="3575">
                  <c:v>61.751139999999999</c:v>
                </c:pt>
                <c:pt idx="3576">
                  <c:v>61.767850000000003</c:v>
                </c:pt>
                <c:pt idx="3577">
                  <c:v>61.784570000000002</c:v>
                </c:pt>
                <c:pt idx="3578">
                  <c:v>61.801279999999998</c:v>
                </c:pt>
                <c:pt idx="3579">
                  <c:v>61.817990000000002</c:v>
                </c:pt>
                <c:pt idx="3580">
                  <c:v>61.834699999999998</c:v>
                </c:pt>
                <c:pt idx="3581">
                  <c:v>61.851410000000001</c:v>
                </c:pt>
                <c:pt idx="3582">
                  <c:v>61.868119999999998</c:v>
                </c:pt>
                <c:pt idx="3583">
                  <c:v>61.884830000000001</c:v>
                </c:pt>
                <c:pt idx="3584">
                  <c:v>61.901539999999997</c:v>
                </c:pt>
                <c:pt idx="3585">
                  <c:v>61.918259999999997</c:v>
                </c:pt>
                <c:pt idx="3586">
                  <c:v>61.93497</c:v>
                </c:pt>
                <c:pt idx="3587">
                  <c:v>61.951680000000003</c:v>
                </c:pt>
                <c:pt idx="3588">
                  <c:v>61.968389999999999</c:v>
                </c:pt>
                <c:pt idx="3589">
                  <c:v>61.985100000000003</c:v>
                </c:pt>
                <c:pt idx="3590">
                  <c:v>62.001809999999999</c:v>
                </c:pt>
                <c:pt idx="3591">
                  <c:v>62.018520000000002</c:v>
                </c:pt>
                <c:pt idx="3592">
                  <c:v>62.035229999999999</c:v>
                </c:pt>
                <c:pt idx="3593">
                  <c:v>62.051949999999998</c:v>
                </c:pt>
                <c:pt idx="3594">
                  <c:v>62.068660000000001</c:v>
                </c:pt>
                <c:pt idx="3595">
                  <c:v>62.085369999999998</c:v>
                </c:pt>
                <c:pt idx="3596">
                  <c:v>62.102080000000001</c:v>
                </c:pt>
                <c:pt idx="3597">
                  <c:v>62.118789999999997</c:v>
                </c:pt>
                <c:pt idx="3598">
                  <c:v>62.1355</c:v>
                </c:pt>
                <c:pt idx="3599">
                  <c:v>62.152209999999997</c:v>
                </c:pt>
                <c:pt idx="3600">
                  <c:v>62.16892</c:v>
                </c:pt>
                <c:pt idx="3601">
                  <c:v>62.185639999999999</c:v>
                </c:pt>
                <c:pt idx="3602">
                  <c:v>62.202350000000003</c:v>
                </c:pt>
                <c:pt idx="3603">
                  <c:v>62.219059999999999</c:v>
                </c:pt>
                <c:pt idx="3604">
                  <c:v>62.235770000000002</c:v>
                </c:pt>
                <c:pt idx="3605">
                  <c:v>62.252479999999998</c:v>
                </c:pt>
                <c:pt idx="3606">
                  <c:v>62.269190000000002</c:v>
                </c:pt>
                <c:pt idx="3607">
                  <c:v>62.285899999999998</c:v>
                </c:pt>
                <c:pt idx="3608">
                  <c:v>62.302610000000001</c:v>
                </c:pt>
                <c:pt idx="3609">
                  <c:v>62.319330000000001</c:v>
                </c:pt>
                <c:pt idx="3610">
                  <c:v>62.336039999999997</c:v>
                </c:pt>
                <c:pt idx="3611">
                  <c:v>62.35275</c:v>
                </c:pt>
                <c:pt idx="3612">
                  <c:v>62.369459999999997</c:v>
                </c:pt>
                <c:pt idx="3613">
                  <c:v>62.38617</c:v>
                </c:pt>
                <c:pt idx="3614">
                  <c:v>62.402880000000003</c:v>
                </c:pt>
                <c:pt idx="3615">
                  <c:v>62.419589999999999</c:v>
                </c:pt>
                <c:pt idx="3616">
                  <c:v>62.436300000000003</c:v>
                </c:pt>
                <c:pt idx="3617">
                  <c:v>62.453020000000002</c:v>
                </c:pt>
                <c:pt idx="3618">
                  <c:v>62.469729999999998</c:v>
                </c:pt>
                <c:pt idx="3619">
                  <c:v>62.486440000000002</c:v>
                </c:pt>
                <c:pt idx="3620">
                  <c:v>62.503149999999998</c:v>
                </c:pt>
                <c:pt idx="3621">
                  <c:v>62.519860000000001</c:v>
                </c:pt>
                <c:pt idx="3622">
                  <c:v>62.536569999999998</c:v>
                </c:pt>
                <c:pt idx="3623">
                  <c:v>62.553280000000001</c:v>
                </c:pt>
                <c:pt idx="3624">
                  <c:v>62.569989999999997</c:v>
                </c:pt>
                <c:pt idx="3625">
                  <c:v>62.586709999999997</c:v>
                </c:pt>
                <c:pt idx="3626">
                  <c:v>62.60342</c:v>
                </c:pt>
                <c:pt idx="3627">
                  <c:v>62.620130000000003</c:v>
                </c:pt>
                <c:pt idx="3628">
                  <c:v>62.636839999999999</c:v>
                </c:pt>
                <c:pt idx="3629">
                  <c:v>62.653550000000003</c:v>
                </c:pt>
                <c:pt idx="3630">
                  <c:v>62.670259999999999</c:v>
                </c:pt>
                <c:pt idx="3631">
                  <c:v>62.686970000000002</c:v>
                </c:pt>
                <c:pt idx="3632">
                  <c:v>62.703690000000002</c:v>
                </c:pt>
                <c:pt idx="3633">
                  <c:v>62.720399999999998</c:v>
                </c:pt>
                <c:pt idx="3634">
                  <c:v>62.737110000000001</c:v>
                </c:pt>
                <c:pt idx="3635">
                  <c:v>62.753819999999997</c:v>
                </c:pt>
                <c:pt idx="3636">
                  <c:v>62.770530000000001</c:v>
                </c:pt>
                <c:pt idx="3637">
                  <c:v>62.787239999999997</c:v>
                </c:pt>
                <c:pt idx="3638">
                  <c:v>62.80395</c:v>
                </c:pt>
                <c:pt idx="3639">
                  <c:v>62.820659999999997</c:v>
                </c:pt>
                <c:pt idx="3640">
                  <c:v>62.837380000000003</c:v>
                </c:pt>
                <c:pt idx="3641">
                  <c:v>62.854089999999999</c:v>
                </c:pt>
                <c:pt idx="3642">
                  <c:v>62.870800000000003</c:v>
                </c:pt>
                <c:pt idx="3643">
                  <c:v>62.887509999999999</c:v>
                </c:pt>
                <c:pt idx="3644">
                  <c:v>62.904220000000002</c:v>
                </c:pt>
                <c:pt idx="3645">
                  <c:v>62.920929999999998</c:v>
                </c:pt>
                <c:pt idx="3646">
                  <c:v>62.937640000000002</c:v>
                </c:pt>
                <c:pt idx="3647">
                  <c:v>62.954349999999998</c:v>
                </c:pt>
                <c:pt idx="3648">
                  <c:v>62.971069999999997</c:v>
                </c:pt>
                <c:pt idx="3649">
                  <c:v>62.987780000000001</c:v>
                </c:pt>
                <c:pt idx="3650">
                  <c:v>63.004489999999997</c:v>
                </c:pt>
                <c:pt idx="3651">
                  <c:v>63.0212</c:v>
                </c:pt>
                <c:pt idx="3652">
                  <c:v>63.037909999999997</c:v>
                </c:pt>
                <c:pt idx="3653">
                  <c:v>63.05462</c:v>
                </c:pt>
                <c:pt idx="3654">
                  <c:v>63.071330000000003</c:v>
                </c:pt>
                <c:pt idx="3655">
                  <c:v>63.088039999999999</c:v>
                </c:pt>
                <c:pt idx="3656">
                  <c:v>63.104759999999999</c:v>
                </c:pt>
                <c:pt idx="3657">
                  <c:v>63.121470000000002</c:v>
                </c:pt>
                <c:pt idx="3658">
                  <c:v>63.138179999999998</c:v>
                </c:pt>
                <c:pt idx="3659">
                  <c:v>63.154890000000002</c:v>
                </c:pt>
                <c:pt idx="3660">
                  <c:v>63.171599999999998</c:v>
                </c:pt>
                <c:pt idx="3661">
                  <c:v>63.188310000000001</c:v>
                </c:pt>
                <c:pt idx="3662">
                  <c:v>63.205019999999998</c:v>
                </c:pt>
                <c:pt idx="3663">
                  <c:v>63.221730000000001</c:v>
                </c:pt>
                <c:pt idx="3664">
                  <c:v>63.23845</c:v>
                </c:pt>
                <c:pt idx="3665">
                  <c:v>63.255159999999997</c:v>
                </c:pt>
                <c:pt idx="3666">
                  <c:v>63.27187</c:v>
                </c:pt>
                <c:pt idx="3667">
                  <c:v>63.288580000000003</c:v>
                </c:pt>
                <c:pt idx="3668">
                  <c:v>63.305289999999999</c:v>
                </c:pt>
                <c:pt idx="3669">
                  <c:v>63.322000000000003</c:v>
                </c:pt>
                <c:pt idx="3670">
                  <c:v>63.338709999999999</c:v>
                </c:pt>
                <c:pt idx="3671">
                  <c:v>63.355420000000002</c:v>
                </c:pt>
                <c:pt idx="3672">
                  <c:v>63.372140000000002</c:v>
                </c:pt>
                <c:pt idx="3673">
                  <c:v>63.388849999999998</c:v>
                </c:pt>
                <c:pt idx="3674">
                  <c:v>63.405560000000001</c:v>
                </c:pt>
                <c:pt idx="3675">
                  <c:v>63.422269999999997</c:v>
                </c:pt>
                <c:pt idx="3676">
                  <c:v>63.438980000000001</c:v>
                </c:pt>
                <c:pt idx="3677">
                  <c:v>63.455689999999997</c:v>
                </c:pt>
                <c:pt idx="3678">
                  <c:v>63.4724</c:v>
                </c:pt>
                <c:pt idx="3679">
                  <c:v>63.489109999999997</c:v>
                </c:pt>
                <c:pt idx="3680">
                  <c:v>63.505830000000003</c:v>
                </c:pt>
                <c:pt idx="3681">
                  <c:v>63.522539999999999</c:v>
                </c:pt>
                <c:pt idx="3682">
                  <c:v>63.539250000000003</c:v>
                </c:pt>
                <c:pt idx="3683">
                  <c:v>63.555959999999999</c:v>
                </c:pt>
                <c:pt idx="3684">
                  <c:v>63.572670000000002</c:v>
                </c:pt>
                <c:pt idx="3685">
                  <c:v>63.589379999999998</c:v>
                </c:pt>
                <c:pt idx="3686">
                  <c:v>63.606090000000002</c:v>
                </c:pt>
                <c:pt idx="3687">
                  <c:v>63.622799999999998</c:v>
                </c:pt>
                <c:pt idx="3688">
                  <c:v>63.639519999999997</c:v>
                </c:pt>
                <c:pt idx="3689">
                  <c:v>63.656230000000001</c:v>
                </c:pt>
                <c:pt idx="3690">
                  <c:v>63.672939999999997</c:v>
                </c:pt>
                <c:pt idx="3691">
                  <c:v>63.68965</c:v>
                </c:pt>
                <c:pt idx="3692">
                  <c:v>63.706359999999997</c:v>
                </c:pt>
                <c:pt idx="3693">
                  <c:v>63.72307</c:v>
                </c:pt>
                <c:pt idx="3694">
                  <c:v>63.739780000000003</c:v>
                </c:pt>
                <c:pt idx="3695">
                  <c:v>63.756500000000003</c:v>
                </c:pt>
                <c:pt idx="3696">
                  <c:v>63.773209999999999</c:v>
                </c:pt>
                <c:pt idx="3697">
                  <c:v>63.789920000000002</c:v>
                </c:pt>
                <c:pt idx="3698">
                  <c:v>63.806629999999998</c:v>
                </c:pt>
                <c:pt idx="3699">
                  <c:v>63.823340000000002</c:v>
                </c:pt>
                <c:pt idx="3700">
                  <c:v>63.840049999999998</c:v>
                </c:pt>
                <c:pt idx="3701">
                  <c:v>63.856760000000001</c:v>
                </c:pt>
                <c:pt idx="3702">
                  <c:v>63.873469999999998</c:v>
                </c:pt>
                <c:pt idx="3703">
                  <c:v>63.890189999999997</c:v>
                </c:pt>
                <c:pt idx="3704">
                  <c:v>63.9069</c:v>
                </c:pt>
                <c:pt idx="3705">
                  <c:v>63.923609999999996</c:v>
                </c:pt>
                <c:pt idx="3706">
                  <c:v>63.94032</c:v>
                </c:pt>
                <c:pt idx="3707">
                  <c:v>63.957030000000003</c:v>
                </c:pt>
                <c:pt idx="3708">
                  <c:v>63.973739999999999</c:v>
                </c:pt>
                <c:pt idx="3709">
                  <c:v>63.990450000000003</c:v>
                </c:pt>
              </c:numCache>
            </c:numRef>
          </c:xVal>
          <c:yVal>
            <c:numRef>
              <c:f>'4'!$D$1:$D$3710</c:f>
              <c:numCache>
                <c:formatCode>General</c:formatCode>
                <c:ptCount val="3710"/>
                <c:pt idx="0">
                  <c:v>1144</c:v>
                </c:pt>
                <c:pt idx="1">
                  <c:v>871</c:v>
                </c:pt>
                <c:pt idx="2">
                  <c:v>852</c:v>
                </c:pt>
                <c:pt idx="3">
                  <c:v>781</c:v>
                </c:pt>
                <c:pt idx="4">
                  <c:v>796</c:v>
                </c:pt>
                <c:pt idx="5">
                  <c:v>788</c:v>
                </c:pt>
                <c:pt idx="6">
                  <c:v>720</c:v>
                </c:pt>
                <c:pt idx="7">
                  <c:v>696</c:v>
                </c:pt>
                <c:pt idx="8">
                  <c:v>685</c:v>
                </c:pt>
                <c:pt idx="9">
                  <c:v>698</c:v>
                </c:pt>
                <c:pt idx="10">
                  <c:v>599</c:v>
                </c:pt>
                <c:pt idx="11">
                  <c:v>575</c:v>
                </c:pt>
                <c:pt idx="12">
                  <c:v>569</c:v>
                </c:pt>
                <c:pt idx="13">
                  <c:v>546</c:v>
                </c:pt>
                <c:pt idx="14">
                  <c:v>540</c:v>
                </c:pt>
                <c:pt idx="15">
                  <c:v>549</c:v>
                </c:pt>
                <c:pt idx="16">
                  <c:v>512</c:v>
                </c:pt>
                <c:pt idx="17">
                  <c:v>501</c:v>
                </c:pt>
                <c:pt idx="18">
                  <c:v>513</c:v>
                </c:pt>
                <c:pt idx="19">
                  <c:v>499</c:v>
                </c:pt>
                <c:pt idx="20">
                  <c:v>469</c:v>
                </c:pt>
                <c:pt idx="21">
                  <c:v>466</c:v>
                </c:pt>
                <c:pt idx="22">
                  <c:v>512</c:v>
                </c:pt>
                <c:pt idx="23">
                  <c:v>476</c:v>
                </c:pt>
                <c:pt idx="24">
                  <c:v>473</c:v>
                </c:pt>
                <c:pt idx="25">
                  <c:v>430</c:v>
                </c:pt>
                <c:pt idx="26">
                  <c:v>430</c:v>
                </c:pt>
                <c:pt idx="27">
                  <c:v>429</c:v>
                </c:pt>
                <c:pt idx="28">
                  <c:v>428</c:v>
                </c:pt>
                <c:pt idx="29">
                  <c:v>455</c:v>
                </c:pt>
                <c:pt idx="30">
                  <c:v>413</c:v>
                </c:pt>
                <c:pt idx="31">
                  <c:v>427</c:v>
                </c:pt>
                <c:pt idx="32">
                  <c:v>403</c:v>
                </c:pt>
                <c:pt idx="33">
                  <c:v>418</c:v>
                </c:pt>
                <c:pt idx="34">
                  <c:v>435</c:v>
                </c:pt>
                <c:pt idx="35">
                  <c:v>423</c:v>
                </c:pt>
                <c:pt idx="36">
                  <c:v>439</c:v>
                </c:pt>
                <c:pt idx="37">
                  <c:v>420</c:v>
                </c:pt>
                <c:pt idx="38">
                  <c:v>404</c:v>
                </c:pt>
                <c:pt idx="39">
                  <c:v>388</c:v>
                </c:pt>
                <c:pt idx="40">
                  <c:v>419</c:v>
                </c:pt>
                <c:pt idx="41">
                  <c:v>410</c:v>
                </c:pt>
                <c:pt idx="42">
                  <c:v>400</c:v>
                </c:pt>
                <c:pt idx="43">
                  <c:v>379</c:v>
                </c:pt>
                <c:pt idx="44">
                  <c:v>389</c:v>
                </c:pt>
                <c:pt idx="45">
                  <c:v>363</c:v>
                </c:pt>
                <c:pt idx="46">
                  <c:v>385</c:v>
                </c:pt>
                <c:pt idx="47">
                  <c:v>349</c:v>
                </c:pt>
                <c:pt idx="48">
                  <c:v>399</c:v>
                </c:pt>
                <c:pt idx="49">
                  <c:v>372</c:v>
                </c:pt>
                <c:pt idx="50">
                  <c:v>376</c:v>
                </c:pt>
                <c:pt idx="51">
                  <c:v>378</c:v>
                </c:pt>
                <c:pt idx="52">
                  <c:v>363</c:v>
                </c:pt>
                <c:pt idx="53">
                  <c:v>365</c:v>
                </c:pt>
                <c:pt idx="54">
                  <c:v>394</c:v>
                </c:pt>
                <c:pt idx="55">
                  <c:v>374</c:v>
                </c:pt>
                <c:pt idx="56">
                  <c:v>382</c:v>
                </c:pt>
                <c:pt idx="57">
                  <c:v>380</c:v>
                </c:pt>
                <c:pt idx="58">
                  <c:v>384</c:v>
                </c:pt>
                <c:pt idx="59">
                  <c:v>370</c:v>
                </c:pt>
                <c:pt idx="60">
                  <c:v>389</c:v>
                </c:pt>
                <c:pt idx="61">
                  <c:v>379</c:v>
                </c:pt>
                <c:pt idx="62">
                  <c:v>371</c:v>
                </c:pt>
                <c:pt idx="63">
                  <c:v>378</c:v>
                </c:pt>
                <c:pt idx="64">
                  <c:v>358</c:v>
                </c:pt>
                <c:pt idx="65">
                  <c:v>353</c:v>
                </c:pt>
                <c:pt idx="66">
                  <c:v>371</c:v>
                </c:pt>
                <c:pt idx="67">
                  <c:v>364</c:v>
                </c:pt>
                <c:pt idx="68">
                  <c:v>367</c:v>
                </c:pt>
                <c:pt idx="69">
                  <c:v>358</c:v>
                </c:pt>
                <c:pt idx="70">
                  <c:v>346</c:v>
                </c:pt>
                <c:pt idx="71">
                  <c:v>389</c:v>
                </c:pt>
                <c:pt idx="72">
                  <c:v>362</c:v>
                </c:pt>
                <c:pt idx="73">
                  <c:v>347</c:v>
                </c:pt>
                <c:pt idx="74">
                  <c:v>335</c:v>
                </c:pt>
                <c:pt idx="75">
                  <c:v>360</c:v>
                </c:pt>
                <c:pt idx="76">
                  <c:v>344</c:v>
                </c:pt>
                <c:pt idx="77">
                  <c:v>345</c:v>
                </c:pt>
                <c:pt idx="78">
                  <c:v>375</c:v>
                </c:pt>
                <c:pt idx="79">
                  <c:v>374</c:v>
                </c:pt>
                <c:pt idx="80">
                  <c:v>357</c:v>
                </c:pt>
                <c:pt idx="81">
                  <c:v>375</c:v>
                </c:pt>
                <c:pt idx="82">
                  <c:v>372</c:v>
                </c:pt>
                <c:pt idx="83">
                  <c:v>353</c:v>
                </c:pt>
                <c:pt idx="84">
                  <c:v>335</c:v>
                </c:pt>
                <c:pt idx="85">
                  <c:v>352</c:v>
                </c:pt>
                <c:pt idx="86">
                  <c:v>353</c:v>
                </c:pt>
                <c:pt idx="87">
                  <c:v>365</c:v>
                </c:pt>
                <c:pt idx="88">
                  <c:v>356</c:v>
                </c:pt>
                <c:pt idx="89">
                  <c:v>353</c:v>
                </c:pt>
                <c:pt idx="90">
                  <c:v>345</c:v>
                </c:pt>
                <c:pt idx="91">
                  <c:v>358</c:v>
                </c:pt>
                <c:pt idx="92">
                  <c:v>377</c:v>
                </c:pt>
                <c:pt idx="93">
                  <c:v>346</c:v>
                </c:pt>
                <c:pt idx="94">
                  <c:v>349</c:v>
                </c:pt>
                <c:pt idx="95">
                  <c:v>363</c:v>
                </c:pt>
                <c:pt idx="96">
                  <c:v>369</c:v>
                </c:pt>
                <c:pt idx="97">
                  <c:v>374</c:v>
                </c:pt>
                <c:pt idx="98">
                  <c:v>338</c:v>
                </c:pt>
                <c:pt idx="99">
                  <c:v>353</c:v>
                </c:pt>
                <c:pt idx="100">
                  <c:v>343</c:v>
                </c:pt>
                <c:pt idx="101">
                  <c:v>342</c:v>
                </c:pt>
                <c:pt idx="102">
                  <c:v>341</c:v>
                </c:pt>
                <c:pt idx="103">
                  <c:v>367</c:v>
                </c:pt>
                <c:pt idx="104">
                  <c:v>348</c:v>
                </c:pt>
                <c:pt idx="105">
                  <c:v>350</c:v>
                </c:pt>
                <c:pt idx="106">
                  <c:v>339</c:v>
                </c:pt>
                <c:pt idx="107">
                  <c:v>338</c:v>
                </c:pt>
                <c:pt idx="108">
                  <c:v>341</c:v>
                </c:pt>
                <c:pt idx="109">
                  <c:v>333</c:v>
                </c:pt>
                <c:pt idx="110">
                  <c:v>338</c:v>
                </c:pt>
                <c:pt idx="111">
                  <c:v>354</c:v>
                </c:pt>
                <c:pt idx="112">
                  <c:v>330</c:v>
                </c:pt>
                <c:pt idx="113">
                  <c:v>338</c:v>
                </c:pt>
                <c:pt idx="114">
                  <c:v>341</c:v>
                </c:pt>
                <c:pt idx="115">
                  <c:v>348</c:v>
                </c:pt>
                <c:pt idx="116">
                  <c:v>344</c:v>
                </c:pt>
                <c:pt idx="117">
                  <c:v>360</c:v>
                </c:pt>
                <c:pt idx="118">
                  <c:v>331</c:v>
                </c:pt>
                <c:pt idx="119">
                  <c:v>349</c:v>
                </c:pt>
                <c:pt idx="120">
                  <c:v>354</c:v>
                </c:pt>
                <c:pt idx="121">
                  <c:v>335</c:v>
                </c:pt>
                <c:pt idx="122">
                  <c:v>325</c:v>
                </c:pt>
                <c:pt idx="123">
                  <c:v>331</c:v>
                </c:pt>
                <c:pt idx="124">
                  <c:v>349</c:v>
                </c:pt>
                <c:pt idx="125">
                  <c:v>357</c:v>
                </c:pt>
                <c:pt idx="126">
                  <c:v>324</c:v>
                </c:pt>
                <c:pt idx="127">
                  <c:v>350</c:v>
                </c:pt>
                <c:pt idx="128">
                  <c:v>347</c:v>
                </c:pt>
                <c:pt idx="129">
                  <c:v>323</c:v>
                </c:pt>
                <c:pt idx="130">
                  <c:v>340</c:v>
                </c:pt>
                <c:pt idx="131">
                  <c:v>342</c:v>
                </c:pt>
                <c:pt idx="132">
                  <c:v>333</c:v>
                </c:pt>
                <c:pt idx="133">
                  <c:v>348</c:v>
                </c:pt>
                <c:pt idx="134">
                  <c:v>355</c:v>
                </c:pt>
                <c:pt idx="135">
                  <c:v>325</c:v>
                </c:pt>
                <c:pt idx="136">
                  <c:v>329</c:v>
                </c:pt>
                <c:pt idx="137">
                  <c:v>328</c:v>
                </c:pt>
                <c:pt idx="138">
                  <c:v>331</c:v>
                </c:pt>
                <c:pt idx="139">
                  <c:v>311</c:v>
                </c:pt>
                <c:pt idx="140">
                  <c:v>330</c:v>
                </c:pt>
                <c:pt idx="141">
                  <c:v>368</c:v>
                </c:pt>
                <c:pt idx="142">
                  <c:v>344</c:v>
                </c:pt>
                <c:pt idx="143">
                  <c:v>323</c:v>
                </c:pt>
                <c:pt idx="144">
                  <c:v>349</c:v>
                </c:pt>
                <c:pt idx="145">
                  <c:v>330</c:v>
                </c:pt>
                <c:pt idx="146">
                  <c:v>338</c:v>
                </c:pt>
                <c:pt idx="147">
                  <c:v>361</c:v>
                </c:pt>
                <c:pt idx="148">
                  <c:v>342</c:v>
                </c:pt>
                <c:pt idx="149">
                  <c:v>350</c:v>
                </c:pt>
                <c:pt idx="150">
                  <c:v>344</c:v>
                </c:pt>
                <c:pt idx="151">
                  <c:v>358</c:v>
                </c:pt>
                <c:pt idx="152">
                  <c:v>341</c:v>
                </c:pt>
                <c:pt idx="153">
                  <c:v>340</c:v>
                </c:pt>
                <c:pt idx="154">
                  <c:v>343</c:v>
                </c:pt>
                <c:pt idx="155">
                  <c:v>353</c:v>
                </c:pt>
                <c:pt idx="156">
                  <c:v>345</c:v>
                </c:pt>
                <c:pt idx="157">
                  <c:v>332</c:v>
                </c:pt>
                <c:pt idx="158">
                  <c:v>337</c:v>
                </c:pt>
                <c:pt idx="159">
                  <c:v>335</c:v>
                </c:pt>
                <c:pt idx="160">
                  <c:v>344</c:v>
                </c:pt>
                <c:pt idx="161">
                  <c:v>334</c:v>
                </c:pt>
                <c:pt idx="162">
                  <c:v>342</c:v>
                </c:pt>
                <c:pt idx="163">
                  <c:v>363</c:v>
                </c:pt>
                <c:pt idx="164">
                  <c:v>342</c:v>
                </c:pt>
                <c:pt idx="165">
                  <c:v>359</c:v>
                </c:pt>
                <c:pt idx="166">
                  <c:v>346</c:v>
                </c:pt>
                <c:pt idx="167">
                  <c:v>320</c:v>
                </c:pt>
                <c:pt idx="168">
                  <c:v>326</c:v>
                </c:pt>
                <c:pt idx="169">
                  <c:v>339</c:v>
                </c:pt>
                <c:pt idx="170">
                  <c:v>334</c:v>
                </c:pt>
                <c:pt idx="171">
                  <c:v>318</c:v>
                </c:pt>
                <c:pt idx="172">
                  <c:v>341</c:v>
                </c:pt>
                <c:pt idx="173">
                  <c:v>354</c:v>
                </c:pt>
                <c:pt idx="174">
                  <c:v>357</c:v>
                </c:pt>
                <c:pt idx="175">
                  <c:v>355</c:v>
                </c:pt>
                <c:pt idx="176">
                  <c:v>344</c:v>
                </c:pt>
                <c:pt idx="177">
                  <c:v>339</c:v>
                </c:pt>
                <c:pt idx="178">
                  <c:v>344</c:v>
                </c:pt>
                <c:pt idx="179">
                  <c:v>334</c:v>
                </c:pt>
                <c:pt idx="180">
                  <c:v>337</c:v>
                </c:pt>
                <c:pt idx="181">
                  <c:v>337</c:v>
                </c:pt>
                <c:pt idx="182">
                  <c:v>326</c:v>
                </c:pt>
                <c:pt idx="183">
                  <c:v>319</c:v>
                </c:pt>
                <c:pt idx="184">
                  <c:v>331</c:v>
                </c:pt>
                <c:pt idx="185">
                  <c:v>345</c:v>
                </c:pt>
                <c:pt idx="186">
                  <c:v>353</c:v>
                </c:pt>
                <c:pt idx="187">
                  <c:v>329</c:v>
                </c:pt>
                <c:pt idx="188">
                  <c:v>337</c:v>
                </c:pt>
                <c:pt idx="189">
                  <c:v>329</c:v>
                </c:pt>
                <c:pt idx="190">
                  <c:v>319</c:v>
                </c:pt>
                <c:pt idx="191">
                  <c:v>345</c:v>
                </c:pt>
                <c:pt idx="192">
                  <c:v>349</c:v>
                </c:pt>
                <c:pt idx="193">
                  <c:v>346</c:v>
                </c:pt>
                <c:pt idx="194">
                  <c:v>331</c:v>
                </c:pt>
                <c:pt idx="195">
                  <c:v>330</c:v>
                </c:pt>
                <c:pt idx="196">
                  <c:v>332</c:v>
                </c:pt>
                <c:pt idx="197">
                  <c:v>342</c:v>
                </c:pt>
                <c:pt idx="198">
                  <c:v>338</c:v>
                </c:pt>
                <c:pt idx="199">
                  <c:v>347</c:v>
                </c:pt>
                <c:pt idx="200">
                  <c:v>338</c:v>
                </c:pt>
                <c:pt idx="201">
                  <c:v>339</c:v>
                </c:pt>
                <c:pt idx="202">
                  <c:v>317</c:v>
                </c:pt>
                <c:pt idx="203">
                  <c:v>325</c:v>
                </c:pt>
                <c:pt idx="204">
                  <c:v>325</c:v>
                </c:pt>
                <c:pt idx="205">
                  <c:v>361</c:v>
                </c:pt>
                <c:pt idx="206">
                  <c:v>314</c:v>
                </c:pt>
                <c:pt idx="207">
                  <c:v>349</c:v>
                </c:pt>
                <c:pt idx="208">
                  <c:v>319</c:v>
                </c:pt>
                <c:pt idx="209">
                  <c:v>324</c:v>
                </c:pt>
                <c:pt idx="210">
                  <c:v>317</c:v>
                </c:pt>
                <c:pt idx="211">
                  <c:v>337</c:v>
                </c:pt>
                <c:pt idx="212">
                  <c:v>354</c:v>
                </c:pt>
                <c:pt idx="213">
                  <c:v>344</c:v>
                </c:pt>
                <c:pt idx="214">
                  <c:v>332</c:v>
                </c:pt>
                <c:pt idx="215">
                  <c:v>326</c:v>
                </c:pt>
                <c:pt idx="216">
                  <c:v>335</c:v>
                </c:pt>
                <c:pt idx="217">
                  <c:v>338</c:v>
                </c:pt>
                <c:pt idx="218">
                  <c:v>334</c:v>
                </c:pt>
                <c:pt idx="219">
                  <c:v>352</c:v>
                </c:pt>
                <c:pt idx="220">
                  <c:v>319</c:v>
                </c:pt>
                <c:pt idx="221">
                  <c:v>365</c:v>
                </c:pt>
                <c:pt idx="222">
                  <c:v>347</c:v>
                </c:pt>
                <c:pt idx="223">
                  <c:v>332</c:v>
                </c:pt>
                <c:pt idx="224">
                  <c:v>326</c:v>
                </c:pt>
                <c:pt idx="225">
                  <c:v>323</c:v>
                </c:pt>
                <c:pt idx="226">
                  <c:v>326</c:v>
                </c:pt>
                <c:pt idx="227">
                  <c:v>339</c:v>
                </c:pt>
                <c:pt idx="228">
                  <c:v>311</c:v>
                </c:pt>
                <c:pt idx="229">
                  <c:v>347</c:v>
                </c:pt>
                <c:pt idx="230">
                  <c:v>324</c:v>
                </c:pt>
                <c:pt idx="231">
                  <c:v>353</c:v>
                </c:pt>
                <c:pt idx="232">
                  <c:v>331</c:v>
                </c:pt>
                <c:pt idx="233">
                  <c:v>352</c:v>
                </c:pt>
                <c:pt idx="234">
                  <c:v>330</c:v>
                </c:pt>
                <c:pt idx="235">
                  <c:v>314</c:v>
                </c:pt>
                <c:pt idx="236">
                  <c:v>337</c:v>
                </c:pt>
                <c:pt idx="237">
                  <c:v>328</c:v>
                </c:pt>
                <c:pt idx="238">
                  <c:v>332</c:v>
                </c:pt>
                <c:pt idx="239">
                  <c:v>350</c:v>
                </c:pt>
                <c:pt idx="240">
                  <c:v>329</c:v>
                </c:pt>
                <c:pt idx="241">
                  <c:v>317</c:v>
                </c:pt>
                <c:pt idx="242">
                  <c:v>325</c:v>
                </c:pt>
                <c:pt idx="243">
                  <c:v>322</c:v>
                </c:pt>
                <c:pt idx="244">
                  <c:v>330</c:v>
                </c:pt>
                <c:pt idx="245">
                  <c:v>322</c:v>
                </c:pt>
                <c:pt idx="246">
                  <c:v>335</c:v>
                </c:pt>
                <c:pt idx="247">
                  <c:v>326</c:v>
                </c:pt>
                <c:pt idx="248">
                  <c:v>341</c:v>
                </c:pt>
                <c:pt idx="249">
                  <c:v>339</c:v>
                </c:pt>
                <c:pt idx="250">
                  <c:v>341</c:v>
                </c:pt>
                <c:pt idx="251">
                  <c:v>319</c:v>
                </c:pt>
                <c:pt idx="252">
                  <c:v>346</c:v>
                </c:pt>
                <c:pt idx="253">
                  <c:v>326</c:v>
                </c:pt>
                <c:pt idx="254">
                  <c:v>299</c:v>
                </c:pt>
                <c:pt idx="255">
                  <c:v>326</c:v>
                </c:pt>
                <c:pt idx="256">
                  <c:v>323</c:v>
                </c:pt>
                <c:pt idx="257">
                  <c:v>323</c:v>
                </c:pt>
                <c:pt idx="258">
                  <c:v>325</c:v>
                </c:pt>
                <c:pt idx="259">
                  <c:v>318</c:v>
                </c:pt>
                <c:pt idx="260">
                  <c:v>330</c:v>
                </c:pt>
                <c:pt idx="261">
                  <c:v>323</c:v>
                </c:pt>
                <c:pt idx="262">
                  <c:v>330</c:v>
                </c:pt>
                <c:pt idx="263">
                  <c:v>317</c:v>
                </c:pt>
                <c:pt idx="264">
                  <c:v>318</c:v>
                </c:pt>
                <c:pt idx="265">
                  <c:v>329</c:v>
                </c:pt>
                <c:pt idx="266">
                  <c:v>330</c:v>
                </c:pt>
                <c:pt idx="267">
                  <c:v>320</c:v>
                </c:pt>
                <c:pt idx="268">
                  <c:v>316</c:v>
                </c:pt>
                <c:pt idx="269">
                  <c:v>337</c:v>
                </c:pt>
                <c:pt idx="270">
                  <c:v>308</c:v>
                </c:pt>
                <c:pt idx="271">
                  <c:v>304</c:v>
                </c:pt>
                <c:pt idx="272">
                  <c:v>325</c:v>
                </c:pt>
                <c:pt idx="273">
                  <c:v>315</c:v>
                </c:pt>
                <c:pt idx="274">
                  <c:v>341</c:v>
                </c:pt>
                <c:pt idx="275">
                  <c:v>311</c:v>
                </c:pt>
                <c:pt idx="276">
                  <c:v>328</c:v>
                </c:pt>
                <c:pt idx="277">
                  <c:v>319</c:v>
                </c:pt>
                <c:pt idx="278">
                  <c:v>308</c:v>
                </c:pt>
                <c:pt idx="279">
                  <c:v>318</c:v>
                </c:pt>
                <c:pt idx="280">
                  <c:v>318</c:v>
                </c:pt>
                <c:pt idx="281">
                  <c:v>318</c:v>
                </c:pt>
                <c:pt idx="282">
                  <c:v>308</c:v>
                </c:pt>
                <c:pt idx="283">
                  <c:v>333</c:v>
                </c:pt>
                <c:pt idx="284">
                  <c:v>325</c:v>
                </c:pt>
                <c:pt idx="285">
                  <c:v>302</c:v>
                </c:pt>
                <c:pt idx="286">
                  <c:v>317</c:v>
                </c:pt>
                <c:pt idx="287">
                  <c:v>311</c:v>
                </c:pt>
                <c:pt idx="288">
                  <c:v>302</c:v>
                </c:pt>
                <c:pt idx="289">
                  <c:v>324</c:v>
                </c:pt>
                <c:pt idx="290">
                  <c:v>309</c:v>
                </c:pt>
                <c:pt idx="291">
                  <c:v>337</c:v>
                </c:pt>
                <c:pt idx="292">
                  <c:v>337</c:v>
                </c:pt>
                <c:pt idx="293">
                  <c:v>314</c:v>
                </c:pt>
                <c:pt idx="294">
                  <c:v>311</c:v>
                </c:pt>
                <c:pt idx="295">
                  <c:v>313</c:v>
                </c:pt>
                <c:pt idx="296">
                  <c:v>316</c:v>
                </c:pt>
                <c:pt idx="297">
                  <c:v>325</c:v>
                </c:pt>
                <c:pt idx="298">
                  <c:v>301</c:v>
                </c:pt>
                <c:pt idx="299">
                  <c:v>298</c:v>
                </c:pt>
                <c:pt idx="300">
                  <c:v>337</c:v>
                </c:pt>
                <c:pt idx="301">
                  <c:v>320</c:v>
                </c:pt>
                <c:pt idx="302">
                  <c:v>316</c:v>
                </c:pt>
                <c:pt idx="303">
                  <c:v>333</c:v>
                </c:pt>
                <c:pt idx="304">
                  <c:v>317</c:v>
                </c:pt>
                <c:pt idx="305">
                  <c:v>323</c:v>
                </c:pt>
                <c:pt idx="306">
                  <c:v>318</c:v>
                </c:pt>
                <c:pt idx="307">
                  <c:v>332</c:v>
                </c:pt>
                <c:pt idx="308">
                  <c:v>317</c:v>
                </c:pt>
                <c:pt idx="309">
                  <c:v>320</c:v>
                </c:pt>
                <c:pt idx="310">
                  <c:v>308</c:v>
                </c:pt>
                <c:pt idx="311">
                  <c:v>313</c:v>
                </c:pt>
                <c:pt idx="312">
                  <c:v>329</c:v>
                </c:pt>
                <c:pt idx="313">
                  <c:v>310</c:v>
                </c:pt>
                <c:pt idx="314">
                  <c:v>296</c:v>
                </c:pt>
                <c:pt idx="315">
                  <c:v>313</c:v>
                </c:pt>
                <c:pt idx="316">
                  <c:v>311</c:v>
                </c:pt>
                <c:pt idx="317">
                  <c:v>309</c:v>
                </c:pt>
                <c:pt idx="318">
                  <c:v>324</c:v>
                </c:pt>
                <c:pt idx="319">
                  <c:v>327</c:v>
                </c:pt>
                <c:pt idx="320">
                  <c:v>311</c:v>
                </c:pt>
                <c:pt idx="321">
                  <c:v>312</c:v>
                </c:pt>
                <c:pt idx="322">
                  <c:v>313</c:v>
                </c:pt>
                <c:pt idx="323">
                  <c:v>339</c:v>
                </c:pt>
                <c:pt idx="324">
                  <c:v>313</c:v>
                </c:pt>
                <c:pt idx="325">
                  <c:v>299</c:v>
                </c:pt>
                <c:pt idx="326">
                  <c:v>307</c:v>
                </c:pt>
                <c:pt idx="327">
                  <c:v>315</c:v>
                </c:pt>
                <c:pt idx="328">
                  <c:v>327</c:v>
                </c:pt>
                <c:pt idx="329">
                  <c:v>342</c:v>
                </c:pt>
                <c:pt idx="330">
                  <c:v>326</c:v>
                </c:pt>
                <c:pt idx="331">
                  <c:v>319</c:v>
                </c:pt>
                <c:pt idx="332">
                  <c:v>317</c:v>
                </c:pt>
                <c:pt idx="333">
                  <c:v>302</c:v>
                </c:pt>
                <c:pt idx="334">
                  <c:v>309</c:v>
                </c:pt>
                <c:pt idx="335">
                  <c:v>304</c:v>
                </c:pt>
                <c:pt idx="336">
                  <c:v>320</c:v>
                </c:pt>
                <c:pt idx="337">
                  <c:v>298</c:v>
                </c:pt>
                <c:pt idx="338">
                  <c:v>319</c:v>
                </c:pt>
                <c:pt idx="339">
                  <c:v>303</c:v>
                </c:pt>
                <c:pt idx="340">
                  <c:v>295</c:v>
                </c:pt>
                <c:pt idx="341">
                  <c:v>280</c:v>
                </c:pt>
                <c:pt idx="342">
                  <c:v>315</c:v>
                </c:pt>
                <c:pt idx="343">
                  <c:v>311</c:v>
                </c:pt>
                <c:pt idx="344">
                  <c:v>320</c:v>
                </c:pt>
                <c:pt idx="345">
                  <c:v>313</c:v>
                </c:pt>
                <c:pt idx="346">
                  <c:v>325</c:v>
                </c:pt>
                <c:pt idx="347">
                  <c:v>310</c:v>
                </c:pt>
                <c:pt idx="348">
                  <c:v>295</c:v>
                </c:pt>
                <c:pt idx="349">
                  <c:v>316</c:v>
                </c:pt>
                <c:pt idx="350">
                  <c:v>295</c:v>
                </c:pt>
                <c:pt idx="351">
                  <c:v>322</c:v>
                </c:pt>
                <c:pt idx="352">
                  <c:v>306</c:v>
                </c:pt>
                <c:pt idx="353">
                  <c:v>288</c:v>
                </c:pt>
                <c:pt idx="354">
                  <c:v>317</c:v>
                </c:pt>
                <c:pt idx="355">
                  <c:v>304</c:v>
                </c:pt>
                <c:pt idx="356">
                  <c:v>297</c:v>
                </c:pt>
                <c:pt idx="357">
                  <c:v>316</c:v>
                </c:pt>
                <c:pt idx="358">
                  <c:v>312</c:v>
                </c:pt>
                <c:pt idx="359">
                  <c:v>303</c:v>
                </c:pt>
                <c:pt idx="360">
                  <c:v>301</c:v>
                </c:pt>
                <c:pt idx="361">
                  <c:v>296</c:v>
                </c:pt>
                <c:pt idx="362">
                  <c:v>301</c:v>
                </c:pt>
                <c:pt idx="363">
                  <c:v>277</c:v>
                </c:pt>
                <c:pt idx="364">
                  <c:v>306</c:v>
                </c:pt>
                <c:pt idx="365">
                  <c:v>327</c:v>
                </c:pt>
                <c:pt idx="366">
                  <c:v>301</c:v>
                </c:pt>
                <c:pt idx="367">
                  <c:v>322</c:v>
                </c:pt>
                <c:pt idx="368">
                  <c:v>303</c:v>
                </c:pt>
                <c:pt idx="369">
                  <c:v>314</c:v>
                </c:pt>
                <c:pt idx="370">
                  <c:v>304</c:v>
                </c:pt>
                <c:pt idx="371">
                  <c:v>312</c:v>
                </c:pt>
                <c:pt idx="372">
                  <c:v>319</c:v>
                </c:pt>
                <c:pt idx="373">
                  <c:v>323</c:v>
                </c:pt>
                <c:pt idx="374">
                  <c:v>320</c:v>
                </c:pt>
                <c:pt idx="375">
                  <c:v>324</c:v>
                </c:pt>
                <c:pt idx="376">
                  <c:v>315</c:v>
                </c:pt>
                <c:pt idx="377">
                  <c:v>295</c:v>
                </c:pt>
                <c:pt idx="378">
                  <c:v>293</c:v>
                </c:pt>
                <c:pt idx="379">
                  <c:v>302</c:v>
                </c:pt>
                <c:pt idx="380">
                  <c:v>292</c:v>
                </c:pt>
                <c:pt idx="381">
                  <c:v>325</c:v>
                </c:pt>
                <c:pt idx="382">
                  <c:v>309</c:v>
                </c:pt>
                <c:pt idx="383">
                  <c:v>307</c:v>
                </c:pt>
                <c:pt idx="384">
                  <c:v>324</c:v>
                </c:pt>
                <c:pt idx="385">
                  <c:v>296</c:v>
                </c:pt>
                <c:pt idx="386">
                  <c:v>314</c:v>
                </c:pt>
                <c:pt idx="387">
                  <c:v>300</c:v>
                </c:pt>
                <c:pt idx="388">
                  <c:v>310</c:v>
                </c:pt>
                <c:pt idx="389">
                  <c:v>311</c:v>
                </c:pt>
                <c:pt idx="390">
                  <c:v>284</c:v>
                </c:pt>
                <c:pt idx="391">
                  <c:v>293</c:v>
                </c:pt>
                <c:pt idx="392">
                  <c:v>303</c:v>
                </c:pt>
                <c:pt idx="393">
                  <c:v>291</c:v>
                </c:pt>
                <c:pt idx="394">
                  <c:v>314</c:v>
                </c:pt>
                <c:pt idx="395">
                  <c:v>297</c:v>
                </c:pt>
                <c:pt idx="396">
                  <c:v>291</c:v>
                </c:pt>
                <c:pt idx="397">
                  <c:v>306</c:v>
                </c:pt>
                <c:pt idx="398">
                  <c:v>303</c:v>
                </c:pt>
                <c:pt idx="399">
                  <c:v>299</c:v>
                </c:pt>
                <c:pt idx="400">
                  <c:v>317</c:v>
                </c:pt>
                <c:pt idx="401">
                  <c:v>299</c:v>
                </c:pt>
                <c:pt idx="402">
                  <c:v>288</c:v>
                </c:pt>
                <c:pt idx="403">
                  <c:v>295</c:v>
                </c:pt>
                <c:pt idx="404">
                  <c:v>322</c:v>
                </c:pt>
                <c:pt idx="405">
                  <c:v>302</c:v>
                </c:pt>
                <c:pt idx="406">
                  <c:v>318</c:v>
                </c:pt>
                <c:pt idx="407">
                  <c:v>306</c:v>
                </c:pt>
                <c:pt idx="408">
                  <c:v>317</c:v>
                </c:pt>
                <c:pt idx="409">
                  <c:v>303</c:v>
                </c:pt>
                <c:pt idx="410">
                  <c:v>317</c:v>
                </c:pt>
                <c:pt idx="411">
                  <c:v>309</c:v>
                </c:pt>
                <c:pt idx="412">
                  <c:v>320</c:v>
                </c:pt>
                <c:pt idx="413">
                  <c:v>293</c:v>
                </c:pt>
                <c:pt idx="414">
                  <c:v>299</c:v>
                </c:pt>
                <c:pt idx="415">
                  <c:v>289</c:v>
                </c:pt>
                <c:pt idx="416">
                  <c:v>307</c:v>
                </c:pt>
                <c:pt idx="417">
                  <c:v>302</c:v>
                </c:pt>
                <c:pt idx="418">
                  <c:v>300</c:v>
                </c:pt>
                <c:pt idx="419">
                  <c:v>301</c:v>
                </c:pt>
                <c:pt idx="420">
                  <c:v>295</c:v>
                </c:pt>
                <c:pt idx="421">
                  <c:v>294</c:v>
                </c:pt>
                <c:pt idx="422">
                  <c:v>293</c:v>
                </c:pt>
                <c:pt idx="423">
                  <c:v>291</c:v>
                </c:pt>
                <c:pt idx="424">
                  <c:v>296</c:v>
                </c:pt>
                <c:pt idx="425">
                  <c:v>302</c:v>
                </c:pt>
                <c:pt idx="426">
                  <c:v>295</c:v>
                </c:pt>
                <c:pt idx="427">
                  <c:v>288</c:v>
                </c:pt>
                <c:pt idx="428">
                  <c:v>288</c:v>
                </c:pt>
                <c:pt idx="429">
                  <c:v>286</c:v>
                </c:pt>
                <c:pt idx="430">
                  <c:v>296</c:v>
                </c:pt>
                <c:pt idx="431">
                  <c:v>295</c:v>
                </c:pt>
                <c:pt idx="432">
                  <c:v>309</c:v>
                </c:pt>
                <c:pt idx="433">
                  <c:v>291</c:v>
                </c:pt>
                <c:pt idx="434">
                  <c:v>273</c:v>
                </c:pt>
                <c:pt idx="435">
                  <c:v>307</c:v>
                </c:pt>
                <c:pt idx="436">
                  <c:v>286</c:v>
                </c:pt>
                <c:pt idx="437">
                  <c:v>278</c:v>
                </c:pt>
                <c:pt idx="438">
                  <c:v>281</c:v>
                </c:pt>
                <c:pt idx="439">
                  <c:v>297</c:v>
                </c:pt>
                <c:pt idx="440">
                  <c:v>298</c:v>
                </c:pt>
                <c:pt idx="441">
                  <c:v>283</c:v>
                </c:pt>
                <c:pt idx="442">
                  <c:v>308</c:v>
                </c:pt>
                <c:pt idx="443">
                  <c:v>307</c:v>
                </c:pt>
                <c:pt idx="444">
                  <c:v>297</c:v>
                </c:pt>
                <c:pt idx="445">
                  <c:v>291</c:v>
                </c:pt>
                <c:pt idx="446">
                  <c:v>291</c:v>
                </c:pt>
                <c:pt idx="447">
                  <c:v>286</c:v>
                </c:pt>
                <c:pt idx="448">
                  <c:v>283</c:v>
                </c:pt>
                <c:pt idx="449">
                  <c:v>293</c:v>
                </c:pt>
                <c:pt idx="450">
                  <c:v>299</c:v>
                </c:pt>
                <c:pt idx="451">
                  <c:v>284</c:v>
                </c:pt>
                <c:pt idx="452">
                  <c:v>298</c:v>
                </c:pt>
                <c:pt idx="453">
                  <c:v>268</c:v>
                </c:pt>
                <c:pt idx="454">
                  <c:v>276</c:v>
                </c:pt>
                <c:pt idx="455">
                  <c:v>279</c:v>
                </c:pt>
                <c:pt idx="456">
                  <c:v>280</c:v>
                </c:pt>
                <c:pt idx="457">
                  <c:v>273</c:v>
                </c:pt>
                <c:pt idx="458">
                  <c:v>286</c:v>
                </c:pt>
                <c:pt idx="459">
                  <c:v>285</c:v>
                </c:pt>
                <c:pt idx="460">
                  <c:v>291</c:v>
                </c:pt>
                <c:pt idx="461">
                  <c:v>294</c:v>
                </c:pt>
                <c:pt idx="462">
                  <c:v>291</c:v>
                </c:pt>
                <c:pt idx="463">
                  <c:v>281</c:v>
                </c:pt>
                <c:pt idx="464">
                  <c:v>292</c:v>
                </c:pt>
                <c:pt idx="465">
                  <c:v>277</c:v>
                </c:pt>
                <c:pt idx="466">
                  <c:v>304</c:v>
                </c:pt>
                <c:pt idx="467">
                  <c:v>293</c:v>
                </c:pt>
                <c:pt idx="468">
                  <c:v>286</c:v>
                </c:pt>
                <c:pt idx="469">
                  <c:v>272</c:v>
                </c:pt>
                <c:pt idx="470">
                  <c:v>279</c:v>
                </c:pt>
                <c:pt idx="471">
                  <c:v>280</c:v>
                </c:pt>
                <c:pt idx="472">
                  <c:v>280</c:v>
                </c:pt>
                <c:pt idx="473">
                  <c:v>288</c:v>
                </c:pt>
                <c:pt idx="474">
                  <c:v>292</c:v>
                </c:pt>
                <c:pt idx="475">
                  <c:v>283</c:v>
                </c:pt>
                <c:pt idx="476">
                  <c:v>287</c:v>
                </c:pt>
                <c:pt idx="477">
                  <c:v>282</c:v>
                </c:pt>
                <c:pt idx="478">
                  <c:v>276</c:v>
                </c:pt>
                <c:pt idx="479">
                  <c:v>278</c:v>
                </c:pt>
                <c:pt idx="480">
                  <c:v>283</c:v>
                </c:pt>
                <c:pt idx="481">
                  <c:v>278</c:v>
                </c:pt>
                <c:pt idx="482">
                  <c:v>270</c:v>
                </c:pt>
                <c:pt idx="483">
                  <c:v>283</c:v>
                </c:pt>
                <c:pt idx="484">
                  <c:v>281</c:v>
                </c:pt>
                <c:pt idx="485">
                  <c:v>285</c:v>
                </c:pt>
                <c:pt idx="486">
                  <c:v>273</c:v>
                </c:pt>
                <c:pt idx="487">
                  <c:v>284</c:v>
                </c:pt>
                <c:pt idx="488">
                  <c:v>280</c:v>
                </c:pt>
                <c:pt idx="489">
                  <c:v>279</c:v>
                </c:pt>
                <c:pt idx="490">
                  <c:v>288</c:v>
                </c:pt>
                <c:pt idx="491">
                  <c:v>282</c:v>
                </c:pt>
                <c:pt idx="492">
                  <c:v>276</c:v>
                </c:pt>
                <c:pt idx="493">
                  <c:v>296</c:v>
                </c:pt>
                <c:pt idx="494">
                  <c:v>279</c:v>
                </c:pt>
                <c:pt idx="495">
                  <c:v>302</c:v>
                </c:pt>
                <c:pt idx="496">
                  <c:v>278</c:v>
                </c:pt>
                <c:pt idx="497">
                  <c:v>281</c:v>
                </c:pt>
                <c:pt idx="498">
                  <c:v>283</c:v>
                </c:pt>
                <c:pt idx="499">
                  <c:v>283</c:v>
                </c:pt>
                <c:pt idx="500">
                  <c:v>276</c:v>
                </c:pt>
                <c:pt idx="501">
                  <c:v>289</c:v>
                </c:pt>
                <c:pt idx="502">
                  <c:v>307</c:v>
                </c:pt>
                <c:pt idx="503">
                  <c:v>268</c:v>
                </c:pt>
                <c:pt idx="504">
                  <c:v>289</c:v>
                </c:pt>
                <c:pt idx="505">
                  <c:v>292</c:v>
                </c:pt>
                <c:pt idx="506">
                  <c:v>280</c:v>
                </c:pt>
                <c:pt idx="507">
                  <c:v>270</c:v>
                </c:pt>
                <c:pt idx="508">
                  <c:v>294</c:v>
                </c:pt>
                <c:pt idx="509">
                  <c:v>267</c:v>
                </c:pt>
                <c:pt idx="510">
                  <c:v>281</c:v>
                </c:pt>
                <c:pt idx="511">
                  <c:v>278</c:v>
                </c:pt>
                <c:pt idx="512">
                  <c:v>306</c:v>
                </c:pt>
                <c:pt idx="513">
                  <c:v>282</c:v>
                </c:pt>
                <c:pt idx="514">
                  <c:v>273</c:v>
                </c:pt>
                <c:pt idx="515">
                  <c:v>298</c:v>
                </c:pt>
                <c:pt idx="516">
                  <c:v>284</c:v>
                </c:pt>
                <c:pt idx="517">
                  <c:v>281</c:v>
                </c:pt>
                <c:pt idx="518">
                  <c:v>294</c:v>
                </c:pt>
                <c:pt idx="519">
                  <c:v>272</c:v>
                </c:pt>
                <c:pt idx="520">
                  <c:v>294</c:v>
                </c:pt>
                <c:pt idx="521">
                  <c:v>265</c:v>
                </c:pt>
                <c:pt idx="522">
                  <c:v>274</c:v>
                </c:pt>
                <c:pt idx="523">
                  <c:v>274</c:v>
                </c:pt>
                <c:pt idx="524">
                  <c:v>284</c:v>
                </c:pt>
                <c:pt idx="525">
                  <c:v>270</c:v>
                </c:pt>
                <c:pt idx="526">
                  <c:v>283</c:v>
                </c:pt>
                <c:pt idx="527">
                  <c:v>283</c:v>
                </c:pt>
                <c:pt idx="528">
                  <c:v>272</c:v>
                </c:pt>
                <c:pt idx="529">
                  <c:v>270</c:v>
                </c:pt>
                <c:pt idx="530">
                  <c:v>277</c:v>
                </c:pt>
                <c:pt idx="531">
                  <c:v>286</c:v>
                </c:pt>
                <c:pt idx="532">
                  <c:v>298</c:v>
                </c:pt>
                <c:pt idx="533">
                  <c:v>296</c:v>
                </c:pt>
                <c:pt idx="534">
                  <c:v>282</c:v>
                </c:pt>
                <c:pt idx="535">
                  <c:v>283</c:v>
                </c:pt>
                <c:pt idx="536">
                  <c:v>272</c:v>
                </c:pt>
                <c:pt idx="537">
                  <c:v>279</c:v>
                </c:pt>
                <c:pt idx="538">
                  <c:v>269</c:v>
                </c:pt>
                <c:pt idx="539">
                  <c:v>283</c:v>
                </c:pt>
                <c:pt idx="540">
                  <c:v>267</c:v>
                </c:pt>
                <c:pt idx="541">
                  <c:v>281</c:v>
                </c:pt>
                <c:pt idx="542">
                  <c:v>266</c:v>
                </c:pt>
                <c:pt idx="543">
                  <c:v>269</c:v>
                </c:pt>
                <c:pt idx="544">
                  <c:v>268</c:v>
                </c:pt>
                <c:pt idx="545">
                  <c:v>286</c:v>
                </c:pt>
                <c:pt idx="546">
                  <c:v>272</c:v>
                </c:pt>
                <c:pt idx="547">
                  <c:v>273</c:v>
                </c:pt>
                <c:pt idx="548">
                  <c:v>258</c:v>
                </c:pt>
                <c:pt idx="549">
                  <c:v>264</c:v>
                </c:pt>
                <c:pt idx="550">
                  <c:v>271</c:v>
                </c:pt>
                <c:pt idx="551">
                  <c:v>285</c:v>
                </c:pt>
                <c:pt idx="552">
                  <c:v>283</c:v>
                </c:pt>
                <c:pt idx="553">
                  <c:v>278</c:v>
                </c:pt>
                <c:pt idx="554">
                  <c:v>268</c:v>
                </c:pt>
                <c:pt idx="555">
                  <c:v>271</c:v>
                </c:pt>
                <c:pt idx="556">
                  <c:v>283</c:v>
                </c:pt>
                <c:pt idx="557">
                  <c:v>266</c:v>
                </c:pt>
                <c:pt idx="558">
                  <c:v>257</c:v>
                </c:pt>
                <c:pt idx="559">
                  <c:v>263</c:v>
                </c:pt>
                <c:pt idx="560">
                  <c:v>268</c:v>
                </c:pt>
                <c:pt idx="561">
                  <c:v>270</c:v>
                </c:pt>
                <c:pt idx="562">
                  <c:v>282</c:v>
                </c:pt>
                <c:pt idx="563">
                  <c:v>278</c:v>
                </c:pt>
                <c:pt idx="564">
                  <c:v>278</c:v>
                </c:pt>
                <c:pt idx="565">
                  <c:v>271</c:v>
                </c:pt>
                <c:pt idx="566">
                  <c:v>258</c:v>
                </c:pt>
                <c:pt idx="567">
                  <c:v>274</c:v>
                </c:pt>
                <c:pt idx="568">
                  <c:v>272</c:v>
                </c:pt>
                <c:pt idx="569">
                  <c:v>274</c:v>
                </c:pt>
                <c:pt idx="570">
                  <c:v>277</c:v>
                </c:pt>
                <c:pt idx="571">
                  <c:v>268</c:v>
                </c:pt>
                <c:pt idx="572">
                  <c:v>273</c:v>
                </c:pt>
                <c:pt idx="573">
                  <c:v>274</c:v>
                </c:pt>
                <c:pt idx="574">
                  <c:v>291</c:v>
                </c:pt>
                <c:pt idx="575">
                  <c:v>274</c:v>
                </c:pt>
                <c:pt idx="576">
                  <c:v>271</c:v>
                </c:pt>
                <c:pt idx="577">
                  <c:v>277</c:v>
                </c:pt>
                <c:pt idx="578">
                  <c:v>265</c:v>
                </c:pt>
                <c:pt idx="579">
                  <c:v>284</c:v>
                </c:pt>
                <c:pt idx="580">
                  <c:v>259</c:v>
                </c:pt>
                <c:pt idx="581">
                  <c:v>269</c:v>
                </c:pt>
                <c:pt idx="582">
                  <c:v>286</c:v>
                </c:pt>
                <c:pt idx="583">
                  <c:v>272</c:v>
                </c:pt>
                <c:pt idx="584">
                  <c:v>278</c:v>
                </c:pt>
                <c:pt idx="585">
                  <c:v>259</c:v>
                </c:pt>
                <c:pt idx="586">
                  <c:v>272</c:v>
                </c:pt>
                <c:pt idx="587">
                  <c:v>280</c:v>
                </c:pt>
                <c:pt idx="588">
                  <c:v>264</c:v>
                </c:pt>
                <c:pt idx="589">
                  <c:v>264</c:v>
                </c:pt>
                <c:pt idx="590">
                  <c:v>264</c:v>
                </c:pt>
                <c:pt idx="591">
                  <c:v>284</c:v>
                </c:pt>
                <c:pt idx="592">
                  <c:v>274</c:v>
                </c:pt>
                <c:pt idx="593">
                  <c:v>278</c:v>
                </c:pt>
                <c:pt idx="594">
                  <c:v>265</c:v>
                </c:pt>
                <c:pt idx="595">
                  <c:v>262</c:v>
                </c:pt>
                <c:pt idx="596">
                  <c:v>281</c:v>
                </c:pt>
                <c:pt idx="597">
                  <c:v>265</c:v>
                </c:pt>
                <c:pt idx="598">
                  <c:v>273</c:v>
                </c:pt>
                <c:pt idx="599">
                  <c:v>276</c:v>
                </c:pt>
                <c:pt idx="600">
                  <c:v>267</c:v>
                </c:pt>
                <c:pt idx="601">
                  <c:v>265</c:v>
                </c:pt>
                <c:pt idx="602">
                  <c:v>276</c:v>
                </c:pt>
                <c:pt idx="603">
                  <c:v>277</c:v>
                </c:pt>
                <c:pt idx="604">
                  <c:v>264</c:v>
                </c:pt>
                <c:pt idx="605">
                  <c:v>271</c:v>
                </c:pt>
                <c:pt idx="606">
                  <c:v>258</c:v>
                </c:pt>
                <c:pt idx="607">
                  <c:v>276</c:v>
                </c:pt>
                <c:pt idx="608">
                  <c:v>274</c:v>
                </c:pt>
                <c:pt idx="609">
                  <c:v>286</c:v>
                </c:pt>
                <c:pt idx="610">
                  <c:v>273</c:v>
                </c:pt>
                <c:pt idx="611">
                  <c:v>267</c:v>
                </c:pt>
                <c:pt idx="612">
                  <c:v>270</c:v>
                </c:pt>
                <c:pt idx="613">
                  <c:v>281</c:v>
                </c:pt>
                <c:pt idx="614">
                  <c:v>278</c:v>
                </c:pt>
                <c:pt idx="615">
                  <c:v>267</c:v>
                </c:pt>
                <c:pt idx="616">
                  <c:v>266</c:v>
                </c:pt>
                <c:pt idx="617">
                  <c:v>279</c:v>
                </c:pt>
                <c:pt idx="618">
                  <c:v>280</c:v>
                </c:pt>
                <c:pt idx="619">
                  <c:v>265</c:v>
                </c:pt>
                <c:pt idx="620">
                  <c:v>257</c:v>
                </c:pt>
                <c:pt idx="621">
                  <c:v>276</c:v>
                </c:pt>
                <c:pt idx="622">
                  <c:v>264</c:v>
                </c:pt>
                <c:pt idx="623">
                  <c:v>279</c:v>
                </c:pt>
                <c:pt idx="624">
                  <c:v>280</c:v>
                </c:pt>
                <c:pt idx="625">
                  <c:v>266</c:v>
                </c:pt>
                <c:pt idx="626">
                  <c:v>268</c:v>
                </c:pt>
                <c:pt idx="627">
                  <c:v>277</c:v>
                </c:pt>
                <c:pt idx="628">
                  <c:v>274</c:v>
                </c:pt>
                <c:pt idx="629">
                  <c:v>278</c:v>
                </c:pt>
                <c:pt idx="630">
                  <c:v>272</c:v>
                </c:pt>
                <c:pt idx="631">
                  <c:v>273</c:v>
                </c:pt>
                <c:pt idx="632">
                  <c:v>272</c:v>
                </c:pt>
                <c:pt idx="633">
                  <c:v>263</c:v>
                </c:pt>
                <c:pt idx="634">
                  <c:v>281</c:v>
                </c:pt>
                <c:pt idx="635">
                  <c:v>261</c:v>
                </c:pt>
                <c:pt idx="636">
                  <c:v>262</c:v>
                </c:pt>
                <c:pt idx="637">
                  <c:v>282</c:v>
                </c:pt>
                <c:pt idx="638">
                  <c:v>264</c:v>
                </c:pt>
                <c:pt idx="639">
                  <c:v>266</c:v>
                </c:pt>
                <c:pt idx="640">
                  <c:v>267</c:v>
                </c:pt>
                <c:pt idx="641">
                  <c:v>255</c:v>
                </c:pt>
                <c:pt idx="642">
                  <c:v>277</c:v>
                </c:pt>
                <c:pt idx="643">
                  <c:v>274</c:v>
                </c:pt>
                <c:pt idx="644">
                  <c:v>282</c:v>
                </c:pt>
                <c:pt idx="645">
                  <c:v>268</c:v>
                </c:pt>
                <c:pt idx="646">
                  <c:v>269</c:v>
                </c:pt>
                <c:pt idx="647">
                  <c:v>257</c:v>
                </c:pt>
                <c:pt idx="648">
                  <c:v>262</c:v>
                </c:pt>
                <c:pt idx="649">
                  <c:v>273</c:v>
                </c:pt>
                <c:pt idx="650">
                  <c:v>262</c:v>
                </c:pt>
                <c:pt idx="651">
                  <c:v>264</c:v>
                </c:pt>
                <c:pt idx="652">
                  <c:v>264</c:v>
                </c:pt>
                <c:pt idx="653">
                  <c:v>273</c:v>
                </c:pt>
                <c:pt idx="654">
                  <c:v>269</c:v>
                </c:pt>
                <c:pt idx="655">
                  <c:v>258</c:v>
                </c:pt>
                <c:pt idx="656">
                  <c:v>255</c:v>
                </c:pt>
                <c:pt idx="657">
                  <c:v>267</c:v>
                </c:pt>
                <c:pt idx="658">
                  <c:v>266</c:v>
                </c:pt>
                <c:pt idx="659">
                  <c:v>274</c:v>
                </c:pt>
                <c:pt idx="660">
                  <c:v>254</c:v>
                </c:pt>
                <c:pt idx="661">
                  <c:v>257</c:v>
                </c:pt>
                <c:pt idx="662">
                  <c:v>261</c:v>
                </c:pt>
                <c:pt idx="663">
                  <c:v>282</c:v>
                </c:pt>
                <c:pt idx="664">
                  <c:v>268</c:v>
                </c:pt>
                <c:pt idx="665">
                  <c:v>256</c:v>
                </c:pt>
                <c:pt idx="666">
                  <c:v>280</c:v>
                </c:pt>
                <c:pt idx="667">
                  <c:v>253</c:v>
                </c:pt>
                <c:pt idx="668">
                  <c:v>282</c:v>
                </c:pt>
                <c:pt idx="669">
                  <c:v>281</c:v>
                </c:pt>
                <c:pt idx="670">
                  <c:v>279</c:v>
                </c:pt>
                <c:pt idx="671">
                  <c:v>263</c:v>
                </c:pt>
                <c:pt idx="672">
                  <c:v>269</c:v>
                </c:pt>
                <c:pt idx="673">
                  <c:v>267</c:v>
                </c:pt>
                <c:pt idx="674">
                  <c:v>265</c:v>
                </c:pt>
                <c:pt idx="675">
                  <c:v>268</c:v>
                </c:pt>
                <c:pt idx="676">
                  <c:v>261</c:v>
                </c:pt>
                <c:pt idx="677">
                  <c:v>259</c:v>
                </c:pt>
                <c:pt idx="678">
                  <c:v>261</c:v>
                </c:pt>
                <c:pt idx="679">
                  <c:v>259</c:v>
                </c:pt>
                <c:pt idx="680">
                  <c:v>264</c:v>
                </c:pt>
                <c:pt idx="681">
                  <c:v>266</c:v>
                </c:pt>
                <c:pt idx="682">
                  <c:v>249</c:v>
                </c:pt>
                <c:pt idx="683">
                  <c:v>270</c:v>
                </c:pt>
                <c:pt idx="684">
                  <c:v>254</c:v>
                </c:pt>
                <c:pt idx="685">
                  <c:v>258</c:v>
                </c:pt>
                <c:pt idx="686">
                  <c:v>252</c:v>
                </c:pt>
                <c:pt idx="687">
                  <c:v>266</c:v>
                </c:pt>
                <c:pt idx="688">
                  <c:v>264</c:v>
                </c:pt>
                <c:pt idx="689">
                  <c:v>276</c:v>
                </c:pt>
                <c:pt idx="690">
                  <c:v>271</c:v>
                </c:pt>
                <c:pt idx="691">
                  <c:v>268</c:v>
                </c:pt>
                <c:pt idx="692">
                  <c:v>274</c:v>
                </c:pt>
                <c:pt idx="693">
                  <c:v>258</c:v>
                </c:pt>
                <c:pt idx="694">
                  <c:v>271</c:v>
                </c:pt>
                <c:pt idx="695">
                  <c:v>281</c:v>
                </c:pt>
                <c:pt idx="696">
                  <c:v>268</c:v>
                </c:pt>
                <c:pt idx="697">
                  <c:v>281</c:v>
                </c:pt>
                <c:pt idx="698">
                  <c:v>269</c:v>
                </c:pt>
                <c:pt idx="699">
                  <c:v>256</c:v>
                </c:pt>
                <c:pt idx="700">
                  <c:v>274</c:v>
                </c:pt>
                <c:pt idx="701">
                  <c:v>279</c:v>
                </c:pt>
                <c:pt idx="702">
                  <c:v>279</c:v>
                </c:pt>
                <c:pt idx="703">
                  <c:v>258</c:v>
                </c:pt>
                <c:pt idx="704">
                  <c:v>257</c:v>
                </c:pt>
                <c:pt idx="705">
                  <c:v>270</c:v>
                </c:pt>
                <c:pt idx="706">
                  <c:v>273</c:v>
                </c:pt>
                <c:pt idx="707">
                  <c:v>264</c:v>
                </c:pt>
                <c:pt idx="708">
                  <c:v>298</c:v>
                </c:pt>
                <c:pt idx="709">
                  <c:v>295</c:v>
                </c:pt>
                <c:pt idx="710">
                  <c:v>280</c:v>
                </c:pt>
                <c:pt idx="711">
                  <c:v>279</c:v>
                </c:pt>
                <c:pt idx="712">
                  <c:v>283</c:v>
                </c:pt>
                <c:pt idx="713">
                  <c:v>281</c:v>
                </c:pt>
                <c:pt idx="714">
                  <c:v>265</c:v>
                </c:pt>
                <c:pt idx="715">
                  <c:v>270</c:v>
                </c:pt>
                <c:pt idx="716">
                  <c:v>281</c:v>
                </c:pt>
                <c:pt idx="717">
                  <c:v>268</c:v>
                </c:pt>
                <c:pt idx="718">
                  <c:v>271</c:v>
                </c:pt>
                <c:pt idx="719">
                  <c:v>274</c:v>
                </c:pt>
                <c:pt idx="720">
                  <c:v>254</c:v>
                </c:pt>
                <c:pt idx="721">
                  <c:v>258</c:v>
                </c:pt>
                <c:pt idx="722">
                  <c:v>259</c:v>
                </c:pt>
                <c:pt idx="723">
                  <c:v>261</c:v>
                </c:pt>
                <c:pt idx="724">
                  <c:v>265</c:v>
                </c:pt>
                <c:pt idx="725">
                  <c:v>270</c:v>
                </c:pt>
                <c:pt idx="726">
                  <c:v>284</c:v>
                </c:pt>
                <c:pt idx="727">
                  <c:v>268</c:v>
                </c:pt>
                <c:pt idx="728">
                  <c:v>254</c:v>
                </c:pt>
                <c:pt idx="729">
                  <c:v>262</c:v>
                </c:pt>
                <c:pt idx="730">
                  <c:v>253</c:v>
                </c:pt>
                <c:pt idx="731">
                  <c:v>251</c:v>
                </c:pt>
                <c:pt idx="732">
                  <c:v>266</c:v>
                </c:pt>
                <c:pt idx="733">
                  <c:v>272</c:v>
                </c:pt>
                <c:pt idx="734">
                  <c:v>266</c:v>
                </c:pt>
                <c:pt idx="735">
                  <c:v>254</c:v>
                </c:pt>
                <c:pt idx="736">
                  <c:v>270</c:v>
                </c:pt>
                <c:pt idx="737">
                  <c:v>265</c:v>
                </c:pt>
                <c:pt idx="738">
                  <c:v>255</c:v>
                </c:pt>
                <c:pt idx="739">
                  <c:v>249</c:v>
                </c:pt>
                <c:pt idx="740">
                  <c:v>257</c:v>
                </c:pt>
                <c:pt idx="741">
                  <c:v>246</c:v>
                </c:pt>
                <c:pt idx="742">
                  <c:v>251</c:v>
                </c:pt>
                <c:pt idx="743">
                  <c:v>252</c:v>
                </c:pt>
                <c:pt idx="744">
                  <c:v>274</c:v>
                </c:pt>
                <c:pt idx="745">
                  <c:v>257</c:v>
                </c:pt>
                <c:pt idx="746">
                  <c:v>263</c:v>
                </c:pt>
                <c:pt idx="747">
                  <c:v>264</c:v>
                </c:pt>
                <c:pt idx="748">
                  <c:v>252</c:v>
                </c:pt>
                <c:pt idx="749">
                  <c:v>242</c:v>
                </c:pt>
                <c:pt idx="750">
                  <c:v>272</c:v>
                </c:pt>
                <c:pt idx="751">
                  <c:v>259</c:v>
                </c:pt>
                <c:pt idx="752">
                  <c:v>261</c:v>
                </c:pt>
                <c:pt idx="753">
                  <c:v>268</c:v>
                </c:pt>
                <c:pt idx="754">
                  <c:v>254</c:v>
                </c:pt>
                <c:pt idx="755">
                  <c:v>253</c:v>
                </c:pt>
                <c:pt idx="756">
                  <c:v>257</c:v>
                </c:pt>
                <c:pt idx="757">
                  <c:v>255</c:v>
                </c:pt>
                <c:pt idx="758">
                  <c:v>258</c:v>
                </c:pt>
                <c:pt idx="759">
                  <c:v>266</c:v>
                </c:pt>
                <c:pt idx="760">
                  <c:v>267</c:v>
                </c:pt>
                <c:pt idx="761">
                  <c:v>247</c:v>
                </c:pt>
                <c:pt idx="762">
                  <c:v>242</c:v>
                </c:pt>
                <c:pt idx="763">
                  <c:v>257</c:v>
                </c:pt>
                <c:pt idx="764">
                  <c:v>250</c:v>
                </c:pt>
                <c:pt idx="765">
                  <c:v>274</c:v>
                </c:pt>
                <c:pt idx="766">
                  <c:v>261</c:v>
                </c:pt>
                <c:pt idx="767">
                  <c:v>270</c:v>
                </c:pt>
                <c:pt idx="768">
                  <c:v>249</c:v>
                </c:pt>
                <c:pt idx="769">
                  <c:v>267</c:v>
                </c:pt>
                <c:pt idx="770">
                  <c:v>243</c:v>
                </c:pt>
                <c:pt idx="771">
                  <c:v>258</c:v>
                </c:pt>
                <c:pt idx="772">
                  <c:v>271</c:v>
                </c:pt>
                <c:pt idx="773">
                  <c:v>264</c:v>
                </c:pt>
                <c:pt idx="774">
                  <c:v>263</c:v>
                </c:pt>
                <c:pt idx="775">
                  <c:v>261</c:v>
                </c:pt>
                <c:pt idx="776">
                  <c:v>289</c:v>
                </c:pt>
                <c:pt idx="777">
                  <c:v>262</c:v>
                </c:pt>
                <c:pt idx="778">
                  <c:v>256</c:v>
                </c:pt>
                <c:pt idx="779">
                  <c:v>264</c:v>
                </c:pt>
                <c:pt idx="780">
                  <c:v>271</c:v>
                </c:pt>
                <c:pt idx="781">
                  <c:v>265</c:v>
                </c:pt>
                <c:pt idx="782">
                  <c:v>266</c:v>
                </c:pt>
                <c:pt idx="783">
                  <c:v>267</c:v>
                </c:pt>
                <c:pt idx="784">
                  <c:v>264</c:v>
                </c:pt>
                <c:pt idx="785">
                  <c:v>243</c:v>
                </c:pt>
                <c:pt idx="786">
                  <c:v>265</c:v>
                </c:pt>
                <c:pt idx="787">
                  <c:v>244</c:v>
                </c:pt>
                <c:pt idx="788">
                  <c:v>258</c:v>
                </c:pt>
                <c:pt idx="789">
                  <c:v>262</c:v>
                </c:pt>
                <c:pt idx="790">
                  <c:v>256</c:v>
                </c:pt>
                <c:pt idx="791">
                  <c:v>257</c:v>
                </c:pt>
                <c:pt idx="792">
                  <c:v>264</c:v>
                </c:pt>
                <c:pt idx="793">
                  <c:v>250</c:v>
                </c:pt>
                <c:pt idx="794">
                  <c:v>246</c:v>
                </c:pt>
                <c:pt idx="795">
                  <c:v>251</c:v>
                </c:pt>
                <c:pt idx="796">
                  <c:v>257</c:v>
                </c:pt>
                <c:pt idx="797">
                  <c:v>257</c:v>
                </c:pt>
                <c:pt idx="798">
                  <c:v>250</c:v>
                </c:pt>
                <c:pt idx="799">
                  <c:v>254</c:v>
                </c:pt>
                <c:pt idx="800">
                  <c:v>237</c:v>
                </c:pt>
                <c:pt idx="801">
                  <c:v>266</c:v>
                </c:pt>
                <c:pt idx="802">
                  <c:v>253</c:v>
                </c:pt>
                <c:pt idx="803">
                  <c:v>258</c:v>
                </c:pt>
                <c:pt idx="804">
                  <c:v>277</c:v>
                </c:pt>
                <c:pt idx="805">
                  <c:v>246</c:v>
                </c:pt>
                <c:pt idx="806">
                  <c:v>255</c:v>
                </c:pt>
                <c:pt idx="807">
                  <c:v>250</c:v>
                </c:pt>
                <c:pt idx="808">
                  <c:v>246</c:v>
                </c:pt>
                <c:pt idx="809">
                  <c:v>259</c:v>
                </c:pt>
                <c:pt idx="810">
                  <c:v>273</c:v>
                </c:pt>
                <c:pt idx="811">
                  <c:v>254</c:v>
                </c:pt>
                <c:pt idx="812">
                  <c:v>256</c:v>
                </c:pt>
                <c:pt idx="813">
                  <c:v>268</c:v>
                </c:pt>
                <c:pt idx="814">
                  <c:v>255</c:v>
                </c:pt>
                <c:pt idx="815">
                  <c:v>246</c:v>
                </c:pt>
                <c:pt idx="816">
                  <c:v>253</c:v>
                </c:pt>
                <c:pt idx="817">
                  <c:v>255</c:v>
                </c:pt>
                <c:pt idx="818">
                  <c:v>261</c:v>
                </c:pt>
                <c:pt idx="819">
                  <c:v>256</c:v>
                </c:pt>
                <c:pt idx="820">
                  <c:v>252</c:v>
                </c:pt>
                <c:pt idx="821">
                  <c:v>259</c:v>
                </c:pt>
                <c:pt idx="822">
                  <c:v>253</c:v>
                </c:pt>
                <c:pt idx="823">
                  <c:v>267</c:v>
                </c:pt>
                <c:pt idx="824">
                  <c:v>257</c:v>
                </c:pt>
                <c:pt idx="825">
                  <c:v>263</c:v>
                </c:pt>
                <c:pt idx="826">
                  <c:v>256</c:v>
                </c:pt>
                <c:pt idx="827">
                  <c:v>264</c:v>
                </c:pt>
                <c:pt idx="828">
                  <c:v>270</c:v>
                </c:pt>
                <c:pt idx="829">
                  <c:v>256</c:v>
                </c:pt>
                <c:pt idx="830">
                  <c:v>262</c:v>
                </c:pt>
                <c:pt idx="831">
                  <c:v>251</c:v>
                </c:pt>
                <c:pt idx="832">
                  <c:v>244</c:v>
                </c:pt>
                <c:pt idx="833">
                  <c:v>257</c:v>
                </c:pt>
                <c:pt idx="834">
                  <c:v>263</c:v>
                </c:pt>
                <c:pt idx="835">
                  <c:v>254</c:v>
                </c:pt>
                <c:pt idx="836">
                  <c:v>251</c:v>
                </c:pt>
                <c:pt idx="837">
                  <c:v>262</c:v>
                </c:pt>
                <c:pt idx="838">
                  <c:v>257</c:v>
                </c:pt>
                <c:pt idx="839">
                  <c:v>263</c:v>
                </c:pt>
                <c:pt idx="840">
                  <c:v>258</c:v>
                </c:pt>
                <c:pt idx="841">
                  <c:v>258</c:v>
                </c:pt>
                <c:pt idx="842">
                  <c:v>261</c:v>
                </c:pt>
                <c:pt idx="843">
                  <c:v>249</c:v>
                </c:pt>
                <c:pt idx="844">
                  <c:v>263</c:v>
                </c:pt>
                <c:pt idx="845">
                  <c:v>258</c:v>
                </c:pt>
                <c:pt idx="846">
                  <c:v>252</c:v>
                </c:pt>
                <c:pt idx="847">
                  <c:v>267</c:v>
                </c:pt>
                <c:pt idx="848">
                  <c:v>249</c:v>
                </c:pt>
                <c:pt idx="849">
                  <c:v>255</c:v>
                </c:pt>
                <c:pt idx="850">
                  <c:v>250</c:v>
                </c:pt>
                <c:pt idx="851">
                  <c:v>249</c:v>
                </c:pt>
                <c:pt idx="852">
                  <c:v>261</c:v>
                </c:pt>
                <c:pt idx="853">
                  <c:v>255</c:v>
                </c:pt>
                <c:pt idx="854">
                  <c:v>268</c:v>
                </c:pt>
                <c:pt idx="855">
                  <c:v>255</c:v>
                </c:pt>
                <c:pt idx="856">
                  <c:v>258</c:v>
                </c:pt>
                <c:pt idx="857">
                  <c:v>253</c:v>
                </c:pt>
                <c:pt idx="858">
                  <c:v>254</c:v>
                </c:pt>
                <c:pt idx="859">
                  <c:v>257</c:v>
                </c:pt>
                <c:pt idx="860">
                  <c:v>259</c:v>
                </c:pt>
                <c:pt idx="861">
                  <c:v>246</c:v>
                </c:pt>
                <c:pt idx="862">
                  <c:v>254</c:v>
                </c:pt>
                <c:pt idx="863">
                  <c:v>247</c:v>
                </c:pt>
                <c:pt idx="864">
                  <c:v>249</c:v>
                </c:pt>
                <c:pt idx="865">
                  <c:v>248</c:v>
                </c:pt>
                <c:pt idx="866">
                  <c:v>252</c:v>
                </c:pt>
                <c:pt idx="867">
                  <c:v>247</c:v>
                </c:pt>
                <c:pt idx="868">
                  <c:v>252</c:v>
                </c:pt>
                <c:pt idx="869">
                  <c:v>257</c:v>
                </c:pt>
                <c:pt idx="870">
                  <c:v>251</c:v>
                </c:pt>
                <c:pt idx="871">
                  <c:v>255</c:v>
                </c:pt>
                <c:pt idx="872">
                  <c:v>256</c:v>
                </c:pt>
                <c:pt idx="873">
                  <c:v>267</c:v>
                </c:pt>
                <c:pt idx="874">
                  <c:v>246</c:v>
                </c:pt>
                <c:pt idx="875">
                  <c:v>248</c:v>
                </c:pt>
                <c:pt idx="876">
                  <c:v>250</c:v>
                </c:pt>
                <c:pt idx="877">
                  <c:v>271</c:v>
                </c:pt>
                <c:pt idx="878">
                  <c:v>252</c:v>
                </c:pt>
                <c:pt idx="879">
                  <c:v>243</c:v>
                </c:pt>
                <c:pt idx="880">
                  <c:v>243</c:v>
                </c:pt>
                <c:pt idx="881">
                  <c:v>242</c:v>
                </c:pt>
                <c:pt idx="882">
                  <c:v>243</c:v>
                </c:pt>
                <c:pt idx="883">
                  <c:v>247</c:v>
                </c:pt>
                <c:pt idx="884">
                  <c:v>252</c:v>
                </c:pt>
                <c:pt idx="885">
                  <c:v>248</c:v>
                </c:pt>
                <c:pt idx="886">
                  <c:v>256</c:v>
                </c:pt>
                <c:pt idx="887">
                  <c:v>261</c:v>
                </c:pt>
                <c:pt idx="888">
                  <c:v>247</c:v>
                </c:pt>
                <c:pt idx="889">
                  <c:v>256</c:v>
                </c:pt>
                <c:pt idx="890">
                  <c:v>250</c:v>
                </c:pt>
                <c:pt idx="891">
                  <c:v>251</c:v>
                </c:pt>
                <c:pt idx="892">
                  <c:v>251</c:v>
                </c:pt>
                <c:pt idx="893">
                  <c:v>266</c:v>
                </c:pt>
                <c:pt idx="894">
                  <c:v>253</c:v>
                </c:pt>
                <c:pt idx="895">
                  <c:v>244</c:v>
                </c:pt>
                <c:pt idx="896">
                  <c:v>251</c:v>
                </c:pt>
                <c:pt idx="897">
                  <c:v>250</c:v>
                </c:pt>
                <c:pt idx="898">
                  <c:v>257</c:v>
                </c:pt>
                <c:pt idx="899">
                  <c:v>261</c:v>
                </c:pt>
                <c:pt idx="900">
                  <c:v>244</c:v>
                </c:pt>
                <c:pt idx="901">
                  <c:v>259</c:v>
                </c:pt>
                <c:pt idx="902">
                  <c:v>250</c:v>
                </c:pt>
                <c:pt idx="903">
                  <c:v>257</c:v>
                </c:pt>
                <c:pt idx="904">
                  <c:v>261</c:v>
                </c:pt>
                <c:pt idx="905">
                  <c:v>244</c:v>
                </c:pt>
                <c:pt idx="906">
                  <c:v>248</c:v>
                </c:pt>
                <c:pt idx="907">
                  <c:v>264</c:v>
                </c:pt>
                <c:pt idx="908">
                  <c:v>261</c:v>
                </c:pt>
                <c:pt idx="909">
                  <c:v>252</c:v>
                </c:pt>
                <c:pt idx="910">
                  <c:v>244</c:v>
                </c:pt>
                <c:pt idx="911">
                  <c:v>241</c:v>
                </c:pt>
                <c:pt idx="912">
                  <c:v>250</c:v>
                </c:pt>
                <c:pt idx="913">
                  <c:v>250</c:v>
                </c:pt>
                <c:pt idx="914">
                  <c:v>267</c:v>
                </c:pt>
                <c:pt idx="915">
                  <c:v>240</c:v>
                </c:pt>
                <c:pt idx="916">
                  <c:v>243</c:v>
                </c:pt>
                <c:pt idx="917">
                  <c:v>249</c:v>
                </c:pt>
                <c:pt idx="918">
                  <c:v>264</c:v>
                </c:pt>
                <c:pt idx="919">
                  <c:v>255</c:v>
                </c:pt>
                <c:pt idx="920">
                  <c:v>255</c:v>
                </c:pt>
                <c:pt idx="921">
                  <c:v>256</c:v>
                </c:pt>
                <c:pt idx="922">
                  <c:v>259</c:v>
                </c:pt>
                <c:pt idx="923">
                  <c:v>250</c:v>
                </c:pt>
                <c:pt idx="924">
                  <c:v>259</c:v>
                </c:pt>
                <c:pt idx="925">
                  <c:v>249</c:v>
                </c:pt>
                <c:pt idx="926">
                  <c:v>256</c:v>
                </c:pt>
                <c:pt idx="927">
                  <c:v>255</c:v>
                </c:pt>
                <c:pt idx="928">
                  <c:v>246</c:v>
                </c:pt>
                <c:pt idx="929">
                  <c:v>253</c:v>
                </c:pt>
                <c:pt idx="930">
                  <c:v>249</c:v>
                </c:pt>
                <c:pt idx="931">
                  <c:v>240</c:v>
                </c:pt>
                <c:pt idx="932">
                  <c:v>239</c:v>
                </c:pt>
                <c:pt idx="933">
                  <c:v>242</c:v>
                </c:pt>
                <c:pt idx="934">
                  <c:v>265</c:v>
                </c:pt>
                <c:pt idx="935">
                  <c:v>254</c:v>
                </c:pt>
                <c:pt idx="936">
                  <c:v>250</c:v>
                </c:pt>
                <c:pt idx="937">
                  <c:v>267</c:v>
                </c:pt>
                <c:pt idx="938">
                  <c:v>246</c:v>
                </c:pt>
                <c:pt idx="939">
                  <c:v>277</c:v>
                </c:pt>
                <c:pt idx="940">
                  <c:v>253</c:v>
                </c:pt>
                <c:pt idx="941">
                  <c:v>252</c:v>
                </c:pt>
                <c:pt idx="942">
                  <c:v>264</c:v>
                </c:pt>
                <c:pt idx="943">
                  <c:v>266</c:v>
                </c:pt>
                <c:pt idx="944">
                  <c:v>249</c:v>
                </c:pt>
                <c:pt idx="945">
                  <c:v>246</c:v>
                </c:pt>
                <c:pt idx="946">
                  <c:v>248</c:v>
                </c:pt>
                <c:pt idx="947">
                  <c:v>257</c:v>
                </c:pt>
                <c:pt idx="948">
                  <c:v>243</c:v>
                </c:pt>
                <c:pt idx="949">
                  <c:v>258</c:v>
                </c:pt>
                <c:pt idx="950">
                  <c:v>243</c:v>
                </c:pt>
                <c:pt idx="951">
                  <c:v>246</c:v>
                </c:pt>
                <c:pt idx="952">
                  <c:v>242</c:v>
                </c:pt>
                <c:pt idx="953">
                  <c:v>255</c:v>
                </c:pt>
                <c:pt idx="954">
                  <c:v>262</c:v>
                </c:pt>
                <c:pt idx="955">
                  <c:v>258</c:v>
                </c:pt>
                <c:pt idx="956">
                  <c:v>243</c:v>
                </c:pt>
                <c:pt idx="957">
                  <c:v>259</c:v>
                </c:pt>
                <c:pt idx="958">
                  <c:v>259</c:v>
                </c:pt>
                <c:pt idx="959">
                  <c:v>253</c:v>
                </c:pt>
                <c:pt idx="960">
                  <c:v>272</c:v>
                </c:pt>
                <c:pt idx="961">
                  <c:v>240</c:v>
                </c:pt>
                <c:pt idx="962">
                  <c:v>256</c:v>
                </c:pt>
                <c:pt idx="963">
                  <c:v>264</c:v>
                </c:pt>
                <c:pt idx="964">
                  <c:v>264</c:v>
                </c:pt>
                <c:pt idx="965">
                  <c:v>255</c:v>
                </c:pt>
                <c:pt idx="966">
                  <c:v>243</c:v>
                </c:pt>
                <c:pt idx="967">
                  <c:v>254</c:v>
                </c:pt>
                <c:pt idx="968">
                  <c:v>256</c:v>
                </c:pt>
                <c:pt idx="969">
                  <c:v>253</c:v>
                </c:pt>
                <c:pt idx="970">
                  <c:v>248</c:v>
                </c:pt>
                <c:pt idx="971">
                  <c:v>234</c:v>
                </c:pt>
                <c:pt idx="972">
                  <c:v>258</c:v>
                </c:pt>
                <c:pt idx="973">
                  <c:v>248</c:v>
                </c:pt>
                <c:pt idx="974">
                  <c:v>257</c:v>
                </c:pt>
                <c:pt idx="975">
                  <c:v>256</c:v>
                </c:pt>
                <c:pt idx="976">
                  <c:v>247</c:v>
                </c:pt>
                <c:pt idx="977">
                  <c:v>263</c:v>
                </c:pt>
                <c:pt idx="978">
                  <c:v>246</c:v>
                </c:pt>
                <c:pt idx="979">
                  <c:v>265</c:v>
                </c:pt>
                <c:pt idx="980">
                  <c:v>254</c:v>
                </c:pt>
                <c:pt idx="981">
                  <c:v>247</c:v>
                </c:pt>
                <c:pt idx="982">
                  <c:v>259</c:v>
                </c:pt>
                <c:pt idx="983">
                  <c:v>253</c:v>
                </c:pt>
                <c:pt idx="984">
                  <c:v>251</c:v>
                </c:pt>
                <c:pt idx="985">
                  <c:v>257</c:v>
                </c:pt>
                <c:pt idx="986">
                  <c:v>244</c:v>
                </c:pt>
                <c:pt idx="987">
                  <c:v>243</c:v>
                </c:pt>
                <c:pt idx="988">
                  <c:v>244</c:v>
                </c:pt>
                <c:pt idx="989">
                  <c:v>247</c:v>
                </c:pt>
                <c:pt idx="990">
                  <c:v>247</c:v>
                </c:pt>
                <c:pt idx="991">
                  <c:v>250</c:v>
                </c:pt>
                <c:pt idx="992">
                  <c:v>255</c:v>
                </c:pt>
                <c:pt idx="993">
                  <c:v>244</c:v>
                </c:pt>
                <c:pt idx="994">
                  <c:v>241</c:v>
                </c:pt>
                <c:pt idx="995">
                  <c:v>242</c:v>
                </c:pt>
                <c:pt idx="996">
                  <c:v>250</c:v>
                </c:pt>
                <c:pt idx="997">
                  <c:v>243</c:v>
                </c:pt>
                <c:pt idx="998">
                  <c:v>255</c:v>
                </c:pt>
                <c:pt idx="999">
                  <c:v>251</c:v>
                </c:pt>
                <c:pt idx="1000">
                  <c:v>249</c:v>
                </c:pt>
                <c:pt idx="1001">
                  <c:v>241</c:v>
                </c:pt>
                <c:pt idx="1002">
                  <c:v>246</c:v>
                </c:pt>
                <c:pt idx="1003">
                  <c:v>255</c:v>
                </c:pt>
                <c:pt idx="1004">
                  <c:v>248</c:v>
                </c:pt>
                <c:pt idx="1005">
                  <c:v>262</c:v>
                </c:pt>
                <c:pt idx="1006">
                  <c:v>256</c:v>
                </c:pt>
                <c:pt idx="1007">
                  <c:v>248</c:v>
                </c:pt>
                <c:pt idx="1008">
                  <c:v>247</c:v>
                </c:pt>
                <c:pt idx="1009">
                  <c:v>265</c:v>
                </c:pt>
                <c:pt idx="1010">
                  <c:v>256</c:v>
                </c:pt>
                <c:pt idx="1011">
                  <c:v>254</c:v>
                </c:pt>
                <c:pt idx="1012">
                  <c:v>246</c:v>
                </c:pt>
                <c:pt idx="1013">
                  <c:v>242</c:v>
                </c:pt>
                <c:pt idx="1014">
                  <c:v>246</c:v>
                </c:pt>
                <c:pt idx="1015">
                  <c:v>231</c:v>
                </c:pt>
                <c:pt idx="1016">
                  <c:v>243</c:v>
                </c:pt>
                <c:pt idx="1017">
                  <c:v>255</c:v>
                </c:pt>
                <c:pt idx="1018">
                  <c:v>255</c:v>
                </c:pt>
                <c:pt idx="1019">
                  <c:v>241</c:v>
                </c:pt>
                <c:pt idx="1020">
                  <c:v>251</c:v>
                </c:pt>
                <c:pt idx="1021">
                  <c:v>229</c:v>
                </c:pt>
                <c:pt idx="1022">
                  <c:v>256</c:v>
                </c:pt>
                <c:pt idx="1023">
                  <c:v>262</c:v>
                </c:pt>
                <c:pt idx="1024">
                  <c:v>246</c:v>
                </c:pt>
                <c:pt idx="1025">
                  <c:v>253</c:v>
                </c:pt>
                <c:pt idx="1026">
                  <c:v>249</c:v>
                </c:pt>
                <c:pt idx="1027">
                  <c:v>249</c:v>
                </c:pt>
                <c:pt idx="1028">
                  <c:v>255</c:v>
                </c:pt>
                <c:pt idx="1029">
                  <c:v>251</c:v>
                </c:pt>
                <c:pt idx="1030">
                  <c:v>263</c:v>
                </c:pt>
                <c:pt idx="1031">
                  <c:v>242</c:v>
                </c:pt>
                <c:pt idx="1032">
                  <c:v>251</c:v>
                </c:pt>
                <c:pt idx="1033">
                  <c:v>258</c:v>
                </c:pt>
                <c:pt idx="1034">
                  <c:v>247</c:v>
                </c:pt>
                <c:pt idx="1035">
                  <c:v>247</c:v>
                </c:pt>
                <c:pt idx="1036">
                  <c:v>252</c:v>
                </c:pt>
                <c:pt idx="1037">
                  <c:v>257</c:v>
                </c:pt>
                <c:pt idx="1038">
                  <c:v>243</c:v>
                </c:pt>
                <c:pt idx="1039">
                  <c:v>240</c:v>
                </c:pt>
                <c:pt idx="1040">
                  <c:v>241</c:v>
                </c:pt>
                <c:pt idx="1041">
                  <c:v>261</c:v>
                </c:pt>
                <c:pt idx="1042">
                  <c:v>250</c:v>
                </c:pt>
                <c:pt idx="1043">
                  <c:v>259</c:v>
                </c:pt>
                <c:pt idx="1044">
                  <c:v>253</c:v>
                </c:pt>
                <c:pt idx="1045">
                  <c:v>253</c:v>
                </c:pt>
                <c:pt idx="1046">
                  <c:v>259</c:v>
                </c:pt>
                <c:pt idx="1047">
                  <c:v>257</c:v>
                </c:pt>
                <c:pt idx="1048">
                  <c:v>265</c:v>
                </c:pt>
                <c:pt idx="1049">
                  <c:v>267</c:v>
                </c:pt>
                <c:pt idx="1050">
                  <c:v>255</c:v>
                </c:pt>
                <c:pt idx="1051">
                  <c:v>254</c:v>
                </c:pt>
                <c:pt idx="1052">
                  <c:v>259</c:v>
                </c:pt>
                <c:pt idx="1053">
                  <c:v>259</c:v>
                </c:pt>
                <c:pt idx="1054">
                  <c:v>256</c:v>
                </c:pt>
                <c:pt idx="1055">
                  <c:v>252</c:v>
                </c:pt>
                <c:pt idx="1056">
                  <c:v>264</c:v>
                </c:pt>
                <c:pt idx="1057">
                  <c:v>261</c:v>
                </c:pt>
                <c:pt idx="1058">
                  <c:v>257</c:v>
                </c:pt>
                <c:pt idx="1059">
                  <c:v>266</c:v>
                </c:pt>
                <c:pt idx="1060">
                  <c:v>257</c:v>
                </c:pt>
                <c:pt idx="1061">
                  <c:v>267</c:v>
                </c:pt>
                <c:pt idx="1062">
                  <c:v>271</c:v>
                </c:pt>
                <c:pt idx="1063">
                  <c:v>279</c:v>
                </c:pt>
                <c:pt idx="1064">
                  <c:v>266</c:v>
                </c:pt>
                <c:pt idx="1065">
                  <c:v>276</c:v>
                </c:pt>
                <c:pt idx="1066">
                  <c:v>262</c:v>
                </c:pt>
                <c:pt idx="1067">
                  <c:v>263</c:v>
                </c:pt>
                <c:pt idx="1068">
                  <c:v>269</c:v>
                </c:pt>
                <c:pt idx="1069">
                  <c:v>261</c:v>
                </c:pt>
                <c:pt idx="1070">
                  <c:v>252</c:v>
                </c:pt>
                <c:pt idx="1071">
                  <c:v>264</c:v>
                </c:pt>
                <c:pt idx="1072">
                  <c:v>256</c:v>
                </c:pt>
                <c:pt idx="1073">
                  <c:v>269</c:v>
                </c:pt>
                <c:pt idx="1074">
                  <c:v>257</c:v>
                </c:pt>
                <c:pt idx="1075">
                  <c:v>250</c:v>
                </c:pt>
                <c:pt idx="1076">
                  <c:v>257</c:v>
                </c:pt>
                <c:pt idx="1077">
                  <c:v>252</c:v>
                </c:pt>
                <c:pt idx="1078">
                  <c:v>249</c:v>
                </c:pt>
                <c:pt idx="1079">
                  <c:v>247</c:v>
                </c:pt>
                <c:pt idx="1080">
                  <c:v>264</c:v>
                </c:pt>
                <c:pt idx="1081">
                  <c:v>254</c:v>
                </c:pt>
                <c:pt idx="1082">
                  <c:v>250</c:v>
                </c:pt>
                <c:pt idx="1083">
                  <c:v>259</c:v>
                </c:pt>
                <c:pt idx="1084">
                  <c:v>255</c:v>
                </c:pt>
                <c:pt idx="1085">
                  <c:v>251</c:v>
                </c:pt>
                <c:pt idx="1086">
                  <c:v>255</c:v>
                </c:pt>
                <c:pt idx="1087">
                  <c:v>258</c:v>
                </c:pt>
                <c:pt idx="1088">
                  <c:v>262</c:v>
                </c:pt>
                <c:pt idx="1089">
                  <c:v>255</c:v>
                </c:pt>
                <c:pt idx="1090">
                  <c:v>267</c:v>
                </c:pt>
                <c:pt idx="1091">
                  <c:v>251</c:v>
                </c:pt>
                <c:pt idx="1092">
                  <c:v>267</c:v>
                </c:pt>
                <c:pt idx="1093">
                  <c:v>247</c:v>
                </c:pt>
                <c:pt idx="1094">
                  <c:v>247</c:v>
                </c:pt>
                <c:pt idx="1095">
                  <c:v>251</c:v>
                </c:pt>
                <c:pt idx="1096">
                  <c:v>243</c:v>
                </c:pt>
                <c:pt idx="1097">
                  <c:v>257</c:v>
                </c:pt>
                <c:pt idx="1098">
                  <c:v>269</c:v>
                </c:pt>
                <c:pt idx="1099">
                  <c:v>254</c:v>
                </c:pt>
                <c:pt idx="1100">
                  <c:v>267</c:v>
                </c:pt>
                <c:pt idx="1101">
                  <c:v>255</c:v>
                </c:pt>
                <c:pt idx="1102">
                  <c:v>264</c:v>
                </c:pt>
                <c:pt idx="1103">
                  <c:v>257</c:v>
                </c:pt>
                <c:pt idx="1104">
                  <c:v>263</c:v>
                </c:pt>
                <c:pt idx="1105">
                  <c:v>263</c:v>
                </c:pt>
                <c:pt idx="1106">
                  <c:v>256</c:v>
                </c:pt>
                <c:pt idx="1107">
                  <c:v>263</c:v>
                </c:pt>
                <c:pt idx="1108">
                  <c:v>256</c:v>
                </c:pt>
                <c:pt idx="1109">
                  <c:v>249</c:v>
                </c:pt>
                <c:pt idx="1110">
                  <c:v>265</c:v>
                </c:pt>
                <c:pt idx="1111">
                  <c:v>251</c:v>
                </c:pt>
                <c:pt idx="1112">
                  <c:v>270</c:v>
                </c:pt>
                <c:pt idx="1113">
                  <c:v>273</c:v>
                </c:pt>
                <c:pt idx="1114">
                  <c:v>287</c:v>
                </c:pt>
                <c:pt idx="1115">
                  <c:v>272</c:v>
                </c:pt>
                <c:pt idx="1116">
                  <c:v>267</c:v>
                </c:pt>
                <c:pt idx="1117">
                  <c:v>283</c:v>
                </c:pt>
                <c:pt idx="1118">
                  <c:v>289</c:v>
                </c:pt>
                <c:pt idx="1119">
                  <c:v>297</c:v>
                </c:pt>
                <c:pt idx="1120">
                  <c:v>301</c:v>
                </c:pt>
                <c:pt idx="1121">
                  <c:v>312</c:v>
                </c:pt>
                <c:pt idx="1122">
                  <c:v>317</c:v>
                </c:pt>
                <c:pt idx="1123">
                  <c:v>403</c:v>
                </c:pt>
                <c:pt idx="1124">
                  <c:v>441</c:v>
                </c:pt>
                <c:pt idx="1125">
                  <c:v>514</c:v>
                </c:pt>
                <c:pt idx="1126">
                  <c:v>556</c:v>
                </c:pt>
                <c:pt idx="1127">
                  <c:v>644</c:v>
                </c:pt>
                <c:pt idx="1128">
                  <c:v>721</c:v>
                </c:pt>
                <c:pt idx="1129">
                  <c:v>745</c:v>
                </c:pt>
                <c:pt idx="1130">
                  <c:v>650</c:v>
                </c:pt>
                <c:pt idx="1131">
                  <c:v>642</c:v>
                </c:pt>
                <c:pt idx="1132">
                  <c:v>519</c:v>
                </c:pt>
                <c:pt idx="1133">
                  <c:v>479</c:v>
                </c:pt>
                <c:pt idx="1134">
                  <c:v>404</c:v>
                </c:pt>
                <c:pt idx="1135">
                  <c:v>374</c:v>
                </c:pt>
                <c:pt idx="1136">
                  <c:v>317</c:v>
                </c:pt>
                <c:pt idx="1137">
                  <c:v>324</c:v>
                </c:pt>
                <c:pt idx="1138">
                  <c:v>329</c:v>
                </c:pt>
                <c:pt idx="1139">
                  <c:v>300</c:v>
                </c:pt>
                <c:pt idx="1140">
                  <c:v>323</c:v>
                </c:pt>
                <c:pt idx="1141">
                  <c:v>297</c:v>
                </c:pt>
                <c:pt idx="1142">
                  <c:v>278</c:v>
                </c:pt>
                <c:pt idx="1143">
                  <c:v>286</c:v>
                </c:pt>
                <c:pt idx="1144">
                  <c:v>274</c:v>
                </c:pt>
                <c:pt idx="1145">
                  <c:v>264</c:v>
                </c:pt>
                <c:pt idx="1146">
                  <c:v>244</c:v>
                </c:pt>
                <c:pt idx="1147">
                  <c:v>268</c:v>
                </c:pt>
                <c:pt idx="1148">
                  <c:v>271</c:v>
                </c:pt>
                <c:pt idx="1149">
                  <c:v>258</c:v>
                </c:pt>
                <c:pt idx="1150">
                  <c:v>239</c:v>
                </c:pt>
                <c:pt idx="1151">
                  <c:v>268</c:v>
                </c:pt>
                <c:pt idx="1152">
                  <c:v>251</c:v>
                </c:pt>
                <c:pt idx="1153">
                  <c:v>240</c:v>
                </c:pt>
                <c:pt idx="1154">
                  <c:v>252</c:v>
                </c:pt>
                <c:pt idx="1155">
                  <c:v>256</c:v>
                </c:pt>
                <c:pt idx="1156">
                  <c:v>246</c:v>
                </c:pt>
                <c:pt idx="1157">
                  <c:v>258</c:v>
                </c:pt>
                <c:pt idx="1158">
                  <c:v>244</c:v>
                </c:pt>
                <c:pt idx="1159">
                  <c:v>262</c:v>
                </c:pt>
                <c:pt idx="1160">
                  <c:v>235</c:v>
                </c:pt>
                <c:pt idx="1161">
                  <c:v>258</c:v>
                </c:pt>
                <c:pt idx="1162">
                  <c:v>246</c:v>
                </c:pt>
                <c:pt idx="1163">
                  <c:v>248</c:v>
                </c:pt>
                <c:pt idx="1164">
                  <c:v>248</c:v>
                </c:pt>
                <c:pt idx="1165">
                  <c:v>239</c:v>
                </c:pt>
                <c:pt idx="1166">
                  <c:v>242</c:v>
                </c:pt>
                <c:pt idx="1167">
                  <c:v>259</c:v>
                </c:pt>
                <c:pt idx="1168">
                  <c:v>263</c:v>
                </c:pt>
                <c:pt idx="1169">
                  <c:v>268</c:v>
                </c:pt>
                <c:pt idx="1170">
                  <c:v>262</c:v>
                </c:pt>
                <c:pt idx="1171">
                  <c:v>261</c:v>
                </c:pt>
                <c:pt idx="1172">
                  <c:v>264</c:v>
                </c:pt>
                <c:pt idx="1173">
                  <c:v>259</c:v>
                </c:pt>
                <c:pt idx="1174">
                  <c:v>258</c:v>
                </c:pt>
                <c:pt idx="1175">
                  <c:v>244</c:v>
                </c:pt>
                <c:pt idx="1176">
                  <c:v>258</c:v>
                </c:pt>
                <c:pt idx="1177">
                  <c:v>255</c:v>
                </c:pt>
                <c:pt idx="1178">
                  <c:v>249</c:v>
                </c:pt>
                <c:pt idx="1179">
                  <c:v>243</c:v>
                </c:pt>
                <c:pt idx="1180">
                  <c:v>252</c:v>
                </c:pt>
                <c:pt idx="1181">
                  <c:v>259</c:v>
                </c:pt>
                <c:pt idx="1182">
                  <c:v>248</c:v>
                </c:pt>
                <c:pt idx="1183">
                  <c:v>257</c:v>
                </c:pt>
                <c:pt idx="1184">
                  <c:v>261</c:v>
                </c:pt>
                <c:pt idx="1185">
                  <c:v>250</c:v>
                </c:pt>
                <c:pt idx="1186">
                  <c:v>264</c:v>
                </c:pt>
                <c:pt idx="1187">
                  <c:v>249</c:v>
                </c:pt>
                <c:pt idx="1188">
                  <c:v>270</c:v>
                </c:pt>
                <c:pt idx="1189">
                  <c:v>269</c:v>
                </c:pt>
                <c:pt idx="1190">
                  <c:v>273</c:v>
                </c:pt>
                <c:pt idx="1191">
                  <c:v>276</c:v>
                </c:pt>
                <c:pt idx="1192">
                  <c:v>273</c:v>
                </c:pt>
                <c:pt idx="1193">
                  <c:v>292</c:v>
                </c:pt>
                <c:pt idx="1194">
                  <c:v>284</c:v>
                </c:pt>
                <c:pt idx="1195">
                  <c:v>319</c:v>
                </c:pt>
                <c:pt idx="1196">
                  <c:v>335</c:v>
                </c:pt>
                <c:pt idx="1197">
                  <c:v>341</c:v>
                </c:pt>
                <c:pt idx="1198">
                  <c:v>345</c:v>
                </c:pt>
                <c:pt idx="1199">
                  <c:v>352</c:v>
                </c:pt>
                <c:pt idx="1200">
                  <c:v>344</c:v>
                </c:pt>
                <c:pt idx="1201">
                  <c:v>317</c:v>
                </c:pt>
                <c:pt idx="1202">
                  <c:v>329</c:v>
                </c:pt>
                <c:pt idx="1203">
                  <c:v>304</c:v>
                </c:pt>
                <c:pt idx="1204">
                  <c:v>299</c:v>
                </c:pt>
                <c:pt idx="1205">
                  <c:v>268</c:v>
                </c:pt>
                <c:pt idx="1206">
                  <c:v>286</c:v>
                </c:pt>
                <c:pt idx="1207">
                  <c:v>261</c:v>
                </c:pt>
                <c:pt idx="1208">
                  <c:v>265</c:v>
                </c:pt>
                <c:pt idx="1209">
                  <c:v>264</c:v>
                </c:pt>
                <c:pt idx="1210">
                  <c:v>250</c:v>
                </c:pt>
                <c:pt idx="1211">
                  <c:v>249</c:v>
                </c:pt>
                <c:pt idx="1212">
                  <c:v>261</c:v>
                </c:pt>
                <c:pt idx="1213">
                  <c:v>254</c:v>
                </c:pt>
                <c:pt idx="1214">
                  <c:v>259</c:v>
                </c:pt>
                <c:pt idx="1215">
                  <c:v>247</c:v>
                </c:pt>
                <c:pt idx="1216">
                  <c:v>246</c:v>
                </c:pt>
                <c:pt idx="1217">
                  <c:v>244</c:v>
                </c:pt>
                <c:pt idx="1218">
                  <c:v>243</c:v>
                </c:pt>
                <c:pt idx="1219">
                  <c:v>250</c:v>
                </c:pt>
                <c:pt idx="1220">
                  <c:v>249</c:v>
                </c:pt>
                <c:pt idx="1221">
                  <c:v>258</c:v>
                </c:pt>
                <c:pt idx="1222">
                  <c:v>264</c:v>
                </c:pt>
                <c:pt idx="1223">
                  <c:v>253</c:v>
                </c:pt>
                <c:pt idx="1224">
                  <c:v>243</c:v>
                </c:pt>
                <c:pt idx="1225">
                  <c:v>255</c:v>
                </c:pt>
                <c:pt idx="1226">
                  <c:v>262</c:v>
                </c:pt>
                <c:pt idx="1227">
                  <c:v>241</c:v>
                </c:pt>
                <c:pt idx="1228">
                  <c:v>264</c:v>
                </c:pt>
                <c:pt idx="1229">
                  <c:v>254</c:v>
                </c:pt>
                <c:pt idx="1230">
                  <c:v>244</c:v>
                </c:pt>
                <c:pt idx="1231">
                  <c:v>243</c:v>
                </c:pt>
                <c:pt idx="1232">
                  <c:v>251</c:v>
                </c:pt>
                <c:pt idx="1233">
                  <c:v>246</c:v>
                </c:pt>
                <c:pt idx="1234">
                  <c:v>252</c:v>
                </c:pt>
                <c:pt idx="1235">
                  <c:v>261</c:v>
                </c:pt>
                <c:pt idx="1236">
                  <c:v>264</c:v>
                </c:pt>
                <c:pt idx="1237">
                  <c:v>243</c:v>
                </c:pt>
                <c:pt idx="1238">
                  <c:v>251</c:v>
                </c:pt>
                <c:pt idx="1239">
                  <c:v>265</c:v>
                </c:pt>
                <c:pt idx="1240">
                  <c:v>248</c:v>
                </c:pt>
                <c:pt idx="1241">
                  <c:v>249</c:v>
                </c:pt>
                <c:pt idx="1242">
                  <c:v>251</c:v>
                </c:pt>
                <c:pt idx="1243">
                  <c:v>251</c:v>
                </c:pt>
                <c:pt idx="1244">
                  <c:v>270</c:v>
                </c:pt>
                <c:pt idx="1245">
                  <c:v>239</c:v>
                </c:pt>
                <c:pt idx="1246">
                  <c:v>251</c:v>
                </c:pt>
                <c:pt idx="1247">
                  <c:v>250</c:v>
                </c:pt>
                <c:pt idx="1248">
                  <c:v>259</c:v>
                </c:pt>
                <c:pt idx="1249">
                  <c:v>258</c:v>
                </c:pt>
                <c:pt idx="1250">
                  <c:v>265</c:v>
                </c:pt>
                <c:pt idx="1251">
                  <c:v>257</c:v>
                </c:pt>
                <c:pt idx="1252">
                  <c:v>263</c:v>
                </c:pt>
                <c:pt idx="1253">
                  <c:v>265</c:v>
                </c:pt>
                <c:pt idx="1254">
                  <c:v>261</c:v>
                </c:pt>
                <c:pt idx="1255">
                  <c:v>277</c:v>
                </c:pt>
                <c:pt idx="1256">
                  <c:v>297</c:v>
                </c:pt>
                <c:pt idx="1257">
                  <c:v>285</c:v>
                </c:pt>
                <c:pt idx="1258">
                  <c:v>303</c:v>
                </c:pt>
                <c:pt idx="1259">
                  <c:v>302</c:v>
                </c:pt>
                <c:pt idx="1260">
                  <c:v>307</c:v>
                </c:pt>
                <c:pt idx="1261">
                  <c:v>281</c:v>
                </c:pt>
                <c:pt idx="1262">
                  <c:v>283</c:v>
                </c:pt>
                <c:pt idx="1263">
                  <c:v>288</c:v>
                </c:pt>
                <c:pt idx="1264">
                  <c:v>278</c:v>
                </c:pt>
                <c:pt idx="1265">
                  <c:v>272</c:v>
                </c:pt>
                <c:pt idx="1266">
                  <c:v>287</c:v>
                </c:pt>
                <c:pt idx="1267">
                  <c:v>282</c:v>
                </c:pt>
                <c:pt idx="1268">
                  <c:v>268</c:v>
                </c:pt>
                <c:pt idx="1269">
                  <c:v>278</c:v>
                </c:pt>
                <c:pt idx="1270">
                  <c:v>277</c:v>
                </c:pt>
                <c:pt idx="1271">
                  <c:v>266</c:v>
                </c:pt>
                <c:pt idx="1272">
                  <c:v>262</c:v>
                </c:pt>
                <c:pt idx="1273">
                  <c:v>267</c:v>
                </c:pt>
                <c:pt idx="1274">
                  <c:v>269</c:v>
                </c:pt>
                <c:pt idx="1275">
                  <c:v>265</c:v>
                </c:pt>
                <c:pt idx="1276">
                  <c:v>241</c:v>
                </c:pt>
                <c:pt idx="1277">
                  <c:v>252</c:v>
                </c:pt>
                <c:pt idx="1278">
                  <c:v>268</c:v>
                </c:pt>
                <c:pt idx="1279">
                  <c:v>270</c:v>
                </c:pt>
                <c:pt idx="1280">
                  <c:v>263</c:v>
                </c:pt>
                <c:pt idx="1281">
                  <c:v>268</c:v>
                </c:pt>
                <c:pt idx="1282">
                  <c:v>257</c:v>
                </c:pt>
                <c:pt idx="1283">
                  <c:v>258</c:v>
                </c:pt>
                <c:pt idx="1284">
                  <c:v>262</c:v>
                </c:pt>
                <c:pt idx="1285">
                  <c:v>265</c:v>
                </c:pt>
                <c:pt idx="1286">
                  <c:v>299</c:v>
                </c:pt>
                <c:pt idx="1287">
                  <c:v>281</c:v>
                </c:pt>
                <c:pt idx="1288">
                  <c:v>289</c:v>
                </c:pt>
                <c:pt idx="1289">
                  <c:v>304</c:v>
                </c:pt>
                <c:pt idx="1290">
                  <c:v>303</c:v>
                </c:pt>
                <c:pt idx="1291">
                  <c:v>311</c:v>
                </c:pt>
                <c:pt idx="1292">
                  <c:v>301</c:v>
                </c:pt>
                <c:pt idx="1293">
                  <c:v>295</c:v>
                </c:pt>
                <c:pt idx="1294">
                  <c:v>308</c:v>
                </c:pt>
                <c:pt idx="1295">
                  <c:v>279</c:v>
                </c:pt>
                <c:pt idx="1296">
                  <c:v>274</c:v>
                </c:pt>
                <c:pt idx="1297">
                  <c:v>271</c:v>
                </c:pt>
                <c:pt idx="1298">
                  <c:v>277</c:v>
                </c:pt>
                <c:pt idx="1299">
                  <c:v>258</c:v>
                </c:pt>
                <c:pt idx="1300">
                  <c:v>273</c:v>
                </c:pt>
                <c:pt idx="1301">
                  <c:v>270</c:v>
                </c:pt>
                <c:pt idx="1302">
                  <c:v>271</c:v>
                </c:pt>
                <c:pt idx="1303">
                  <c:v>271</c:v>
                </c:pt>
                <c:pt idx="1304">
                  <c:v>266</c:v>
                </c:pt>
                <c:pt idx="1305">
                  <c:v>280</c:v>
                </c:pt>
                <c:pt idx="1306">
                  <c:v>266</c:v>
                </c:pt>
                <c:pt idx="1307">
                  <c:v>262</c:v>
                </c:pt>
                <c:pt idx="1308">
                  <c:v>266</c:v>
                </c:pt>
                <c:pt idx="1309">
                  <c:v>277</c:v>
                </c:pt>
                <c:pt idx="1310">
                  <c:v>268</c:v>
                </c:pt>
                <c:pt idx="1311">
                  <c:v>248</c:v>
                </c:pt>
                <c:pt idx="1312">
                  <c:v>262</c:v>
                </c:pt>
                <c:pt idx="1313">
                  <c:v>273</c:v>
                </c:pt>
                <c:pt idx="1314">
                  <c:v>259</c:v>
                </c:pt>
                <c:pt idx="1315">
                  <c:v>284</c:v>
                </c:pt>
                <c:pt idx="1316">
                  <c:v>291</c:v>
                </c:pt>
                <c:pt idx="1317">
                  <c:v>280</c:v>
                </c:pt>
                <c:pt idx="1318">
                  <c:v>289</c:v>
                </c:pt>
                <c:pt idx="1319">
                  <c:v>266</c:v>
                </c:pt>
                <c:pt idx="1320">
                  <c:v>279</c:v>
                </c:pt>
                <c:pt idx="1321">
                  <c:v>285</c:v>
                </c:pt>
                <c:pt idx="1322">
                  <c:v>277</c:v>
                </c:pt>
                <c:pt idx="1323">
                  <c:v>270</c:v>
                </c:pt>
                <c:pt idx="1324">
                  <c:v>297</c:v>
                </c:pt>
                <c:pt idx="1325">
                  <c:v>276</c:v>
                </c:pt>
                <c:pt idx="1326">
                  <c:v>294</c:v>
                </c:pt>
                <c:pt idx="1327">
                  <c:v>304</c:v>
                </c:pt>
                <c:pt idx="1328">
                  <c:v>310</c:v>
                </c:pt>
                <c:pt idx="1329">
                  <c:v>306</c:v>
                </c:pt>
                <c:pt idx="1330">
                  <c:v>308</c:v>
                </c:pt>
                <c:pt idx="1331">
                  <c:v>301</c:v>
                </c:pt>
                <c:pt idx="1332">
                  <c:v>304</c:v>
                </c:pt>
                <c:pt idx="1333">
                  <c:v>328</c:v>
                </c:pt>
                <c:pt idx="1334">
                  <c:v>306</c:v>
                </c:pt>
                <c:pt idx="1335">
                  <c:v>298</c:v>
                </c:pt>
                <c:pt idx="1336">
                  <c:v>298</c:v>
                </c:pt>
                <c:pt idx="1337">
                  <c:v>293</c:v>
                </c:pt>
                <c:pt idx="1338">
                  <c:v>282</c:v>
                </c:pt>
                <c:pt idx="1339">
                  <c:v>271</c:v>
                </c:pt>
                <c:pt idx="1340">
                  <c:v>257</c:v>
                </c:pt>
                <c:pt idx="1341">
                  <c:v>265</c:v>
                </c:pt>
                <c:pt idx="1342">
                  <c:v>267</c:v>
                </c:pt>
                <c:pt idx="1343">
                  <c:v>270</c:v>
                </c:pt>
                <c:pt idx="1344">
                  <c:v>256</c:v>
                </c:pt>
                <c:pt idx="1345">
                  <c:v>266</c:v>
                </c:pt>
                <c:pt idx="1346">
                  <c:v>259</c:v>
                </c:pt>
                <c:pt idx="1347">
                  <c:v>271</c:v>
                </c:pt>
                <c:pt idx="1348">
                  <c:v>255</c:v>
                </c:pt>
                <c:pt idx="1349">
                  <c:v>265</c:v>
                </c:pt>
                <c:pt idx="1350">
                  <c:v>248</c:v>
                </c:pt>
                <c:pt idx="1351">
                  <c:v>243</c:v>
                </c:pt>
                <c:pt idx="1352">
                  <c:v>254</c:v>
                </c:pt>
                <c:pt idx="1353">
                  <c:v>243</c:v>
                </c:pt>
                <c:pt idx="1354">
                  <c:v>252</c:v>
                </c:pt>
                <c:pt idx="1355">
                  <c:v>257</c:v>
                </c:pt>
                <c:pt idx="1356">
                  <c:v>248</c:v>
                </c:pt>
                <c:pt idx="1357">
                  <c:v>240</c:v>
                </c:pt>
                <c:pt idx="1358">
                  <c:v>264</c:v>
                </c:pt>
                <c:pt idx="1359">
                  <c:v>240</c:v>
                </c:pt>
                <c:pt idx="1360">
                  <c:v>247</c:v>
                </c:pt>
                <c:pt idx="1361">
                  <c:v>249</c:v>
                </c:pt>
                <c:pt idx="1362">
                  <c:v>250</c:v>
                </c:pt>
                <c:pt idx="1363">
                  <c:v>263</c:v>
                </c:pt>
                <c:pt idx="1364">
                  <c:v>253</c:v>
                </c:pt>
                <c:pt idx="1365">
                  <c:v>264</c:v>
                </c:pt>
                <c:pt idx="1366">
                  <c:v>248</c:v>
                </c:pt>
                <c:pt idx="1367">
                  <c:v>256</c:v>
                </c:pt>
                <c:pt idx="1368">
                  <c:v>249</c:v>
                </c:pt>
                <c:pt idx="1369">
                  <c:v>246</c:v>
                </c:pt>
                <c:pt idx="1370">
                  <c:v>248</c:v>
                </c:pt>
                <c:pt idx="1371">
                  <c:v>257</c:v>
                </c:pt>
                <c:pt idx="1372">
                  <c:v>251</c:v>
                </c:pt>
                <c:pt idx="1373">
                  <c:v>246</c:v>
                </c:pt>
                <c:pt idx="1374">
                  <c:v>241</c:v>
                </c:pt>
                <c:pt idx="1375">
                  <c:v>239</c:v>
                </c:pt>
                <c:pt idx="1376">
                  <c:v>247</c:v>
                </c:pt>
                <c:pt idx="1377">
                  <c:v>250</c:v>
                </c:pt>
                <c:pt idx="1378">
                  <c:v>249</c:v>
                </c:pt>
                <c:pt idx="1379">
                  <c:v>251</c:v>
                </c:pt>
                <c:pt idx="1380">
                  <c:v>251</c:v>
                </c:pt>
                <c:pt idx="1381">
                  <c:v>248</c:v>
                </c:pt>
                <c:pt idx="1382">
                  <c:v>252</c:v>
                </c:pt>
                <c:pt idx="1383">
                  <c:v>256</c:v>
                </c:pt>
                <c:pt idx="1384">
                  <c:v>243</c:v>
                </c:pt>
                <c:pt idx="1385">
                  <c:v>251</c:v>
                </c:pt>
                <c:pt idx="1386">
                  <c:v>244</c:v>
                </c:pt>
                <c:pt idx="1387">
                  <c:v>258</c:v>
                </c:pt>
                <c:pt idx="1388">
                  <c:v>248</c:v>
                </c:pt>
                <c:pt idx="1389">
                  <c:v>251</c:v>
                </c:pt>
                <c:pt idx="1390">
                  <c:v>255</c:v>
                </c:pt>
                <c:pt idx="1391">
                  <c:v>256</c:v>
                </c:pt>
                <c:pt idx="1392">
                  <c:v>247</c:v>
                </c:pt>
                <c:pt idx="1393">
                  <c:v>259</c:v>
                </c:pt>
                <c:pt idx="1394">
                  <c:v>266</c:v>
                </c:pt>
                <c:pt idx="1395">
                  <c:v>272</c:v>
                </c:pt>
                <c:pt idx="1396">
                  <c:v>266</c:v>
                </c:pt>
                <c:pt idx="1397">
                  <c:v>265</c:v>
                </c:pt>
                <c:pt idx="1398">
                  <c:v>257</c:v>
                </c:pt>
                <c:pt idx="1399">
                  <c:v>280</c:v>
                </c:pt>
                <c:pt idx="1400">
                  <c:v>272</c:v>
                </c:pt>
                <c:pt idx="1401">
                  <c:v>285</c:v>
                </c:pt>
                <c:pt idx="1402">
                  <c:v>267</c:v>
                </c:pt>
                <c:pt idx="1403">
                  <c:v>292</c:v>
                </c:pt>
                <c:pt idx="1404">
                  <c:v>285</c:v>
                </c:pt>
                <c:pt idx="1405">
                  <c:v>278</c:v>
                </c:pt>
                <c:pt idx="1406">
                  <c:v>297</c:v>
                </c:pt>
                <c:pt idx="1407">
                  <c:v>295</c:v>
                </c:pt>
                <c:pt idx="1408">
                  <c:v>279</c:v>
                </c:pt>
                <c:pt idx="1409">
                  <c:v>284</c:v>
                </c:pt>
                <c:pt idx="1410">
                  <c:v>274</c:v>
                </c:pt>
                <c:pt idx="1411">
                  <c:v>280</c:v>
                </c:pt>
                <c:pt idx="1412">
                  <c:v>265</c:v>
                </c:pt>
                <c:pt idx="1413">
                  <c:v>291</c:v>
                </c:pt>
                <c:pt idx="1414">
                  <c:v>278</c:v>
                </c:pt>
                <c:pt idx="1415">
                  <c:v>274</c:v>
                </c:pt>
                <c:pt idx="1416">
                  <c:v>286</c:v>
                </c:pt>
                <c:pt idx="1417">
                  <c:v>285</c:v>
                </c:pt>
                <c:pt idx="1418">
                  <c:v>282</c:v>
                </c:pt>
                <c:pt idx="1419">
                  <c:v>282</c:v>
                </c:pt>
                <c:pt idx="1420">
                  <c:v>268</c:v>
                </c:pt>
                <c:pt idx="1421">
                  <c:v>273</c:v>
                </c:pt>
                <c:pt idx="1422">
                  <c:v>267</c:v>
                </c:pt>
                <c:pt idx="1423">
                  <c:v>265</c:v>
                </c:pt>
                <c:pt idx="1424">
                  <c:v>282</c:v>
                </c:pt>
                <c:pt idx="1425">
                  <c:v>263</c:v>
                </c:pt>
                <c:pt idx="1426">
                  <c:v>262</c:v>
                </c:pt>
                <c:pt idx="1427">
                  <c:v>246</c:v>
                </c:pt>
                <c:pt idx="1428">
                  <c:v>264</c:v>
                </c:pt>
                <c:pt idx="1429">
                  <c:v>252</c:v>
                </c:pt>
                <c:pt idx="1430">
                  <c:v>270</c:v>
                </c:pt>
                <c:pt idx="1431">
                  <c:v>264</c:v>
                </c:pt>
                <c:pt idx="1432">
                  <c:v>265</c:v>
                </c:pt>
                <c:pt idx="1433">
                  <c:v>253</c:v>
                </c:pt>
                <c:pt idx="1434">
                  <c:v>257</c:v>
                </c:pt>
                <c:pt idx="1435">
                  <c:v>252</c:v>
                </c:pt>
                <c:pt idx="1436">
                  <c:v>263</c:v>
                </c:pt>
                <c:pt idx="1437">
                  <c:v>265</c:v>
                </c:pt>
                <c:pt idx="1438">
                  <c:v>276</c:v>
                </c:pt>
                <c:pt idx="1439">
                  <c:v>251</c:v>
                </c:pt>
                <c:pt idx="1440">
                  <c:v>272</c:v>
                </c:pt>
                <c:pt idx="1441">
                  <c:v>263</c:v>
                </c:pt>
                <c:pt idx="1442">
                  <c:v>276</c:v>
                </c:pt>
                <c:pt idx="1443">
                  <c:v>258</c:v>
                </c:pt>
                <c:pt idx="1444">
                  <c:v>280</c:v>
                </c:pt>
                <c:pt idx="1445">
                  <c:v>274</c:v>
                </c:pt>
                <c:pt idx="1446">
                  <c:v>277</c:v>
                </c:pt>
                <c:pt idx="1447">
                  <c:v>283</c:v>
                </c:pt>
                <c:pt idx="1448">
                  <c:v>292</c:v>
                </c:pt>
                <c:pt idx="1449">
                  <c:v>287</c:v>
                </c:pt>
                <c:pt idx="1450">
                  <c:v>269</c:v>
                </c:pt>
                <c:pt idx="1451">
                  <c:v>284</c:v>
                </c:pt>
                <c:pt idx="1452">
                  <c:v>292</c:v>
                </c:pt>
                <c:pt idx="1453">
                  <c:v>298</c:v>
                </c:pt>
                <c:pt idx="1454">
                  <c:v>314</c:v>
                </c:pt>
                <c:pt idx="1455">
                  <c:v>327</c:v>
                </c:pt>
                <c:pt idx="1456">
                  <c:v>331</c:v>
                </c:pt>
                <c:pt idx="1457">
                  <c:v>370</c:v>
                </c:pt>
                <c:pt idx="1458">
                  <c:v>388</c:v>
                </c:pt>
                <c:pt idx="1459">
                  <c:v>410</c:v>
                </c:pt>
                <c:pt idx="1460">
                  <c:v>423</c:v>
                </c:pt>
                <c:pt idx="1461">
                  <c:v>431</c:v>
                </c:pt>
                <c:pt idx="1462">
                  <c:v>440</c:v>
                </c:pt>
                <c:pt idx="1463">
                  <c:v>467</c:v>
                </c:pt>
                <c:pt idx="1464">
                  <c:v>476</c:v>
                </c:pt>
                <c:pt idx="1465">
                  <c:v>562</c:v>
                </c:pt>
                <c:pt idx="1466">
                  <c:v>622</c:v>
                </c:pt>
                <c:pt idx="1467">
                  <c:v>722</c:v>
                </c:pt>
                <c:pt idx="1468">
                  <c:v>860</c:v>
                </c:pt>
                <c:pt idx="1469">
                  <c:v>1009</c:v>
                </c:pt>
                <c:pt idx="1470">
                  <c:v>1325</c:v>
                </c:pt>
                <c:pt idx="1471">
                  <c:v>1611</c:v>
                </c:pt>
                <c:pt idx="1472">
                  <c:v>1987</c:v>
                </c:pt>
                <c:pt idx="1473">
                  <c:v>2325</c:v>
                </c:pt>
                <c:pt idx="1474">
                  <c:v>2528</c:v>
                </c:pt>
                <c:pt idx="1475">
                  <c:v>2395</c:v>
                </c:pt>
                <c:pt idx="1476">
                  <c:v>2134</c:v>
                </c:pt>
                <c:pt idx="1477">
                  <c:v>1837</c:v>
                </c:pt>
                <c:pt idx="1478">
                  <c:v>1660</c:v>
                </c:pt>
                <c:pt idx="1479">
                  <c:v>1403</c:v>
                </c:pt>
                <c:pt idx="1480">
                  <c:v>1027</c:v>
                </c:pt>
                <c:pt idx="1481">
                  <c:v>786</c:v>
                </c:pt>
                <c:pt idx="1482">
                  <c:v>588</c:v>
                </c:pt>
                <c:pt idx="1483">
                  <c:v>514</c:v>
                </c:pt>
                <c:pt idx="1484">
                  <c:v>441</c:v>
                </c:pt>
                <c:pt idx="1485">
                  <c:v>403</c:v>
                </c:pt>
                <c:pt idx="1486">
                  <c:v>372</c:v>
                </c:pt>
                <c:pt idx="1487">
                  <c:v>337</c:v>
                </c:pt>
                <c:pt idx="1488">
                  <c:v>324</c:v>
                </c:pt>
                <c:pt idx="1489">
                  <c:v>340</c:v>
                </c:pt>
                <c:pt idx="1490">
                  <c:v>326</c:v>
                </c:pt>
                <c:pt idx="1491">
                  <c:v>330</c:v>
                </c:pt>
                <c:pt idx="1492">
                  <c:v>317</c:v>
                </c:pt>
                <c:pt idx="1493">
                  <c:v>337</c:v>
                </c:pt>
                <c:pt idx="1494">
                  <c:v>298</c:v>
                </c:pt>
                <c:pt idx="1495">
                  <c:v>314</c:v>
                </c:pt>
                <c:pt idx="1496">
                  <c:v>311</c:v>
                </c:pt>
                <c:pt idx="1497">
                  <c:v>319</c:v>
                </c:pt>
                <c:pt idx="1498">
                  <c:v>315</c:v>
                </c:pt>
                <c:pt idx="1499">
                  <c:v>325</c:v>
                </c:pt>
                <c:pt idx="1500">
                  <c:v>327</c:v>
                </c:pt>
                <c:pt idx="1501">
                  <c:v>295</c:v>
                </c:pt>
                <c:pt idx="1502">
                  <c:v>302</c:v>
                </c:pt>
                <c:pt idx="1503">
                  <c:v>314</c:v>
                </c:pt>
                <c:pt idx="1504">
                  <c:v>304</c:v>
                </c:pt>
                <c:pt idx="1505">
                  <c:v>269</c:v>
                </c:pt>
                <c:pt idx="1506">
                  <c:v>279</c:v>
                </c:pt>
                <c:pt idx="1507">
                  <c:v>297</c:v>
                </c:pt>
                <c:pt idx="1508">
                  <c:v>286</c:v>
                </c:pt>
                <c:pt idx="1509">
                  <c:v>286</c:v>
                </c:pt>
                <c:pt idx="1510">
                  <c:v>293</c:v>
                </c:pt>
                <c:pt idx="1511">
                  <c:v>283</c:v>
                </c:pt>
                <c:pt idx="1512">
                  <c:v>273</c:v>
                </c:pt>
                <c:pt idx="1513">
                  <c:v>281</c:v>
                </c:pt>
                <c:pt idx="1514">
                  <c:v>287</c:v>
                </c:pt>
                <c:pt idx="1515">
                  <c:v>274</c:v>
                </c:pt>
                <c:pt idx="1516">
                  <c:v>287</c:v>
                </c:pt>
                <c:pt idx="1517">
                  <c:v>301</c:v>
                </c:pt>
                <c:pt idx="1518">
                  <c:v>296</c:v>
                </c:pt>
                <c:pt idx="1519">
                  <c:v>314</c:v>
                </c:pt>
                <c:pt idx="1520">
                  <c:v>294</c:v>
                </c:pt>
                <c:pt idx="1521">
                  <c:v>322</c:v>
                </c:pt>
                <c:pt idx="1522">
                  <c:v>335</c:v>
                </c:pt>
                <c:pt idx="1523">
                  <c:v>313</c:v>
                </c:pt>
                <c:pt idx="1524">
                  <c:v>353</c:v>
                </c:pt>
                <c:pt idx="1525">
                  <c:v>357</c:v>
                </c:pt>
                <c:pt idx="1526">
                  <c:v>347</c:v>
                </c:pt>
                <c:pt idx="1527">
                  <c:v>337</c:v>
                </c:pt>
                <c:pt idx="1528">
                  <c:v>335</c:v>
                </c:pt>
                <c:pt idx="1529">
                  <c:v>339</c:v>
                </c:pt>
                <c:pt idx="1530">
                  <c:v>332</c:v>
                </c:pt>
                <c:pt idx="1531">
                  <c:v>319</c:v>
                </c:pt>
                <c:pt idx="1532">
                  <c:v>303</c:v>
                </c:pt>
                <c:pt idx="1533">
                  <c:v>314</c:v>
                </c:pt>
                <c:pt idx="1534">
                  <c:v>293</c:v>
                </c:pt>
                <c:pt idx="1535">
                  <c:v>325</c:v>
                </c:pt>
                <c:pt idx="1536">
                  <c:v>339</c:v>
                </c:pt>
                <c:pt idx="1537">
                  <c:v>333</c:v>
                </c:pt>
                <c:pt idx="1538">
                  <c:v>362</c:v>
                </c:pt>
                <c:pt idx="1539">
                  <c:v>355</c:v>
                </c:pt>
                <c:pt idx="1540">
                  <c:v>341</c:v>
                </c:pt>
                <c:pt idx="1541">
                  <c:v>372</c:v>
                </c:pt>
                <c:pt idx="1542">
                  <c:v>362</c:v>
                </c:pt>
                <c:pt idx="1543">
                  <c:v>368</c:v>
                </c:pt>
                <c:pt idx="1544">
                  <c:v>359</c:v>
                </c:pt>
                <c:pt idx="1545">
                  <c:v>398</c:v>
                </c:pt>
                <c:pt idx="1546">
                  <c:v>355</c:v>
                </c:pt>
                <c:pt idx="1547">
                  <c:v>383</c:v>
                </c:pt>
                <c:pt idx="1548">
                  <c:v>375</c:v>
                </c:pt>
                <c:pt idx="1549">
                  <c:v>394</c:v>
                </c:pt>
                <c:pt idx="1550">
                  <c:v>406</c:v>
                </c:pt>
                <c:pt idx="1551">
                  <c:v>406</c:v>
                </c:pt>
                <c:pt idx="1552">
                  <c:v>420</c:v>
                </c:pt>
                <c:pt idx="1553">
                  <c:v>416</c:v>
                </c:pt>
                <c:pt idx="1554">
                  <c:v>415</c:v>
                </c:pt>
                <c:pt idx="1555">
                  <c:v>384</c:v>
                </c:pt>
                <c:pt idx="1556">
                  <c:v>372</c:v>
                </c:pt>
                <c:pt idx="1557">
                  <c:v>354</c:v>
                </c:pt>
                <c:pt idx="1558">
                  <c:v>358</c:v>
                </c:pt>
                <c:pt idx="1559">
                  <c:v>338</c:v>
                </c:pt>
                <c:pt idx="1560">
                  <c:v>337</c:v>
                </c:pt>
                <c:pt idx="1561">
                  <c:v>320</c:v>
                </c:pt>
                <c:pt idx="1562">
                  <c:v>304</c:v>
                </c:pt>
                <c:pt idx="1563">
                  <c:v>293</c:v>
                </c:pt>
                <c:pt idx="1564">
                  <c:v>289</c:v>
                </c:pt>
                <c:pt idx="1565">
                  <c:v>288</c:v>
                </c:pt>
                <c:pt idx="1566">
                  <c:v>282</c:v>
                </c:pt>
                <c:pt idx="1567">
                  <c:v>317</c:v>
                </c:pt>
                <c:pt idx="1568">
                  <c:v>299</c:v>
                </c:pt>
                <c:pt idx="1569">
                  <c:v>300</c:v>
                </c:pt>
                <c:pt idx="1570">
                  <c:v>300</c:v>
                </c:pt>
                <c:pt idx="1571">
                  <c:v>283</c:v>
                </c:pt>
                <c:pt idx="1572">
                  <c:v>281</c:v>
                </c:pt>
                <c:pt idx="1573">
                  <c:v>304</c:v>
                </c:pt>
                <c:pt idx="1574">
                  <c:v>289</c:v>
                </c:pt>
                <c:pt idx="1575">
                  <c:v>274</c:v>
                </c:pt>
                <c:pt idx="1576">
                  <c:v>286</c:v>
                </c:pt>
                <c:pt idx="1577">
                  <c:v>274</c:v>
                </c:pt>
                <c:pt idx="1578">
                  <c:v>263</c:v>
                </c:pt>
                <c:pt idx="1579">
                  <c:v>256</c:v>
                </c:pt>
                <c:pt idx="1580">
                  <c:v>265</c:v>
                </c:pt>
                <c:pt idx="1581">
                  <c:v>254</c:v>
                </c:pt>
                <c:pt idx="1582">
                  <c:v>249</c:v>
                </c:pt>
                <c:pt idx="1583">
                  <c:v>256</c:v>
                </c:pt>
                <c:pt idx="1584">
                  <c:v>271</c:v>
                </c:pt>
                <c:pt idx="1585">
                  <c:v>255</c:v>
                </c:pt>
                <c:pt idx="1586">
                  <c:v>250</c:v>
                </c:pt>
                <c:pt idx="1587">
                  <c:v>262</c:v>
                </c:pt>
                <c:pt idx="1588">
                  <c:v>250</c:v>
                </c:pt>
                <c:pt idx="1589">
                  <c:v>241</c:v>
                </c:pt>
                <c:pt idx="1590">
                  <c:v>248</c:v>
                </c:pt>
                <c:pt idx="1591">
                  <c:v>251</c:v>
                </c:pt>
                <c:pt idx="1592">
                  <c:v>252</c:v>
                </c:pt>
                <c:pt idx="1593">
                  <c:v>244</c:v>
                </c:pt>
                <c:pt idx="1594">
                  <c:v>261</c:v>
                </c:pt>
                <c:pt idx="1595">
                  <c:v>253</c:v>
                </c:pt>
                <c:pt idx="1596">
                  <c:v>259</c:v>
                </c:pt>
                <c:pt idx="1597">
                  <c:v>252</c:v>
                </c:pt>
                <c:pt idx="1598">
                  <c:v>234</c:v>
                </c:pt>
                <c:pt idx="1599">
                  <c:v>252</c:v>
                </c:pt>
                <c:pt idx="1600">
                  <c:v>253</c:v>
                </c:pt>
                <c:pt idx="1601">
                  <c:v>256</c:v>
                </c:pt>
                <c:pt idx="1602">
                  <c:v>250</c:v>
                </c:pt>
                <c:pt idx="1603">
                  <c:v>238</c:v>
                </c:pt>
                <c:pt idx="1604">
                  <c:v>241</c:v>
                </c:pt>
                <c:pt idx="1605">
                  <c:v>251</c:v>
                </c:pt>
                <c:pt idx="1606">
                  <c:v>247</c:v>
                </c:pt>
                <c:pt idx="1607">
                  <c:v>235</c:v>
                </c:pt>
                <c:pt idx="1608">
                  <c:v>234</c:v>
                </c:pt>
                <c:pt idx="1609">
                  <c:v>251</c:v>
                </c:pt>
                <c:pt idx="1610">
                  <c:v>251</c:v>
                </c:pt>
                <c:pt idx="1611">
                  <c:v>248</c:v>
                </c:pt>
                <c:pt idx="1612">
                  <c:v>247</c:v>
                </c:pt>
                <c:pt idx="1613">
                  <c:v>248</c:v>
                </c:pt>
                <c:pt idx="1614">
                  <c:v>255</c:v>
                </c:pt>
                <c:pt idx="1615">
                  <c:v>248</c:v>
                </c:pt>
                <c:pt idx="1616">
                  <c:v>246</c:v>
                </c:pt>
                <c:pt idx="1617">
                  <c:v>261</c:v>
                </c:pt>
                <c:pt idx="1618">
                  <c:v>263</c:v>
                </c:pt>
                <c:pt idx="1619">
                  <c:v>261</c:v>
                </c:pt>
                <c:pt idx="1620">
                  <c:v>243</c:v>
                </c:pt>
                <c:pt idx="1621">
                  <c:v>263</c:v>
                </c:pt>
                <c:pt idx="1622">
                  <c:v>235</c:v>
                </c:pt>
                <c:pt idx="1623">
                  <c:v>265</c:v>
                </c:pt>
                <c:pt idx="1624">
                  <c:v>266</c:v>
                </c:pt>
                <c:pt idx="1625">
                  <c:v>265</c:v>
                </c:pt>
                <c:pt idx="1626">
                  <c:v>269</c:v>
                </c:pt>
                <c:pt idx="1627">
                  <c:v>268</c:v>
                </c:pt>
                <c:pt idx="1628">
                  <c:v>291</c:v>
                </c:pt>
                <c:pt idx="1629">
                  <c:v>293</c:v>
                </c:pt>
                <c:pt idx="1630">
                  <c:v>293</c:v>
                </c:pt>
                <c:pt idx="1631">
                  <c:v>303</c:v>
                </c:pt>
                <c:pt idx="1632">
                  <c:v>291</c:v>
                </c:pt>
                <c:pt idx="1633">
                  <c:v>326</c:v>
                </c:pt>
                <c:pt idx="1634">
                  <c:v>364</c:v>
                </c:pt>
                <c:pt idx="1635">
                  <c:v>388</c:v>
                </c:pt>
                <c:pt idx="1636">
                  <c:v>433</c:v>
                </c:pt>
                <c:pt idx="1637">
                  <c:v>479</c:v>
                </c:pt>
                <c:pt idx="1638">
                  <c:v>545</c:v>
                </c:pt>
                <c:pt idx="1639">
                  <c:v>571</c:v>
                </c:pt>
                <c:pt idx="1640">
                  <c:v>581</c:v>
                </c:pt>
                <c:pt idx="1641">
                  <c:v>553</c:v>
                </c:pt>
                <c:pt idx="1642">
                  <c:v>586</c:v>
                </c:pt>
                <c:pt idx="1643">
                  <c:v>584</c:v>
                </c:pt>
                <c:pt idx="1644">
                  <c:v>545</c:v>
                </c:pt>
                <c:pt idx="1645">
                  <c:v>508</c:v>
                </c:pt>
                <c:pt idx="1646">
                  <c:v>460</c:v>
                </c:pt>
                <c:pt idx="1647">
                  <c:v>444</c:v>
                </c:pt>
                <c:pt idx="1648">
                  <c:v>384</c:v>
                </c:pt>
                <c:pt idx="1649">
                  <c:v>359</c:v>
                </c:pt>
                <c:pt idx="1650">
                  <c:v>324</c:v>
                </c:pt>
                <c:pt idx="1651">
                  <c:v>315</c:v>
                </c:pt>
                <c:pt idx="1652">
                  <c:v>293</c:v>
                </c:pt>
                <c:pt idx="1653">
                  <c:v>288</c:v>
                </c:pt>
                <c:pt idx="1654">
                  <c:v>281</c:v>
                </c:pt>
                <c:pt idx="1655">
                  <c:v>265</c:v>
                </c:pt>
                <c:pt idx="1656">
                  <c:v>273</c:v>
                </c:pt>
                <c:pt idx="1657">
                  <c:v>268</c:v>
                </c:pt>
                <c:pt idx="1658">
                  <c:v>279</c:v>
                </c:pt>
                <c:pt idx="1659">
                  <c:v>251</c:v>
                </c:pt>
                <c:pt idx="1660">
                  <c:v>279</c:v>
                </c:pt>
                <c:pt idx="1661">
                  <c:v>249</c:v>
                </c:pt>
                <c:pt idx="1662">
                  <c:v>270</c:v>
                </c:pt>
                <c:pt idx="1663">
                  <c:v>279</c:v>
                </c:pt>
                <c:pt idx="1664">
                  <c:v>252</c:v>
                </c:pt>
                <c:pt idx="1665">
                  <c:v>258</c:v>
                </c:pt>
                <c:pt idx="1666">
                  <c:v>266</c:v>
                </c:pt>
                <c:pt idx="1667">
                  <c:v>279</c:v>
                </c:pt>
                <c:pt idx="1668">
                  <c:v>263</c:v>
                </c:pt>
                <c:pt idx="1669">
                  <c:v>263</c:v>
                </c:pt>
                <c:pt idx="1670">
                  <c:v>272</c:v>
                </c:pt>
                <c:pt idx="1671">
                  <c:v>258</c:v>
                </c:pt>
                <c:pt idx="1672">
                  <c:v>273</c:v>
                </c:pt>
                <c:pt idx="1673">
                  <c:v>255</c:v>
                </c:pt>
                <c:pt idx="1674">
                  <c:v>267</c:v>
                </c:pt>
                <c:pt idx="1675">
                  <c:v>250</c:v>
                </c:pt>
                <c:pt idx="1676">
                  <c:v>268</c:v>
                </c:pt>
                <c:pt idx="1677">
                  <c:v>251</c:v>
                </c:pt>
                <c:pt idx="1678">
                  <c:v>267</c:v>
                </c:pt>
                <c:pt idx="1679">
                  <c:v>274</c:v>
                </c:pt>
                <c:pt idx="1680">
                  <c:v>274</c:v>
                </c:pt>
                <c:pt idx="1681">
                  <c:v>273</c:v>
                </c:pt>
                <c:pt idx="1682">
                  <c:v>284</c:v>
                </c:pt>
                <c:pt idx="1683">
                  <c:v>272</c:v>
                </c:pt>
                <c:pt idx="1684">
                  <c:v>272</c:v>
                </c:pt>
                <c:pt idx="1685">
                  <c:v>263</c:v>
                </c:pt>
                <c:pt idx="1686">
                  <c:v>274</c:v>
                </c:pt>
                <c:pt idx="1687">
                  <c:v>281</c:v>
                </c:pt>
                <c:pt idx="1688">
                  <c:v>271</c:v>
                </c:pt>
                <c:pt idx="1689">
                  <c:v>269</c:v>
                </c:pt>
                <c:pt idx="1690">
                  <c:v>276</c:v>
                </c:pt>
                <c:pt idx="1691">
                  <c:v>282</c:v>
                </c:pt>
                <c:pt idx="1692">
                  <c:v>271</c:v>
                </c:pt>
                <c:pt idx="1693">
                  <c:v>273</c:v>
                </c:pt>
                <c:pt idx="1694">
                  <c:v>271</c:v>
                </c:pt>
                <c:pt idx="1695">
                  <c:v>257</c:v>
                </c:pt>
                <c:pt idx="1696">
                  <c:v>264</c:v>
                </c:pt>
                <c:pt idx="1697">
                  <c:v>263</c:v>
                </c:pt>
                <c:pt idx="1698">
                  <c:v>273</c:v>
                </c:pt>
                <c:pt idx="1699">
                  <c:v>266</c:v>
                </c:pt>
                <c:pt idx="1700">
                  <c:v>281</c:v>
                </c:pt>
                <c:pt idx="1701">
                  <c:v>270</c:v>
                </c:pt>
                <c:pt idx="1702">
                  <c:v>266</c:v>
                </c:pt>
                <c:pt idx="1703">
                  <c:v>283</c:v>
                </c:pt>
                <c:pt idx="1704">
                  <c:v>272</c:v>
                </c:pt>
                <c:pt idx="1705">
                  <c:v>272</c:v>
                </c:pt>
                <c:pt idx="1706">
                  <c:v>284</c:v>
                </c:pt>
                <c:pt idx="1707">
                  <c:v>279</c:v>
                </c:pt>
                <c:pt idx="1708">
                  <c:v>284</c:v>
                </c:pt>
                <c:pt idx="1709">
                  <c:v>274</c:v>
                </c:pt>
                <c:pt idx="1710">
                  <c:v>264</c:v>
                </c:pt>
                <c:pt idx="1711">
                  <c:v>280</c:v>
                </c:pt>
                <c:pt idx="1712">
                  <c:v>259</c:v>
                </c:pt>
                <c:pt idx="1713">
                  <c:v>257</c:v>
                </c:pt>
                <c:pt idx="1714">
                  <c:v>267</c:v>
                </c:pt>
                <c:pt idx="1715">
                  <c:v>250</c:v>
                </c:pt>
                <c:pt idx="1716">
                  <c:v>267</c:v>
                </c:pt>
                <c:pt idx="1717">
                  <c:v>263</c:v>
                </c:pt>
                <c:pt idx="1718">
                  <c:v>271</c:v>
                </c:pt>
                <c:pt idx="1719">
                  <c:v>279</c:v>
                </c:pt>
                <c:pt idx="1720">
                  <c:v>270</c:v>
                </c:pt>
                <c:pt idx="1721">
                  <c:v>263</c:v>
                </c:pt>
                <c:pt idx="1722">
                  <c:v>262</c:v>
                </c:pt>
                <c:pt idx="1723">
                  <c:v>259</c:v>
                </c:pt>
                <c:pt idx="1724">
                  <c:v>266</c:v>
                </c:pt>
                <c:pt idx="1725">
                  <c:v>259</c:v>
                </c:pt>
                <c:pt idx="1726">
                  <c:v>261</c:v>
                </c:pt>
                <c:pt idx="1727">
                  <c:v>278</c:v>
                </c:pt>
                <c:pt idx="1728">
                  <c:v>269</c:v>
                </c:pt>
                <c:pt idx="1729">
                  <c:v>252</c:v>
                </c:pt>
                <c:pt idx="1730">
                  <c:v>257</c:v>
                </c:pt>
                <c:pt idx="1731">
                  <c:v>259</c:v>
                </c:pt>
                <c:pt idx="1732">
                  <c:v>268</c:v>
                </c:pt>
                <c:pt idx="1733">
                  <c:v>255</c:v>
                </c:pt>
                <c:pt idx="1734">
                  <c:v>246</c:v>
                </c:pt>
                <c:pt idx="1735">
                  <c:v>244</c:v>
                </c:pt>
                <c:pt idx="1736">
                  <c:v>240</c:v>
                </c:pt>
                <c:pt idx="1737">
                  <c:v>253</c:v>
                </c:pt>
                <c:pt idx="1738">
                  <c:v>249</c:v>
                </c:pt>
                <c:pt idx="1739">
                  <c:v>250</c:v>
                </c:pt>
                <c:pt idx="1740">
                  <c:v>236</c:v>
                </c:pt>
                <c:pt idx="1741">
                  <c:v>255</c:v>
                </c:pt>
                <c:pt idx="1742">
                  <c:v>249</c:v>
                </c:pt>
                <c:pt idx="1743">
                  <c:v>250</c:v>
                </c:pt>
                <c:pt idx="1744">
                  <c:v>268</c:v>
                </c:pt>
                <c:pt idx="1745">
                  <c:v>272</c:v>
                </c:pt>
                <c:pt idx="1746">
                  <c:v>262</c:v>
                </c:pt>
                <c:pt idx="1747">
                  <c:v>257</c:v>
                </c:pt>
                <c:pt idx="1748">
                  <c:v>242</c:v>
                </c:pt>
                <c:pt idx="1749">
                  <c:v>254</c:v>
                </c:pt>
                <c:pt idx="1750">
                  <c:v>251</c:v>
                </c:pt>
                <c:pt idx="1751">
                  <c:v>248</c:v>
                </c:pt>
                <c:pt idx="1752">
                  <c:v>267</c:v>
                </c:pt>
                <c:pt idx="1753">
                  <c:v>272</c:v>
                </c:pt>
                <c:pt idx="1754">
                  <c:v>266</c:v>
                </c:pt>
                <c:pt idx="1755">
                  <c:v>263</c:v>
                </c:pt>
                <c:pt idx="1756">
                  <c:v>268</c:v>
                </c:pt>
                <c:pt idx="1757">
                  <c:v>255</c:v>
                </c:pt>
                <c:pt idx="1758">
                  <c:v>263</c:v>
                </c:pt>
                <c:pt idx="1759">
                  <c:v>273</c:v>
                </c:pt>
                <c:pt idx="1760">
                  <c:v>271</c:v>
                </c:pt>
                <c:pt idx="1761">
                  <c:v>258</c:v>
                </c:pt>
                <c:pt idx="1762">
                  <c:v>278</c:v>
                </c:pt>
                <c:pt idx="1763">
                  <c:v>264</c:v>
                </c:pt>
                <c:pt idx="1764">
                  <c:v>269</c:v>
                </c:pt>
                <c:pt idx="1765">
                  <c:v>280</c:v>
                </c:pt>
                <c:pt idx="1766">
                  <c:v>258</c:v>
                </c:pt>
                <c:pt idx="1767">
                  <c:v>279</c:v>
                </c:pt>
                <c:pt idx="1768">
                  <c:v>258</c:v>
                </c:pt>
                <c:pt idx="1769">
                  <c:v>270</c:v>
                </c:pt>
                <c:pt idx="1770">
                  <c:v>262</c:v>
                </c:pt>
                <c:pt idx="1771">
                  <c:v>286</c:v>
                </c:pt>
                <c:pt idx="1772">
                  <c:v>280</c:v>
                </c:pt>
                <c:pt idx="1773">
                  <c:v>286</c:v>
                </c:pt>
                <c:pt idx="1774">
                  <c:v>304</c:v>
                </c:pt>
                <c:pt idx="1775">
                  <c:v>322</c:v>
                </c:pt>
                <c:pt idx="1776">
                  <c:v>362</c:v>
                </c:pt>
                <c:pt idx="1777">
                  <c:v>409</c:v>
                </c:pt>
                <c:pt idx="1778">
                  <c:v>448</c:v>
                </c:pt>
                <c:pt idx="1779">
                  <c:v>527</c:v>
                </c:pt>
                <c:pt idx="1780">
                  <c:v>557</c:v>
                </c:pt>
                <c:pt idx="1781">
                  <c:v>595</c:v>
                </c:pt>
                <c:pt idx="1782">
                  <c:v>528</c:v>
                </c:pt>
                <c:pt idx="1783">
                  <c:v>514</c:v>
                </c:pt>
                <c:pt idx="1784">
                  <c:v>490</c:v>
                </c:pt>
                <c:pt idx="1785">
                  <c:v>413</c:v>
                </c:pt>
                <c:pt idx="1786">
                  <c:v>404</c:v>
                </c:pt>
                <c:pt idx="1787">
                  <c:v>382</c:v>
                </c:pt>
                <c:pt idx="1788">
                  <c:v>342</c:v>
                </c:pt>
                <c:pt idx="1789">
                  <c:v>297</c:v>
                </c:pt>
                <c:pt idx="1790">
                  <c:v>269</c:v>
                </c:pt>
                <c:pt idx="1791">
                  <c:v>274</c:v>
                </c:pt>
                <c:pt idx="1792">
                  <c:v>254</c:v>
                </c:pt>
                <c:pt idx="1793">
                  <c:v>257</c:v>
                </c:pt>
                <c:pt idx="1794">
                  <c:v>252</c:v>
                </c:pt>
                <c:pt idx="1795">
                  <c:v>264</c:v>
                </c:pt>
                <c:pt idx="1796">
                  <c:v>248</c:v>
                </c:pt>
                <c:pt idx="1797">
                  <c:v>247</c:v>
                </c:pt>
                <c:pt idx="1798">
                  <c:v>249</c:v>
                </c:pt>
                <c:pt idx="1799">
                  <c:v>254</c:v>
                </c:pt>
                <c:pt idx="1800">
                  <c:v>241</c:v>
                </c:pt>
                <c:pt idx="1801">
                  <c:v>248</c:v>
                </c:pt>
                <c:pt idx="1802">
                  <c:v>252</c:v>
                </c:pt>
                <c:pt idx="1803">
                  <c:v>251</c:v>
                </c:pt>
                <c:pt idx="1804">
                  <c:v>254</c:v>
                </c:pt>
                <c:pt idx="1805">
                  <c:v>247</c:v>
                </c:pt>
                <c:pt idx="1806">
                  <c:v>246</c:v>
                </c:pt>
                <c:pt idx="1807">
                  <c:v>249</c:v>
                </c:pt>
                <c:pt idx="1808">
                  <c:v>253</c:v>
                </c:pt>
                <c:pt idx="1809">
                  <c:v>232</c:v>
                </c:pt>
                <c:pt idx="1810">
                  <c:v>257</c:v>
                </c:pt>
                <c:pt idx="1811">
                  <c:v>247</c:v>
                </c:pt>
                <c:pt idx="1812">
                  <c:v>253</c:v>
                </c:pt>
                <c:pt idx="1813">
                  <c:v>252</c:v>
                </c:pt>
                <c:pt idx="1814">
                  <c:v>246</c:v>
                </c:pt>
                <c:pt idx="1815">
                  <c:v>238</c:v>
                </c:pt>
                <c:pt idx="1816">
                  <c:v>246</c:v>
                </c:pt>
                <c:pt idx="1817">
                  <c:v>249</c:v>
                </c:pt>
                <c:pt idx="1818">
                  <c:v>244</c:v>
                </c:pt>
                <c:pt idx="1819">
                  <c:v>233</c:v>
                </c:pt>
                <c:pt idx="1820">
                  <c:v>244</c:v>
                </c:pt>
                <c:pt idx="1821">
                  <c:v>240</c:v>
                </c:pt>
                <c:pt idx="1822">
                  <c:v>252</c:v>
                </c:pt>
                <c:pt idx="1823">
                  <c:v>242</c:v>
                </c:pt>
                <c:pt idx="1824">
                  <c:v>247</c:v>
                </c:pt>
                <c:pt idx="1825">
                  <c:v>241</c:v>
                </c:pt>
                <c:pt idx="1826">
                  <c:v>240</c:v>
                </c:pt>
                <c:pt idx="1827">
                  <c:v>246</c:v>
                </c:pt>
                <c:pt idx="1828">
                  <c:v>235</c:v>
                </c:pt>
                <c:pt idx="1829">
                  <c:v>252</c:v>
                </c:pt>
                <c:pt idx="1830">
                  <c:v>244</c:v>
                </c:pt>
                <c:pt idx="1831">
                  <c:v>243</c:v>
                </c:pt>
                <c:pt idx="1832">
                  <c:v>231</c:v>
                </c:pt>
                <c:pt idx="1833">
                  <c:v>239</c:v>
                </c:pt>
                <c:pt idx="1834">
                  <c:v>247</c:v>
                </c:pt>
                <c:pt idx="1835">
                  <c:v>229</c:v>
                </c:pt>
                <c:pt idx="1836">
                  <c:v>226</c:v>
                </c:pt>
                <c:pt idx="1837">
                  <c:v>249</c:v>
                </c:pt>
                <c:pt idx="1838">
                  <c:v>232</c:v>
                </c:pt>
                <c:pt idx="1839">
                  <c:v>235</c:v>
                </c:pt>
                <c:pt idx="1840">
                  <c:v>231</c:v>
                </c:pt>
                <c:pt idx="1841">
                  <c:v>239</c:v>
                </c:pt>
                <c:pt idx="1842">
                  <c:v>239</c:v>
                </c:pt>
                <c:pt idx="1843">
                  <c:v>243</c:v>
                </c:pt>
                <c:pt idx="1844">
                  <c:v>233</c:v>
                </c:pt>
                <c:pt idx="1845">
                  <c:v>237</c:v>
                </c:pt>
                <c:pt idx="1846">
                  <c:v>238</c:v>
                </c:pt>
                <c:pt idx="1847">
                  <c:v>240</c:v>
                </c:pt>
                <c:pt idx="1848">
                  <c:v>232</c:v>
                </c:pt>
                <c:pt idx="1849">
                  <c:v>233</c:v>
                </c:pt>
                <c:pt idx="1850">
                  <c:v>244</c:v>
                </c:pt>
                <c:pt idx="1851">
                  <c:v>247</c:v>
                </c:pt>
                <c:pt idx="1852">
                  <c:v>241</c:v>
                </c:pt>
                <c:pt idx="1853">
                  <c:v>244</c:v>
                </c:pt>
                <c:pt idx="1854">
                  <c:v>237</c:v>
                </c:pt>
                <c:pt idx="1855">
                  <c:v>244</c:v>
                </c:pt>
                <c:pt idx="1856">
                  <c:v>237</c:v>
                </c:pt>
                <c:pt idx="1857">
                  <c:v>226</c:v>
                </c:pt>
                <c:pt idx="1858">
                  <c:v>238</c:v>
                </c:pt>
                <c:pt idx="1859">
                  <c:v>248</c:v>
                </c:pt>
                <c:pt idx="1860">
                  <c:v>254</c:v>
                </c:pt>
                <c:pt idx="1861">
                  <c:v>256</c:v>
                </c:pt>
                <c:pt idx="1862">
                  <c:v>250</c:v>
                </c:pt>
                <c:pt idx="1863">
                  <c:v>247</c:v>
                </c:pt>
                <c:pt idx="1864">
                  <c:v>244</c:v>
                </c:pt>
                <c:pt idx="1865">
                  <c:v>242</c:v>
                </c:pt>
                <c:pt idx="1866">
                  <c:v>243</c:v>
                </c:pt>
                <c:pt idx="1867">
                  <c:v>247</c:v>
                </c:pt>
                <c:pt idx="1868">
                  <c:v>248</c:v>
                </c:pt>
                <c:pt idx="1869">
                  <c:v>235</c:v>
                </c:pt>
                <c:pt idx="1870">
                  <c:v>242</c:v>
                </c:pt>
                <c:pt idx="1871">
                  <c:v>252</c:v>
                </c:pt>
                <c:pt idx="1872">
                  <c:v>244</c:v>
                </c:pt>
                <c:pt idx="1873">
                  <c:v>233</c:v>
                </c:pt>
                <c:pt idx="1874">
                  <c:v>239</c:v>
                </c:pt>
                <c:pt idx="1875">
                  <c:v>236</c:v>
                </c:pt>
                <c:pt idx="1876">
                  <c:v>240</c:v>
                </c:pt>
                <c:pt idx="1877">
                  <c:v>252</c:v>
                </c:pt>
                <c:pt idx="1878">
                  <c:v>239</c:v>
                </c:pt>
                <c:pt idx="1879">
                  <c:v>243</c:v>
                </c:pt>
                <c:pt idx="1880">
                  <c:v>240</c:v>
                </c:pt>
                <c:pt idx="1881">
                  <c:v>241</c:v>
                </c:pt>
                <c:pt idx="1882">
                  <c:v>246</c:v>
                </c:pt>
                <c:pt idx="1883">
                  <c:v>240</c:v>
                </c:pt>
                <c:pt idx="1884">
                  <c:v>241</c:v>
                </c:pt>
                <c:pt idx="1885">
                  <c:v>243</c:v>
                </c:pt>
                <c:pt idx="1886">
                  <c:v>232</c:v>
                </c:pt>
                <c:pt idx="1887">
                  <c:v>246</c:v>
                </c:pt>
                <c:pt idx="1888">
                  <c:v>234</c:v>
                </c:pt>
                <c:pt idx="1889">
                  <c:v>236</c:v>
                </c:pt>
                <c:pt idx="1890">
                  <c:v>243</c:v>
                </c:pt>
                <c:pt idx="1891">
                  <c:v>246</c:v>
                </c:pt>
                <c:pt idx="1892">
                  <c:v>234</c:v>
                </c:pt>
                <c:pt idx="1893">
                  <c:v>246</c:v>
                </c:pt>
                <c:pt idx="1894">
                  <c:v>233</c:v>
                </c:pt>
                <c:pt idx="1895">
                  <c:v>237</c:v>
                </c:pt>
                <c:pt idx="1896">
                  <c:v>229</c:v>
                </c:pt>
                <c:pt idx="1897">
                  <c:v>238</c:v>
                </c:pt>
                <c:pt idx="1898">
                  <c:v>228</c:v>
                </c:pt>
                <c:pt idx="1899">
                  <c:v>233</c:v>
                </c:pt>
                <c:pt idx="1900">
                  <c:v>238</c:v>
                </c:pt>
                <c:pt idx="1901">
                  <c:v>243</c:v>
                </c:pt>
                <c:pt idx="1902">
                  <c:v>227</c:v>
                </c:pt>
                <c:pt idx="1903">
                  <c:v>246</c:v>
                </c:pt>
                <c:pt idx="1904">
                  <c:v>240</c:v>
                </c:pt>
                <c:pt idx="1905">
                  <c:v>251</c:v>
                </c:pt>
                <c:pt idx="1906">
                  <c:v>241</c:v>
                </c:pt>
                <c:pt idx="1907">
                  <c:v>250</c:v>
                </c:pt>
                <c:pt idx="1908">
                  <c:v>244</c:v>
                </c:pt>
                <c:pt idx="1909">
                  <c:v>252</c:v>
                </c:pt>
                <c:pt idx="1910">
                  <c:v>253</c:v>
                </c:pt>
                <c:pt idx="1911">
                  <c:v>250</c:v>
                </c:pt>
                <c:pt idx="1912">
                  <c:v>243</c:v>
                </c:pt>
                <c:pt idx="1913">
                  <c:v>248</c:v>
                </c:pt>
                <c:pt idx="1914">
                  <c:v>238</c:v>
                </c:pt>
                <c:pt idx="1915">
                  <c:v>232</c:v>
                </c:pt>
                <c:pt idx="1916">
                  <c:v>255</c:v>
                </c:pt>
                <c:pt idx="1917">
                  <c:v>226</c:v>
                </c:pt>
                <c:pt idx="1918">
                  <c:v>246</c:v>
                </c:pt>
                <c:pt idx="1919">
                  <c:v>236</c:v>
                </c:pt>
                <c:pt idx="1920">
                  <c:v>250</c:v>
                </c:pt>
                <c:pt idx="1921">
                  <c:v>249</c:v>
                </c:pt>
                <c:pt idx="1922">
                  <c:v>246</c:v>
                </c:pt>
                <c:pt idx="1923">
                  <c:v>239</c:v>
                </c:pt>
                <c:pt idx="1924">
                  <c:v>250</c:v>
                </c:pt>
                <c:pt idx="1925">
                  <c:v>267</c:v>
                </c:pt>
                <c:pt idx="1926">
                  <c:v>257</c:v>
                </c:pt>
                <c:pt idx="1927">
                  <c:v>256</c:v>
                </c:pt>
                <c:pt idx="1928">
                  <c:v>270</c:v>
                </c:pt>
                <c:pt idx="1929">
                  <c:v>252</c:v>
                </c:pt>
                <c:pt idx="1930">
                  <c:v>265</c:v>
                </c:pt>
                <c:pt idx="1931">
                  <c:v>274</c:v>
                </c:pt>
                <c:pt idx="1932">
                  <c:v>300</c:v>
                </c:pt>
                <c:pt idx="1933">
                  <c:v>285</c:v>
                </c:pt>
                <c:pt idx="1934">
                  <c:v>328</c:v>
                </c:pt>
                <c:pt idx="1935">
                  <c:v>327</c:v>
                </c:pt>
                <c:pt idx="1936">
                  <c:v>365</c:v>
                </c:pt>
                <c:pt idx="1937">
                  <c:v>395</c:v>
                </c:pt>
                <c:pt idx="1938">
                  <c:v>454</c:v>
                </c:pt>
                <c:pt idx="1939">
                  <c:v>471</c:v>
                </c:pt>
                <c:pt idx="1940">
                  <c:v>489</c:v>
                </c:pt>
                <c:pt idx="1941">
                  <c:v>465</c:v>
                </c:pt>
                <c:pt idx="1942">
                  <c:v>405</c:v>
                </c:pt>
                <c:pt idx="1943">
                  <c:v>403</c:v>
                </c:pt>
                <c:pt idx="1944">
                  <c:v>397</c:v>
                </c:pt>
                <c:pt idx="1945">
                  <c:v>392</c:v>
                </c:pt>
                <c:pt idx="1946">
                  <c:v>361</c:v>
                </c:pt>
                <c:pt idx="1947">
                  <c:v>323</c:v>
                </c:pt>
                <c:pt idx="1948">
                  <c:v>292</c:v>
                </c:pt>
                <c:pt idx="1949">
                  <c:v>281</c:v>
                </c:pt>
                <c:pt idx="1950">
                  <c:v>264</c:v>
                </c:pt>
                <c:pt idx="1951">
                  <c:v>262</c:v>
                </c:pt>
                <c:pt idx="1952">
                  <c:v>265</c:v>
                </c:pt>
                <c:pt idx="1953">
                  <c:v>266</c:v>
                </c:pt>
                <c:pt idx="1954">
                  <c:v>255</c:v>
                </c:pt>
                <c:pt idx="1955">
                  <c:v>266</c:v>
                </c:pt>
                <c:pt idx="1956">
                  <c:v>248</c:v>
                </c:pt>
                <c:pt idx="1957">
                  <c:v>278</c:v>
                </c:pt>
                <c:pt idx="1958">
                  <c:v>265</c:v>
                </c:pt>
                <c:pt idx="1959">
                  <c:v>253</c:v>
                </c:pt>
                <c:pt idx="1960">
                  <c:v>255</c:v>
                </c:pt>
                <c:pt idx="1961">
                  <c:v>261</c:v>
                </c:pt>
                <c:pt idx="1962">
                  <c:v>257</c:v>
                </c:pt>
                <c:pt idx="1963">
                  <c:v>256</c:v>
                </c:pt>
                <c:pt idx="1964">
                  <c:v>257</c:v>
                </c:pt>
                <c:pt idx="1965">
                  <c:v>256</c:v>
                </c:pt>
                <c:pt idx="1966">
                  <c:v>270</c:v>
                </c:pt>
                <c:pt idx="1967">
                  <c:v>268</c:v>
                </c:pt>
                <c:pt idx="1968">
                  <c:v>276</c:v>
                </c:pt>
                <c:pt idx="1969">
                  <c:v>267</c:v>
                </c:pt>
                <c:pt idx="1970">
                  <c:v>261</c:v>
                </c:pt>
                <c:pt idx="1971">
                  <c:v>270</c:v>
                </c:pt>
                <c:pt idx="1972">
                  <c:v>261</c:v>
                </c:pt>
                <c:pt idx="1973">
                  <c:v>277</c:v>
                </c:pt>
                <c:pt idx="1974">
                  <c:v>254</c:v>
                </c:pt>
                <c:pt idx="1975">
                  <c:v>266</c:v>
                </c:pt>
                <c:pt idx="1976">
                  <c:v>263</c:v>
                </c:pt>
                <c:pt idx="1977">
                  <c:v>262</c:v>
                </c:pt>
                <c:pt idx="1978">
                  <c:v>283</c:v>
                </c:pt>
                <c:pt idx="1979">
                  <c:v>256</c:v>
                </c:pt>
                <c:pt idx="1980">
                  <c:v>258</c:v>
                </c:pt>
                <c:pt idx="1981">
                  <c:v>284</c:v>
                </c:pt>
                <c:pt idx="1982">
                  <c:v>247</c:v>
                </c:pt>
                <c:pt idx="1983">
                  <c:v>262</c:v>
                </c:pt>
                <c:pt idx="1984">
                  <c:v>256</c:v>
                </c:pt>
                <c:pt idx="1985">
                  <c:v>270</c:v>
                </c:pt>
                <c:pt idx="1986">
                  <c:v>254</c:v>
                </c:pt>
                <c:pt idx="1987">
                  <c:v>266</c:v>
                </c:pt>
                <c:pt idx="1988">
                  <c:v>261</c:v>
                </c:pt>
                <c:pt idx="1989">
                  <c:v>254</c:v>
                </c:pt>
                <c:pt idx="1990">
                  <c:v>259</c:v>
                </c:pt>
                <c:pt idx="1991">
                  <c:v>265</c:v>
                </c:pt>
                <c:pt idx="1992">
                  <c:v>263</c:v>
                </c:pt>
                <c:pt idx="1993">
                  <c:v>243</c:v>
                </c:pt>
                <c:pt idx="1994">
                  <c:v>251</c:v>
                </c:pt>
                <c:pt idx="1995">
                  <c:v>248</c:v>
                </c:pt>
                <c:pt idx="1996">
                  <c:v>251</c:v>
                </c:pt>
                <c:pt idx="1997">
                  <c:v>249</c:v>
                </c:pt>
                <c:pt idx="1998">
                  <c:v>262</c:v>
                </c:pt>
                <c:pt idx="1999">
                  <c:v>252</c:v>
                </c:pt>
                <c:pt idx="2000">
                  <c:v>261</c:v>
                </c:pt>
                <c:pt idx="2001">
                  <c:v>249</c:v>
                </c:pt>
                <c:pt idx="2002">
                  <c:v>254</c:v>
                </c:pt>
                <c:pt idx="2003">
                  <c:v>243</c:v>
                </c:pt>
                <c:pt idx="2004">
                  <c:v>256</c:v>
                </c:pt>
                <c:pt idx="2005">
                  <c:v>258</c:v>
                </c:pt>
                <c:pt idx="2006">
                  <c:v>257</c:v>
                </c:pt>
                <c:pt idx="2007">
                  <c:v>273</c:v>
                </c:pt>
                <c:pt idx="2008">
                  <c:v>261</c:v>
                </c:pt>
                <c:pt idx="2009">
                  <c:v>247</c:v>
                </c:pt>
                <c:pt idx="2010">
                  <c:v>271</c:v>
                </c:pt>
                <c:pt idx="2011">
                  <c:v>259</c:v>
                </c:pt>
                <c:pt idx="2012">
                  <c:v>264</c:v>
                </c:pt>
                <c:pt idx="2013">
                  <c:v>250</c:v>
                </c:pt>
                <c:pt idx="2014">
                  <c:v>257</c:v>
                </c:pt>
                <c:pt idx="2015">
                  <c:v>250</c:v>
                </c:pt>
                <c:pt idx="2016">
                  <c:v>255</c:v>
                </c:pt>
                <c:pt idx="2017">
                  <c:v>248</c:v>
                </c:pt>
                <c:pt idx="2018">
                  <c:v>247</c:v>
                </c:pt>
                <c:pt idx="2019">
                  <c:v>248</c:v>
                </c:pt>
                <c:pt idx="2020">
                  <c:v>252</c:v>
                </c:pt>
                <c:pt idx="2021">
                  <c:v>244</c:v>
                </c:pt>
                <c:pt idx="2022">
                  <c:v>251</c:v>
                </c:pt>
                <c:pt idx="2023">
                  <c:v>261</c:v>
                </c:pt>
                <c:pt idx="2024">
                  <c:v>247</c:v>
                </c:pt>
                <c:pt idx="2025">
                  <c:v>257</c:v>
                </c:pt>
                <c:pt idx="2026">
                  <c:v>257</c:v>
                </c:pt>
                <c:pt idx="2027">
                  <c:v>277</c:v>
                </c:pt>
                <c:pt idx="2028">
                  <c:v>281</c:v>
                </c:pt>
                <c:pt idx="2029">
                  <c:v>277</c:v>
                </c:pt>
                <c:pt idx="2030">
                  <c:v>270</c:v>
                </c:pt>
                <c:pt idx="2031">
                  <c:v>281</c:v>
                </c:pt>
                <c:pt idx="2032">
                  <c:v>298</c:v>
                </c:pt>
                <c:pt idx="2033">
                  <c:v>316</c:v>
                </c:pt>
                <c:pt idx="2034">
                  <c:v>304</c:v>
                </c:pt>
                <c:pt idx="2035">
                  <c:v>322</c:v>
                </c:pt>
                <c:pt idx="2036">
                  <c:v>315</c:v>
                </c:pt>
                <c:pt idx="2037">
                  <c:v>311</c:v>
                </c:pt>
                <c:pt idx="2038">
                  <c:v>322</c:v>
                </c:pt>
                <c:pt idx="2039">
                  <c:v>333</c:v>
                </c:pt>
                <c:pt idx="2040">
                  <c:v>313</c:v>
                </c:pt>
                <c:pt idx="2041">
                  <c:v>361</c:v>
                </c:pt>
                <c:pt idx="2042">
                  <c:v>391</c:v>
                </c:pt>
                <c:pt idx="2043">
                  <c:v>404</c:v>
                </c:pt>
                <c:pt idx="2044">
                  <c:v>449</c:v>
                </c:pt>
                <c:pt idx="2045">
                  <c:v>530</c:v>
                </c:pt>
                <c:pt idx="2046">
                  <c:v>577</c:v>
                </c:pt>
                <c:pt idx="2047">
                  <c:v>678</c:v>
                </c:pt>
                <c:pt idx="2048">
                  <c:v>801</c:v>
                </c:pt>
                <c:pt idx="2049">
                  <c:v>778</c:v>
                </c:pt>
                <c:pt idx="2050">
                  <c:v>751</c:v>
                </c:pt>
                <c:pt idx="2051">
                  <c:v>670</c:v>
                </c:pt>
                <c:pt idx="2052">
                  <c:v>617</c:v>
                </c:pt>
                <c:pt idx="2053">
                  <c:v>601</c:v>
                </c:pt>
                <c:pt idx="2054">
                  <c:v>589</c:v>
                </c:pt>
                <c:pt idx="2055">
                  <c:v>536</c:v>
                </c:pt>
                <c:pt idx="2056">
                  <c:v>521</c:v>
                </c:pt>
                <c:pt idx="2057">
                  <c:v>409</c:v>
                </c:pt>
                <c:pt idx="2058">
                  <c:v>384</c:v>
                </c:pt>
                <c:pt idx="2059">
                  <c:v>331</c:v>
                </c:pt>
                <c:pt idx="2060">
                  <c:v>325</c:v>
                </c:pt>
                <c:pt idx="2061">
                  <c:v>317</c:v>
                </c:pt>
                <c:pt idx="2062">
                  <c:v>335</c:v>
                </c:pt>
                <c:pt idx="2063">
                  <c:v>348</c:v>
                </c:pt>
                <c:pt idx="2064">
                  <c:v>385</c:v>
                </c:pt>
                <c:pt idx="2065">
                  <c:v>377</c:v>
                </c:pt>
                <c:pt idx="2066">
                  <c:v>388</c:v>
                </c:pt>
                <c:pt idx="2067">
                  <c:v>393</c:v>
                </c:pt>
                <c:pt idx="2068">
                  <c:v>345</c:v>
                </c:pt>
                <c:pt idx="2069">
                  <c:v>365</c:v>
                </c:pt>
                <c:pt idx="2070">
                  <c:v>346</c:v>
                </c:pt>
                <c:pt idx="2071">
                  <c:v>337</c:v>
                </c:pt>
                <c:pt idx="2072">
                  <c:v>344</c:v>
                </c:pt>
                <c:pt idx="2073">
                  <c:v>327</c:v>
                </c:pt>
                <c:pt idx="2074">
                  <c:v>298</c:v>
                </c:pt>
                <c:pt idx="2075">
                  <c:v>276</c:v>
                </c:pt>
                <c:pt idx="2076">
                  <c:v>282</c:v>
                </c:pt>
                <c:pt idx="2077">
                  <c:v>272</c:v>
                </c:pt>
                <c:pt idx="2078">
                  <c:v>254</c:v>
                </c:pt>
                <c:pt idx="2079">
                  <c:v>255</c:v>
                </c:pt>
                <c:pt idx="2080">
                  <c:v>249</c:v>
                </c:pt>
                <c:pt idx="2081">
                  <c:v>268</c:v>
                </c:pt>
                <c:pt idx="2082">
                  <c:v>258</c:v>
                </c:pt>
                <c:pt idx="2083">
                  <c:v>247</c:v>
                </c:pt>
                <c:pt idx="2084">
                  <c:v>247</c:v>
                </c:pt>
                <c:pt idx="2085">
                  <c:v>246</c:v>
                </c:pt>
                <c:pt idx="2086">
                  <c:v>246</c:v>
                </c:pt>
                <c:pt idx="2087">
                  <c:v>249</c:v>
                </c:pt>
                <c:pt idx="2088">
                  <c:v>250</c:v>
                </c:pt>
                <c:pt idx="2089">
                  <c:v>254</c:v>
                </c:pt>
                <c:pt idx="2090">
                  <c:v>259</c:v>
                </c:pt>
                <c:pt idx="2091">
                  <c:v>256</c:v>
                </c:pt>
                <c:pt idx="2092">
                  <c:v>246</c:v>
                </c:pt>
                <c:pt idx="2093">
                  <c:v>249</c:v>
                </c:pt>
                <c:pt idx="2094">
                  <c:v>256</c:v>
                </c:pt>
                <c:pt idx="2095">
                  <c:v>251</c:v>
                </c:pt>
                <c:pt idx="2096">
                  <c:v>248</c:v>
                </c:pt>
                <c:pt idx="2097">
                  <c:v>252</c:v>
                </c:pt>
                <c:pt idx="2098">
                  <c:v>237</c:v>
                </c:pt>
                <c:pt idx="2099">
                  <c:v>242</c:v>
                </c:pt>
                <c:pt idx="2100">
                  <c:v>256</c:v>
                </c:pt>
                <c:pt idx="2101">
                  <c:v>253</c:v>
                </c:pt>
                <c:pt idx="2102">
                  <c:v>249</c:v>
                </c:pt>
                <c:pt idx="2103">
                  <c:v>247</c:v>
                </c:pt>
                <c:pt idx="2104">
                  <c:v>244</c:v>
                </c:pt>
                <c:pt idx="2105">
                  <c:v>236</c:v>
                </c:pt>
                <c:pt idx="2106">
                  <c:v>246</c:v>
                </c:pt>
                <c:pt idx="2107">
                  <c:v>255</c:v>
                </c:pt>
                <c:pt idx="2108">
                  <c:v>241</c:v>
                </c:pt>
                <c:pt idx="2109">
                  <c:v>229</c:v>
                </c:pt>
                <c:pt idx="2110">
                  <c:v>250</c:v>
                </c:pt>
                <c:pt idx="2111">
                  <c:v>247</c:v>
                </c:pt>
                <c:pt idx="2112">
                  <c:v>261</c:v>
                </c:pt>
                <c:pt idx="2113">
                  <c:v>238</c:v>
                </c:pt>
                <c:pt idx="2114">
                  <c:v>248</c:v>
                </c:pt>
                <c:pt idx="2115">
                  <c:v>244</c:v>
                </c:pt>
                <c:pt idx="2116">
                  <c:v>254</c:v>
                </c:pt>
                <c:pt idx="2117">
                  <c:v>252</c:v>
                </c:pt>
                <c:pt idx="2118">
                  <c:v>249</c:v>
                </c:pt>
                <c:pt idx="2119">
                  <c:v>232</c:v>
                </c:pt>
                <c:pt idx="2120">
                  <c:v>252</c:v>
                </c:pt>
                <c:pt idx="2121">
                  <c:v>252</c:v>
                </c:pt>
                <c:pt idx="2122">
                  <c:v>240</c:v>
                </c:pt>
                <c:pt idx="2123">
                  <c:v>261</c:v>
                </c:pt>
                <c:pt idx="2124">
                  <c:v>238</c:v>
                </c:pt>
                <c:pt idx="2125">
                  <c:v>252</c:v>
                </c:pt>
                <c:pt idx="2126">
                  <c:v>249</c:v>
                </c:pt>
                <c:pt idx="2127">
                  <c:v>244</c:v>
                </c:pt>
                <c:pt idx="2128">
                  <c:v>239</c:v>
                </c:pt>
                <c:pt idx="2129">
                  <c:v>240</c:v>
                </c:pt>
                <c:pt idx="2130">
                  <c:v>243</c:v>
                </c:pt>
                <c:pt idx="2131">
                  <c:v>247</c:v>
                </c:pt>
                <c:pt idx="2132">
                  <c:v>241</c:v>
                </c:pt>
                <c:pt idx="2133">
                  <c:v>235</c:v>
                </c:pt>
                <c:pt idx="2134">
                  <c:v>240</c:v>
                </c:pt>
                <c:pt idx="2135">
                  <c:v>259</c:v>
                </c:pt>
                <c:pt idx="2136">
                  <c:v>246</c:v>
                </c:pt>
                <c:pt idx="2137">
                  <c:v>249</c:v>
                </c:pt>
                <c:pt idx="2138">
                  <c:v>246</c:v>
                </c:pt>
                <c:pt idx="2139">
                  <c:v>243</c:v>
                </c:pt>
                <c:pt idx="2140">
                  <c:v>247</c:v>
                </c:pt>
                <c:pt idx="2141">
                  <c:v>253</c:v>
                </c:pt>
                <c:pt idx="2142">
                  <c:v>243</c:v>
                </c:pt>
                <c:pt idx="2143">
                  <c:v>235</c:v>
                </c:pt>
                <c:pt idx="2144">
                  <c:v>255</c:v>
                </c:pt>
                <c:pt idx="2145">
                  <c:v>240</c:v>
                </c:pt>
                <c:pt idx="2146">
                  <c:v>244</c:v>
                </c:pt>
                <c:pt idx="2147">
                  <c:v>251</c:v>
                </c:pt>
                <c:pt idx="2148">
                  <c:v>244</c:v>
                </c:pt>
                <c:pt idx="2149">
                  <c:v>263</c:v>
                </c:pt>
                <c:pt idx="2150">
                  <c:v>232</c:v>
                </c:pt>
                <c:pt idx="2151">
                  <c:v>240</c:v>
                </c:pt>
                <c:pt idx="2152">
                  <c:v>243</c:v>
                </c:pt>
                <c:pt idx="2153">
                  <c:v>252</c:v>
                </c:pt>
                <c:pt idx="2154">
                  <c:v>238</c:v>
                </c:pt>
                <c:pt idx="2155">
                  <c:v>244</c:v>
                </c:pt>
                <c:pt idx="2156">
                  <c:v>235</c:v>
                </c:pt>
                <c:pt idx="2157">
                  <c:v>236</c:v>
                </c:pt>
                <c:pt idx="2158">
                  <c:v>235</c:v>
                </c:pt>
                <c:pt idx="2159">
                  <c:v>231</c:v>
                </c:pt>
                <c:pt idx="2160">
                  <c:v>236</c:v>
                </c:pt>
                <c:pt idx="2161">
                  <c:v>241</c:v>
                </c:pt>
                <c:pt idx="2162">
                  <c:v>238</c:v>
                </c:pt>
                <c:pt idx="2163">
                  <c:v>231</c:v>
                </c:pt>
                <c:pt idx="2164">
                  <c:v>249</c:v>
                </c:pt>
                <c:pt idx="2165">
                  <c:v>237</c:v>
                </c:pt>
                <c:pt idx="2166">
                  <c:v>237</c:v>
                </c:pt>
                <c:pt idx="2167">
                  <c:v>232</c:v>
                </c:pt>
                <c:pt idx="2168">
                  <c:v>225</c:v>
                </c:pt>
                <c:pt idx="2169">
                  <c:v>227</c:v>
                </c:pt>
                <c:pt idx="2170">
                  <c:v>231</c:v>
                </c:pt>
                <c:pt idx="2171">
                  <c:v>240</c:v>
                </c:pt>
                <c:pt idx="2172">
                  <c:v>225</c:v>
                </c:pt>
                <c:pt idx="2173">
                  <c:v>235</c:v>
                </c:pt>
                <c:pt idx="2174">
                  <c:v>231</c:v>
                </c:pt>
                <c:pt idx="2175">
                  <c:v>240</c:v>
                </c:pt>
                <c:pt idx="2176">
                  <c:v>239</c:v>
                </c:pt>
                <c:pt idx="2177">
                  <c:v>236</c:v>
                </c:pt>
                <c:pt idx="2178">
                  <c:v>238</c:v>
                </c:pt>
                <c:pt idx="2179">
                  <c:v>228</c:v>
                </c:pt>
                <c:pt idx="2180">
                  <c:v>247</c:v>
                </c:pt>
                <c:pt idx="2181">
                  <c:v>236</c:v>
                </c:pt>
                <c:pt idx="2182">
                  <c:v>242</c:v>
                </c:pt>
                <c:pt idx="2183">
                  <c:v>243</c:v>
                </c:pt>
                <c:pt idx="2184">
                  <c:v>244</c:v>
                </c:pt>
                <c:pt idx="2185">
                  <c:v>237</c:v>
                </c:pt>
                <c:pt idx="2186">
                  <c:v>233</c:v>
                </c:pt>
                <c:pt idx="2187">
                  <c:v>235</c:v>
                </c:pt>
                <c:pt idx="2188">
                  <c:v>240</c:v>
                </c:pt>
                <c:pt idx="2189">
                  <c:v>246</c:v>
                </c:pt>
                <c:pt idx="2190">
                  <c:v>250</c:v>
                </c:pt>
                <c:pt idx="2191">
                  <c:v>234</c:v>
                </c:pt>
                <c:pt idx="2192">
                  <c:v>236</c:v>
                </c:pt>
                <c:pt idx="2193">
                  <c:v>235</c:v>
                </c:pt>
                <c:pt idx="2194">
                  <c:v>246</c:v>
                </c:pt>
                <c:pt idx="2195">
                  <c:v>239</c:v>
                </c:pt>
                <c:pt idx="2196">
                  <c:v>242</c:v>
                </c:pt>
                <c:pt idx="2197">
                  <c:v>240</c:v>
                </c:pt>
                <c:pt idx="2198">
                  <c:v>234</c:v>
                </c:pt>
                <c:pt idx="2199">
                  <c:v>227</c:v>
                </c:pt>
                <c:pt idx="2200">
                  <c:v>239</c:v>
                </c:pt>
                <c:pt idx="2201">
                  <c:v>246</c:v>
                </c:pt>
                <c:pt idx="2202">
                  <c:v>236</c:v>
                </c:pt>
                <c:pt idx="2203">
                  <c:v>237</c:v>
                </c:pt>
                <c:pt idx="2204">
                  <c:v>241</c:v>
                </c:pt>
                <c:pt idx="2205">
                  <c:v>239</c:v>
                </c:pt>
                <c:pt idx="2206">
                  <c:v>237</c:v>
                </c:pt>
                <c:pt idx="2207">
                  <c:v>253</c:v>
                </c:pt>
                <c:pt idx="2208">
                  <c:v>243</c:v>
                </c:pt>
                <c:pt idx="2209">
                  <c:v>241</c:v>
                </c:pt>
                <c:pt idx="2210">
                  <c:v>242</c:v>
                </c:pt>
                <c:pt idx="2211">
                  <c:v>237</c:v>
                </c:pt>
                <c:pt idx="2212">
                  <c:v>243</c:v>
                </c:pt>
                <c:pt idx="2213">
                  <c:v>234</c:v>
                </c:pt>
                <c:pt idx="2214">
                  <c:v>240</c:v>
                </c:pt>
                <c:pt idx="2215">
                  <c:v>241</c:v>
                </c:pt>
                <c:pt idx="2216">
                  <c:v>248</c:v>
                </c:pt>
                <c:pt idx="2217">
                  <c:v>241</c:v>
                </c:pt>
                <c:pt idx="2218">
                  <c:v>226</c:v>
                </c:pt>
                <c:pt idx="2219">
                  <c:v>234</c:v>
                </c:pt>
                <c:pt idx="2220">
                  <c:v>244</c:v>
                </c:pt>
                <c:pt idx="2221">
                  <c:v>244</c:v>
                </c:pt>
                <c:pt idx="2222">
                  <c:v>241</c:v>
                </c:pt>
                <c:pt idx="2223">
                  <c:v>238</c:v>
                </c:pt>
                <c:pt idx="2224">
                  <c:v>244</c:v>
                </c:pt>
                <c:pt idx="2225">
                  <c:v>243</c:v>
                </c:pt>
                <c:pt idx="2226">
                  <c:v>246</c:v>
                </c:pt>
                <c:pt idx="2227">
                  <c:v>239</c:v>
                </c:pt>
                <c:pt idx="2228">
                  <c:v>253</c:v>
                </c:pt>
                <c:pt idx="2229">
                  <c:v>252</c:v>
                </c:pt>
                <c:pt idx="2230">
                  <c:v>254</c:v>
                </c:pt>
                <c:pt idx="2231">
                  <c:v>262</c:v>
                </c:pt>
                <c:pt idx="2232">
                  <c:v>281</c:v>
                </c:pt>
                <c:pt idx="2233">
                  <c:v>263</c:v>
                </c:pt>
                <c:pt idx="2234">
                  <c:v>303</c:v>
                </c:pt>
                <c:pt idx="2235">
                  <c:v>298</c:v>
                </c:pt>
                <c:pt idx="2236">
                  <c:v>310</c:v>
                </c:pt>
                <c:pt idx="2237">
                  <c:v>338</c:v>
                </c:pt>
                <c:pt idx="2238">
                  <c:v>364</c:v>
                </c:pt>
                <c:pt idx="2239">
                  <c:v>384</c:v>
                </c:pt>
                <c:pt idx="2240">
                  <c:v>406</c:v>
                </c:pt>
                <c:pt idx="2241">
                  <c:v>428</c:v>
                </c:pt>
                <c:pt idx="2242">
                  <c:v>427</c:v>
                </c:pt>
                <c:pt idx="2243">
                  <c:v>385</c:v>
                </c:pt>
                <c:pt idx="2244">
                  <c:v>370</c:v>
                </c:pt>
                <c:pt idx="2245">
                  <c:v>362</c:v>
                </c:pt>
                <c:pt idx="2246">
                  <c:v>353</c:v>
                </c:pt>
                <c:pt idx="2247">
                  <c:v>339</c:v>
                </c:pt>
                <c:pt idx="2248">
                  <c:v>330</c:v>
                </c:pt>
                <c:pt idx="2249">
                  <c:v>313</c:v>
                </c:pt>
                <c:pt idx="2250">
                  <c:v>299</c:v>
                </c:pt>
                <c:pt idx="2251">
                  <c:v>279</c:v>
                </c:pt>
                <c:pt idx="2252">
                  <c:v>252</c:v>
                </c:pt>
                <c:pt idx="2253">
                  <c:v>263</c:v>
                </c:pt>
                <c:pt idx="2254">
                  <c:v>248</c:v>
                </c:pt>
                <c:pt idx="2255">
                  <c:v>253</c:v>
                </c:pt>
                <c:pt idx="2256">
                  <c:v>252</c:v>
                </c:pt>
                <c:pt idx="2257">
                  <c:v>244</c:v>
                </c:pt>
                <c:pt idx="2258">
                  <c:v>242</c:v>
                </c:pt>
                <c:pt idx="2259">
                  <c:v>240</c:v>
                </c:pt>
                <c:pt idx="2260">
                  <c:v>239</c:v>
                </c:pt>
                <c:pt idx="2261">
                  <c:v>242</c:v>
                </c:pt>
                <c:pt idx="2262">
                  <c:v>243</c:v>
                </c:pt>
                <c:pt idx="2263">
                  <c:v>246</c:v>
                </c:pt>
                <c:pt idx="2264">
                  <c:v>247</c:v>
                </c:pt>
                <c:pt idx="2265">
                  <c:v>235</c:v>
                </c:pt>
                <c:pt idx="2266">
                  <c:v>236</c:v>
                </c:pt>
                <c:pt idx="2267">
                  <c:v>244</c:v>
                </c:pt>
                <c:pt idx="2268">
                  <c:v>233</c:v>
                </c:pt>
                <c:pt idx="2269">
                  <c:v>234</c:v>
                </c:pt>
                <c:pt idx="2270">
                  <c:v>240</c:v>
                </c:pt>
                <c:pt idx="2271">
                  <c:v>242</c:v>
                </c:pt>
                <c:pt idx="2272">
                  <c:v>231</c:v>
                </c:pt>
                <c:pt idx="2273">
                  <c:v>234</c:v>
                </c:pt>
                <c:pt idx="2274">
                  <c:v>231</c:v>
                </c:pt>
                <c:pt idx="2275">
                  <c:v>249</c:v>
                </c:pt>
                <c:pt idx="2276">
                  <c:v>256</c:v>
                </c:pt>
                <c:pt idx="2277">
                  <c:v>249</c:v>
                </c:pt>
                <c:pt idx="2278">
                  <c:v>241</c:v>
                </c:pt>
                <c:pt idx="2279">
                  <c:v>251</c:v>
                </c:pt>
                <c:pt idx="2280">
                  <c:v>253</c:v>
                </c:pt>
                <c:pt idx="2281">
                  <c:v>244</c:v>
                </c:pt>
                <c:pt idx="2282">
                  <c:v>251</c:v>
                </c:pt>
                <c:pt idx="2283">
                  <c:v>263</c:v>
                </c:pt>
                <c:pt idx="2284">
                  <c:v>256</c:v>
                </c:pt>
                <c:pt idx="2285">
                  <c:v>270</c:v>
                </c:pt>
                <c:pt idx="2286">
                  <c:v>249</c:v>
                </c:pt>
                <c:pt idx="2287">
                  <c:v>265</c:v>
                </c:pt>
                <c:pt idx="2288">
                  <c:v>292</c:v>
                </c:pt>
                <c:pt idx="2289">
                  <c:v>303</c:v>
                </c:pt>
                <c:pt idx="2290">
                  <c:v>288</c:v>
                </c:pt>
                <c:pt idx="2291">
                  <c:v>286</c:v>
                </c:pt>
                <c:pt idx="2292">
                  <c:v>295</c:v>
                </c:pt>
                <c:pt idx="2293">
                  <c:v>279</c:v>
                </c:pt>
                <c:pt idx="2294">
                  <c:v>292</c:v>
                </c:pt>
                <c:pt idx="2295">
                  <c:v>277</c:v>
                </c:pt>
                <c:pt idx="2296">
                  <c:v>278</c:v>
                </c:pt>
                <c:pt idx="2297">
                  <c:v>273</c:v>
                </c:pt>
                <c:pt idx="2298">
                  <c:v>255</c:v>
                </c:pt>
                <c:pt idx="2299">
                  <c:v>262</c:v>
                </c:pt>
                <c:pt idx="2300">
                  <c:v>255</c:v>
                </c:pt>
                <c:pt idx="2301">
                  <c:v>242</c:v>
                </c:pt>
                <c:pt idx="2302">
                  <c:v>235</c:v>
                </c:pt>
                <c:pt idx="2303">
                  <c:v>248</c:v>
                </c:pt>
                <c:pt idx="2304">
                  <c:v>235</c:v>
                </c:pt>
                <c:pt idx="2305">
                  <c:v>232</c:v>
                </c:pt>
                <c:pt idx="2306">
                  <c:v>232</c:v>
                </c:pt>
                <c:pt idx="2307">
                  <c:v>242</c:v>
                </c:pt>
                <c:pt idx="2308">
                  <c:v>239</c:v>
                </c:pt>
                <c:pt idx="2309">
                  <c:v>259</c:v>
                </c:pt>
                <c:pt idx="2310">
                  <c:v>240</c:v>
                </c:pt>
                <c:pt idx="2311">
                  <c:v>244</c:v>
                </c:pt>
                <c:pt idx="2312">
                  <c:v>239</c:v>
                </c:pt>
                <c:pt idx="2313">
                  <c:v>236</c:v>
                </c:pt>
                <c:pt idx="2314">
                  <c:v>231</c:v>
                </c:pt>
                <c:pt idx="2315">
                  <c:v>239</c:v>
                </c:pt>
                <c:pt idx="2316">
                  <c:v>246</c:v>
                </c:pt>
                <c:pt idx="2317">
                  <c:v>241</c:v>
                </c:pt>
                <c:pt idx="2318">
                  <c:v>247</c:v>
                </c:pt>
                <c:pt idx="2319">
                  <c:v>242</c:v>
                </c:pt>
                <c:pt idx="2320">
                  <c:v>240</c:v>
                </c:pt>
                <c:pt idx="2321">
                  <c:v>240</c:v>
                </c:pt>
                <c:pt idx="2322">
                  <c:v>227</c:v>
                </c:pt>
                <c:pt idx="2323">
                  <c:v>229</c:v>
                </c:pt>
                <c:pt idx="2324">
                  <c:v>231</c:v>
                </c:pt>
                <c:pt idx="2325">
                  <c:v>233</c:v>
                </c:pt>
                <c:pt idx="2326">
                  <c:v>239</c:v>
                </c:pt>
                <c:pt idx="2327">
                  <c:v>248</c:v>
                </c:pt>
                <c:pt idx="2328">
                  <c:v>249</c:v>
                </c:pt>
                <c:pt idx="2329">
                  <c:v>241</c:v>
                </c:pt>
                <c:pt idx="2330">
                  <c:v>235</c:v>
                </c:pt>
                <c:pt idx="2331">
                  <c:v>242</c:v>
                </c:pt>
                <c:pt idx="2332">
                  <c:v>248</c:v>
                </c:pt>
                <c:pt idx="2333">
                  <c:v>236</c:v>
                </c:pt>
                <c:pt idx="2334">
                  <c:v>251</c:v>
                </c:pt>
                <c:pt idx="2335">
                  <c:v>247</c:v>
                </c:pt>
                <c:pt idx="2336">
                  <c:v>233</c:v>
                </c:pt>
                <c:pt idx="2337">
                  <c:v>243</c:v>
                </c:pt>
                <c:pt idx="2338">
                  <c:v>238</c:v>
                </c:pt>
                <c:pt idx="2339">
                  <c:v>242</c:v>
                </c:pt>
                <c:pt idx="2340">
                  <c:v>241</c:v>
                </c:pt>
                <c:pt idx="2341">
                  <c:v>250</c:v>
                </c:pt>
                <c:pt idx="2342">
                  <c:v>241</c:v>
                </c:pt>
                <c:pt idx="2343">
                  <c:v>244</c:v>
                </c:pt>
                <c:pt idx="2344">
                  <c:v>235</c:v>
                </c:pt>
                <c:pt idx="2345">
                  <c:v>234</c:v>
                </c:pt>
                <c:pt idx="2346">
                  <c:v>236</c:v>
                </c:pt>
                <c:pt idx="2347">
                  <c:v>246</c:v>
                </c:pt>
                <c:pt idx="2348">
                  <c:v>242</c:v>
                </c:pt>
                <c:pt idx="2349">
                  <c:v>244</c:v>
                </c:pt>
                <c:pt idx="2350">
                  <c:v>238</c:v>
                </c:pt>
                <c:pt idx="2351">
                  <c:v>232</c:v>
                </c:pt>
                <c:pt idx="2352">
                  <c:v>231</c:v>
                </c:pt>
                <c:pt idx="2353">
                  <c:v>232</c:v>
                </c:pt>
                <c:pt idx="2354">
                  <c:v>234</c:v>
                </c:pt>
                <c:pt idx="2355">
                  <c:v>247</c:v>
                </c:pt>
                <c:pt idx="2356">
                  <c:v>236</c:v>
                </c:pt>
                <c:pt idx="2357">
                  <c:v>239</c:v>
                </c:pt>
                <c:pt idx="2358">
                  <c:v>233</c:v>
                </c:pt>
                <c:pt idx="2359">
                  <c:v>232</c:v>
                </c:pt>
                <c:pt idx="2360">
                  <c:v>235</c:v>
                </c:pt>
                <c:pt idx="2361">
                  <c:v>239</c:v>
                </c:pt>
                <c:pt idx="2362">
                  <c:v>231</c:v>
                </c:pt>
                <c:pt idx="2363">
                  <c:v>236</c:v>
                </c:pt>
                <c:pt idx="2364">
                  <c:v>241</c:v>
                </c:pt>
                <c:pt idx="2365">
                  <c:v>229</c:v>
                </c:pt>
                <c:pt idx="2366">
                  <c:v>237</c:v>
                </c:pt>
                <c:pt idx="2367">
                  <c:v>232</c:v>
                </c:pt>
                <c:pt idx="2368">
                  <c:v>232</c:v>
                </c:pt>
                <c:pt idx="2369">
                  <c:v>237</c:v>
                </c:pt>
                <c:pt idx="2370">
                  <c:v>246</c:v>
                </c:pt>
                <c:pt idx="2371">
                  <c:v>236</c:v>
                </c:pt>
                <c:pt idx="2372">
                  <c:v>240</c:v>
                </c:pt>
                <c:pt idx="2373">
                  <c:v>241</c:v>
                </c:pt>
                <c:pt idx="2374">
                  <c:v>255</c:v>
                </c:pt>
                <c:pt idx="2375">
                  <c:v>241</c:v>
                </c:pt>
                <c:pt idx="2376">
                  <c:v>252</c:v>
                </c:pt>
                <c:pt idx="2377">
                  <c:v>233</c:v>
                </c:pt>
                <c:pt idx="2378">
                  <c:v>250</c:v>
                </c:pt>
                <c:pt idx="2379">
                  <c:v>251</c:v>
                </c:pt>
                <c:pt idx="2380">
                  <c:v>240</c:v>
                </c:pt>
                <c:pt idx="2381">
                  <c:v>265</c:v>
                </c:pt>
                <c:pt idx="2382">
                  <c:v>248</c:v>
                </c:pt>
                <c:pt idx="2383">
                  <c:v>243</c:v>
                </c:pt>
                <c:pt idx="2384">
                  <c:v>240</c:v>
                </c:pt>
                <c:pt idx="2385">
                  <c:v>249</c:v>
                </c:pt>
                <c:pt idx="2386">
                  <c:v>253</c:v>
                </c:pt>
                <c:pt idx="2387">
                  <c:v>249</c:v>
                </c:pt>
                <c:pt idx="2388">
                  <c:v>240</c:v>
                </c:pt>
                <c:pt idx="2389">
                  <c:v>251</c:v>
                </c:pt>
                <c:pt idx="2390">
                  <c:v>240</c:v>
                </c:pt>
                <c:pt idx="2391">
                  <c:v>246</c:v>
                </c:pt>
                <c:pt idx="2392">
                  <c:v>240</c:v>
                </c:pt>
                <c:pt idx="2393">
                  <c:v>244</c:v>
                </c:pt>
                <c:pt idx="2394">
                  <c:v>242</c:v>
                </c:pt>
                <c:pt idx="2395">
                  <c:v>232</c:v>
                </c:pt>
                <c:pt idx="2396">
                  <c:v>251</c:v>
                </c:pt>
                <c:pt idx="2397">
                  <c:v>236</c:v>
                </c:pt>
                <c:pt idx="2398">
                  <c:v>240</c:v>
                </c:pt>
                <c:pt idx="2399">
                  <c:v>229</c:v>
                </c:pt>
                <c:pt idx="2400">
                  <c:v>226</c:v>
                </c:pt>
                <c:pt idx="2401">
                  <c:v>235</c:v>
                </c:pt>
                <c:pt idx="2402">
                  <c:v>247</c:v>
                </c:pt>
                <c:pt idx="2403">
                  <c:v>242</c:v>
                </c:pt>
                <c:pt idx="2404">
                  <c:v>242</c:v>
                </c:pt>
                <c:pt idx="2405">
                  <c:v>233</c:v>
                </c:pt>
                <c:pt idx="2406">
                  <c:v>252</c:v>
                </c:pt>
                <c:pt idx="2407">
                  <c:v>255</c:v>
                </c:pt>
                <c:pt idx="2408">
                  <c:v>254</c:v>
                </c:pt>
                <c:pt idx="2409">
                  <c:v>241</c:v>
                </c:pt>
                <c:pt idx="2410">
                  <c:v>237</c:v>
                </c:pt>
                <c:pt idx="2411">
                  <c:v>259</c:v>
                </c:pt>
                <c:pt idx="2412">
                  <c:v>262</c:v>
                </c:pt>
                <c:pt idx="2413">
                  <c:v>269</c:v>
                </c:pt>
                <c:pt idx="2414">
                  <c:v>274</c:v>
                </c:pt>
                <c:pt idx="2415">
                  <c:v>294</c:v>
                </c:pt>
                <c:pt idx="2416">
                  <c:v>314</c:v>
                </c:pt>
                <c:pt idx="2417">
                  <c:v>332</c:v>
                </c:pt>
                <c:pt idx="2418">
                  <c:v>301</c:v>
                </c:pt>
                <c:pt idx="2419">
                  <c:v>327</c:v>
                </c:pt>
                <c:pt idx="2420">
                  <c:v>328</c:v>
                </c:pt>
                <c:pt idx="2421">
                  <c:v>353</c:v>
                </c:pt>
                <c:pt idx="2422">
                  <c:v>319</c:v>
                </c:pt>
                <c:pt idx="2423">
                  <c:v>312</c:v>
                </c:pt>
                <c:pt idx="2424">
                  <c:v>322</c:v>
                </c:pt>
                <c:pt idx="2425">
                  <c:v>299</c:v>
                </c:pt>
                <c:pt idx="2426">
                  <c:v>283</c:v>
                </c:pt>
                <c:pt idx="2427">
                  <c:v>280</c:v>
                </c:pt>
                <c:pt idx="2428">
                  <c:v>282</c:v>
                </c:pt>
                <c:pt idx="2429">
                  <c:v>280</c:v>
                </c:pt>
                <c:pt idx="2430">
                  <c:v>262</c:v>
                </c:pt>
                <c:pt idx="2431">
                  <c:v>258</c:v>
                </c:pt>
                <c:pt idx="2432">
                  <c:v>247</c:v>
                </c:pt>
                <c:pt idx="2433">
                  <c:v>243</c:v>
                </c:pt>
                <c:pt idx="2434">
                  <c:v>238</c:v>
                </c:pt>
                <c:pt idx="2435">
                  <c:v>250</c:v>
                </c:pt>
                <c:pt idx="2436">
                  <c:v>251</c:v>
                </c:pt>
                <c:pt idx="2437">
                  <c:v>241</c:v>
                </c:pt>
                <c:pt idx="2438">
                  <c:v>238</c:v>
                </c:pt>
                <c:pt idx="2439">
                  <c:v>232</c:v>
                </c:pt>
                <c:pt idx="2440">
                  <c:v>249</c:v>
                </c:pt>
                <c:pt idx="2441">
                  <c:v>244</c:v>
                </c:pt>
                <c:pt idx="2442">
                  <c:v>241</c:v>
                </c:pt>
                <c:pt idx="2443">
                  <c:v>250</c:v>
                </c:pt>
                <c:pt idx="2444">
                  <c:v>239</c:v>
                </c:pt>
                <c:pt idx="2445">
                  <c:v>243</c:v>
                </c:pt>
                <c:pt idx="2446">
                  <c:v>234</c:v>
                </c:pt>
                <c:pt idx="2447">
                  <c:v>236</c:v>
                </c:pt>
                <c:pt idx="2448">
                  <c:v>242</c:v>
                </c:pt>
                <c:pt idx="2449">
                  <c:v>238</c:v>
                </c:pt>
                <c:pt idx="2450">
                  <c:v>247</c:v>
                </c:pt>
                <c:pt idx="2451">
                  <c:v>243</c:v>
                </c:pt>
                <c:pt idx="2452">
                  <c:v>242</c:v>
                </c:pt>
                <c:pt idx="2453">
                  <c:v>236</c:v>
                </c:pt>
                <c:pt idx="2454">
                  <c:v>248</c:v>
                </c:pt>
                <c:pt idx="2455">
                  <c:v>235</c:v>
                </c:pt>
                <c:pt idx="2456">
                  <c:v>237</c:v>
                </c:pt>
                <c:pt idx="2457">
                  <c:v>243</c:v>
                </c:pt>
                <c:pt idx="2458">
                  <c:v>258</c:v>
                </c:pt>
                <c:pt idx="2459">
                  <c:v>278</c:v>
                </c:pt>
                <c:pt idx="2460">
                  <c:v>263</c:v>
                </c:pt>
                <c:pt idx="2461">
                  <c:v>289</c:v>
                </c:pt>
                <c:pt idx="2462">
                  <c:v>276</c:v>
                </c:pt>
                <c:pt idx="2463">
                  <c:v>277</c:v>
                </c:pt>
                <c:pt idx="2464">
                  <c:v>256</c:v>
                </c:pt>
                <c:pt idx="2465">
                  <c:v>286</c:v>
                </c:pt>
                <c:pt idx="2466">
                  <c:v>278</c:v>
                </c:pt>
                <c:pt idx="2467">
                  <c:v>267</c:v>
                </c:pt>
                <c:pt idx="2468">
                  <c:v>271</c:v>
                </c:pt>
                <c:pt idx="2469">
                  <c:v>271</c:v>
                </c:pt>
                <c:pt idx="2470">
                  <c:v>272</c:v>
                </c:pt>
                <c:pt idx="2471">
                  <c:v>268</c:v>
                </c:pt>
                <c:pt idx="2472">
                  <c:v>256</c:v>
                </c:pt>
                <c:pt idx="2473">
                  <c:v>249</c:v>
                </c:pt>
                <c:pt idx="2474">
                  <c:v>252</c:v>
                </c:pt>
                <c:pt idx="2475">
                  <c:v>265</c:v>
                </c:pt>
                <c:pt idx="2476">
                  <c:v>242</c:v>
                </c:pt>
                <c:pt idx="2477">
                  <c:v>246</c:v>
                </c:pt>
                <c:pt idx="2478">
                  <c:v>239</c:v>
                </c:pt>
                <c:pt idx="2479">
                  <c:v>248</c:v>
                </c:pt>
                <c:pt idx="2480">
                  <c:v>239</c:v>
                </c:pt>
                <c:pt idx="2481">
                  <c:v>247</c:v>
                </c:pt>
                <c:pt idx="2482">
                  <c:v>235</c:v>
                </c:pt>
                <c:pt idx="2483">
                  <c:v>250</c:v>
                </c:pt>
                <c:pt idx="2484">
                  <c:v>235</c:v>
                </c:pt>
                <c:pt idx="2485">
                  <c:v>240</c:v>
                </c:pt>
                <c:pt idx="2486">
                  <c:v>231</c:v>
                </c:pt>
                <c:pt idx="2487">
                  <c:v>229</c:v>
                </c:pt>
                <c:pt idx="2488">
                  <c:v>237</c:v>
                </c:pt>
                <c:pt idx="2489">
                  <c:v>228</c:v>
                </c:pt>
                <c:pt idx="2490">
                  <c:v>224</c:v>
                </c:pt>
                <c:pt idx="2491">
                  <c:v>244</c:v>
                </c:pt>
                <c:pt idx="2492">
                  <c:v>227</c:v>
                </c:pt>
                <c:pt idx="2493">
                  <c:v>226</c:v>
                </c:pt>
                <c:pt idx="2494">
                  <c:v>231</c:v>
                </c:pt>
                <c:pt idx="2495">
                  <c:v>235</c:v>
                </c:pt>
                <c:pt idx="2496">
                  <c:v>231</c:v>
                </c:pt>
                <c:pt idx="2497">
                  <c:v>233</c:v>
                </c:pt>
                <c:pt idx="2498">
                  <c:v>240</c:v>
                </c:pt>
                <c:pt idx="2499">
                  <c:v>241</c:v>
                </c:pt>
                <c:pt idx="2500">
                  <c:v>229</c:v>
                </c:pt>
                <c:pt idx="2501">
                  <c:v>233</c:v>
                </c:pt>
                <c:pt idx="2502">
                  <c:v>242</c:v>
                </c:pt>
                <c:pt idx="2503">
                  <c:v>235</c:v>
                </c:pt>
                <c:pt idx="2504">
                  <c:v>233</c:v>
                </c:pt>
                <c:pt idx="2505">
                  <c:v>234</c:v>
                </c:pt>
                <c:pt idx="2506">
                  <c:v>244</c:v>
                </c:pt>
                <c:pt idx="2507">
                  <c:v>237</c:v>
                </c:pt>
                <c:pt idx="2508">
                  <c:v>224</c:v>
                </c:pt>
                <c:pt idx="2509">
                  <c:v>236</c:v>
                </c:pt>
                <c:pt idx="2510">
                  <c:v>235</c:v>
                </c:pt>
                <c:pt idx="2511">
                  <c:v>235</c:v>
                </c:pt>
                <c:pt idx="2512">
                  <c:v>252</c:v>
                </c:pt>
                <c:pt idx="2513">
                  <c:v>236</c:v>
                </c:pt>
                <c:pt idx="2514">
                  <c:v>236</c:v>
                </c:pt>
                <c:pt idx="2515">
                  <c:v>237</c:v>
                </c:pt>
                <c:pt idx="2516">
                  <c:v>237</c:v>
                </c:pt>
                <c:pt idx="2517">
                  <c:v>229</c:v>
                </c:pt>
                <c:pt idx="2518">
                  <c:v>224</c:v>
                </c:pt>
                <c:pt idx="2519">
                  <c:v>233</c:v>
                </c:pt>
                <c:pt idx="2520">
                  <c:v>239</c:v>
                </c:pt>
                <c:pt idx="2521">
                  <c:v>234</c:v>
                </c:pt>
                <c:pt idx="2522">
                  <c:v>236</c:v>
                </c:pt>
                <c:pt idx="2523">
                  <c:v>226</c:v>
                </c:pt>
                <c:pt idx="2524">
                  <c:v>238</c:v>
                </c:pt>
                <c:pt idx="2525">
                  <c:v>224</c:v>
                </c:pt>
                <c:pt idx="2526">
                  <c:v>238</c:v>
                </c:pt>
                <c:pt idx="2527">
                  <c:v>227</c:v>
                </c:pt>
                <c:pt idx="2528">
                  <c:v>231</c:v>
                </c:pt>
                <c:pt idx="2529">
                  <c:v>221</c:v>
                </c:pt>
                <c:pt idx="2530">
                  <c:v>235</c:v>
                </c:pt>
                <c:pt idx="2531">
                  <c:v>242</c:v>
                </c:pt>
                <c:pt idx="2532">
                  <c:v>232</c:v>
                </c:pt>
                <c:pt idx="2533">
                  <c:v>224</c:v>
                </c:pt>
                <c:pt idx="2534">
                  <c:v>229</c:v>
                </c:pt>
                <c:pt idx="2535">
                  <c:v>237</c:v>
                </c:pt>
                <c:pt idx="2536">
                  <c:v>238</c:v>
                </c:pt>
                <c:pt idx="2537">
                  <c:v>221</c:v>
                </c:pt>
                <c:pt idx="2538">
                  <c:v>224</c:v>
                </c:pt>
                <c:pt idx="2539">
                  <c:v>233</c:v>
                </c:pt>
                <c:pt idx="2540">
                  <c:v>249</c:v>
                </c:pt>
                <c:pt idx="2541">
                  <c:v>236</c:v>
                </c:pt>
                <c:pt idx="2542">
                  <c:v>237</c:v>
                </c:pt>
                <c:pt idx="2543">
                  <c:v>227</c:v>
                </c:pt>
                <c:pt idx="2544">
                  <c:v>229</c:v>
                </c:pt>
                <c:pt idx="2545">
                  <c:v>236</c:v>
                </c:pt>
                <c:pt idx="2546">
                  <c:v>224</c:v>
                </c:pt>
                <c:pt idx="2547">
                  <c:v>228</c:v>
                </c:pt>
                <c:pt idx="2548">
                  <c:v>233</c:v>
                </c:pt>
                <c:pt idx="2549">
                  <c:v>238</c:v>
                </c:pt>
                <c:pt idx="2550">
                  <c:v>229</c:v>
                </c:pt>
                <c:pt idx="2551">
                  <c:v>240</c:v>
                </c:pt>
                <c:pt idx="2552">
                  <c:v>240</c:v>
                </c:pt>
                <c:pt idx="2553">
                  <c:v>237</c:v>
                </c:pt>
                <c:pt idx="2554">
                  <c:v>237</c:v>
                </c:pt>
                <c:pt idx="2555">
                  <c:v>238</c:v>
                </c:pt>
                <c:pt idx="2556">
                  <c:v>234</c:v>
                </c:pt>
                <c:pt idx="2557">
                  <c:v>232</c:v>
                </c:pt>
                <c:pt idx="2558">
                  <c:v>237</c:v>
                </c:pt>
                <c:pt idx="2559">
                  <c:v>235</c:v>
                </c:pt>
                <c:pt idx="2560">
                  <c:v>227</c:v>
                </c:pt>
                <c:pt idx="2561">
                  <c:v>236</c:v>
                </c:pt>
                <c:pt idx="2562">
                  <c:v>234</c:v>
                </c:pt>
                <c:pt idx="2563">
                  <c:v>241</c:v>
                </c:pt>
                <c:pt idx="2564">
                  <c:v>232</c:v>
                </c:pt>
                <c:pt idx="2565">
                  <c:v>236</c:v>
                </c:pt>
                <c:pt idx="2566">
                  <c:v>238</c:v>
                </c:pt>
                <c:pt idx="2567">
                  <c:v>239</c:v>
                </c:pt>
                <c:pt idx="2568">
                  <c:v>236</c:v>
                </c:pt>
                <c:pt idx="2569">
                  <c:v>246</c:v>
                </c:pt>
                <c:pt idx="2570">
                  <c:v>243</c:v>
                </c:pt>
                <c:pt idx="2571">
                  <c:v>232</c:v>
                </c:pt>
                <c:pt idx="2572">
                  <c:v>241</c:v>
                </c:pt>
                <c:pt idx="2573">
                  <c:v>219</c:v>
                </c:pt>
                <c:pt idx="2574">
                  <c:v>229</c:v>
                </c:pt>
                <c:pt idx="2575">
                  <c:v>229</c:v>
                </c:pt>
                <c:pt idx="2576">
                  <c:v>237</c:v>
                </c:pt>
                <c:pt idx="2577">
                  <c:v>239</c:v>
                </c:pt>
                <c:pt idx="2578">
                  <c:v>238</c:v>
                </c:pt>
                <c:pt idx="2579">
                  <c:v>246</c:v>
                </c:pt>
                <c:pt idx="2580">
                  <c:v>223</c:v>
                </c:pt>
                <c:pt idx="2581">
                  <c:v>237</c:v>
                </c:pt>
                <c:pt idx="2582">
                  <c:v>237</c:v>
                </c:pt>
                <c:pt idx="2583">
                  <c:v>235</c:v>
                </c:pt>
                <c:pt idx="2584">
                  <c:v>232</c:v>
                </c:pt>
                <c:pt idx="2585">
                  <c:v>239</c:v>
                </c:pt>
                <c:pt idx="2586">
                  <c:v>226</c:v>
                </c:pt>
                <c:pt idx="2587">
                  <c:v>237</c:v>
                </c:pt>
                <c:pt idx="2588">
                  <c:v>232</c:v>
                </c:pt>
                <c:pt idx="2589">
                  <c:v>225</c:v>
                </c:pt>
                <c:pt idx="2590">
                  <c:v>243</c:v>
                </c:pt>
                <c:pt idx="2591">
                  <c:v>234</c:v>
                </c:pt>
                <c:pt idx="2592">
                  <c:v>239</c:v>
                </c:pt>
                <c:pt idx="2593">
                  <c:v>240</c:v>
                </c:pt>
                <c:pt idx="2594">
                  <c:v>243</c:v>
                </c:pt>
                <c:pt idx="2595">
                  <c:v>242</c:v>
                </c:pt>
                <c:pt idx="2596">
                  <c:v>246</c:v>
                </c:pt>
                <c:pt idx="2597">
                  <c:v>250</c:v>
                </c:pt>
                <c:pt idx="2598">
                  <c:v>234</c:v>
                </c:pt>
                <c:pt idx="2599">
                  <c:v>238</c:v>
                </c:pt>
                <c:pt idx="2600">
                  <c:v>237</c:v>
                </c:pt>
                <c:pt idx="2601">
                  <c:v>250</c:v>
                </c:pt>
                <c:pt idx="2602">
                  <c:v>247</c:v>
                </c:pt>
                <c:pt idx="2603">
                  <c:v>232</c:v>
                </c:pt>
                <c:pt idx="2604">
                  <c:v>243</c:v>
                </c:pt>
                <c:pt idx="2605">
                  <c:v>258</c:v>
                </c:pt>
                <c:pt idx="2606">
                  <c:v>244</c:v>
                </c:pt>
                <c:pt idx="2607">
                  <c:v>251</c:v>
                </c:pt>
                <c:pt idx="2608">
                  <c:v>254</c:v>
                </c:pt>
                <c:pt idx="2609">
                  <c:v>255</c:v>
                </c:pt>
                <c:pt idx="2610">
                  <c:v>250</c:v>
                </c:pt>
                <c:pt idx="2611">
                  <c:v>241</c:v>
                </c:pt>
                <c:pt idx="2612">
                  <c:v>243</c:v>
                </c:pt>
                <c:pt idx="2613">
                  <c:v>256</c:v>
                </c:pt>
                <c:pt idx="2614">
                  <c:v>262</c:v>
                </c:pt>
                <c:pt idx="2615">
                  <c:v>263</c:v>
                </c:pt>
                <c:pt idx="2616">
                  <c:v>280</c:v>
                </c:pt>
                <c:pt idx="2617">
                  <c:v>272</c:v>
                </c:pt>
                <c:pt idx="2618">
                  <c:v>274</c:v>
                </c:pt>
                <c:pt idx="2619">
                  <c:v>279</c:v>
                </c:pt>
                <c:pt idx="2620">
                  <c:v>302</c:v>
                </c:pt>
                <c:pt idx="2621">
                  <c:v>293</c:v>
                </c:pt>
                <c:pt idx="2622">
                  <c:v>285</c:v>
                </c:pt>
                <c:pt idx="2623">
                  <c:v>267</c:v>
                </c:pt>
                <c:pt idx="2624">
                  <c:v>274</c:v>
                </c:pt>
                <c:pt idx="2625">
                  <c:v>257</c:v>
                </c:pt>
                <c:pt idx="2626">
                  <c:v>284</c:v>
                </c:pt>
                <c:pt idx="2627">
                  <c:v>265</c:v>
                </c:pt>
                <c:pt idx="2628">
                  <c:v>269</c:v>
                </c:pt>
                <c:pt idx="2629">
                  <c:v>255</c:v>
                </c:pt>
                <c:pt idx="2630">
                  <c:v>249</c:v>
                </c:pt>
                <c:pt idx="2631">
                  <c:v>242</c:v>
                </c:pt>
                <c:pt idx="2632">
                  <c:v>254</c:v>
                </c:pt>
                <c:pt idx="2633">
                  <c:v>250</c:v>
                </c:pt>
                <c:pt idx="2634">
                  <c:v>237</c:v>
                </c:pt>
                <c:pt idx="2635">
                  <c:v>235</c:v>
                </c:pt>
                <c:pt idx="2636">
                  <c:v>240</c:v>
                </c:pt>
                <c:pt idx="2637">
                  <c:v>248</c:v>
                </c:pt>
                <c:pt idx="2638">
                  <c:v>235</c:v>
                </c:pt>
                <c:pt idx="2639">
                  <c:v>229</c:v>
                </c:pt>
                <c:pt idx="2640">
                  <c:v>237</c:v>
                </c:pt>
                <c:pt idx="2641">
                  <c:v>226</c:v>
                </c:pt>
                <c:pt idx="2642">
                  <c:v>227</c:v>
                </c:pt>
                <c:pt idx="2643">
                  <c:v>238</c:v>
                </c:pt>
                <c:pt idx="2644">
                  <c:v>235</c:v>
                </c:pt>
                <c:pt idx="2645">
                  <c:v>233</c:v>
                </c:pt>
                <c:pt idx="2646">
                  <c:v>233</c:v>
                </c:pt>
                <c:pt idx="2647">
                  <c:v>236</c:v>
                </c:pt>
                <c:pt idx="2648">
                  <c:v>233</c:v>
                </c:pt>
                <c:pt idx="2649">
                  <c:v>233</c:v>
                </c:pt>
                <c:pt idx="2650">
                  <c:v>246</c:v>
                </c:pt>
                <c:pt idx="2651">
                  <c:v>235</c:v>
                </c:pt>
                <c:pt idx="2652">
                  <c:v>241</c:v>
                </c:pt>
                <c:pt idx="2653">
                  <c:v>229</c:v>
                </c:pt>
                <c:pt idx="2654">
                  <c:v>226</c:v>
                </c:pt>
                <c:pt idx="2655">
                  <c:v>228</c:v>
                </c:pt>
                <c:pt idx="2656">
                  <c:v>235</c:v>
                </c:pt>
                <c:pt idx="2657">
                  <c:v>225</c:v>
                </c:pt>
                <c:pt idx="2658">
                  <c:v>236</c:v>
                </c:pt>
                <c:pt idx="2659">
                  <c:v>228</c:v>
                </c:pt>
                <c:pt idx="2660">
                  <c:v>231</c:v>
                </c:pt>
                <c:pt idx="2661">
                  <c:v>236</c:v>
                </c:pt>
                <c:pt idx="2662">
                  <c:v>240</c:v>
                </c:pt>
                <c:pt idx="2663">
                  <c:v>224</c:v>
                </c:pt>
                <c:pt idx="2664">
                  <c:v>222</c:v>
                </c:pt>
                <c:pt idx="2665">
                  <c:v>229</c:v>
                </c:pt>
                <c:pt idx="2666">
                  <c:v>224</c:v>
                </c:pt>
                <c:pt idx="2667">
                  <c:v>240</c:v>
                </c:pt>
                <c:pt idx="2668">
                  <c:v>235</c:v>
                </c:pt>
                <c:pt idx="2669">
                  <c:v>229</c:v>
                </c:pt>
                <c:pt idx="2670">
                  <c:v>220</c:v>
                </c:pt>
                <c:pt idx="2671">
                  <c:v>231</c:v>
                </c:pt>
                <c:pt idx="2672">
                  <c:v>234</c:v>
                </c:pt>
                <c:pt idx="2673">
                  <c:v>232</c:v>
                </c:pt>
                <c:pt idx="2674">
                  <c:v>220</c:v>
                </c:pt>
                <c:pt idx="2675">
                  <c:v>232</c:v>
                </c:pt>
                <c:pt idx="2676">
                  <c:v>232</c:v>
                </c:pt>
                <c:pt idx="2677">
                  <c:v>225</c:v>
                </c:pt>
                <c:pt idx="2678">
                  <c:v>233</c:v>
                </c:pt>
                <c:pt idx="2679">
                  <c:v>232</c:v>
                </c:pt>
                <c:pt idx="2680">
                  <c:v>238</c:v>
                </c:pt>
                <c:pt idx="2681">
                  <c:v>232</c:v>
                </c:pt>
                <c:pt idx="2682">
                  <c:v>226</c:v>
                </c:pt>
                <c:pt idx="2683">
                  <c:v>224</c:v>
                </c:pt>
                <c:pt idx="2684">
                  <c:v>239</c:v>
                </c:pt>
                <c:pt idx="2685">
                  <c:v>231</c:v>
                </c:pt>
                <c:pt idx="2686">
                  <c:v>246</c:v>
                </c:pt>
                <c:pt idx="2687">
                  <c:v>227</c:v>
                </c:pt>
                <c:pt idx="2688">
                  <c:v>234</c:v>
                </c:pt>
                <c:pt idx="2689">
                  <c:v>238</c:v>
                </c:pt>
                <c:pt idx="2690">
                  <c:v>235</c:v>
                </c:pt>
                <c:pt idx="2691">
                  <c:v>239</c:v>
                </c:pt>
                <c:pt idx="2692">
                  <c:v>250</c:v>
                </c:pt>
                <c:pt idx="2693">
                  <c:v>248</c:v>
                </c:pt>
                <c:pt idx="2694">
                  <c:v>246</c:v>
                </c:pt>
                <c:pt idx="2695">
                  <c:v>248</c:v>
                </c:pt>
                <c:pt idx="2696">
                  <c:v>240</c:v>
                </c:pt>
                <c:pt idx="2697">
                  <c:v>243</c:v>
                </c:pt>
                <c:pt idx="2698">
                  <c:v>259</c:v>
                </c:pt>
                <c:pt idx="2699">
                  <c:v>269</c:v>
                </c:pt>
                <c:pt idx="2700">
                  <c:v>258</c:v>
                </c:pt>
                <c:pt idx="2701">
                  <c:v>262</c:v>
                </c:pt>
                <c:pt idx="2702">
                  <c:v>255</c:v>
                </c:pt>
                <c:pt idx="2703">
                  <c:v>250</c:v>
                </c:pt>
                <c:pt idx="2704">
                  <c:v>261</c:v>
                </c:pt>
                <c:pt idx="2705">
                  <c:v>254</c:v>
                </c:pt>
                <c:pt idx="2706">
                  <c:v>262</c:v>
                </c:pt>
                <c:pt idx="2707">
                  <c:v>250</c:v>
                </c:pt>
                <c:pt idx="2708">
                  <c:v>257</c:v>
                </c:pt>
                <c:pt idx="2709">
                  <c:v>243</c:v>
                </c:pt>
                <c:pt idx="2710">
                  <c:v>250</c:v>
                </c:pt>
                <c:pt idx="2711">
                  <c:v>250</c:v>
                </c:pt>
                <c:pt idx="2712">
                  <c:v>253</c:v>
                </c:pt>
                <c:pt idx="2713">
                  <c:v>254</c:v>
                </c:pt>
                <c:pt idx="2714">
                  <c:v>262</c:v>
                </c:pt>
                <c:pt idx="2715">
                  <c:v>287</c:v>
                </c:pt>
                <c:pt idx="2716">
                  <c:v>276</c:v>
                </c:pt>
                <c:pt idx="2717">
                  <c:v>295</c:v>
                </c:pt>
                <c:pt idx="2718">
                  <c:v>296</c:v>
                </c:pt>
                <c:pt idx="2719">
                  <c:v>313</c:v>
                </c:pt>
                <c:pt idx="2720">
                  <c:v>323</c:v>
                </c:pt>
                <c:pt idx="2721">
                  <c:v>346</c:v>
                </c:pt>
                <c:pt idx="2722">
                  <c:v>354</c:v>
                </c:pt>
                <c:pt idx="2723">
                  <c:v>397</c:v>
                </c:pt>
                <c:pt idx="2724">
                  <c:v>389</c:v>
                </c:pt>
                <c:pt idx="2725">
                  <c:v>388</c:v>
                </c:pt>
                <c:pt idx="2726">
                  <c:v>361</c:v>
                </c:pt>
                <c:pt idx="2727">
                  <c:v>338</c:v>
                </c:pt>
                <c:pt idx="2728">
                  <c:v>325</c:v>
                </c:pt>
                <c:pt idx="2729">
                  <c:v>317</c:v>
                </c:pt>
                <c:pt idx="2730">
                  <c:v>302</c:v>
                </c:pt>
                <c:pt idx="2731">
                  <c:v>330</c:v>
                </c:pt>
                <c:pt idx="2732">
                  <c:v>302</c:v>
                </c:pt>
                <c:pt idx="2733">
                  <c:v>308</c:v>
                </c:pt>
                <c:pt idx="2734">
                  <c:v>284</c:v>
                </c:pt>
                <c:pt idx="2735">
                  <c:v>278</c:v>
                </c:pt>
                <c:pt idx="2736">
                  <c:v>269</c:v>
                </c:pt>
                <c:pt idx="2737">
                  <c:v>262</c:v>
                </c:pt>
                <c:pt idx="2738">
                  <c:v>252</c:v>
                </c:pt>
                <c:pt idx="2739">
                  <c:v>250</c:v>
                </c:pt>
                <c:pt idx="2740">
                  <c:v>237</c:v>
                </c:pt>
                <c:pt idx="2741">
                  <c:v>248</c:v>
                </c:pt>
                <c:pt idx="2742">
                  <c:v>246</c:v>
                </c:pt>
                <c:pt idx="2743">
                  <c:v>244</c:v>
                </c:pt>
                <c:pt idx="2744">
                  <c:v>248</c:v>
                </c:pt>
                <c:pt idx="2745">
                  <c:v>241</c:v>
                </c:pt>
                <c:pt idx="2746">
                  <c:v>236</c:v>
                </c:pt>
                <c:pt idx="2747">
                  <c:v>248</c:v>
                </c:pt>
                <c:pt idx="2748">
                  <c:v>247</c:v>
                </c:pt>
                <c:pt idx="2749">
                  <c:v>233</c:v>
                </c:pt>
                <c:pt idx="2750">
                  <c:v>227</c:v>
                </c:pt>
                <c:pt idx="2751">
                  <c:v>242</c:v>
                </c:pt>
                <c:pt idx="2752">
                  <c:v>240</c:v>
                </c:pt>
                <c:pt idx="2753">
                  <c:v>249</c:v>
                </c:pt>
                <c:pt idx="2754">
                  <c:v>240</c:v>
                </c:pt>
                <c:pt idx="2755">
                  <c:v>242</c:v>
                </c:pt>
                <c:pt idx="2756">
                  <c:v>228</c:v>
                </c:pt>
                <c:pt idx="2757">
                  <c:v>246</c:v>
                </c:pt>
                <c:pt idx="2758">
                  <c:v>243</c:v>
                </c:pt>
                <c:pt idx="2759">
                  <c:v>233</c:v>
                </c:pt>
                <c:pt idx="2760">
                  <c:v>246</c:v>
                </c:pt>
                <c:pt idx="2761">
                  <c:v>243</c:v>
                </c:pt>
                <c:pt idx="2762">
                  <c:v>233</c:v>
                </c:pt>
                <c:pt idx="2763">
                  <c:v>240</c:v>
                </c:pt>
                <c:pt idx="2764">
                  <c:v>239</c:v>
                </c:pt>
                <c:pt idx="2765">
                  <c:v>243</c:v>
                </c:pt>
                <c:pt idx="2766">
                  <c:v>236</c:v>
                </c:pt>
                <c:pt idx="2767">
                  <c:v>248</c:v>
                </c:pt>
                <c:pt idx="2768">
                  <c:v>249</c:v>
                </c:pt>
                <c:pt idx="2769">
                  <c:v>240</c:v>
                </c:pt>
                <c:pt idx="2770">
                  <c:v>246</c:v>
                </c:pt>
                <c:pt idx="2771">
                  <c:v>236</c:v>
                </c:pt>
                <c:pt idx="2772">
                  <c:v>237</c:v>
                </c:pt>
                <c:pt idx="2773">
                  <c:v>235</c:v>
                </c:pt>
                <c:pt idx="2774">
                  <c:v>252</c:v>
                </c:pt>
                <c:pt idx="2775">
                  <c:v>243</c:v>
                </c:pt>
                <c:pt idx="2776">
                  <c:v>251</c:v>
                </c:pt>
                <c:pt idx="2777">
                  <c:v>257</c:v>
                </c:pt>
                <c:pt idx="2778">
                  <c:v>271</c:v>
                </c:pt>
                <c:pt idx="2779">
                  <c:v>256</c:v>
                </c:pt>
                <c:pt idx="2780">
                  <c:v>277</c:v>
                </c:pt>
                <c:pt idx="2781">
                  <c:v>263</c:v>
                </c:pt>
                <c:pt idx="2782">
                  <c:v>269</c:v>
                </c:pt>
                <c:pt idx="2783">
                  <c:v>273</c:v>
                </c:pt>
                <c:pt idx="2784">
                  <c:v>286</c:v>
                </c:pt>
                <c:pt idx="2785">
                  <c:v>277</c:v>
                </c:pt>
                <c:pt idx="2786">
                  <c:v>280</c:v>
                </c:pt>
                <c:pt idx="2787">
                  <c:v>285</c:v>
                </c:pt>
                <c:pt idx="2788">
                  <c:v>259</c:v>
                </c:pt>
                <c:pt idx="2789">
                  <c:v>277</c:v>
                </c:pt>
                <c:pt idx="2790">
                  <c:v>278</c:v>
                </c:pt>
                <c:pt idx="2791">
                  <c:v>256</c:v>
                </c:pt>
                <c:pt idx="2792">
                  <c:v>261</c:v>
                </c:pt>
                <c:pt idx="2793">
                  <c:v>262</c:v>
                </c:pt>
                <c:pt idx="2794">
                  <c:v>262</c:v>
                </c:pt>
                <c:pt idx="2795">
                  <c:v>269</c:v>
                </c:pt>
                <c:pt idx="2796">
                  <c:v>254</c:v>
                </c:pt>
                <c:pt idx="2797">
                  <c:v>251</c:v>
                </c:pt>
                <c:pt idx="2798">
                  <c:v>257</c:v>
                </c:pt>
                <c:pt idx="2799">
                  <c:v>235</c:v>
                </c:pt>
                <c:pt idx="2800">
                  <c:v>258</c:v>
                </c:pt>
                <c:pt idx="2801">
                  <c:v>240</c:v>
                </c:pt>
                <c:pt idx="2802">
                  <c:v>244</c:v>
                </c:pt>
                <c:pt idx="2803">
                  <c:v>229</c:v>
                </c:pt>
                <c:pt idx="2804">
                  <c:v>241</c:v>
                </c:pt>
                <c:pt idx="2805">
                  <c:v>236</c:v>
                </c:pt>
                <c:pt idx="2806">
                  <c:v>237</c:v>
                </c:pt>
                <c:pt idx="2807">
                  <c:v>241</c:v>
                </c:pt>
                <c:pt idx="2808">
                  <c:v>234</c:v>
                </c:pt>
                <c:pt idx="2809">
                  <c:v>229</c:v>
                </c:pt>
                <c:pt idx="2810">
                  <c:v>229</c:v>
                </c:pt>
                <c:pt idx="2811">
                  <c:v>251</c:v>
                </c:pt>
                <c:pt idx="2812">
                  <c:v>234</c:v>
                </c:pt>
                <c:pt idx="2813">
                  <c:v>248</c:v>
                </c:pt>
                <c:pt idx="2814">
                  <c:v>234</c:v>
                </c:pt>
                <c:pt idx="2815">
                  <c:v>227</c:v>
                </c:pt>
                <c:pt idx="2816">
                  <c:v>241</c:v>
                </c:pt>
                <c:pt idx="2817">
                  <c:v>239</c:v>
                </c:pt>
                <c:pt idx="2818">
                  <c:v>232</c:v>
                </c:pt>
                <c:pt idx="2819">
                  <c:v>240</c:v>
                </c:pt>
                <c:pt idx="2820">
                  <c:v>239</c:v>
                </c:pt>
                <c:pt idx="2821">
                  <c:v>235</c:v>
                </c:pt>
                <c:pt idx="2822">
                  <c:v>258</c:v>
                </c:pt>
                <c:pt idx="2823">
                  <c:v>244</c:v>
                </c:pt>
                <c:pt idx="2824">
                  <c:v>243</c:v>
                </c:pt>
                <c:pt idx="2825">
                  <c:v>252</c:v>
                </c:pt>
                <c:pt idx="2826">
                  <c:v>246</c:v>
                </c:pt>
                <c:pt idx="2827">
                  <c:v>241</c:v>
                </c:pt>
                <c:pt idx="2828">
                  <c:v>241</c:v>
                </c:pt>
                <c:pt idx="2829">
                  <c:v>235</c:v>
                </c:pt>
                <c:pt idx="2830">
                  <c:v>248</c:v>
                </c:pt>
                <c:pt idx="2831">
                  <c:v>244</c:v>
                </c:pt>
                <c:pt idx="2832">
                  <c:v>253</c:v>
                </c:pt>
                <c:pt idx="2833">
                  <c:v>235</c:v>
                </c:pt>
                <c:pt idx="2834">
                  <c:v>242</c:v>
                </c:pt>
                <c:pt idx="2835">
                  <c:v>247</c:v>
                </c:pt>
                <c:pt idx="2836">
                  <c:v>250</c:v>
                </c:pt>
                <c:pt idx="2837">
                  <c:v>247</c:v>
                </c:pt>
                <c:pt idx="2838">
                  <c:v>244</c:v>
                </c:pt>
                <c:pt idx="2839">
                  <c:v>235</c:v>
                </c:pt>
                <c:pt idx="2840">
                  <c:v>246</c:v>
                </c:pt>
                <c:pt idx="2841">
                  <c:v>236</c:v>
                </c:pt>
                <c:pt idx="2842">
                  <c:v>246</c:v>
                </c:pt>
                <c:pt idx="2843">
                  <c:v>255</c:v>
                </c:pt>
                <c:pt idx="2844">
                  <c:v>246</c:v>
                </c:pt>
                <c:pt idx="2845">
                  <c:v>246</c:v>
                </c:pt>
                <c:pt idx="2846">
                  <c:v>237</c:v>
                </c:pt>
                <c:pt idx="2847">
                  <c:v>250</c:v>
                </c:pt>
                <c:pt idx="2848">
                  <c:v>244</c:v>
                </c:pt>
                <c:pt idx="2849">
                  <c:v>248</c:v>
                </c:pt>
                <c:pt idx="2850">
                  <c:v>240</c:v>
                </c:pt>
                <c:pt idx="2851">
                  <c:v>234</c:v>
                </c:pt>
                <c:pt idx="2852">
                  <c:v>239</c:v>
                </c:pt>
                <c:pt idx="2853">
                  <c:v>234</c:v>
                </c:pt>
                <c:pt idx="2854">
                  <c:v>241</c:v>
                </c:pt>
                <c:pt idx="2855">
                  <c:v>234</c:v>
                </c:pt>
                <c:pt idx="2856">
                  <c:v>244</c:v>
                </c:pt>
                <c:pt idx="2857">
                  <c:v>242</c:v>
                </c:pt>
                <c:pt idx="2858">
                  <c:v>243</c:v>
                </c:pt>
                <c:pt idx="2859">
                  <c:v>254</c:v>
                </c:pt>
                <c:pt idx="2860">
                  <c:v>256</c:v>
                </c:pt>
                <c:pt idx="2861">
                  <c:v>253</c:v>
                </c:pt>
                <c:pt idx="2862">
                  <c:v>253</c:v>
                </c:pt>
                <c:pt idx="2863">
                  <c:v>258</c:v>
                </c:pt>
                <c:pt idx="2864">
                  <c:v>274</c:v>
                </c:pt>
                <c:pt idx="2865">
                  <c:v>279</c:v>
                </c:pt>
                <c:pt idx="2866">
                  <c:v>271</c:v>
                </c:pt>
                <c:pt idx="2867">
                  <c:v>276</c:v>
                </c:pt>
                <c:pt idx="2868">
                  <c:v>276</c:v>
                </c:pt>
                <c:pt idx="2869">
                  <c:v>270</c:v>
                </c:pt>
                <c:pt idx="2870">
                  <c:v>289</c:v>
                </c:pt>
                <c:pt idx="2871">
                  <c:v>296</c:v>
                </c:pt>
                <c:pt idx="2872">
                  <c:v>293</c:v>
                </c:pt>
                <c:pt idx="2873">
                  <c:v>330</c:v>
                </c:pt>
                <c:pt idx="2874">
                  <c:v>349</c:v>
                </c:pt>
                <c:pt idx="2875">
                  <c:v>354</c:v>
                </c:pt>
                <c:pt idx="2876">
                  <c:v>393</c:v>
                </c:pt>
                <c:pt idx="2877">
                  <c:v>413</c:v>
                </c:pt>
                <c:pt idx="2878">
                  <c:v>437</c:v>
                </c:pt>
                <c:pt idx="2879">
                  <c:v>432</c:v>
                </c:pt>
                <c:pt idx="2880">
                  <c:v>452</c:v>
                </c:pt>
                <c:pt idx="2881">
                  <c:v>433</c:v>
                </c:pt>
                <c:pt idx="2882">
                  <c:v>431</c:v>
                </c:pt>
                <c:pt idx="2883">
                  <c:v>350</c:v>
                </c:pt>
                <c:pt idx="2884">
                  <c:v>341</c:v>
                </c:pt>
                <c:pt idx="2885">
                  <c:v>355</c:v>
                </c:pt>
                <c:pt idx="2886">
                  <c:v>356</c:v>
                </c:pt>
                <c:pt idx="2887">
                  <c:v>354</c:v>
                </c:pt>
                <c:pt idx="2888">
                  <c:v>335</c:v>
                </c:pt>
                <c:pt idx="2889">
                  <c:v>345</c:v>
                </c:pt>
                <c:pt idx="2890">
                  <c:v>314</c:v>
                </c:pt>
                <c:pt idx="2891">
                  <c:v>308</c:v>
                </c:pt>
                <c:pt idx="2892">
                  <c:v>279</c:v>
                </c:pt>
                <c:pt idx="2893">
                  <c:v>272</c:v>
                </c:pt>
                <c:pt idx="2894">
                  <c:v>266</c:v>
                </c:pt>
                <c:pt idx="2895">
                  <c:v>255</c:v>
                </c:pt>
                <c:pt idx="2896">
                  <c:v>249</c:v>
                </c:pt>
                <c:pt idx="2897">
                  <c:v>252</c:v>
                </c:pt>
                <c:pt idx="2898">
                  <c:v>263</c:v>
                </c:pt>
                <c:pt idx="2899">
                  <c:v>252</c:v>
                </c:pt>
                <c:pt idx="2900">
                  <c:v>252</c:v>
                </c:pt>
                <c:pt idx="2901">
                  <c:v>252</c:v>
                </c:pt>
                <c:pt idx="2902">
                  <c:v>248</c:v>
                </c:pt>
                <c:pt idx="2903">
                  <c:v>262</c:v>
                </c:pt>
                <c:pt idx="2904">
                  <c:v>257</c:v>
                </c:pt>
                <c:pt idx="2905">
                  <c:v>262</c:v>
                </c:pt>
                <c:pt idx="2906">
                  <c:v>266</c:v>
                </c:pt>
                <c:pt idx="2907">
                  <c:v>263</c:v>
                </c:pt>
                <c:pt idx="2908">
                  <c:v>266</c:v>
                </c:pt>
                <c:pt idx="2909">
                  <c:v>259</c:v>
                </c:pt>
                <c:pt idx="2910">
                  <c:v>255</c:v>
                </c:pt>
                <c:pt idx="2911">
                  <c:v>258</c:v>
                </c:pt>
                <c:pt idx="2912">
                  <c:v>272</c:v>
                </c:pt>
                <c:pt idx="2913">
                  <c:v>258</c:v>
                </c:pt>
                <c:pt idx="2914">
                  <c:v>251</c:v>
                </c:pt>
                <c:pt idx="2915">
                  <c:v>263</c:v>
                </c:pt>
                <c:pt idx="2916">
                  <c:v>247</c:v>
                </c:pt>
                <c:pt idx="2917">
                  <c:v>243</c:v>
                </c:pt>
                <c:pt idx="2918">
                  <c:v>243</c:v>
                </c:pt>
                <c:pt idx="2919">
                  <c:v>237</c:v>
                </c:pt>
                <c:pt idx="2920">
                  <c:v>246</c:v>
                </c:pt>
                <c:pt idx="2921">
                  <c:v>241</c:v>
                </c:pt>
                <c:pt idx="2922">
                  <c:v>249</c:v>
                </c:pt>
                <c:pt idx="2923">
                  <c:v>241</c:v>
                </c:pt>
                <c:pt idx="2924">
                  <c:v>240</c:v>
                </c:pt>
                <c:pt idx="2925">
                  <c:v>247</c:v>
                </c:pt>
                <c:pt idx="2926">
                  <c:v>244</c:v>
                </c:pt>
                <c:pt idx="2927">
                  <c:v>237</c:v>
                </c:pt>
                <c:pt idx="2928">
                  <c:v>251</c:v>
                </c:pt>
                <c:pt idx="2929">
                  <c:v>243</c:v>
                </c:pt>
                <c:pt idx="2930">
                  <c:v>242</c:v>
                </c:pt>
                <c:pt idx="2931">
                  <c:v>243</c:v>
                </c:pt>
                <c:pt idx="2932">
                  <c:v>249</c:v>
                </c:pt>
                <c:pt idx="2933">
                  <c:v>246</c:v>
                </c:pt>
                <c:pt idx="2934">
                  <c:v>237</c:v>
                </c:pt>
                <c:pt idx="2935">
                  <c:v>248</c:v>
                </c:pt>
                <c:pt idx="2936">
                  <c:v>242</c:v>
                </c:pt>
                <c:pt idx="2937">
                  <c:v>238</c:v>
                </c:pt>
                <c:pt idx="2938">
                  <c:v>232</c:v>
                </c:pt>
                <c:pt idx="2939">
                  <c:v>234</c:v>
                </c:pt>
                <c:pt idx="2940">
                  <c:v>243</c:v>
                </c:pt>
                <c:pt idx="2941">
                  <c:v>236</c:v>
                </c:pt>
                <c:pt idx="2942">
                  <c:v>242</c:v>
                </c:pt>
                <c:pt idx="2943">
                  <c:v>256</c:v>
                </c:pt>
                <c:pt idx="2944">
                  <c:v>237</c:v>
                </c:pt>
                <c:pt idx="2945">
                  <c:v>225</c:v>
                </c:pt>
                <c:pt idx="2946">
                  <c:v>242</c:v>
                </c:pt>
                <c:pt idx="2947">
                  <c:v>255</c:v>
                </c:pt>
                <c:pt idx="2948">
                  <c:v>244</c:v>
                </c:pt>
                <c:pt idx="2949">
                  <c:v>241</c:v>
                </c:pt>
                <c:pt idx="2950">
                  <c:v>250</c:v>
                </c:pt>
                <c:pt idx="2951">
                  <c:v>238</c:v>
                </c:pt>
                <c:pt idx="2952">
                  <c:v>240</c:v>
                </c:pt>
                <c:pt idx="2953">
                  <c:v>229</c:v>
                </c:pt>
                <c:pt idx="2954">
                  <c:v>235</c:v>
                </c:pt>
                <c:pt idx="2955">
                  <c:v>222</c:v>
                </c:pt>
                <c:pt idx="2956">
                  <c:v>248</c:v>
                </c:pt>
                <c:pt idx="2957">
                  <c:v>227</c:v>
                </c:pt>
                <c:pt idx="2958">
                  <c:v>237</c:v>
                </c:pt>
                <c:pt idx="2959">
                  <c:v>232</c:v>
                </c:pt>
                <c:pt idx="2960">
                  <c:v>238</c:v>
                </c:pt>
                <c:pt idx="2961">
                  <c:v>236</c:v>
                </c:pt>
                <c:pt idx="2962">
                  <c:v>233</c:v>
                </c:pt>
                <c:pt idx="2963">
                  <c:v>242</c:v>
                </c:pt>
                <c:pt idx="2964">
                  <c:v>227</c:v>
                </c:pt>
                <c:pt idx="2965">
                  <c:v>236</c:v>
                </c:pt>
                <c:pt idx="2966">
                  <c:v>233</c:v>
                </c:pt>
                <c:pt idx="2967">
                  <c:v>233</c:v>
                </c:pt>
                <c:pt idx="2968">
                  <c:v>226</c:v>
                </c:pt>
                <c:pt idx="2969">
                  <c:v>228</c:v>
                </c:pt>
                <c:pt idx="2970">
                  <c:v>228</c:v>
                </c:pt>
                <c:pt idx="2971">
                  <c:v>220</c:v>
                </c:pt>
                <c:pt idx="2972">
                  <c:v>235</c:v>
                </c:pt>
                <c:pt idx="2973">
                  <c:v>224</c:v>
                </c:pt>
                <c:pt idx="2974">
                  <c:v>227</c:v>
                </c:pt>
                <c:pt idx="2975">
                  <c:v>236</c:v>
                </c:pt>
                <c:pt idx="2976">
                  <c:v>231</c:v>
                </c:pt>
                <c:pt idx="2977">
                  <c:v>225</c:v>
                </c:pt>
                <c:pt idx="2978">
                  <c:v>236</c:v>
                </c:pt>
                <c:pt idx="2979">
                  <c:v>229</c:v>
                </c:pt>
                <c:pt idx="2980">
                  <c:v>221</c:v>
                </c:pt>
                <c:pt idx="2981">
                  <c:v>225</c:v>
                </c:pt>
                <c:pt idx="2982">
                  <c:v>218</c:v>
                </c:pt>
                <c:pt idx="2983">
                  <c:v>227</c:v>
                </c:pt>
                <c:pt idx="2984">
                  <c:v>226</c:v>
                </c:pt>
                <c:pt idx="2985">
                  <c:v>227</c:v>
                </c:pt>
                <c:pt idx="2986">
                  <c:v>232</c:v>
                </c:pt>
                <c:pt idx="2987">
                  <c:v>235</c:v>
                </c:pt>
                <c:pt idx="2988">
                  <c:v>231</c:v>
                </c:pt>
                <c:pt idx="2989">
                  <c:v>228</c:v>
                </c:pt>
                <c:pt idx="2990">
                  <c:v>225</c:v>
                </c:pt>
                <c:pt idx="2991">
                  <c:v>233</c:v>
                </c:pt>
                <c:pt idx="2992">
                  <c:v>227</c:v>
                </c:pt>
                <c:pt idx="2993">
                  <c:v>226</c:v>
                </c:pt>
                <c:pt idx="2994">
                  <c:v>221</c:v>
                </c:pt>
                <c:pt idx="2995">
                  <c:v>228</c:v>
                </c:pt>
                <c:pt idx="2996">
                  <c:v>229</c:v>
                </c:pt>
                <c:pt idx="2997">
                  <c:v>223</c:v>
                </c:pt>
                <c:pt idx="2998">
                  <c:v>244</c:v>
                </c:pt>
                <c:pt idx="2999">
                  <c:v>224</c:v>
                </c:pt>
                <c:pt idx="3000">
                  <c:v>236</c:v>
                </c:pt>
                <c:pt idx="3001">
                  <c:v>232</c:v>
                </c:pt>
                <c:pt idx="3002">
                  <c:v>236</c:v>
                </c:pt>
                <c:pt idx="3003">
                  <c:v>223</c:v>
                </c:pt>
                <c:pt idx="3004">
                  <c:v>238</c:v>
                </c:pt>
                <c:pt idx="3005">
                  <c:v>226</c:v>
                </c:pt>
                <c:pt idx="3006">
                  <c:v>234</c:v>
                </c:pt>
                <c:pt idx="3007">
                  <c:v>237</c:v>
                </c:pt>
                <c:pt idx="3008">
                  <c:v>228</c:v>
                </c:pt>
                <c:pt idx="3009">
                  <c:v>236</c:v>
                </c:pt>
                <c:pt idx="3010">
                  <c:v>228</c:v>
                </c:pt>
                <c:pt idx="3011">
                  <c:v>234</c:v>
                </c:pt>
                <c:pt idx="3012">
                  <c:v>235</c:v>
                </c:pt>
                <c:pt idx="3013">
                  <c:v>226</c:v>
                </c:pt>
                <c:pt idx="3014">
                  <c:v>228</c:v>
                </c:pt>
                <c:pt idx="3015">
                  <c:v>227</c:v>
                </c:pt>
                <c:pt idx="3016">
                  <c:v>236</c:v>
                </c:pt>
                <c:pt idx="3017">
                  <c:v>232</c:v>
                </c:pt>
                <c:pt idx="3018">
                  <c:v>229</c:v>
                </c:pt>
                <c:pt idx="3019">
                  <c:v>231</c:v>
                </c:pt>
                <c:pt idx="3020">
                  <c:v>236</c:v>
                </c:pt>
                <c:pt idx="3021">
                  <c:v>241</c:v>
                </c:pt>
                <c:pt idx="3022">
                  <c:v>234</c:v>
                </c:pt>
                <c:pt idx="3023">
                  <c:v>233</c:v>
                </c:pt>
                <c:pt idx="3024">
                  <c:v>249</c:v>
                </c:pt>
                <c:pt idx="3025">
                  <c:v>236</c:v>
                </c:pt>
                <c:pt idx="3026">
                  <c:v>228</c:v>
                </c:pt>
                <c:pt idx="3027">
                  <c:v>232</c:v>
                </c:pt>
                <c:pt idx="3028">
                  <c:v>224</c:v>
                </c:pt>
                <c:pt idx="3029">
                  <c:v>236</c:v>
                </c:pt>
                <c:pt idx="3030">
                  <c:v>234</c:v>
                </c:pt>
                <c:pt idx="3031">
                  <c:v>229</c:v>
                </c:pt>
                <c:pt idx="3032">
                  <c:v>233</c:v>
                </c:pt>
                <c:pt idx="3033">
                  <c:v>217</c:v>
                </c:pt>
                <c:pt idx="3034">
                  <c:v>223</c:v>
                </c:pt>
                <c:pt idx="3035">
                  <c:v>232</c:v>
                </c:pt>
                <c:pt idx="3036">
                  <c:v>228</c:v>
                </c:pt>
                <c:pt idx="3037">
                  <c:v>227</c:v>
                </c:pt>
                <c:pt idx="3038">
                  <c:v>238</c:v>
                </c:pt>
                <c:pt idx="3039">
                  <c:v>238</c:v>
                </c:pt>
                <c:pt idx="3040">
                  <c:v>224</c:v>
                </c:pt>
                <c:pt idx="3041">
                  <c:v>240</c:v>
                </c:pt>
                <c:pt idx="3042">
                  <c:v>238</c:v>
                </c:pt>
                <c:pt idx="3043">
                  <c:v>231</c:v>
                </c:pt>
                <c:pt idx="3044">
                  <c:v>235</c:v>
                </c:pt>
                <c:pt idx="3045">
                  <c:v>226</c:v>
                </c:pt>
                <c:pt idx="3046">
                  <c:v>222</c:v>
                </c:pt>
                <c:pt idx="3047">
                  <c:v>242</c:v>
                </c:pt>
                <c:pt idx="3048">
                  <c:v>225</c:v>
                </c:pt>
                <c:pt idx="3049">
                  <c:v>237</c:v>
                </c:pt>
                <c:pt idx="3050">
                  <c:v>229</c:v>
                </c:pt>
                <c:pt idx="3051">
                  <c:v>236</c:v>
                </c:pt>
                <c:pt idx="3052">
                  <c:v>227</c:v>
                </c:pt>
                <c:pt idx="3053">
                  <c:v>225</c:v>
                </c:pt>
                <c:pt idx="3054">
                  <c:v>240</c:v>
                </c:pt>
                <c:pt idx="3055">
                  <c:v>232</c:v>
                </c:pt>
                <c:pt idx="3056">
                  <c:v>236</c:v>
                </c:pt>
                <c:pt idx="3057">
                  <c:v>224</c:v>
                </c:pt>
                <c:pt idx="3058">
                  <c:v>234</c:v>
                </c:pt>
                <c:pt idx="3059">
                  <c:v>238</c:v>
                </c:pt>
                <c:pt idx="3060">
                  <c:v>224</c:v>
                </c:pt>
                <c:pt idx="3061">
                  <c:v>234</c:v>
                </c:pt>
                <c:pt idx="3062">
                  <c:v>235</c:v>
                </c:pt>
                <c:pt idx="3063">
                  <c:v>240</c:v>
                </c:pt>
                <c:pt idx="3064">
                  <c:v>242</c:v>
                </c:pt>
                <c:pt idx="3065">
                  <c:v>243</c:v>
                </c:pt>
                <c:pt idx="3066">
                  <c:v>226</c:v>
                </c:pt>
                <c:pt idx="3067">
                  <c:v>243</c:v>
                </c:pt>
                <c:pt idx="3068">
                  <c:v>238</c:v>
                </c:pt>
                <c:pt idx="3069">
                  <c:v>229</c:v>
                </c:pt>
                <c:pt idx="3070">
                  <c:v>235</c:v>
                </c:pt>
                <c:pt idx="3071">
                  <c:v>241</c:v>
                </c:pt>
                <c:pt idx="3072">
                  <c:v>228</c:v>
                </c:pt>
                <c:pt idx="3073">
                  <c:v>243</c:v>
                </c:pt>
                <c:pt idx="3074">
                  <c:v>231</c:v>
                </c:pt>
                <c:pt idx="3075">
                  <c:v>222</c:v>
                </c:pt>
                <c:pt idx="3076">
                  <c:v>225</c:v>
                </c:pt>
                <c:pt idx="3077">
                  <c:v>232</c:v>
                </c:pt>
                <c:pt idx="3078">
                  <c:v>233</c:v>
                </c:pt>
                <c:pt idx="3079">
                  <c:v>228</c:v>
                </c:pt>
                <c:pt idx="3080">
                  <c:v>225</c:v>
                </c:pt>
                <c:pt idx="3081">
                  <c:v>242</c:v>
                </c:pt>
                <c:pt idx="3082">
                  <c:v>242</c:v>
                </c:pt>
                <c:pt idx="3083">
                  <c:v>225</c:v>
                </c:pt>
                <c:pt idx="3084">
                  <c:v>229</c:v>
                </c:pt>
                <c:pt idx="3085">
                  <c:v>241</c:v>
                </c:pt>
                <c:pt idx="3086">
                  <c:v>232</c:v>
                </c:pt>
                <c:pt idx="3087">
                  <c:v>238</c:v>
                </c:pt>
                <c:pt idx="3088">
                  <c:v>225</c:v>
                </c:pt>
                <c:pt idx="3089">
                  <c:v>235</c:v>
                </c:pt>
                <c:pt idx="3090">
                  <c:v>235</c:v>
                </c:pt>
                <c:pt idx="3091">
                  <c:v>239</c:v>
                </c:pt>
                <c:pt idx="3092">
                  <c:v>234</c:v>
                </c:pt>
                <c:pt idx="3093">
                  <c:v>236</c:v>
                </c:pt>
                <c:pt idx="3094">
                  <c:v>228</c:v>
                </c:pt>
                <c:pt idx="3095">
                  <c:v>234</c:v>
                </c:pt>
                <c:pt idx="3096">
                  <c:v>236</c:v>
                </c:pt>
                <c:pt idx="3097">
                  <c:v>231</c:v>
                </c:pt>
                <c:pt idx="3098">
                  <c:v>222</c:v>
                </c:pt>
                <c:pt idx="3099">
                  <c:v>235</c:v>
                </c:pt>
                <c:pt idx="3100">
                  <c:v>240</c:v>
                </c:pt>
                <c:pt idx="3101">
                  <c:v>232</c:v>
                </c:pt>
                <c:pt idx="3102">
                  <c:v>228</c:v>
                </c:pt>
                <c:pt idx="3103">
                  <c:v>231</c:v>
                </c:pt>
                <c:pt idx="3104">
                  <c:v>227</c:v>
                </c:pt>
                <c:pt idx="3105">
                  <c:v>237</c:v>
                </c:pt>
                <c:pt idx="3106">
                  <c:v>231</c:v>
                </c:pt>
                <c:pt idx="3107">
                  <c:v>234</c:v>
                </c:pt>
                <c:pt idx="3108">
                  <c:v>237</c:v>
                </c:pt>
                <c:pt idx="3109">
                  <c:v>234</c:v>
                </c:pt>
                <c:pt idx="3110">
                  <c:v>235</c:v>
                </c:pt>
                <c:pt idx="3111">
                  <c:v>233</c:v>
                </c:pt>
                <c:pt idx="3112">
                  <c:v>243</c:v>
                </c:pt>
                <c:pt idx="3113">
                  <c:v>227</c:v>
                </c:pt>
                <c:pt idx="3114">
                  <c:v>232</c:v>
                </c:pt>
                <c:pt idx="3115">
                  <c:v>228</c:v>
                </c:pt>
                <c:pt idx="3116">
                  <c:v>238</c:v>
                </c:pt>
                <c:pt idx="3117">
                  <c:v>231</c:v>
                </c:pt>
                <c:pt idx="3118">
                  <c:v>236</c:v>
                </c:pt>
                <c:pt idx="3119">
                  <c:v>233</c:v>
                </c:pt>
                <c:pt idx="3120">
                  <c:v>239</c:v>
                </c:pt>
                <c:pt idx="3121">
                  <c:v>239</c:v>
                </c:pt>
                <c:pt idx="3122">
                  <c:v>233</c:v>
                </c:pt>
                <c:pt idx="3123">
                  <c:v>228</c:v>
                </c:pt>
                <c:pt idx="3124">
                  <c:v>252</c:v>
                </c:pt>
                <c:pt idx="3125">
                  <c:v>225</c:v>
                </c:pt>
                <c:pt idx="3126">
                  <c:v>231</c:v>
                </c:pt>
                <c:pt idx="3127">
                  <c:v>238</c:v>
                </c:pt>
                <c:pt idx="3128">
                  <c:v>239</c:v>
                </c:pt>
                <c:pt idx="3129">
                  <c:v>251</c:v>
                </c:pt>
                <c:pt idx="3130">
                  <c:v>240</c:v>
                </c:pt>
                <c:pt idx="3131">
                  <c:v>231</c:v>
                </c:pt>
                <c:pt idx="3132">
                  <c:v>240</c:v>
                </c:pt>
                <c:pt idx="3133">
                  <c:v>234</c:v>
                </c:pt>
                <c:pt idx="3134">
                  <c:v>233</c:v>
                </c:pt>
                <c:pt idx="3135">
                  <c:v>251</c:v>
                </c:pt>
                <c:pt idx="3136">
                  <c:v>235</c:v>
                </c:pt>
                <c:pt idx="3137">
                  <c:v>229</c:v>
                </c:pt>
                <c:pt idx="3138">
                  <c:v>234</c:v>
                </c:pt>
                <c:pt idx="3139">
                  <c:v>232</c:v>
                </c:pt>
                <c:pt idx="3140">
                  <c:v>235</c:v>
                </c:pt>
                <c:pt idx="3141">
                  <c:v>234</c:v>
                </c:pt>
                <c:pt idx="3142">
                  <c:v>235</c:v>
                </c:pt>
                <c:pt idx="3143">
                  <c:v>237</c:v>
                </c:pt>
                <c:pt idx="3144">
                  <c:v>247</c:v>
                </c:pt>
                <c:pt idx="3145">
                  <c:v>240</c:v>
                </c:pt>
                <c:pt idx="3146">
                  <c:v>229</c:v>
                </c:pt>
                <c:pt idx="3147">
                  <c:v>232</c:v>
                </c:pt>
                <c:pt idx="3148">
                  <c:v>246</c:v>
                </c:pt>
                <c:pt idx="3149">
                  <c:v>240</c:v>
                </c:pt>
                <c:pt idx="3150">
                  <c:v>237</c:v>
                </c:pt>
                <c:pt idx="3151">
                  <c:v>242</c:v>
                </c:pt>
                <c:pt idx="3152">
                  <c:v>235</c:v>
                </c:pt>
                <c:pt idx="3153">
                  <c:v>241</c:v>
                </c:pt>
                <c:pt idx="3154">
                  <c:v>250</c:v>
                </c:pt>
                <c:pt idx="3155">
                  <c:v>244</c:v>
                </c:pt>
                <c:pt idx="3156">
                  <c:v>259</c:v>
                </c:pt>
                <c:pt idx="3157">
                  <c:v>269</c:v>
                </c:pt>
                <c:pt idx="3158">
                  <c:v>265</c:v>
                </c:pt>
                <c:pt idx="3159">
                  <c:v>262</c:v>
                </c:pt>
                <c:pt idx="3160">
                  <c:v>271</c:v>
                </c:pt>
                <c:pt idx="3161">
                  <c:v>289</c:v>
                </c:pt>
                <c:pt idx="3162">
                  <c:v>301</c:v>
                </c:pt>
                <c:pt idx="3163">
                  <c:v>308</c:v>
                </c:pt>
                <c:pt idx="3164">
                  <c:v>298</c:v>
                </c:pt>
                <c:pt idx="3165">
                  <c:v>293</c:v>
                </c:pt>
                <c:pt idx="3166">
                  <c:v>279</c:v>
                </c:pt>
                <c:pt idx="3167">
                  <c:v>279</c:v>
                </c:pt>
                <c:pt idx="3168">
                  <c:v>244</c:v>
                </c:pt>
                <c:pt idx="3169">
                  <c:v>265</c:v>
                </c:pt>
                <c:pt idx="3170">
                  <c:v>259</c:v>
                </c:pt>
                <c:pt idx="3171">
                  <c:v>267</c:v>
                </c:pt>
                <c:pt idx="3172">
                  <c:v>267</c:v>
                </c:pt>
                <c:pt idx="3173">
                  <c:v>258</c:v>
                </c:pt>
                <c:pt idx="3174">
                  <c:v>251</c:v>
                </c:pt>
                <c:pt idx="3175">
                  <c:v>257</c:v>
                </c:pt>
                <c:pt idx="3176">
                  <c:v>239</c:v>
                </c:pt>
                <c:pt idx="3177">
                  <c:v>254</c:v>
                </c:pt>
                <c:pt idx="3178">
                  <c:v>255</c:v>
                </c:pt>
                <c:pt idx="3179">
                  <c:v>246</c:v>
                </c:pt>
                <c:pt idx="3180">
                  <c:v>256</c:v>
                </c:pt>
                <c:pt idx="3181">
                  <c:v>243</c:v>
                </c:pt>
                <c:pt idx="3182">
                  <c:v>233</c:v>
                </c:pt>
                <c:pt idx="3183">
                  <c:v>242</c:v>
                </c:pt>
                <c:pt idx="3184">
                  <c:v>246</c:v>
                </c:pt>
                <c:pt idx="3185">
                  <c:v>259</c:v>
                </c:pt>
                <c:pt idx="3186">
                  <c:v>255</c:v>
                </c:pt>
                <c:pt idx="3187">
                  <c:v>258</c:v>
                </c:pt>
                <c:pt idx="3188">
                  <c:v>258</c:v>
                </c:pt>
                <c:pt idx="3189">
                  <c:v>262</c:v>
                </c:pt>
                <c:pt idx="3190">
                  <c:v>268</c:v>
                </c:pt>
                <c:pt idx="3191">
                  <c:v>266</c:v>
                </c:pt>
                <c:pt idx="3192">
                  <c:v>261</c:v>
                </c:pt>
                <c:pt idx="3193">
                  <c:v>241</c:v>
                </c:pt>
                <c:pt idx="3194">
                  <c:v>253</c:v>
                </c:pt>
                <c:pt idx="3195">
                  <c:v>243</c:v>
                </c:pt>
                <c:pt idx="3196">
                  <c:v>251</c:v>
                </c:pt>
                <c:pt idx="3197">
                  <c:v>256</c:v>
                </c:pt>
                <c:pt idx="3198">
                  <c:v>256</c:v>
                </c:pt>
                <c:pt idx="3199">
                  <c:v>246</c:v>
                </c:pt>
                <c:pt idx="3200">
                  <c:v>249</c:v>
                </c:pt>
                <c:pt idx="3201">
                  <c:v>237</c:v>
                </c:pt>
                <c:pt idx="3202">
                  <c:v>254</c:v>
                </c:pt>
                <c:pt idx="3203">
                  <c:v>238</c:v>
                </c:pt>
                <c:pt idx="3204">
                  <c:v>239</c:v>
                </c:pt>
                <c:pt idx="3205">
                  <c:v>232</c:v>
                </c:pt>
                <c:pt idx="3206">
                  <c:v>242</c:v>
                </c:pt>
                <c:pt idx="3207">
                  <c:v>235</c:v>
                </c:pt>
                <c:pt idx="3208">
                  <c:v>233</c:v>
                </c:pt>
                <c:pt idx="3209">
                  <c:v>235</c:v>
                </c:pt>
                <c:pt idx="3210">
                  <c:v>233</c:v>
                </c:pt>
                <c:pt idx="3211">
                  <c:v>222</c:v>
                </c:pt>
                <c:pt idx="3212">
                  <c:v>234</c:v>
                </c:pt>
                <c:pt idx="3213">
                  <c:v>236</c:v>
                </c:pt>
                <c:pt idx="3214">
                  <c:v>224</c:v>
                </c:pt>
                <c:pt idx="3215">
                  <c:v>241</c:v>
                </c:pt>
                <c:pt idx="3216">
                  <c:v>224</c:v>
                </c:pt>
                <c:pt idx="3217">
                  <c:v>235</c:v>
                </c:pt>
                <c:pt idx="3218">
                  <c:v>241</c:v>
                </c:pt>
                <c:pt idx="3219">
                  <c:v>238</c:v>
                </c:pt>
                <c:pt idx="3220">
                  <c:v>240</c:v>
                </c:pt>
                <c:pt idx="3221">
                  <c:v>232</c:v>
                </c:pt>
                <c:pt idx="3222">
                  <c:v>229</c:v>
                </c:pt>
                <c:pt idx="3223">
                  <c:v>224</c:v>
                </c:pt>
                <c:pt idx="3224">
                  <c:v>229</c:v>
                </c:pt>
                <c:pt idx="3225">
                  <c:v>240</c:v>
                </c:pt>
                <c:pt idx="3226">
                  <c:v>227</c:v>
                </c:pt>
                <c:pt idx="3227">
                  <c:v>240</c:v>
                </c:pt>
                <c:pt idx="3228">
                  <c:v>232</c:v>
                </c:pt>
                <c:pt idx="3229">
                  <c:v>234</c:v>
                </c:pt>
                <c:pt idx="3230">
                  <c:v>228</c:v>
                </c:pt>
                <c:pt idx="3231">
                  <c:v>233</c:v>
                </c:pt>
                <c:pt idx="3232">
                  <c:v>231</c:v>
                </c:pt>
                <c:pt idx="3233">
                  <c:v>221</c:v>
                </c:pt>
                <c:pt idx="3234">
                  <c:v>247</c:v>
                </c:pt>
                <c:pt idx="3235">
                  <c:v>234</c:v>
                </c:pt>
                <c:pt idx="3236">
                  <c:v>228</c:v>
                </c:pt>
                <c:pt idx="3237">
                  <c:v>225</c:v>
                </c:pt>
                <c:pt idx="3238">
                  <c:v>236</c:v>
                </c:pt>
                <c:pt idx="3239">
                  <c:v>235</c:v>
                </c:pt>
                <c:pt idx="3240">
                  <c:v>226</c:v>
                </c:pt>
                <c:pt idx="3241">
                  <c:v>231</c:v>
                </c:pt>
                <c:pt idx="3242">
                  <c:v>233</c:v>
                </c:pt>
                <c:pt idx="3243">
                  <c:v>233</c:v>
                </c:pt>
                <c:pt idx="3244">
                  <c:v>227</c:v>
                </c:pt>
                <c:pt idx="3245">
                  <c:v>223</c:v>
                </c:pt>
                <c:pt idx="3246">
                  <c:v>227</c:v>
                </c:pt>
                <c:pt idx="3247">
                  <c:v>244</c:v>
                </c:pt>
                <c:pt idx="3248">
                  <c:v>237</c:v>
                </c:pt>
                <c:pt idx="3249">
                  <c:v>240</c:v>
                </c:pt>
                <c:pt idx="3250">
                  <c:v>249</c:v>
                </c:pt>
                <c:pt idx="3251">
                  <c:v>251</c:v>
                </c:pt>
                <c:pt idx="3252">
                  <c:v>240</c:v>
                </c:pt>
                <c:pt idx="3253">
                  <c:v>240</c:v>
                </c:pt>
                <c:pt idx="3254">
                  <c:v>247</c:v>
                </c:pt>
                <c:pt idx="3255">
                  <c:v>256</c:v>
                </c:pt>
                <c:pt idx="3256">
                  <c:v>255</c:v>
                </c:pt>
                <c:pt idx="3257">
                  <c:v>250</c:v>
                </c:pt>
                <c:pt idx="3258">
                  <c:v>264</c:v>
                </c:pt>
                <c:pt idx="3259">
                  <c:v>279</c:v>
                </c:pt>
                <c:pt idx="3260">
                  <c:v>282</c:v>
                </c:pt>
                <c:pt idx="3261">
                  <c:v>309</c:v>
                </c:pt>
                <c:pt idx="3262">
                  <c:v>329</c:v>
                </c:pt>
                <c:pt idx="3263">
                  <c:v>372</c:v>
                </c:pt>
                <c:pt idx="3264">
                  <c:v>365</c:v>
                </c:pt>
                <c:pt idx="3265">
                  <c:v>385</c:v>
                </c:pt>
                <c:pt idx="3266">
                  <c:v>395</c:v>
                </c:pt>
                <c:pt idx="3267">
                  <c:v>364</c:v>
                </c:pt>
                <c:pt idx="3268">
                  <c:v>361</c:v>
                </c:pt>
                <c:pt idx="3269">
                  <c:v>342</c:v>
                </c:pt>
                <c:pt idx="3270">
                  <c:v>334</c:v>
                </c:pt>
                <c:pt idx="3271">
                  <c:v>306</c:v>
                </c:pt>
                <c:pt idx="3272">
                  <c:v>300</c:v>
                </c:pt>
                <c:pt idx="3273">
                  <c:v>297</c:v>
                </c:pt>
                <c:pt idx="3274">
                  <c:v>310</c:v>
                </c:pt>
                <c:pt idx="3275">
                  <c:v>334</c:v>
                </c:pt>
                <c:pt idx="3276">
                  <c:v>307</c:v>
                </c:pt>
                <c:pt idx="3277">
                  <c:v>293</c:v>
                </c:pt>
                <c:pt idx="3278">
                  <c:v>279</c:v>
                </c:pt>
                <c:pt idx="3279">
                  <c:v>254</c:v>
                </c:pt>
                <c:pt idx="3280">
                  <c:v>255</c:v>
                </c:pt>
                <c:pt idx="3281">
                  <c:v>247</c:v>
                </c:pt>
                <c:pt idx="3282">
                  <c:v>240</c:v>
                </c:pt>
                <c:pt idx="3283">
                  <c:v>240</c:v>
                </c:pt>
                <c:pt idx="3284">
                  <c:v>232</c:v>
                </c:pt>
                <c:pt idx="3285">
                  <c:v>225</c:v>
                </c:pt>
                <c:pt idx="3286">
                  <c:v>236</c:v>
                </c:pt>
                <c:pt idx="3287">
                  <c:v>236</c:v>
                </c:pt>
                <c:pt idx="3288">
                  <c:v>233</c:v>
                </c:pt>
                <c:pt idx="3289">
                  <c:v>231</c:v>
                </c:pt>
                <c:pt idx="3290">
                  <c:v>242</c:v>
                </c:pt>
                <c:pt idx="3291">
                  <c:v>229</c:v>
                </c:pt>
                <c:pt idx="3292">
                  <c:v>236</c:v>
                </c:pt>
                <c:pt idx="3293">
                  <c:v>236</c:v>
                </c:pt>
                <c:pt idx="3294">
                  <c:v>241</c:v>
                </c:pt>
                <c:pt idx="3295">
                  <c:v>238</c:v>
                </c:pt>
                <c:pt idx="3296">
                  <c:v>236</c:v>
                </c:pt>
                <c:pt idx="3297">
                  <c:v>234</c:v>
                </c:pt>
                <c:pt idx="3298">
                  <c:v>222</c:v>
                </c:pt>
                <c:pt idx="3299">
                  <c:v>221</c:v>
                </c:pt>
                <c:pt idx="3300">
                  <c:v>235</c:v>
                </c:pt>
                <c:pt idx="3301">
                  <c:v>232</c:v>
                </c:pt>
                <c:pt idx="3302">
                  <c:v>231</c:v>
                </c:pt>
                <c:pt idx="3303">
                  <c:v>229</c:v>
                </c:pt>
                <c:pt idx="3304">
                  <c:v>241</c:v>
                </c:pt>
                <c:pt idx="3305">
                  <c:v>249</c:v>
                </c:pt>
                <c:pt idx="3306">
                  <c:v>240</c:v>
                </c:pt>
                <c:pt idx="3307">
                  <c:v>241</c:v>
                </c:pt>
                <c:pt idx="3308">
                  <c:v>258</c:v>
                </c:pt>
                <c:pt idx="3309">
                  <c:v>244</c:v>
                </c:pt>
                <c:pt idx="3310">
                  <c:v>255</c:v>
                </c:pt>
                <c:pt idx="3311">
                  <c:v>240</c:v>
                </c:pt>
                <c:pt idx="3312">
                  <c:v>255</c:v>
                </c:pt>
                <c:pt idx="3313">
                  <c:v>233</c:v>
                </c:pt>
                <c:pt idx="3314">
                  <c:v>255</c:v>
                </c:pt>
                <c:pt idx="3315">
                  <c:v>250</c:v>
                </c:pt>
                <c:pt idx="3316">
                  <c:v>255</c:v>
                </c:pt>
                <c:pt idx="3317">
                  <c:v>240</c:v>
                </c:pt>
                <c:pt idx="3318">
                  <c:v>233</c:v>
                </c:pt>
                <c:pt idx="3319">
                  <c:v>251</c:v>
                </c:pt>
                <c:pt idx="3320">
                  <c:v>254</c:v>
                </c:pt>
                <c:pt idx="3321">
                  <c:v>243</c:v>
                </c:pt>
                <c:pt idx="3322">
                  <c:v>253</c:v>
                </c:pt>
                <c:pt idx="3323">
                  <c:v>254</c:v>
                </c:pt>
                <c:pt idx="3324">
                  <c:v>229</c:v>
                </c:pt>
                <c:pt idx="3325">
                  <c:v>252</c:v>
                </c:pt>
                <c:pt idx="3326">
                  <c:v>266</c:v>
                </c:pt>
                <c:pt idx="3327">
                  <c:v>257</c:v>
                </c:pt>
                <c:pt idx="3328">
                  <c:v>239</c:v>
                </c:pt>
                <c:pt idx="3329">
                  <c:v>242</c:v>
                </c:pt>
                <c:pt idx="3330">
                  <c:v>233</c:v>
                </c:pt>
                <c:pt idx="3331">
                  <c:v>242</c:v>
                </c:pt>
                <c:pt idx="3332">
                  <c:v>238</c:v>
                </c:pt>
                <c:pt idx="3333">
                  <c:v>241</c:v>
                </c:pt>
                <c:pt idx="3334">
                  <c:v>238</c:v>
                </c:pt>
                <c:pt idx="3335">
                  <c:v>228</c:v>
                </c:pt>
                <c:pt idx="3336">
                  <c:v>234</c:v>
                </c:pt>
                <c:pt idx="3337">
                  <c:v>239</c:v>
                </c:pt>
                <c:pt idx="3338">
                  <c:v>250</c:v>
                </c:pt>
                <c:pt idx="3339">
                  <c:v>228</c:v>
                </c:pt>
                <c:pt idx="3340">
                  <c:v>236</c:v>
                </c:pt>
                <c:pt idx="3341">
                  <c:v>233</c:v>
                </c:pt>
                <c:pt idx="3342">
                  <c:v>239</c:v>
                </c:pt>
                <c:pt idx="3343">
                  <c:v>243</c:v>
                </c:pt>
                <c:pt idx="3344">
                  <c:v>239</c:v>
                </c:pt>
                <c:pt idx="3345">
                  <c:v>228</c:v>
                </c:pt>
                <c:pt idx="3346">
                  <c:v>231</c:v>
                </c:pt>
                <c:pt idx="3347">
                  <c:v>229</c:v>
                </c:pt>
                <c:pt idx="3348">
                  <c:v>232</c:v>
                </c:pt>
                <c:pt idx="3349">
                  <c:v>233</c:v>
                </c:pt>
                <c:pt idx="3350">
                  <c:v>223</c:v>
                </c:pt>
                <c:pt idx="3351">
                  <c:v>236</c:v>
                </c:pt>
                <c:pt idx="3352">
                  <c:v>248</c:v>
                </c:pt>
                <c:pt idx="3353">
                  <c:v>232</c:v>
                </c:pt>
                <c:pt idx="3354">
                  <c:v>241</c:v>
                </c:pt>
                <c:pt idx="3355">
                  <c:v>238</c:v>
                </c:pt>
                <c:pt idx="3356">
                  <c:v>231</c:v>
                </c:pt>
                <c:pt idx="3357">
                  <c:v>234</c:v>
                </c:pt>
                <c:pt idx="3358">
                  <c:v>236</c:v>
                </c:pt>
                <c:pt idx="3359">
                  <c:v>227</c:v>
                </c:pt>
                <c:pt idx="3360">
                  <c:v>240</c:v>
                </c:pt>
                <c:pt idx="3361">
                  <c:v>231</c:v>
                </c:pt>
                <c:pt idx="3362">
                  <c:v>233</c:v>
                </c:pt>
                <c:pt idx="3363">
                  <c:v>234</c:v>
                </c:pt>
                <c:pt idx="3364">
                  <c:v>225</c:v>
                </c:pt>
                <c:pt idx="3365">
                  <c:v>229</c:v>
                </c:pt>
                <c:pt idx="3366">
                  <c:v>246</c:v>
                </c:pt>
                <c:pt idx="3367">
                  <c:v>232</c:v>
                </c:pt>
                <c:pt idx="3368">
                  <c:v>229</c:v>
                </c:pt>
                <c:pt idx="3369">
                  <c:v>233</c:v>
                </c:pt>
                <c:pt idx="3370">
                  <c:v>235</c:v>
                </c:pt>
                <c:pt idx="3371">
                  <c:v>224</c:v>
                </c:pt>
                <c:pt idx="3372">
                  <c:v>232</c:v>
                </c:pt>
                <c:pt idx="3373">
                  <c:v>226</c:v>
                </c:pt>
                <c:pt idx="3374">
                  <c:v>228</c:v>
                </c:pt>
                <c:pt idx="3375">
                  <c:v>231</c:v>
                </c:pt>
                <c:pt idx="3376">
                  <c:v>234</c:v>
                </c:pt>
                <c:pt idx="3377">
                  <c:v>234</c:v>
                </c:pt>
                <c:pt idx="3378">
                  <c:v>218</c:v>
                </c:pt>
                <c:pt idx="3379">
                  <c:v>228</c:v>
                </c:pt>
                <c:pt idx="3380">
                  <c:v>239</c:v>
                </c:pt>
                <c:pt idx="3381">
                  <c:v>224</c:v>
                </c:pt>
                <c:pt idx="3382">
                  <c:v>229</c:v>
                </c:pt>
                <c:pt idx="3383">
                  <c:v>240</c:v>
                </c:pt>
                <c:pt idx="3384">
                  <c:v>232</c:v>
                </c:pt>
                <c:pt idx="3385">
                  <c:v>233</c:v>
                </c:pt>
                <c:pt idx="3386">
                  <c:v>225</c:v>
                </c:pt>
                <c:pt idx="3387">
                  <c:v>235</c:v>
                </c:pt>
                <c:pt idx="3388">
                  <c:v>243</c:v>
                </c:pt>
                <c:pt idx="3389">
                  <c:v>231</c:v>
                </c:pt>
                <c:pt idx="3390">
                  <c:v>232</c:v>
                </c:pt>
                <c:pt idx="3391">
                  <c:v>241</c:v>
                </c:pt>
                <c:pt idx="3392">
                  <c:v>233</c:v>
                </c:pt>
                <c:pt idx="3393">
                  <c:v>225</c:v>
                </c:pt>
                <c:pt idx="3394">
                  <c:v>236</c:v>
                </c:pt>
                <c:pt idx="3395">
                  <c:v>220</c:v>
                </c:pt>
                <c:pt idx="3396">
                  <c:v>239</c:v>
                </c:pt>
                <c:pt idx="3397">
                  <c:v>232</c:v>
                </c:pt>
                <c:pt idx="3398">
                  <c:v>239</c:v>
                </c:pt>
                <c:pt idx="3399">
                  <c:v>225</c:v>
                </c:pt>
                <c:pt idx="3400">
                  <c:v>227</c:v>
                </c:pt>
                <c:pt idx="3401">
                  <c:v>233</c:v>
                </c:pt>
                <c:pt idx="3402">
                  <c:v>231</c:v>
                </c:pt>
                <c:pt idx="3403">
                  <c:v>233</c:v>
                </c:pt>
                <c:pt idx="3404">
                  <c:v>235</c:v>
                </c:pt>
                <c:pt idx="3405">
                  <c:v>226</c:v>
                </c:pt>
                <c:pt idx="3406">
                  <c:v>240</c:v>
                </c:pt>
                <c:pt idx="3407">
                  <c:v>222</c:v>
                </c:pt>
                <c:pt idx="3408">
                  <c:v>231</c:v>
                </c:pt>
                <c:pt idx="3409">
                  <c:v>235</c:v>
                </c:pt>
                <c:pt idx="3410">
                  <c:v>233</c:v>
                </c:pt>
                <c:pt idx="3411">
                  <c:v>229</c:v>
                </c:pt>
                <c:pt idx="3412">
                  <c:v>235</c:v>
                </c:pt>
                <c:pt idx="3413">
                  <c:v>231</c:v>
                </c:pt>
                <c:pt idx="3414">
                  <c:v>227</c:v>
                </c:pt>
                <c:pt idx="3415">
                  <c:v>221</c:v>
                </c:pt>
                <c:pt idx="3416">
                  <c:v>225</c:v>
                </c:pt>
                <c:pt idx="3417">
                  <c:v>238</c:v>
                </c:pt>
                <c:pt idx="3418">
                  <c:v>234</c:v>
                </c:pt>
                <c:pt idx="3419">
                  <c:v>238</c:v>
                </c:pt>
                <c:pt idx="3420">
                  <c:v>240</c:v>
                </c:pt>
                <c:pt idx="3421">
                  <c:v>225</c:v>
                </c:pt>
                <c:pt idx="3422">
                  <c:v>232</c:v>
                </c:pt>
                <c:pt idx="3423">
                  <c:v>235</c:v>
                </c:pt>
                <c:pt idx="3424">
                  <c:v>228</c:v>
                </c:pt>
                <c:pt idx="3425">
                  <c:v>243</c:v>
                </c:pt>
                <c:pt idx="3426">
                  <c:v>228</c:v>
                </c:pt>
                <c:pt idx="3427">
                  <c:v>231</c:v>
                </c:pt>
                <c:pt idx="3428">
                  <c:v>231</c:v>
                </c:pt>
                <c:pt idx="3429">
                  <c:v>235</c:v>
                </c:pt>
                <c:pt idx="3430">
                  <c:v>237</c:v>
                </c:pt>
                <c:pt idx="3431">
                  <c:v>224</c:v>
                </c:pt>
                <c:pt idx="3432">
                  <c:v>236</c:v>
                </c:pt>
                <c:pt idx="3433">
                  <c:v>236</c:v>
                </c:pt>
                <c:pt idx="3434">
                  <c:v>243</c:v>
                </c:pt>
                <c:pt idx="3435">
                  <c:v>235</c:v>
                </c:pt>
                <c:pt idx="3436">
                  <c:v>239</c:v>
                </c:pt>
                <c:pt idx="3437">
                  <c:v>242</c:v>
                </c:pt>
                <c:pt idx="3438">
                  <c:v>239</c:v>
                </c:pt>
                <c:pt idx="3439">
                  <c:v>234</c:v>
                </c:pt>
                <c:pt idx="3440">
                  <c:v>236</c:v>
                </c:pt>
                <c:pt idx="3441">
                  <c:v>231</c:v>
                </c:pt>
                <c:pt idx="3442">
                  <c:v>232</c:v>
                </c:pt>
                <c:pt idx="3443">
                  <c:v>237</c:v>
                </c:pt>
                <c:pt idx="3444">
                  <c:v>248</c:v>
                </c:pt>
                <c:pt idx="3445">
                  <c:v>232</c:v>
                </c:pt>
                <c:pt idx="3446">
                  <c:v>225</c:v>
                </c:pt>
                <c:pt idx="3447">
                  <c:v>241</c:v>
                </c:pt>
                <c:pt idx="3448">
                  <c:v>239</c:v>
                </c:pt>
                <c:pt idx="3449">
                  <c:v>242</c:v>
                </c:pt>
                <c:pt idx="3450">
                  <c:v>238</c:v>
                </c:pt>
                <c:pt idx="3451">
                  <c:v>241</c:v>
                </c:pt>
                <c:pt idx="3452">
                  <c:v>241</c:v>
                </c:pt>
                <c:pt idx="3453">
                  <c:v>249</c:v>
                </c:pt>
                <c:pt idx="3454">
                  <c:v>243</c:v>
                </c:pt>
                <c:pt idx="3455">
                  <c:v>252</c:v>
                </c:pt>
                <c:pt idx="3456">
                  <c:v>256</c:v>
                </c:pt>
                <c:pt idx="3457">
                  <c:v>261</c:v>
                </c:pt>
                <c:pt idx="3458">
                  <c:v>276</c:v>
                </c:pt>
                <c:pt idx="3459">
                  <c:v>292</c:v>
                </c:pt>
                <c:pt idx="3460">
                  <c:v>287</c:v>
                </c:pt>
                <c:pt idx="3461">
                  <c:v>297</c:v>
                </c:pt>
                <c:pt idx="3462">
                  <c:v>300</c:v>
                </c:pt>
                <c:pt idx="3463">
                  <c:v>332</c:v>
                </c:pt>
                <c:pt idx="3464">
                  <c:v>347</c:v>
                </c:pt>
                <c:pt idx="3465">
                  <c:v>370</c:v>
                </c:pt>
                <c:pt idx="3466">
                  <c:v>363</c:v>
                </c:pt>
                <c:pt idx="3467">
                  <c:v>355</c:v>
                </c:pt>
                <c:pt idx="3468">
                  <c:v>352</c:v>
                </c:pt>
                <c:pt idx="3469">
                  <c:v>352</c:v>
                </c:pt>
                <c:pt idx="3470">
                  <c:v>346</c:v>
                </c:pt>
                <c:pt idx="3471">
                  <c:v>320</c:v>
                </c:pt>
                <c:pt idx="3472">
                  <c:v>307</c:v>
                </c:pt>
                <c:pt idx="3473">
                  <c:v>315</c:v>
                </c:pt>
                <c:pt idx="3474">
                  <c:v>307</c:v>
                </c:pt>
                <c:pt idx="3475">
                  <c:v>303</c:v>
                </c:pt>
                <c:pt idx="3476">
                  <c:v>301</c:v>
                </c:pt>
                <c:pt idx="3477">
                  <c:v>296</c:v>
                </c:pt>
                <c:pt idx="3478">
                  <c:v>308</c:v>
                </c:pt>
                <c:pt idx="3479">
                  <c:v>298</c:v>
                </c:pt>
                <c:pt idx="3480">
                  <c:v>276</c:v>
                </c:pt>
                <c:pt idx="3481">
                  <c:v>263</c:v>
                </c:pt>
                <c:pt idx="3482">
                  <c:v>261</c:v>
                </c:pt>
                <c:pt idx="3483">
                  <c:v>250</c:v>
                </c:pt>
                <c:pt idx="3484">
                  <c:v>248</c:v>
                </c:pt>
                <c:pt idx="3485">
                  <c:v>253</c:v>
                </c:pt>
                <c:pt idx="3486">
                  <c:v>239</c:v>
                </c:pt>
                <c:pt idx="3487">
                  <c:v>233</c:v>
                </c:pt>
                <c:pt idx="3488">
                  <c:v>240</c:v>
                </c:pt>
                <c:pt idx="3489">
                  <c:v>236</c:v>
                </c:pt>
                <c:pt idx="3490">
                  <c:v>236</c:v>
                </c:pt>
                <c:pt idx="3491">
                  <c:v>231</c:v>
                </c:pt>
                <c:pt idx="3492">
                  <c:v>242</c:v>
                </c:pt>
                <c:pt idx="3493">
                  <c:v>236</c:v>
                </c:pt>
                <c:pt idx="3494">
                  <c:v>233</c:v>
                </c:pt>
                <c:pt idx="3495">
                  <c:v>235</c:v>
                </c:pt>
                <c:pt idx="3496">
                  <c:v>235</c:v>
                </c:pt>
                <c:pt idx="3497">
                  <c:v>236</c:v>
                </c:pt>
                <c:pt idx="3498">
                  <c:v>240</c:v>
                </c:pt>
                <c:pt idx="3499">
                  <c:v>227</c:v>
                </c:pt>
                <c:pt idx="3500">
                  <c:v>225</c:v>
                </c:pt>
                <c:pt idx="3501">
                  <c:v>237</c:v>
                </c:pt>
                <c:pt idx="3502">
                  <c:v>239</c:v>
                </c:pt>
                <c:pt idx="3503">
                  <c:v>251</c:v>
                </c:pt>
                <c:pt idx="3504">
                  <c:v>241</c:v>
                </c:pt>
                <c:pt idx="3505">
                  <c:v>237</c:v>
                </c:pt>
                <c:pt idx="3506">
                  <c:v>241</c:v>
                </c:pt>
                <c:pt idx="3507">
                  <c:v>243</c:v>
                </c:pt>
                <c:pt idx="3508">
                  <c:v>240</c:v>
                </c:pt>
                <c:pt idx="3509">
                  <c:v>233</c:v>
                </c:pt>
                <c:pt idx="3510">
                  <c:v>248</c:v>
                </c:pt>
                <c:pt idx="3511">
                  <c:v>247</c:v>
                </c:pt>
                <c:pt idx="3512">
                  <c:v>233</c:v>
                </c:pt>
                <c:pt idx="3513">
                  <c:v>254</c:v>
                </c:pt>
                <c:pt idx="3514">
                  <c:v>252</c:v>
                </c:pt>
                <c:pt idx="3515">
                  <c:v>248</c:v>
                </c:pt>
                <c:pt idx="3516">
                  <c:v>246</c:v>
                </c:pt>
                <c:pt idx="3517">
                  <c:v>242</c:v>
                </c:pt>
                <c:pt idx="3518">
                  <c:v>229</c:v>
                </c:pt>
                <c:pt idx="3519">
                  <c:v>243</c:v>
                </c:pt>
                <c:pt idx="3520">
                  <c:v>240</c:v>
                </c:pt>
                <c:pt idx="3521">
                  <c:v>238</c:v>
                </c:pt>
                <c:pt idx="3522">
                  <c:v>243</c:v>
                </c:pt>
                <c:pt idx="3523">
                  <c:v>239</c:v>
                </c:pt>
                <c:pt idx="3524">
                  <c:v>253</c:v>
                </c:pt>
                <c:pt idx="3525">
                  <c:v>242</c:v>
                </c:pt>
                <c:pt idx="3526">
                  <c:v>247</c:v>
                </c:pt>
                <c:pt idx="3527">
                  <c:v>246</c:v>
                </c:pt>
                <c:pt idx="3528">
                  <c:v>247</c:v>
                </c:pt>
                <c:pt idx="3529">
                  <c:v>248</c:v>
                </c:pt>
                <c:pt idx="3530">
                  <c:v>238</c:v>
                </c:pt>
                <c:pt idx="3531">
                  <c:v>243</c:v>
                </c:pt>
                <c:pt idx="3532">
                  <c:v>240</c:v>
                </c:pt>
                <c:pt idx="3533">
                  <c:v>244</c:v>
                </c:pt>
                <c:pt idx="3534">
                  <c:v>248</c:v>
                </c:pt>
                <c:pt idx="3535">
                  <c:v>231</c:v>
                </c:pt>
                <c:pt idx="3536">
                  <c:v>240</c:v>
                </c:pt>
                <c:pt idx="3537">
                  <c:v>238</c:v>
                </c:pt>
                <c:pt idx="3538">
                  <c:v>234</c:v>
                </c:pt>
                <c:pt idx="3539">
                  <c:v>239</c:v>
                </c:pt>
                <c:pt idx="3540">
                  <c:v>236</c:v>
                </c:pt>
                <c:pt idx="3541">
                  <c:v>237</c:v>
                </c:pt>
                <c:pt idx="3542">
                  <c:v>249</c:v>
                </c:pt>
                <c:pt idx="3543">
                  <c:v>235</c:v>
                </c:pt>
                <c:pt idx="3544">
                  <c:v>237</c:v>
                </c:pt>
                <c:pt idx="3545">
                  <c:v>243</c:v>
                </c:pt>
                <c:pt idx="3546">
                  <c:v>240</c:v>
                </c:pt>
                <c:pt idx="3547">
                  <c:v>254</c:v>
                </c:pt>
                <c:pt idx="3548">
                  <c:v>241</c:v>
                </c:pt>
                <c:pt idx="3549">
                  <c:v>237</c:v>
                </c:pt>
                <c:pt idx="3550">
                  <c:v>239</c:v>
                </c:pt>
                <c:pt idx="3551">
                  <c:v>257</c:v>
                </c:pt>
                <c:pt idx="3552">
                  <c:v>240</c:v>
                </c:pt>
                <c:pt idx="3553">
                  <c:v>240</c:v>
                </c:pt>
                <c:pt idx="3554">
                  <c:v>258</c:v>
                </c:pt>
                <c:pt idx="3555">
                  <c:v>244</c:v>
                </c:pt>
                <c:pt idx="3556">
                  <c:v>251</c:v>
                </c:pt>
                <c:pt idx="3557">
                  <c:v>259</c:v>
                </c:pt>
                <c:pt idx="3558">
                  <c:v>238</c:v>
                </c:pt>
                <c:pt idx="3559">
                  <c:v>243</c:v>
                </c:pt>
                <c:pt idx="3560">
                  <c:v>239</c:v>
                </c:pt>
                <c:pt idx="3561">
                  <c:v>243</c:v>
                </c:pt>
                <c:pt idx="3562">
                  <c:v>240</c:v>
                </c:pt>
                <c:pt idx="3563">
                  <c:v>243</c:v>
                </c:pt>
                <c:pt idx="3564">
                  <c:v>236</c:v>
                </c:pt>
                <c:pt idx="3565">
                  <c:v>239</c:v>
                </c:pt>
                <c:pt idx="3566">
                  <c:v>248</c:v>
                </c:pt>
                <c:pt idx="3567">
                  <c:v>250</c:v>
                </c:pt>
                <c:pt idx="3568">
                  <c:v>253</c:v>
                </c:pt>
                <c:pt idx="3569">
                  <c:v>252</c:v>
                </c:pt>
                <c:pt idx="3570">
                  <c:v>234</c:v>
                </c:pt>
                <c:pt idx="3571">
                  <c:v>246</c:v>
                </c:pt>
                <c:pt idx="3572">
                  <c:v>237</c:v>
                </c:pt>
                <c:pt idx="3573">
                  <c:v>229</c:v>
                </c:pt>
                <c:pt idx="3574">
                  <c:v>236</c:v>
                </c:pt>
                <c:pt idx="3575">
                  <c:v>246</c:v>
                </c:pt>
                <c:pt idx="3576">
                  <c:v>237</c:v>
                </c:pt>
                <c:pt idx="3577">
                  <c:v>232</c:v>
                </c:pt>
                <c:pt idx="3578">
                  <c:v>251</c:v>
                </c:pt>
                <c:pt idx="3579">
                  <c:v>250</c:v>
                </c:pt>
                <c:pt idx="3580">
                  <c:v>241</c:v>
                </c:pt>
                <c:pt idx="3581">
                  <c:v>241</c:v>
                </c:pt>
                <c:pt idx="3582">
                  <c:v>231</c:v>
                </c:pt>
                <c:pt idx="3583">
                  <c:v>244</c:v>
                </c:pt>
                <c:pt idx="3584">
                  <c:v>246</c:v>
                </c:pt>
                <c:pt idx="3585">
                  <c:v>234</c:v>
                </c:pt>
                <c:pt idx="3586">
                  <c:v>242</c:v>
                </c:pt>
                <c:pt idx="3587">
                  <c:v>240</c:v>
                </c:pt>
                <c:pt idx="3588">
                  <c:v>239</c:v>
                </c:pt>
                <c:pt idx="3589">
                  <c:v>241</c:v>
                </c:pt>
                <c:pt idx="3590">
                  <c:v>243</c:v>
                </c:pt>
                <c:pt idx="3591">
                  <c:v>233</c:v>
                </c:pt>
                <c:pt idx="3592">
                  <c:v>233</c:v>
                </c:pt>
                <c:pt idx="3593">
                  <c:v>235</c:v>
                </c:pt>
                <c:pt idx="3594">
                  <c:v>222</c:v>
                </c:pt>
                <c:pt idx="3595">
                  <c:v>226</c:v>
                </c:pt>
                <c:pt idx="3596">
                  <c:v>234</c:v>
                </c:pt>
                <c:pt idx="3597">
                  <c:v>234</c:v>
                </c:pt>
                <c:pt idx="3598">
                  <c:v>231</c:v>
                </c:pt>
                <c:pt idx="3599">
                  <c:v>235</c:v>
                </c:pt>
                <c:pt idx="3600">
                  <c:v>240</c:v>
                </c:pt>
                <c:pt idx="3601">
                  <c:v>238</c:v>
                </c:pt>
                <c:pt idx="3602">
                  <c:v>238</c:v>
                </c:pt>
                <c:pt idx="3603">
                  <c:v>229</c:v>
                </c:pt>
                <c:pt idx="3604">
                  <c:v>231</c:v>
                </c:pt>
                <c:pt idx="3605">
                  <c:v>236</c:v>
                </c:pt>
                <c:pt idx="3606">
                  <c:v>231</c:v>
                </c:pt>
                <c:pt idx="3607">
                  <c:v>239</c:v>
                </c:pt>
                <c:pt idx="3608">
                  <c:v>239</c:v>
                </c:pt>
                <c:pt idx="3609">
                  <c:v>228</c:v>
                </c:pt>
                <c:pt idx="3610">
                  <c:v>235</c:v>
                </c:pt>
                <c:pt idx="3611">
                  <c:v>239</c:v>
                </c:pt>
                <c:pt idx="3612">
                  <c:v>232</c:v>
                </c:pt>
                <c:pt idx="3613">
                  <c:v>231</c:v>
                </c:pt>
                <c:pt idx="3614">
                  <c:v>234</c:v>
                </c:pt>
                <c:pt idx="3615">
                  <c:v>236</c:v>
                </c:pt>
                <c:pt idx="3616">
                  <c:v>249</c:v>
                </c:pt>
                <c:pt idx="3617">
                  <c:v>242</c:v>
                </c:pt>
                <c:pt idx="3618">
                  <c:v>236</c:v>
                </c:pt>
                <c:pt idx="3619">
                  <c:v>234</c:v>
                </c:pt>
                <c:pt idx="3620">
                  <c:v>235</c:v>
                </c:pt>
                <c:pt idx="3621">
                  <c:v>240</c:v>
                </c:pt>
                <c:pt idx="3622">
                  <c:v>232</c:v>
                </c:pt>
                <c:pt idx="3623">
                  <c:v>248</c:v>
                </c:pt>
                <c:pt idx="3624">
                  <c:v>229</c:v>
                </c:pt>
                <c:pt idx="3625">
                  <c:v>231</c:v>
                </c:pt>
                <c:pt idx="3626">
                  <c:v>255</c:v>
                </c:pt>
                <c:pt idx="3627">
                  <c:v>242</c:v>
                </c:pt>
                <c:pt idx="3628">
                  <c:v>244</c:v>
                </c:pt>
                <c:pt idx="3629">
                  <c:v>241</c:v>
                </c:pt>
                <c:pt idx="3630">
                  <c:v>261</c:v>
                </c:pt>
                <c:pt idx="3631">
                  <c:v>254</c:v>
                </c:pt>
                <c:pt idx="3632">
                  <c:v>266</c:v>
                </c:pt>
                <c:pt idx="3633">
                  <c:v>255</c:v>
                </c:pt>
                <c:pt idx="3634">
                  <c:v>294</c:v>
                </c:pt>
                <c:pt idx="3635">
                  <c:v>291</c:v>
                </c:pt>
                <c:pt idx="3636">
                  <c:v>304</c:v>
                </c:pt>
                <c:pt idx="3637">
                  <c:v>317</c:v>
                </c:pt>
                <c:pt idx="3638">
                  <c:v>339</c:v>
                </c:pt>
                <c:pt idx="3639">
                  <c:v>362</c:v>
                </c:pt>
                <c:pt idx="3640">
                  <c:v>362</c:v>
                </c:pt>
                <c:pt idx="3641">
                  <c:v>372</c:v>
                </c:pt>
                <c:pt idx="3642">
                  <c:v>345</c:v>
                </c:pt>
                <c:pt idx="3643">
                  <c:v>350</c:v>
                </c:pt>
                <c:pt idx="3644">
                  <c:v>312</c:v>
                </c:pt>
                <c:pt idx="3645">
                  <c:v>300</c:v>
                </c:pt>
                <c:pt idx="3646">
                  <c:v>271</c:v>
                </c:pt>
                <c:pt idx="3647">
                  <c:v>292</c:v>
                </c:pt>
                <c:pt idx="3648">
                  <c:v>281</c:v>
                </c:pt>
                <c:pt idx="3649">
                  <c:v>296</c:v>
                </c:pt>
                <c:pt idx="3650">
                  <c:v>282</c:v>
                </c:pt>
                <c:pt idx="3651">
                  <c:v>302</c:v>
                </c:pt>
                <c:pt idx="3652">
                  <c:v>311</c:v>
                </c:pt>
                <c:pt idx="3653">
                  <c:v>276</c:v>
                </c:pt>
                <c:pt idx="3654">
                  <c:v>257</c:v>
                </c:pt>
                <c:pt idx="3655">
                  <c:v>263</c:v>
                </c:pt>
                <c:pt idx="3656">
                  <c:v>262</c:v>
                </c:pt>
                <c:pt idx="3657">
                  <c:v>244</c:v>
                </c:pt>
                <c:pt idx="3658">
                  <c:v>234</c:v>
                </c:pt>
                <c:pt idx="3659">
                  <c:v>242</c:v>
                </c:pt>
                <c:pt idx="3660">
                  <c:v>244</c:v>
                </c:pt>
                <c:pt idx="3661">
                  <c:v>231</c:v>
                </c:pt>
                <c:pt idx="3662">
                  <c:v>239</c:v>
                </c:pt>
                <c:pt idx="3663">
                  <c:v>229</c:v>
                </c:pt>
                <c:pt idx="3664">
                  <c:v>237</c:v>
                </c:pt>
                <c:pt idx="3665">
                  <c:v>238</c:v>
                </c:pt>
                <c:pt idx="3666">
                  <c:v>238</c:v>
                </c:pt>
                <c:pt idx="3667">
                  <c:v>240</c:v>
                </c:pt>
                <c:pt idx="3668">
                  <c:v>220</c:v>
                </c:pt>
                <c:pt idx="3669">
                  <c:v>239</c:v>
                </c:pt>
                <c:pt idx="3670">
                  <c:v>235</c:v>
                </c:pt>
                <c:pt idx="3671">
                  <c:v>243</c:v>
                </c:pt>
                <c:pt idx="3672">
                  <c:v>242</c:v>
                </c:pt>
                <c:pt idx="3673">
                  <c:v>227</c:v>
                </c:pt>
                <c:pt idx="3674">
                  <c:v>238</c:v>
                </c:pt>
                <c:pt idx="3675">
                  <c:v>244</c:v>
                </c:pt>
                <c:pt idx="3676">
                  <c:v>229</c:v>
                </c:pt>
                <c:pt idx="3677">
                  <c:v>228</c:v>
                </c:pt>
                <c:pt idx="3678">
                  <c:v>252</c:v>
                </c:pt>
                <c:pt idx="3679">
                  <c:v>238</c:v>
                </c:pt>
                <c:pt idx="3680">
                  <c:v>240</c:v>
                </c:pt>
                <c:pt idx="3681">
                  <c:v>233</c:v>
                </c:pt>
                <c:pt idx="3682">
                  <c:v>236</c:v>
                </c:pt>
                <c:pt idx="3683">
                  <c:v>240</c:v>
                </c:pt>
                <c:pt idx="3684">
                  <c:v>236</c:v>
                </c:pt>
                <c:pt idx="3685">
                  <c:v>237</c:v>
                </c:pt>
                <c:pt idx="3686">
                  <c:v>236</c:v>
                </c:pt>
                <c:pt idx="3687">
                  <c:v>237</c:v>
                </c:pt>
                <c:pt idx="3688">
                  <c:v>242</c:v>
                </c:pt>
                <c:pt idx="3689">
                  <c:v>248</c:v>
                </c:pt>
                <c:pt idx="3690">
                  <c:v>229</c:v>
                </c:pt>
                <c:pt idx="3691">
                  <c:v>241</c:v>
                </c:pt>
                <c:pt idx="3692">
                  <c:v>225</c:v>
                </c:pt>
                <c:pt idx="3693">
                  <c:v>246</c:v>
                </c:pt>
                <c:pt idx="3694">
                  <c:v>236</c:v>
                </c:pt>
                <c:pt idx="3695">
                  <c:v>229</c:v>
                </c:pt>
                <c:pt idx="3696">
                  <c:v>240</c:v>
                </c:pt>
                <c:pt idx="3697">
                  <c:v>234</c:v>
                </c:pt>
                <c:pt idx="3698">
                  <c:v>233</c:v>
                </c:pt>
                <c:pt idx="3699">
                  <c:v>240</c:v>
                </c:pt>
                <c:pt idx="3700">
                  <c:v>249</c:v>
                </c:pt>
                <c:pt idx="3701">
                  <c:v>233</c:v>
                </c:pt>
                <c:pt idx="3702">
                  <c:v>237</c:v>
                </c:pt>
                <c:pt idx="3703">
                  <c:v>239</c:v>
                </c:pt>
                <c:pt idx="3704">
                  <c:v>243</c:v>
                </c:pt>
                <c:pt idx="3705">
                  <c:v>240</c:v>
                </c:pt>
                <c:pt idx="3706">
                  <c:v>247</c:v>
                </c:pt>
                <c:pt idx="3707">
                  <c:v>262</c:v>
                </c:pt>
                <c:pt idx="3708">
                  <c:v>255</c:v>
                </c:pt>
                <c:pt idx="3709">
                  <c:v>263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2766-4350-8695-ECD73A7B8173}"/>
            </c:ext>
          </c:extLst>
        </c:ser>
        <c:ser>
          <c:idx val="2"/>
          <c:order val="1"/>
          <c:tx>
            <c:v>KS-52</c:v>
          </c:tx>
          <c:spPr>
            <a:ln w="19050" cap="rnd">
              <a:solidFill>
                <a:srgbClr val="00FF00"/>
              </a:solidFill>
              <a:round/>
            </a:ln>
            <a:effectLst/>
          </c:spPr>
          <c:marker>
            <c:symbol val="none"/>
          </c:marker>
          <c:xVal>
            <c:numRef>
              <c:f>'4'!$G$1:$G$3710</c:f>
              <c:numCache>
                <c:formatCode>General</c:formatCode>
                <c:ptCount val="3710"/>
                <c:pt idx="0">
                  <c:v>2.0083600000000001</c:v>
                </c:pt>
                <c:pt idx="1">
                  <c:v>2.0250699999999999</c:v>
                </c:pt>
                <c:pt idx="2">
                  <c:v>2.0417800000000002</c:v>
                </c:pt>
                <c:pt idx="3">
                  <c:v>2.0584899999999999</c:v>
                </c:pt>
                <c:pt idx="4">
                  <c:v>2.0752000000000002</c:v>
                </c:pt>
                <c:pt idx="5">
                  <c:v>2.0919099999999999</c:v>
                </c:pt>
                <c:pt idx="6">
                  <c:v>2.1086200000000002</c:v>
                </c:pt>
                <c:pt idx="7">
                  <c:v>2.12534</c:v>
                </c:pt>
                <c:pt idx="8">
                  <c:v>2.1420499999999998</c:v>
                </c:pt>
                <c:pt idx="9">
                  <c:v>2.15876</c:v>
                </c:pt>
                <c:pt idx="10">
                  <c:v>2.1754699999999998</c:v>
                </c:pt>
                <c:pt idx="11">
                  <c:v>2.19218</c:v>
                </c:pt>
                <c:pt idx="12">
                  <c:v>2.2088899999999998</c:v>
                </c:pt>
                <c:pt idx="13">
                  <c:v>2.2256</c:v>
                </c:pt>
                <c:pt idx="14">
                  <c:v>2.2423099999999998</c:v>
                </c:pt>
                <c:pt idx="15">
                  <c:v>2.2590300000000001</c:v>
                </c:pt>
                <c:pt idx="16">
                  <c:v>2.2757399999999999</c:v>
                </c:pt>
                <c:pt idx="17">
                  <c:v>2.2924500000000001</c:v>
                </c:pt>
                <c:pt idx="18">
                  <c:v>2.3091599999999999</c:v>
                </c:pt>
                <c:pt idx="19">
                  <c:v>2.3258700000000001</c:v>
                </c:pt>
                <c:pt idx="20">
                  <c:v>2.3425799999999999</c:v>
                </c:pt>
                <c:pt idx="21">
                  <c:v>2.3592900000000001</c:v>
                </c:pt>
                <c:pt idx="22">
                  <c:v>2.3759999999999999</c:v>
                </c:pt>
                <c:pt idx="23">
                  <c:v>2.3927200000000002</c:v>
                </c:pt>
                <c:pt idx="24">
                  <c:v>2.40943</c:v>
                </c:pt>
                <c:pt idx="25">
                  <c:v>2.4261400000000002</c:v>
                </c:pt>
                <c:pt idx="26">
                  <c:v>2.44285</c:v>
                </c:pt>
                <c:pt idx="27">
                  <c:v>2.4595600000000002</c:v>
                </c:pt>
                <c:pt idx="28">
                  <c:v>2.47627</c:v>
                </c:pt>
                <c:pt idx="29">
                  <c:v>2.4929800000000002</c:v>
                </c:pt>
                <c:pt idx="30">
                  <c:v>2.50969</c:v>
                </c:pt>
                <c:pt idx="31">
                  <c:v>2.5264099999999998</c:v>
                </c:pt>
                <c:pt idx="32">
                  <c:v>2.54312</c:v>
                </c:pt>
                <c:pt idx="33">
                  <c:v>2.5598299999999998</c:v>
                </c:pt>
                <c:pt idx="34">
                  <c:v>2.5765400000000001</c:v>
                </c:pt>
                <c:pt idx="35">
                  <c:v>2.5932499999999998</c:v>
                </c:pt>
                <c:pt idx="36">
                  <c:v>2.6099600000000001</c:v>
                </c:pt>
                <c:pt idx="37">
                  <c:v>2.6266699999999998</c:v>
                </c:pt>
                <c:pt idx="38">
                  <c:v>2.6433800000000001</c:v>
                </c:pt>
                <c:pt idx="39">
                  <c:v>2.6600999999999999</c:v>
                </c:pt>
                <c:pt idx="40">
                  <c:v>2.6768100000000001</c:v>
                </c:pt>
                <c:pt idx="41">
                  <c:v>2.6935199999999999</c:v>
                </c:pt>
                <c:pt idx="42">
                  <c:v>2.7102300000000001</c:v>
                </c:pt>
                <c:pt idx="43">
                  <c:v>2.7269399999999999</c:v>
                </c:pt>
                <c:pt idx="44">
                  <c:v>2.7436500000000001</c:v>
                </c:pt>
                <c:pt idx="45">
                  <c:v>2.7603599999999999</c:v>
                </c:pt>
                <c:pt idx="46">
                  <c:v>2.7770700000000001</c:v>
                </c:pt>
                <c:pt idx="47">
                  <c:v>2.79379</c:v>
                </c:pt>
                <c:pt idx="48">
                  <c:v>2.8105000000000002</c:v>
                </c:pt>
                <c:pt idx="49">
                  <c:v>2.82721</c:v>
                </c:pt>
                <c:pt idx="50">
                  <c:v>2.8439199999999998</c:v>
                </c:pt>
                <c:pt idx="51">
                  <c:v>2.86063</c:v>
                </c:pt>
                <c:pt idx="52">
                  <c:v>2.8773399999999998</c:v>
                </c:pt>
                <c:pt idx="53">
                  <c:v>2.89405</c:v>
                </c:pt>
                <c:pt idx="54">
                  <c:v>2.9107599999999998</c:v>
                </c:pt>
                <c:pt idx="55">
                  <c:v>2.9274800000000001</c:v>
                </c:pt>
                <c:pt idx="56">
                  <c:v>2.9441899999999999</c:v>
                </c:pt>
                <c:pt idx="57">
                  <c:v>2.9609000000000001</c:v>
                </c:pt>
                <c:pt idx="58">
                  <c:v>2.9776099999999999</c:v>
                </c:pt>
                <c:pt idx="59">
                  <c:v>2.9943200000000001</c:v>
                </c:pt>
                <c:pt idx="60">
                  <c:v>3.0110299999999999</c:v>
                </c:pt>
                <c:pt idx="61">
                  <c:v>3.0277400000000001</c:v>
                </c:pt>
                <c:pt idx="62">
                  <c:v>3.0444499999999999</c:v>
                </c:pt>
                <c:pt idx="63">
                  <c:v>3.0611700000000002</c:v>
                </c:pt>
                <c:pt idx="64">
                  <c:v>3.0778799999999999</c:v>
                </c:pt>
                <c:pt idx="65">
                  <c:v>3.0945900000000002</c:v>
                </c:pt>
                <c:pt idx="66">
                  <c:v>3.1113</c:v>
                </c:pt>
                <c:pt idx="67">
                  <c:v>3.1280100000000002</c:v>
                </c:pt>
                <c:pt idx="68">
                  <c:v>3.14472</c:v>
                </c:pt>
                <c:pt idx="69">
                  <c:v>3.1614300000000002</c:v>
                </c:pt>
                <c:pt idx="70">
                  <c:v>3.17814</c:v>
                </c:pt>
                <c:pt idx="71">
                  <c:v>3.1948599999999998</c:v>
                </c:pt>
                <c:pt idx="72">
                  <c:v>3.21157</c:v>
                </c:pt>
                <c:pt idx="73">
                  <c:v>3.2282799999999998</c:v>
                </c:pt>
                <c:pt idx="74">
                  <c:v>3.24499</c:v>
                </c:pt>
                <c:pt idx="75">
                  <c:v>3.2616999999999998</c:v>
                </c:pt>
                <c:pt idx="76">
                  <c:v>3.27841</c:v>
                </c:pt>
                <c:pt idx="77">
                  <c:v>3.2951199999999998</c:v>
                </c:pt>
                <c:pt idx="78">
                  <c:v>3.3118400000000001</c:v>
                </c:pt>
                <c:pt idx="79">
                  <c:v>3.3285499999999999</c:v>
                </c:pt>
                <c:pt idx="80">
                  <c:v>3.3452600000000001</c:v>
                </c:pt>
                <c:pt idx="81">
                  <c:v>3.3619699999999999</c:v>
                </c:pt>
                <c:pt idx="82">
                  <c:v>3.3786800000000001</c:v>
                </c:pt>
                <c:pt idx="83">
                  <c:v>3.3953899999999999</c:v>
                </c:pt>
                <c:pt idx="84">
                  <c:v>3.4121000000000001</c:v>
                </c:pt>
                <c:pt idx="85">
                  <c:v>3.4288099999999999</c:v>
                </c:pt>
                <c:pt idx="86">
                  <c:v>3.4455300000000002</c:v>
                </c:pt>
                <c:pt idx="87">
                  <c:v>3.46224</c:v>
                </c:pt>
                <c:pt idx="88">
                  <c:v>3.4789500000000002</c:v>
                </c:pt>
                <c:pt idx="89">
                  <c:v>3.49566</c:v>
                </c:pt>
                <c:pt idx="90">
                  <c:v>3.5123700000000002</c:v>
                </c:pt>
                <c:pt idx="91">
                  <c:v>3.52908</c:v>
                </c:pt>
                <c:pt idx="92">
                  <c:v>3.5457900000000002</c:v>
                </c:pt>
                <c:pt idx="93">
                  <c:v>3.5625</c:v>
                </c:pt>
                <c:pt idx="94">
                  <c:v>3.5792199999999998</c:v>
                </c:pt>
                <c:pt idx="95">
                  <c:v>3.5959300000000001</c:v>
                </c:pt>
                <c:pt idx="96">
                  <c:v>3.6126399999999999</c:v>
                </c:pt>
                <c:pt idx="97">
                  <c:v>3.6293500000000001</c:v>
                </c:pt>
                <c:pt idx="98">
                  <c:v>3.6460599999999999</c:v>
                </c:pt>
                <c:pt idx="99">
                  <c:v>3.6627700000000001</c:v>
                </c:pt>
                <c:pt idx="100">
                  <c:v>3.6794799999999999</c:v>
                </c:pt>
                <c:pt idx="101">
                  <c:v>3.6961900000000001</c:v>
                </c:pt>
                <c:pt idx="102">
                  <c:v>3.7129099999999999</c:v>
                </c:pt>
                <c:pt idx="103">
                  <c:v>3.7296200000000002</c:v>
                </c:pt>
                <c:pt idx="104">
                  <c:v>3.7463299999999999</c:v>
                </c:pt>
                <c:pt idx="105">
                  <c:v>3.7630400000000002</c:v>
                </c:pt>
                <c:pt idx="106">
                  <c:v>3.7797499999999999</c:v>
                </c:pt>
                <c:pt idx="107">
                  <c:v>3.7964600000000002</c:v>
                </c:pt>
                <c:pt idx="108">
                  <c:v>3.8131699999999999</c:v>
                </c:pt>
                <c:pt idx="109">
                  <c:v>3.8298800000000002</c:v>
                </c:pt>
                <c:pt idx="110">
                  <c:v>3.8466</c:v>
                </c:pt>
                <c:pt idx="111">
                  <c:v>3.8633099999999998</c:v>
                </c:pt>
                <c:pt idx="112">
                  <c:v>3.88002</c:v>
                </c:pt>
                <c:pt idx="113">
                  <c:v>3.8967299999999998</c:v>
                </c:pt>
                <c:pt idx="114">
                  <c:v>3.91344</c:v>
                </c:pt>
                <c:pt idx="115">
                  <c:v>3.9301499999999998</c:v>
                </c:pt>
                <c:pt idx="116">
                  <c:v>3.94686</c:v>
                </c:pt>
                <c:pt idx="117">
                  <c:v>3.9635699999999998</c:v>
                </c:pt>
                <c:pt idx="118">
                  <c:v>3.9802900000000001</c:v>
                </c:pt>
                <c:pt idx="119">
                  <c:v>3.9969999999999999</c:v>
                </c:pt>
                <c:pt idx="120">
                  <c:v>4.0137099999999997</c:v>
                </c:pt>
                <c:pt idx="121">
                  <c:v>4.0304200000000003</c:v>
                </c:pt>
                <c:pt idx="122">
                  <c:v>4.0471300000000001</c:v>
                </c:pt>
                <c:pt idx="123">
                  <c:v>4.0638399999999999</c:v>
                </c:pt>
                <c:pt idx="124">
                  <c:v>4.0805499999999997</c:v>
                </c:pt>
                <c:pt idx="125">
                  <c:v>4.0972600000000003</c:v>
                </c:pt>
                <c:pt idx="126">
                  <c:v>4.1139799999999997</c:v>
                </c:pt>
                <c:pt idx="127">
                  <c:v>4.1306900000000004</c:v>
                </c:pt>
                <c:pt idx="128">
                  <c:v>4.1474000000000002</c:v>
                </c:pt>
                <c:pt idx="129">
                  <c:v>4.16411</c:v>
                </c:pt>
                <c:pt idx="130">
                  <c:v>4.1808199999999998</c:v>
                </c:pt>
                <c:pt idx="131">
                  <c:v>4.1975300000000004</c:v>
                </c:pt>
                <c:pt idx="132">
                  <c:v>4.2142400000000002</c:v>
                </c:pt>
                <c:pt idx="133">
                  <c:v>4.23095</c:v>
                </c:pt>
                <c:pt idx="134">
                  <c:v>4.2476700000000003</c:v>
                </c:pt>
                <c:pt idx="135">
                  <c:v>4.2643800000000001</c:v>
                </c:pt>
                <c:pt idx="136">
                  <c:v>4.2810899999999998</c:v>
                </c:pt>
                <c:pt idx="137">
                  <c:v>4.2977999999999996</c:v>
                </c:pt>
                <c:pt idx="138">
                  <c:v>4.3145100000000003</c:v>
                </c:pt>
                <c:pt idx="139">
                  <c:v>4.3312200000000001</c:v>
                </c:pt>
                <c:pt idx="140">
                  <c:v>4.3479299999999999</c:v>
                </c:pt>
                <c:pt idx="141">
                  <c:v>4.3646500000000001</c:v>
                </c:pt>
                <c:pt idx="142">
                  <c:v>4.3813599999999999</c:v>
                </c:pt>
                <c:pt idx="143">
                  <c:v>4.3980699999999997</c:v>
                </c:pt>
                <c:pt idx="144">
                  <c:v>4.4147800000000004</c:v>
                </c:pt>
                <c:pt idx="145">
                  <c:v>4.4314900000000002</c:v>
                </c:pt>
                <c:pt idx="146">
                  <c:v>4.4481999999999999</c:v>
                </c:pt>
                <c:pt idx="147">
                  <c:v>4.4649099999999997</c:v>
                </c:pt>
                <c:pt idx="148">
                  <c:v>4.4816200000000004</c:v>
                </c:pt>
                <c:pt idx="149">
                  <c:v>4.4983399999999998</c:v>
                </c:pt>
                <c:pt idx="150">
                  <c:v>4.5150499999999996</c:v>
                </c:pt>
                <c:pt idx="151">
                  <c:v>4.5317600000000002</c:v>
                </c:pt>
                <c:pt idx="152">
                  <c:v>4.54847</c:v>
                </c:pt>
                <c:pt idx="153">
                  <c:v>4.5651799999999998</c:v>
                </c:pt>
                <c:pt idx="154">
                  <c:v>4.5818899999999996</c:v>
                </c:pt>
                <c:pt idx="155">
                  <c:v>4.5986000000000002</c:v>
                </c:pt>
                <c:pt idx="156">
                  <c:v>4.61531</c:v>
                </c:pt>
                <c:pt idx="157">
                  <c:v>4.6320300000000003</c:v>
                </c:pt>
                <c:pt idx="158">
                  <c:v>4.6487400000000001</c:v>
                </c:pt>
                <c:pt idx="159">
                  <c:v>4.6654499999999999</c:v>
                </c:pt>
                <c:pt idx="160">
                  <c:v>4.6821599999999997</c:v>
                </c:pt>
                <c:pt idx="161">
                  <c:v>4.6988700000000003</c:v>
                </c:pt>
                <c:pt idx="162">
                  <c:v>4.7155800000000001</c:v>
                </c:pt>
                <c:pt idx="163">
                  <c:v>4.7322899999999999</c:v>
                </c:pt>
                <c:pt idx="164">
                  <c:v>4.7489999999999997</c:v>
                </c:pt>
                <c:pt idx="165">
                  <c:v>4.76572</c:v>
                </c:pt>
                <c:pt idx="166">
                  <c:v>4.7824299999999997</c:v>
                </c:pt>
                <c:pt idx="167">
                  <c:v>4.7991400000000004</c:v>
                </c:pt>
                <c:pt idx="168">
                  <c:v>4.8158500000000002</c:v>
                </c:pt>
                <c:pt idx="169">
                  <c:v>4.83256</c:v>
                </c:pt>
                <c:pt idx="170">
                  <c:v>4.8492699999999997</c:v>
                </c:pt>
                <c:pt idx="171">
                  <c:v>4.8659800000000004</c:v>
                </c:pt>
                <c:pt idx="172">
                  <c:v>4.8826900000000002</c:v>
                </c:pt>
                <c:pt idx="173">
                  <c:v>4.8994099999999996</c:v>
                </c:pt>
                <c:pt idx="174">
                  <c:v>4.9161200000000003</c:v>
                </c:pt>
                <c:pt idx="175">
                  <c:v>4.93283</c:v>
                </c:pt>
                <c:pt idx="176">
                  <c:v>4.9495399999999998</c:v>
                </c:pt>
                <c:pt idx="177">
                  <c:v>4.9662499999999996</c:v>
                </c:pt>
                <c:pt idx="178">
                  <c:v>4.9829600000000003</c:v>
                </c:pt>
                <c:pt idx="179">
                  <c:v>4.9996700000000001</c:v>
                </c:pt>
                <c:pt idx="180">
                  <c:v>5.0163799999999998</c:v>
                </c:pt>
                <c:pt idx="181">
                  <c:v>5.0331000000000001</c:v>
                </c:pt>
                <c:pt idx="182">
                  <c:v>5.0498099999999999</c:v>
                </c:pt>
                <c:pt idx="183">
                  <c:v>5.0665199999999997</c:v>
                </c:pt>
                <c:pt idx="184">
                  <c:v>5.0832300000000004</c:v>
                </c:pt>
                <c:pt idx="185">
                  <c:v>5.0999400000000001</c:v>
                </c:pt>
                <c:pt idx="186">
                  <c:v>5.1166499999999999</c:v>
                </c:pt>
                <c:pt idx="187">
                  <c:v>5.1333599999999997</c:v>
                </c:pt>
                <c:pt idx="188">
                  <c:v>5.1500700000000004</c:v>
                </c:pt>
                <c:pt idx="189">
                  <c:v>5.1667899999999998</c:v>
                </c:pt>
                <c:pt idx="190">
                  <c:v>5.1835000000000004</c:v>
                </c:pt>
                <c:pt idx="191">
                  <c:v>5.2002100000000002</c:v>
                </c:pt>
                <c:pt idx="192">
                  <c:v>5.21692</c:v>
                </c:pt>
                <c:pt idx="193">
                  <c:v>5.2336299999999998</c:v>
                </c:pt>
                <c:pt idx="194">
                  <c:v>5.2503399999999996</c:v>
                </c:pt>
                <c:pt idx="195">
                  <c:v>5.2670500000000002</c:v>
                </c:pt>
                <c:pt idx="196">
                  <c:v>5.28376</c:v>
                </c:pt>
                <c:pt idx="197">
                  <c:v>5.3004800000000003</c:v>
                </c:pt>
                <c:pt idx="198">
                  <c:v>5.3171900000000001</c:v>
                </c:pt>
                <c:pt idx="199">
                  <c:v>5.3338999999999999</c:v>
                </c:pt>
                <c:pt idx="200">
                  <c:v>5.3506099999999996</c:v>
                </c:pt>
                <c:pt idx="201">
                  <c:v>5.3673200000000003</c:v>
                </c:pt>
                <c:pt idx="202">
                  <c:v>5.3840300000000001</c:v>
                </c:pt>
                <c:pt idx="203">
                  <c:v>5.4007399999999999</c:v>
                </c:pt>
                <c:pt idx="204">
                  <c:v>5.4174600000000002</c:v>
                </c:pt>
                <c:pt idx="205">
                  <c:v>5.4341699999999999</c:v>
                </c:pt>
                <c:pt idx="206">
                  <c:v>5.4508799999999997</c:v>
                </c:pt>
                <c:pt idx="207">
                  <c:v>5.4675900000000004</c:v>
                </c:pt>
                <c:pt idx="208">
                  <c:v>5.4843000000000002</c:v>
                </c:pt>
                <c:pt idx="209">
                  <c:v>5.50101</c:v>
                </c:pt>
                <c:pt idx="210">
                  <c:v>5.5177199999999997</c:v>
                </c:pt>
                <c:pt idx="211">
                  <c:v>5.5344300000000004</c:v>
                </c:pt>
                <c:pt idx="212">
                  <c:v>5.5511499999999998</c:v>
                </c:pt>
                <c:pt idx="213">
                  <c:v>5.5678599999999996</c:v>
                </c:pt>
                <c:pt idx="214">
                  <c:v>5.5845700000000003</c:v>
                </c:pt>
                <c:pt idx="215">
                  <c:v>5.60128</c:v>
                </c:pt>
                <c:pt idx="216">
                  <c:v>5.6179899999999998</c:v>
                </c:pt>
                <c:pt idx="217">
                  <c:v>5.6346999999999996</c:v>
                </c:pt>
                <c:pt idx="218">
                  <c:v>5.6514100000000003</c:v>
                </c:pt>
                <c:pt idx="219">
                  <c:v>5.66812</c:v>
                </c:pt>
                <c:pt idx="220">
                  <c:v>5.6848400000000003</c:v>
                </c:pt>
                <c:pt idx="221">
                  <c:v>5.7015500000000001</c:v>
                </c:pt>
                <c:pt idx="222">
                  <c:v>5.7182599999999999</c:v>
                </c:pt>
                <c:pt idx="223">
                  <c:v>5.7349699999999997</c:v>
                </c:pt>
                <c:pt idx="224">
                  <c:v>5.7516800000000003</c:v>
                </c:pt>
                <c:pt idx="225">
                  <c:v>5.7683900000000001</c:v>
                </c:pt>
                <c:pt idx="226">
                  <c:v>5.7850999999999999</c:v>
                </c:pt>
                <c:pt idx="227">
                  <c:v>5.8018099999999997</c:v>
                </c:pt>
                <c:pt idx="228">
                  <c:v>5.81853</c:v>
                </c:pt>
                <c:pt idx="229">
                  <c:v>5.8352399999999998</c:v>
                </c:pt>
                <c:pt idx="230">
                  <c:v>5.8519500000000004</c:v>
                </c:pt>
                <c:pt idx="231">
                  <c:v>5.8686600000000002</c:v>
                </c:pt>
                <c:pt idx="232">
                  <c:v>5.88537</c:v>
                </c:pt>
                <c:pt idx="233">
                  <c:v>5.9020799999999998</c:v>
                </c:pt>
                <c:pt idx="234">
                  <c:v>5.9187900000000004</c:v>
                </c:pt>
                <c:pt idx="235">
                  <c:v>5.9355000000000002</c:v>
                </c:pt>
                <c:pt idx="236">
                  <c:v>5.9522199999999996</c:v>
                </c:pt>
                <c:pt idx="237">
                  <c:v>5.9689300000000003</c:v>
                </c:pt>
                <c:pt idx="238">
                  <c:v>5.9856400000000001</c:v>
                </c:pt>
                <c:pt idx="239">
                  <c:v>6.0023499999999999</c:v>
                </c:pt>
                <c:pt idx="240">
                  <c:v>6.0190599999999996</c:v>
                </c:pt>
                <c:pt idx="241">
                  <c:v>6.0357700000000003</c:v>
                </c:pt>
                <c:pt idx="242">
                  <c:v>6.0524800000000001</c:v>
                </c:pt>
                <c:pt idx="243">
                  <c:v>6.0691899999999999</c:v>
                </c:pt>
                <c:pt idx="244">
                  <c:v>6.0859100000000002</c:v>
                </c:pt>
                <c:pt idx="245">
                  <c:v>6.1026199999999999</c:v>
                </c:pt>
                <c:pt idx="246">
                  <c:v>6.1193299999999997</c:v>
                </c:pt>
                <c:pt idx="247">
                  <c:v>6.1360400000000004</c:v>
                </c:pt>
                <c:pt idx="248">
                  <c:v>6.1527500000000002</c:v>
                </c:pt>
                <c:pt idx="249">
                  <c:v>6.1694599999999999</c:v>
                </c:pt>
                <c:pt idx="250">
                  <c:v>6.1861699999999997</c:v>
                </c:pt>
                <c:pt idx="251">
                  <c:v>6.2028800000000004</c:v>
                </c:pt>
                <c:pt idx="252">
                  <c:v>6.2195999999999998</c:v>
                </c:pt>
                <c:pt idx="253">
                  <c:v>6.2363099999999996</c:v>
                </c:pt>
                <c:pt idx="254">
                  <c:v>6.2530200000000002</c:v>
                </c:pt>
                <c:pt idx="255">
                  <c:v>6.26973</c:v>
                </c:pt>
                <c:pt idx="256">
                  <c:v>6.2864399999999998</c:v>
                </c:pt>
                <c:pt idx="257">
                  <c:v>6.3031499999999996</c:v>
                </c:pt>
                <c:pt idx="258">
                  <c:v>6.3198600000000003</c:v>
                </c:pt>
                <c:pt idx="259">
                  <c:v>6.33657</c:v>
                </c:pt>
                <c:pt idx="260">
                  <c:v>6.3532900000000003</c:v>
                </c:pt>
                <c:pt idx="261">
                  <c:v>6.37</c:v>
                </c:pt>
                <c:pt idx="262">
                  <c:v>6.3867099999999999</c:v>
                </c:pt>
                <c:pt idx="263">
                  <c:v>6.4034199999999997</c:v>
                </c:pt>
                <c:pt idx="264">
                  <c:v>6.4201300000000003</c:v>
                </c:pt>
                <c:pt idx="265">
                  <c:v>6.4368400000000001</c:v>
                </c:pt>
                <c:pt idx="266">
                  <c:v>6.4535499999999999</c:v>
                </c:pt>
                <c:pt idx="267">
                  <c:v>6.4702599999999997</c:v>
                </c:pt>
                <c:pt idx="268">
                  <c:v>6.48698</c:v>
                </c:pt>
                <c:pt idx="269">
                  <c:v>6.5036899999999997</c:v>
                </c:pt>
                <c:pt idx="270">
                  <c:v>6.5204000000000004</c:v>
                </c:pt>
                <c:pt idx="271">
                  <c:v>6.5371100000000002</c:v>
                </c:pt>
                <c:pt idx="272">
                  <c:v>6.55382</c:v>
                </c:pt>
                <c:pt idx="273">
                  <c:v>6.5705299999999998</c:v>
                </c:pt>
                <c:pt idx="274">
                  <c:v>6.5872400000000004</c:v>
                </c:pt>
                <c:pt idx="275">
                  <c:v>6.6039599999999998</c:v>
                </c:pt>
                <c:pt idx="276">
                  <c:v>6.6206699999999996</c:v>
                </c:pt>
                <c:pt idx="277">
                  <c:v>6.6373800000000003</c:v>
                </c:pt>
                <c:pt idx="278">
                  <c:v>6.6540900000000001</c:v>
                </c:pt>
                <c:pt idx="279">
                  <c:v>6.6707999999999998</c:v>
                </c:pt>
                <c:pt idx="280">
                  <c:v>6.6875099999999996</c:v>
                </c:pt>
                <c:pt idx="281">
                  <c:v>6.7042200000000003</c:v>
                </c:pt>
                <c:pt idx="282">
                  <c:v>6.7209300000000001</c:v>
                </c:pt>
                <c:pt idx="283">
                  <c:v>6.7376500000000004</c:v>
                </c:pt>
                <c:pt idx="284">
                  <c:v>6.7543600000000001</c:v>
                </c:pt>
                <c:pt idx="285">
                  <c:v>6.7710699999999999</c:v>
                </c:pt>
                <c:pt idx="286">
                  <c:v>6.7877799999999997</c:v>
                </c:pt>
                <c:pt idx="287">
                  <c:v>6.8044900000000004</c:v>
                </c:pt>
                <c:pt idx="288">
                  <c:v>6.8212000000000002</c:v>
                </c:pt>
                <c:pt idx="289">
                  <c:v>6.8379099999999999</c:v>
                </c:pt>
                <c:pt idx="290">
                  <c:v>6.8546199999999997</c:v>
                </c:pt>
                <c:pt idx="291">
                  <c:v>6.87134</c:v>
                </c:pt>
                <c:pt idx="292">
                  <c:v>6.8880499999999998</c:v>
                </c:pt>
                <c:pt idx="293">
                  <c:v>6.9047599999999996</c:v>
                </c:pt>
                <c:pt idx="294">
                  <c:v>6.9214700000000002</c:v>
                </c:pt>
                <c:pt idx="295">
                  <c:v>6.93818</c:v>
                </c:pt>
                <c:pt idx="296">
                  <c:v>6.9548899999999998</c:v>
                </c:pt>
                <c:pt idx="297">
                  <c:v>6.9715999999999996</c:v>
                </c:pt>
                <c:pt idx="298">
                  <c:v>6.9883100000000002</c:v>
                </c:pt>
                <c:pt idx="299">
                  <c:v>7.0050299999999996</c:v>
                </c:pt>
                <c:pt idx="300">
                  <c:v>7.0217400000000003</c:v>
                </c:pt>
                <c:pt idx="301">
                  <c:v>7.0384500000000001</c:v>
                </c:pt>
                <c:pt idx="302">
                  <c:v>7.0551599999999999</c:v>
                </c:pt>
                <c:pt idx="303">
                  <c:v>7.0718699999999997</c:v>
                </c:pt>
                <c:pt idx="304">
                  <c:v>7.0885800000000003</c:v>
                </c:pt>
                <c:pt idx="305">
                  <c:v>7.1052900000000001</c:v>
                </c:pt>
                <c:pt idx="306">
                  <c:v>7.1219999999999999</c:v>
                </c:pt>
                <c:pt idx="307">
                  <c:v>7.1387200000000002</c:v>
                </c:pt>
                <c:pt idx="308">
                  <c:v>7.15543</c:v>
                </c:pt>
                <c:pt idx="309">
                  <c:v>7.1721399999999997</c:v>
                </c:pt>
                <c:pt idx="310">
                  <c:v>7.1888500000000004</c:v>
                </c:pt>
                <c:pt idx="311">
                  <c:v>7.2055600000000002</c:v>
                </c:pt>
                <c:pt idx="312">
                  <c:v>7.22227</c:v>
                </c:pt>
                <c:pt idx="313">
                  <c:v>7.2389799999999997</c:v>
                </c:pt>
                <c:pt idx="314">
                  <c:v>7.2556900000000004</c:v>
                </c:pt>
                <c:pt idx="315">
                  <c:v>7.2724099999999998</c:v>
                </c:pt>
                <c:pt idx="316">
                  <c:v>7.2891199999999996</c:v>
                </c:pt>
                <c:pt idx="317">
                  <c:v>7.3058300000000003</c:v>
                </c:pt>
                <c:pt idx="318">
                  <c:v>7.32254</c:v>
                </c:pt>
                <c:pt idx="319">
                  <c:v>7.3392499999999998</c:v>
                </c:pt>
                <c:pt idx="320">
                  <c:v>7.3559599999999996</c:v>
                </c:pt>
                <c:pt idx="321">
                  <c:v>7.3726700000000003</c:v>
                </c:pt>
                <c:pt idx="322">
                  <c:v>7.3893800000000001</c:v>
                </c:pt>
                <c:pt idx="323">
                  <c:v>7.4061000000000003</c:v>
                </c:pt>
                <c:pt idx="324">
                  <c:v>7.4228100000000001</c:v>
                </c:pt>
                <c:pt idx="325">
                  <c:v>7.4395199999999999</c:v>
                </c:pt>
                <c:pt idx="326">
                  <c:v>7.4562299999999997</c:v>
                </c:pt>
                <c:pt idx="327">
                  <c:v>7.4729400000000004</c:v>
                </c:pt>
                <c:pt idx="328">
                  <c:v>7.4896500000000001</c:v>
                </c:pt>
                <c:pt idx="329">
                  <c:v>7.5063599999999999</c:v>
                </c:pt>
                <c:pt idx="330">
                  <c:v>7.5230699999999997</c:v>
                </c:pt>
                <c:pt idx="331">
                  <c:v>7.53979</c:v>
                </c:pt>
                <c:pt idx="332">
                  <c:v>7.5564999999999998</c:v>
                </c:pt>
                <c:pt idx="333">
                  <c:v>7.5732100000000004</c:v>
                </c:pt>
                <c:pt idx="334">
                  <c:v>7.5899200000000002</c:v>
                </c:pt>
                <c:pt idx="335">
                  <c:v>7.60663</c:v>
                </c:pt>
                <c:pt idx="336">
                  <c:v>7.6233399999999998</c:v>
                </c:pt>
                <c:pt idx="337">
                  <c:v>7.6400499999999996</c:v>
                </c:pt>
                <c:pt idx="338">
                  <c:v>7.6567699999999999</c:v>
                </c:pt>
                <c:pt idx="339">
                  <c:v>7.6734799999999996</c:v>
                </c:pt>
                <c:pt idx="340">
                  <c:v>7.6901900000000003</c:v>
                </c:pt>
                <c:pt idx="341">
                  <c:v>7.7069000000000001</c:v>
                </c:pt>
                <c:pt idx="342">
                  <c:v>7.7236099999999999</c:v>
                </c:pt>
                <c:pt idx="343">
                  <c:v>7.7403199999999996</c:v>
                </c:pt>
                <c:pt idx="344">
                  <c:v>7.7570300000000003</c:v>
                </c:pt>
                <c:pt idx="345">
                  <c:v>7.7737400000000001</c:v>
                </c:pt>
                <c:pt idx="346">
                  <c:v>7.7904600000000004</c:v>
                </c:pt>
                <c:pt idx="347">
                  <c:v>7.8071700000000002</c:v>
                </c:pt>
                <c:pt idx="348">
                  <c:v>7.8238799999999999</c:v>
                </c:pt>
                <c:pt idx="349">
                  <c:v>7.8405899999999997</c:v>
                </c:pt>
                <c:pt idx="350">
                  <c:v>7.8573000000000004</c:v>
                </c:pt>
                <c:pt idx="351">
                  <c:v>7.8740100000000002</c:v>
                </c:pt>
                <c:pt idx="352">
                  <c:v>7.89072</c:v>
                </c:pt>
                <c:pt idx="353">
                  <c:v>7.9074299999999997</c:v>
                </c:pt>
                <c:pt idx="354">
                  <c:v>7.92415</c:v>
                </c:pt>
                <c:pt idx="355">
                  <c:v>7.9408599999999998</c:v>
                </c:pt>
                <c:pt idx="356">
                  <c:v>7.9575699999999996</c:v>
                </c:pt>
                <c:pt idx="357">
                  <c:v>7.9742800000000003</c:v>
                </c:pt>
                <c:pt idx="358">
                  <c:v>7.99099</c:v>
                </c:pt>
                <c:pt idx="359">
                  <c:v>8.0076999999999998</c:v>
                </c:pt>
                <c:pt idx="360">
                  <c:v>8.0244099999999996</c:v>
                </c:pt>
                <c:pt idx="361">
                  <c:v>8.0411199999999994</c:v>
                </c:pt>
                <c:pt idx="362">
                  <c:v>8.0578400000000006</c:v>
                </c:pt>
                <c:pt idx="363">
                  <c:v>8.0745500000000003</c:v>
                </c:pt>
                <c:pt idx="364">
                  <c:v>8.0912600000000001</c:v>
                </c:pt>
                <c:pt idx="365">
                  <c:v>8.1079699999999999</c:v>
                </c:pt>
                <c:pt idx="366">
                  <c:v>8.1246799999999997</c:v>
                </c:pt>
                <c:pt idx="367">
                  <c:v>8.1413899999999995</c:v>
                </c:pt>
                <c:pt idx="368">
                  <c:v>8.1580999999999992</c:v>
                </c:pt>
                <c:pt idx="369">
                  <c:v>8.1748100000000008</c:v>
                </c:pt>
                <c:pt idx="370">
                  <c:v>8.1915300000000002</c:v>
                </c:pt>
                <c:pt idx="371">
                  <c:v>8.20824</c:v>
                </c:pt>
                <c:pt idx="372">
                  <c:v>8.2249499999999998</c:v>
                </c:pt>
                <c:pt idx="373">
                  <c:v>8.2416599999999995</c:v>
                </c:pt>
                <c:pt idx="374">
                  <c:v>8.2583699999999993</c:v>
                </c:pt>
                <c:pt idx="375">
                  <c:v>8.2750800000000009</c:v>
                </c:pt>
                <c:pt idx="376">
                  <c:v>8.2917900000000007</c:v>
                </c:pt>
                <c:pt idx="377">
                  <c:v>8.3085000000000004</c:v>
                </c:pt>
                <c:pt idx="378">
                  <c:v>8.3252199999999998</c:v>
                </c:pt>
                <c:pt idx="379">
                  <c:v>8.3419299999999996</c:v>
                </c:pt>
                <c:pt idx="380">
                  <c:v>8.3586399999999994</c:v>
                </c:pt>
                <c:pt idx="381">
                  <c:v>8.3753499999999992</c:v>
                </c:pt>
                <c:pt idx="382">
                  <c:v>8.3920600000000007</c:v>
                </c:pt>
                <c:pt idx="383">
                  <c:v>8.4087700000000005</c:v>
                </c:pt>
                <c:pt idx="384">
                  <c:v>8.4254800000000003</c:v>
                </c:pt>
                <c:pt idx="385">
                  <c:v>8.4421900000000001</c:v>
                </c:pt>
                <c:pt idx="386">
                  <c:v>8.4589099999999995</c:v>
                </c:pt>
                <c:pt idx="387">
                  <c:v>8.4756199999999993</c:v>
                </c:pt>
                <c:pt idx="388">
                  <c:v>8.4923300000000008</c:v>
                </c:pt>
                <c:pt idx="389">
                  <c:v>8.5090400000000006</c:v>
                </c:pt>
                <c:pt idx="390">
                  <c:v>8.5257500000000004</c:v>
                </c:pt>
                <c:pt idx="391">
                  <c:v>8.5424600000000002</c:v>
                </c:pt>
                <c:pt idx="392">
                  <c:v>8.5591699999999999</c:v>
                </c:pt>
                <c:pt idx="393">
                  <c:v>8.5758799999999997</c:v>
                </c:pt>
                <c:pt idx="394">
                  <c:v>8.5925999999999991</c:v>
                </c:pt>
                <c:pt idx="395">
                  <c:v>8.6093100000000007</c:v>
                </c:pt>
                <c:pt idx="396">
                  <c:v>8.6260200000000005</c:v>
                </c:pt>
                <c:pt idx="397">
                  <c:v>8.6427300000000002</c:v>
                </c:pt>
                <c:pt idx="398">
                  <c:v>8.65944</c:v>
                </c:pt>
                <c:pt idx="399">
                  <c:v>8.6761499999999998</c:v>
                </c:pt>
                <c:pt idx="400">
                  <c:v>8.6928599999999996</c:v>
                </c:pt>
                <c:pt idx="401">
                  <c:v>8.7095699999999994</c:v>
                </c:pt>
                <c:pt idx="402">
                  <c:v>8.7262900000000005</c:v>
                </c:pt>
                <c:pt idx="403">
                  <c:v>8.7430000000000003</c:v>
                </c:pt>
                <c:pt idx="404">
                  <c:v>8.7597100000000001</c:v>
                </c:pt>
                <c:pt idx="405">
                  <c:v>8.7764199999999999</c:v>
                </c:pt>
                <c:pt idx="406">
                  <c:v>8.7931299999999997</c:v>
                </c:pt>
                <c:pt idx="407">
                  <c:v>8.8098399999999994</c:v>
                </c:pt>
                <c:pt idx="408">
                  <c:v>8.8265499999999992</c:v>
                </c:pt>
                <c:pt idx="409">
                  <c:v>8.8432700000000004</c:v>
                </c:pt>
                <c:pt idx="410">
                  <c:v>8.8599800000000002</c:v>
                </c:pt>
                <c:pt idx="411">
                  <c:v>8.87669</c:v>
                </c:pt>
                <c:pt idx="412">
                  <c:v>8.8933999999999997</c:v>
                </c:pt>
                <c:pt idx="413">
                  <c:v>8.9101099999999995</c:v>
                </c:pt>
                <c:pt idx="414">
                  <c:v>8.9268199999999993</c:v>
                </c:pt>
                <c:pt idx="415">
                  <c:v>8.9435300000000009</c:v>
                </c:pt>
                <c:pt idx="416">
                  <c:v>8.9602400000000006</c:v>
                </c:pt>
                <c:pt idx="417">
                  <c:v>8.9769600000000001</c:v>
                </c:pt>
                <c:pt idx="418">
                  <c:v>8.9936699999999998</c:v>
                </c:pt>
                <c:pt idx="419">
                  <c:v>9.0103799999999996</c:v>
                </c:pt>
                <c:pt idx="420">
                  <c:v>9.0270899999999994</c:v>
                </c:pt>
                <c:pt idx="421">
                  <c:v>9.0437999999999992</c:v>
                </c:pt>
                <c:pt idx="422">
                  <c:v>9.0605100000000007</c:v>
                </c:pt>
                <c:pt idx="423">
                  <c:v>9.0772200000000005</c:v>
                </c:pt>
                <c:pt idx="424">
                  <c:v>9.0939300000000003</c:v>
                </c:pt>
                <c:pt idx="425">
                  <c:v>9.1106499999999997</c:v>
                </c:pt>
                <c:pt idx="426">
                  <c:v>9.1273599999999995</c:v>
                </c:pt>
                <c:pt idx="427">
                  <c:v>9.1440699999999993</c:v>
                </c:pt>
                <c:pt idx="428">
                  <c:v>9.1607800000000008</c:v>
                </c:pt>
                <c:pt idx="429">
                  <c:v>9.1774900000000006</c:v>
                </c:pt>
                <c:pt idx="430">
                  <c:v>9.1942000000000004</c:v>
                </c:pt>
                <c:pt idx="431">
                  <c:v>9.2109100000000002</c:v>
                </c:pt>
                <c:pt idx="432">
                  <c:v>9.2276199999999999</c:v>
                </c:pt>
                <c:pt idx="433">
                  <c:v>9.2443399999999993</c:v>
                </c:pt>
                <c:pt idx="434">
                  <c:v>9.2610499999999991</c:v>
                </c:pt>
                <c:pt idx="435">
                  <c:v>9.2777600000000007</c:v>
                </c:pt>
                <c:pt idx="436">
                  <c:v>9.2944700000000005</c:v>
                </c:pt>
                <c:pt idx="437">
                  <c:v>9.3111800000000002</c:v>
                </c:pt>
                <c:pt idx="438">
                  <c:v>9.32789</c:v>
                </c:pt>
                <c:pt idx="439">
                  <c:v>9.3445999999999998</c:v>
                </c:pt>
                <c:pt idx="440">
                  <c:v>9.3613099999999996</c:v>
                </c:pt>
                <c:pt idx="441">
                  <c:v>9.3780300000000008</c:v>
                </c:pt>
                <c:pt idx="442">
                  <c:v>9.3947400000000005</c:v>
                </c:pt>
                <c:pt idx="443">
                  <c:v>9.4114500000000003</c:v>
                </c:pt>
                <c:pt idx="444">
                  <c:v>9.4281600000000001</c:v>
                </c:pt>
                <c:pt idx="445">
                  <c:v>9.4448699999999999</c:v>
                </c:pt>
                <c:pt idx="446">
                  <c:v>9.4615799999999997</c:v>
                </c:pt>
                <c:pt idx="447">
                  <c:v>9.4782899999999994</c:v>
                </c:pt>
                <c:pt idx="448">
                  <c:v>9.4949999999999992</c:v>
                </c:pt>
                <c:pt idx="449">
                  <c:v>9.5117200000000004</c:v>
                </c:pt>
                <c:pt idx="450">
                  <c:v>9.5284300000000002</c:v>
                </c:pt>
                <c:pt idx="451">
                  <c:v>9.54514</c:v>
                </c:pt>
                <c:pt idx="452">
                  <c:v>9.5618499999999997</c:v>
                </c:pt>
                <c:pt idx="453">
                  <c:v>9.5785599999999995</c:v>
                </c:pt>
                <c:pt idx="454">
                  <c:v>9.5952699999999993</c:v>
                </c:pt>
                <c:pt idx="455">
                  <c:v>9.6119800000000009</c:v>
                </c:pt>
                <c:pt idx="456">
                  <c:v>9.6286900000000006</c:v>
                </c:pt>
                <c:pt idx="457">
                  <c:v>9.64541</c:v>
                </c:pt>
                <c:pt idx="458">
                  <c:v>9.6621199999999998</c:v>
                </c:pt>
                <c:pt idx="459">
                  <c:v>9.6788299999999996</c:v>
                </c:pt>
                <c:pt idx="460">
                  <c:v>9.6955399999999994</c:v>
                </c:pt>
                <c:pt idx="461">
                  <c:v>9.7122499999999992</c:v>
                </c:pt>
                <c:pt idx="462">
                  <c:v>9.7289600000000007</c:v>
                </c:pt>
                <c:pt idx="463">
                  <c:v>9.7456700000000005</c:v>
                </c:pt>
                <c:pt idx="464">
                  <c:v>9.7623800000000003</c:v>
                </c:pt>
                <c:pt idx="465">
                  <c:v>9.7790999999999997</c:v>
                </c:pt>
                <c:pt idx="466">
                  <c:v>9.7958099999999995</c:v>
                </c:pt>
                <c:pt idx="467">
                  <c:v>9.8125199999999992</c:v>
                </c:pt>
                <c:pt idx="468">
                  <c:v>9.8292300000000008</c:v>
                </c:pt>
                <c:pt idx="469">
                  <c:v>9.8459400000000006</c:v>
                </c:pt>
                <c:pt idx="470">
                  <c:v>9.8626500000000004</c:v>
                </c:pt>
                <c:pt idx="471">
                  <c:v>9.8793600000000001</c:v>
                </c:pt>
                <c:pt idx="472">
                  <c:v>9.8960799999999995</c:v>
                </c:pt>
                <c:pt idx="473">
                  <c:v>9.9127899999999993</c:v>
                </c:pt>
                <c:pt idx="474">
                  <c:v>9.9295000000000009</c:v>
                </c:pt>
                <c:pt idx="475">
                  <c:v>9.9462100000000007</c:v>
                </c:pt>
                <c:pt idx="476">
                  <c:v>9.9629200000000004</c:v>
                </c:pt>
                <c:pt idx="477">
                  <c:v>9.9796300000000002</c:v>
                </c:pt>
                <c:pt idx="478">
                  <c:v>9.99634</c:v>
                </c:pt>
                <c:pt idx="479">
                  <c:v>10.01305</c:v>
                </c:pt>
                <c:pt idx="480">
                  <c:v>10.029769999999999</c:v>
                </c:pt>
                <c:pt idx="481">
                  <c:v>10.046480000000001</c:v>
                </c:pt>
                <c:pt idx="482">
                  <c:v>10.063190000000001</c:v>
                </c:pt>
                <c:pt idx="483">
                  <c:v>10.0799</c:v>
                </c:pt>
                <c:pt idx="484">
                  <c:v>10.09661</c:v>
                </c:pt>
                <c:pt idx="485">
                  <c:v>10.11332</c:v>
                </c:pt>
                <c:pt idx="486">
                  <c:v>10.13003</c:v>
                </c:pt>
                <c:pt idx="487">
                  <c:v>10.146739999999999</c:v>
                </c:pt>
                <c:pt idx="488">
                  <c:v>10.163460000000001</c:v>
                </c:pt>
                <c:pt idx="489">
                  <c:v>10.18017</c:v>
                </c:pt>
                <c:pt idx="490">
                  <c:v>10.19688</c:v>
                </c:pt>
                <c:pt idx="491">
                  <c:v>10.21359</c:v>
                </c:pt>
                <c:pt idx="492">
                  <c:v>10.2303</c:v>
                </c:pt>
                <c:pt idx="493">
                  <c:v>10.24701</c:v>
                </c:pt>
                <c:pt idx="494">
                  <c:v>10.263719999999999</c:v>
                </c:pt>
                <c:pt idx="495">
                  <c:v>10.280430000000001</c:v>
                </c:pt>
                <c:pt idx="496">
                  <c:v>10.29715</c:v>
                </c:pt>
                <c:pt idx="497">
                  <c:v>10.31386</c:v>
                </c:pt>
                <c:pt idx="498">
                  <c:v>10.33057</c:v>
                </c:pt>
                <c:pt idx="499">
                  <c:v>10.34728</c:v>
                </c:pt>
                <c:pt idx="500">
                  <c:v>10.363989999999999</c:v>
                </c:pt>
                <c:pt idx="501">
                  <c:v>10.380699999999999</c:v>
                </c:pt>
                <c:pt idx="502">
                  <c:v>10.397410000000001</c:v>
                </c:pt>
                <c:pt idx="503">
                  <c:v>10.41412</c:v>
                </c:pt>
                <c:pt idx="504">
                  <c:v>10.43084</c:v>
                </c:pt>
                <c:pt idx="505">
                  <c:v>10.44755</c:v>
                </c:pt>
                <c:pt idx="506">
                  <c:v>10.464259999999999</c:v>
                </c:pt>
                <c:pt idx="507">
                  <c:v>10.480969999999999</c:v>
                </c:pt>
                <c:pt idx="508">
                  <c:v>10.497680000000001</c:v>
                </c:pt>
                <c:pt idx="509">
                  <c:v>10.514390000000001</c:v>
                </c:pt>
                <c:pt idx="510">
                  <c:v>10.5311</c:v>
                </c:pt>
                <c:pt idx="511">
                  <c:v>10.54781</c:v>
                </c:pt>
                <c:pt idx="512">
                  <c:v>10.56453</c:v>
                </c:pt>
                <c:pt idx="513">
                  <c:v>10.581239999999999</c:v>
                </c:pt>
                <c:pt idx="514">
                  <c:v>10.597950000000001</c:v>
                </c:pt>
                <c:pt idx="515">
                  <c:v>10.614660000000001</c:v>
                </c:pt>
                <c:pt idx="516">
                  <c:v>10.63137</c:v>
                </c:pt>
                <c:pt idx="517">
                  <c:v>10.64808</c:v>
                </c:pt>
                <c:pt idx="518">
                  <c:v>10.66479</c:v>
                </c:pt>
                <c:pt idx="519">
                  <c:v>10.6815</c:v>
                </c:pt>
                <c:pt idx="520">
                  <c:v>10.698219999999999</c:v>
                </c:pt>
                <c:pt idx="521">
                  <c:v>10.714930000000001</c:v>
                </c:pt>
                <c:pt idx="522">
                  <c:v>10.731640000000001</c:v>
                </c:pt>
                <c:pt idx="523">
                  <c:v>10.74835</c:v>
                </c:pt>
                <c:pt idx="524">
                  <c:v>10.76506</c:v>
                </c:pt>
                <c:pt idx="525">
                  <c:v>10.78177</c:v>
                </c:pt>
                <c:pt idx="526">
                  <c:v>10.79848</c:v>
                </c:pt>
                <c:pt idx="527">
                  <c:v>10.815189999999999</c:v>
                </c:pt>
                <c:pt idx="528">
                  <c:v>10.831910000000001</c:v>
                </c:pt>
                <c:pt idx="529">
                  <c:v>10.84862</c:v>
                </c:pt>
                <c:pt idx="530">
                  <c:v>10.86533</c:v>
                </c:pt>
                <c:pt idx="531">
                  <c:v>10.88204</c:v>
                </c:pt>
                <c:pt idx="532">
                  <c:v>10.89875</c:v>
                </c:pt>
                <c:pt idx="533">
                  <c:v>10.915459999999999</c:v>
                </c:pt>
                <c:pt idx="534">
                  <c:v>10.932169999999999</c:v>
                </c:pt>
                <c:pt idx="535">
                  <c:v>10.94889</c:v>
                </c:pt>
                <c:pt idx="536">
                  <c:v>10.9656</c:v>
                </c:pt>
                <c:pt idx="537">
                  <c:v>10.98231</c:v>
                </c:pt>
                <c:pt idx="538">
                  <c:v>10.99902</c:v>
                </c:pt>
                <c:pt idx="539">
                  <c:v>11.01573</c:v>
                </c:pt>
                <c:pt idx="540">
                  <c:v>11.032439999999999</c:v>
                </c:pt>
                <c:pt idx="541">
                  <c:v>11.049149999999999</c:v>
                </c:pt>
                <c:pt idx="542">
                  <c:v>11.065860000000001</c:v>
                </c:pt>
                <c:pt idx="543">
                  <c:v>11.08258</c:v>
                </c:pt>
                <c:pt idx="544">
                  <c:v>11.09929</c:v>
                </c:pt>
                <c:pt idx="545">
                  <c:v>11.116</c:v>
                </c:pt>
                <c:pt idx="546">
                  <c:v>11.132709999999999</c:v>
                </c:pt>
                <c:pt idx="547">
                  <c:v>11.149419999999999</c:v>
                </c:pt>
                <c:pt idx="548">
                  <c:v>11.166130000000001</c:v>
                </c:pt>
                <c:pt idx="549">
                  <c:v>11.182840000000001</c:v>
                </c:pt>
                <c:pt idx="550">
                  <c:v>11.19955</c:v>
                </c:pt>
                <c:pt idx="551">
                  <c:v>11.21627</c:v>
                </c:pt>
                <c:pt idx="552">
                  <c:v>11.23298</c:v>
                </c:pt>
                <c:pt idx="553">
                  <c:v>11.249689999999999</c:v>
                </c:pt>
                <c:pt idx="554">
                  <c:v>11.266400000000001</c:v>
                </c:pt>
                <c:pt idx="555">
                  <c:v>11.283110000000001</c:v>
                </c:pt>
                <c:pt idx="556">
                  <c:v>11.29982</c:v>
                </c:pt>
                <c:pt idx="557">
                  <c:v>11.31653</c:v>
                </c:pt>
                <c:pt idx="558">
                  <c:v>11.33324</c:v>
                </c:pt>
                <c:pt idx="559">
                  <c:v>11.349959999999999</c:v>
                </c:pt>
                <c:pt idx="560">
                  <c:v>11.366669999999999</c:v>
                </c:pt>
                <c:pt idx="561">
                  <c:v>11.383380000000001</c:v>
                </c:pt>
                <c:pt idx="562">
                  <c:v>11.400090000000001</c:v>
                </c:pt>
                <c:pt idx="563">
                  <c:v>11.4168</c:v>
                </c:pt>
                <c:pt idx="564">
                  <c:v>11.43351</c:v>
                </c:pt>
                <c:pt idx="565">
                  <c:v>11.45022</c:v>
                </c:pt>
                <c:pt idx="566">
                  <c:v>11.46693</c:v>
                </c:pt>
                <c:pt idx="567">
                  <c:v>11.483650000000001</c:v>
                </c:pt>
                <c:pt idx="568">
                  <c:v>11.500360000000001</c:v>
                </c:pt>
                <c:pt idx="569">
                  <c:v>11.51707</c:v>
                </c:pt>
                <c:pt idx="570">
                  <c:v>11.53378</c:v>
                </c:pt>
                <c:pt idx="571">
                  <c:v>11.55049</c:v>
                </c:pt>
                <c:pt idx="572">
                  <c:v>11.5672</c:v>
                </c:pt>
                <c:pt idx="573">
                  <c:v>11.583909999999999</c:v>
                </c:pt>
                <c:pt idx="574">
                  <c:v>11.600619999999999</c:v>
                </c:pt>
                <c:pt idx="575">
                  <c:v>11.61734</c:v>
                </c:pt>
                <c:pt idx="576">
                  <c:v>11.63405</c:v>
                </c:pt>
                <c:pt idx="577">
                  <c:v>11.65076</c:v>
                </c:pt>
                <c:pt idx="578">
                  <c:v>11.66747</c:v>
                </c:pt>
                <c:pt idx="579">
                  <c:v>11.68418</c:v>
                </c:pt>
                <c:pt idx="580">
                  <c:v>11.700889999999999</c:v>
                </c:pt>
                <c:pt idx="581">
                  <c:v>11.717599999999999</c:v>
                </c:pt>
                <c:pt idx="582">
                  <c:v>11.734310000000001</c:v>
                </c:pt>
                <c:pt idx="583">
                  <c:v>11.75103</c:v>
                </c:pt>
                <c:pt idx="584">
                  <c:v>11.76774</c:v>
                </c:pt>
                <c:pt idx="585">
                  <c:v>11.78445</c:v>
                </c:pt>
                <c:pt idx="586">
                  <c:v>11.801159999999999</c:v>
                </c:pt>
                <c:pt idx="587">
                  <c:v>11.817869999999999</c:v>
                </c:pt>
                <c:pt idx="588">
                  <c:v>11.834580000000001</c:v>
                </c:pt>
                <c:pt idx="589">
                  <c:v>11.851290000000001</c:v>
                </c:pt>
                <c:pt idx="590">
                  <c:v>11.868</c:v>
                </c:pt>
                <c:pt idx="591">
                  <c:v>11.88472</c:v>
                </c:pt>
                <c:pt idx="592">
                  <c:v>11.90143</c:v>
                </c:pt>
                <c:pt idx="593">
                  <c:v>11.918139999999999</c:v>
                </c:pt>
                <c:pt idx="594">
                  <c:v>11.934850000000001</c:v>
                </c:pt>
                <c:pt idx="595">
                  <c:v>11.951560000000001</c:v>
                </c:pt>
                <c:pt idx="596">
                  <c:v>11.96827</c:v>
                </c:pt>
                <c:pt idx="597">
                  <c:v>11.98498</c:v>
                </c:pt>
                <c:pt idx="598">
                  <c:v>12.00169</c:v>
                </c:pt>
                <c:pt idx="599">
                  <c:v>12.018409999999999</c:v>
                </c:pt>
                <c:pt idx="600">
                  <c:v>12.035119999999999</c:v>
                </c:pt>
                <c:pt idx="601">
                  <c:v>12.051830000000001</c:v>
                </c:pt>
                <c:pt idx="602">
                  <c:v>12.06854</c:v>
                </c:pt>
                <c:pt idx="603">
                  <c:v>12.08525</c:v>
                </c:pt>
                <c:pt idx="604">
                  <c:v>12.10196</c:v>
                </c:pt>
                <c:pt idx="605">
                  <c:v>12.11867</c:v>
                </c:pt>
                <c:pt idx="606">
                  <c:v>12.135389999999999</c:v>
                </c:pt>
                <c:pt idx="607">
                  <c:v>12.152100000000001</c:v>
                </c:pt>
                <c:pt idx="608">
                  <c:v>12.168810000000001</c:v>
                </c:pt>
                <c:pt idx="609">
                  <c:v>12.18552</c:v>
                </c:pt>
                <c:pt idx="610">
                  <c:v>12.20223</c:v>
                </c:pt>
                <c:pt idx="611">
                  <c:v>12.21894</c:v>
                </c:pt>
                <c:pt idx="612">
                  <c:v>12.23565</c:v>
                </c:pt>
                <c:pt idx="613">
                  <c:v>12.252359999999999</c:v>
                </c:pt>
                <c:pt idx="614">
                  <c:v>12.269080000000001</c:v>
                </c:pt>
                <c:pt idx="615">
                  <c:v>12.28579</c:v>
                </c:pt>
                <c:pt idx="616">
                  <c:v>12.3025</c:v>
                </c:pt>
                <c:pt idx="617">
                  <c:v>12.31921</c:v>
                </c:pt>
                <c:pt idx="618">
                  <c:v>12.33592</c:v>
                </c:pt>
                <c:pt idx="619">
                  <c:v>12.35263</c:v>
                </c:pt>
                <c:pt idx="620">
                  <c:v>12.369339999999999</c:v>
                </c:pt>
                <c:pt idx="621">
                  <c:v>12.386049999999999</c:v>
                </c:pt>
                <c:pt idx="622">
                  <c:v>12.40277</c:v>
                </c:pt>
                <c:pt idx="623">
                  <c:v>12.41948</c:v>
                </c:pt>
                <c:pt idx="624">
                  <c:v>12.43619</c:v>
                </c:pt>
                <c:pt idx="625">
                  <c:v>12.4529</c:v>
                </c:pt>
                <c:pt idx="626">
                  <c:v>12.469609999999999</c:v>
                </c:pt>
                <c:pt idx="627">
                  <c:v>12.486319999999999</c:v>
                </c:pt>
                <c:pt idx="628">
                  <c:v>12.503030000000001</c:v>
                </c:pt>
                <c:pt idx="629">
                  <c:v>12.519740000000001</c:v>
                </c:pt>
                <c:pt idx="630">
                  <c:v>12.53646</c:v>
                </c:pt>
                <c:pt idx="631">
                  <c:v>12.55317</c:v>
                </c:pt>
                <c:pt idx="632">
                  <c:v>12.569879999999999</c:v>
                </c:pt>
                <c:pt idx="633">
                  <c:v>12.586589999999999</c:v>
                </c:pt>
                <c:pt idx="634">
                  <c:v>12.603300000000001</c:v>
                </c:pt>
                <c:pt idx="635">
                  <c:v>12.620010000000001</c:v>
                </c:pt>
                <c:pt idx="636">
                  <c:v>12.63672</c:v>
                </c:pt>
                <c:pt idx="637">
                  <c:v>12.65343</c:v>
                </c:pt>
                <c:pt idx="638">
                  <c:v>12.67015</c:v>
                </c:pt>
                <c:pt idx="639">
                  <c:v>12.686859999999999</c:v>
                </c:pt>
                <c:pt idx="640">
                  <c:v>12.703569999999999</c:v>
                </c:pt>
                <c:pt idx="641">
                  <c:v>12.720280000000001</c:v>
                </c:pt>
                <c:pt idx="642">
                  <c:v>12.73699</c:v>
                </c:pt>
                <c:pt idx="643">
                  <c:v>12.7537</c:v>
                </c:pt>
                <c:pt idx="644">
                  <c:v>12.77041</c:v>
                </c:pt>
                <c:pt idx="645">
                  <c:v>12.78712</c:v>
                </c:pt>
                <c:pt idx="646">
                  <c:v>12.803839999999999</c:v>
                </c:pt>
                <c:pt idx="647">
                  <c:v>12.820550000000001</c:v>
                </c:pt>
                <c:pt idx="648">
                  <c:v>12.837260000000001</c:v>
                </c:pt>
                <c:pt idx="649">
                  <c:v>12.85397</c:v>
                </c:pt>
                <c:pt idx="650">
                  <c:v>12.87068</c:v>
                </c:pt>
                <c:pt idx="651">
                  <c:v>12.88739</c:v>
                </c:pt>
                <c:pt idx="652">
                  <c:v>12.9041</c:v>
                </c:pt>
                <c:pt idx="653">
                  <c:v>12.920809999999999</c:v>
                </c:pt>
                <c:pt idx="654">
                  <c:v>12.937530000000001</c:v>
                </c:pt>
                <c:pt idx="655">
                  <c:v>12.95424</c:v>
                </c:pt>
                <c:pt idx="656">
                  <c:v>12.97095</c:v>
                </c:pt>
                <c:pt idx="657">
                  <c:v>12.98766</c:v>
                </c:pt>
                <c:pt idx="658">
                  <c:v>13.00437</c:v>
                </c:pt>
                <c:pt idx="659">
                  <c:v>13.02108</c:v>
                </c:pt>
                <c:pt idx="660">
                  <c:v>13.037789999999999</c:v>
                </c:pt>
                <c:pt idx="661">
                  <c:v>13.054500000000001</c:v>
                </c:pt>
                <c:pt idx="662">
                  <c:v>13.07122</c:v>
                </c:pt>
                <c:pt idx="663">
                  <c:v>13.08793</c:v>
                </c:pt>
                <c:pt idx="664">
                  <c:v>13.10464</c:v>
                </c:pt>
                <c:pt idx="665">
                  <c:v>13.12135</c:v>
                </c:pt>
                <c:pt idx="666">
                  <c:v>13.138059999999999</c:v>
                </c:pt>
                <c:pt idx="667">
                  <c:v>13.154769999999999</c:v>
                </c:pt>
                <c:pt idx="668">
                  <c:v>13.171480000000001</c:v>
                </c:pt>
                <c:pt idx="669">
                  <c:v>13.1882</c:v>
                </c:pt>
                <c:pt idx="670">
                  <c:v>13.20491</c:v>
                </c:pt>
                <c:pt idx="671">
                  <c:v>13.22162</c:v>
                </c:pt>
                <c:pt idx="672">
                  <c:v>13.238329999999999</c:v>
                </c:pt>
                <c:pt idx="673">
                  <c:v>13.255039999999999</c:v>
                </c:pt>
                <c:pt idx="674">
                  <c:v>13.271750000000001</c:v>
                </c:pt>
                <c:pt idx="675">
                  <c:v>13.288460000000001</c:v>
                </c:pt>
                <c:pt idx="676">
                  <c:v>13.30517</c:v>
                </c:pt>
                <c:pt idx="677">
                  <c:v>13.32189</c:v>
                </c:pt>
                <c:pt idx="678">
                  <c:v>13.3386</c:v>
                </c:pt>
                <c:pt idx="679">
                  <c:v>13.355309999999999</c:v>
                </c:pt>
                <c:pt idx="680">
                  <c:v>13.372019999999999</c:v>
                </c:pt>
                <c:pt idx="681">
                  <c:v>13.388730000000001</c:v>
                </c:pt>
                <c:pt idx="682">
                  <c:v>13.40544</c:v>
                </c:pt>
                <c:pt idx="683">
                  <c:v>13.42215</c:v>
                </c:pt>
                <c:pt idx="684">
                  <c:v>13.43886</c:v>
                </c:pt>
                <c:pt idx="685">
                  <c:v>13.455579999999999</c:v>
                </c:pt>
                <c:pt idx="686">
                  <c:v>13.472289999999999</c:v>
                </c:pt>
                <c:pt idx="687">
                  <c:v>13.489000000000001</c:v>
                </c:pt>
                <c:pt idx="688">
                  <c:v>13.505710000000001</c:v>
                </c:pt>
                <c:pt idx="689">
                  <c:v>13.52242</c:v>
                </c:pt>
                <c:pt idx="690">
                  <c:v>13.53913</c:v>
                </c:pt>
                <c:pt idx="691">
                  <c:v>13.55584</c:v>
                </c:pt>
                <c:pt idx="692">
                  <c:v>13.57255</c:v>
                </c:pt>
                <c:pt idx="693">
                  <c:v>13.589270000000001</c:v>
                </c:pt>
                <c:pt idx="694">
                  <c:v>13.605980000000001</c:v>
                </c:pt>
                <c:pt idx="695">
                  <c:v>13.62269</c:v>
                </c:pt>
                <c:pt idx="696">
                  <c:v>13.6394</c:v>
                </c:pt>
                <c:pt idx="697">
                  <c:v>13.65611</c:v>
                </c:pt>
                <c:pt idx="698">
                  <c:v>13.67282</c:v>
                </c:pt>
                <c:pt idx="699">
                  <c:v>13.68953</c:v>
                </c:pt>
                <c:pt idx="700">
                  <c:v>13.706239999999999</c:v>
                </c:pt>
                <c:pt idx="701">
                  <c:v>13.72296</c:v>
                </c:pt>
                <c:pt idx="702">
                  <c:v>13.73967</c:v>
                </c:pt>
                <c:pt idx="703">
                  <c:v>13.75638</c:v>
                </c:pt>
                <c:pt idx="704">
                  <c:v>13.77309</c:v>
                </c:pt>
                <c:pt idx="705">
                  <c:v>13.7898</c:v>
                </c:pt>
                <c:pt idx="706">
                  <c:v>13.806509999999999</c:v>
                </c:pt>
                <c:pt idx="707">
                  <c:v>13.823219999999999</c:v>
                </c:pt>
                <c:pt idx="708">
                  <c:v>13.839930000000001</c:v>
                </c:pt>
                <c:pt idx="709">
                  <c:v>13.85665</c:v>
                </c:pt>
                <c:pt idx="710">
                  <c:v>13.87336</c:v>
                </c:pt>
                <c:pt idx="711">
                  <c:v>13.89007</c:v>
                </c:pt>
                <c:pt idx="712">
                  <c:v>13.906779999999999</c:v>
                </c:pt>
                <c:pt idx="713">
                  <c:v>13.923489999999999</c:v>
                </c:pt>
                <c:pt idx="714">
                  <c:v>13.940200000000001</c:v>
                </c:pt>
                <c:pt idx="715">
                  <c:v>13.956910000000001</c:v>
                </c:pt>
                <c:pt idx="716">
                  <c:v>13.97362</c:v>
                </c:pt>
                <c:pt idx="717">
                  <c:v>13.99034</c:v>
                </c:pt>
                <c:pt idx="718">
                  <c:v>14.00705</c:v>
                </c:pt>
                <c:pt idx="719">
                  <c:v>14.023759999999999</c:v>
                </c:pt>
                <c:pt idx="720">
                  <c:v>14.040469999999999</c:v>
                </c:pt>
                <c:pt idx="721">
                  <c:v>14.057180000000001</c:v>
                </c:pt>
                <c:pt idx="722">
                  <c:v>14.07389</c:v>
                </c:pt>
                <c:pt idx="723">
                  <c:v>14.0906</c:v>
                </c:pt>
                <c:pt idx="724">
                  <c:v>14.10731</c:v>
                </c:pt>
                <c:pt idx="725">
                  <c:v>14.124029999999999</c:v>
                </c:pt>
                <c:pt idx="726">
                  <c:v>14.140739999999999</c:v>
                </c:pt>
                <c:pt idx="727">
                  <c:v>14.157450000000001</c:v>
                </c:pt>
                <c:pt idx="728">
                  <c:v>14.174160000000001</c:v>
                </c:pt>
                <c:pt idx="729">
                  <c:v>14.19087</c:v>
                </c:pt>
                <c:pt idx="730">
                  <c:v>14.20758</c:v>
                </c:pt>
                <c:pt idx="731">
                  <c:v>14.22429</c:v>
                </c:pt>
                <c:pt idx="732">
                  <c:v>14.241009999999999</c:v>
                </c:pt>
                <c:pt idx="733">
                  <c:v>14.257720000000001</c:v>
                </c:pt>
                <c:pt idx="734">
                  <c:v>14.274430000000001</c:v>
                </c:pt>
                <c:pt idx="735">
                  <c:v>14.29114</c:v>
                </c:pt>
                <c:pt idx="736">
                  <c:v>14.30785</c:v>
                </c:pt>
                <c:pt idx="737">
                  <c:v>14.32456</c:v>
                </c:pt>
                <c:pt idx="738">
                  <c:v>14.34127</c:v>
                </c:pt>
                <c:pt idx="739">
                  <c:v>14.35798</c:v>
                </c:pt>
                <c:pt idx="740">
                  <c:v>14.374700000000001</c:v>
                </c:pt>
                <c:pt idx="741">
                  <c:v>14.39141</c:v>
                </c:pt>
                <c:pt idx="742">
                  <c:v>14.40812</c:v>
                </c:pt>
                <c:pt idx="743">
                  <c:v>14.42483</c:v>
                </c:pt>
                <c:pt idx="744">
                  <c:v>14.44154</c:v>
                </c:pt>
                <c:pt idx="745">
                  <c:v>14.45825</c:v>
                </c:pt>
                <c:pt idx="746">
                  <c:v>14.474959999999999</c:v>
                </c:pt>
                <c:pt idx="747">
                  <c:v>14.491669999999999</c:v>
                </c:pt>
                <c:pt idx="748">
                  <c:v>14.50839</c:v>
                </c:pt>
                <c:pt idx="749">
                  <c:v>14.5251</c:v>
                </c:pt>
                <c:pt idx="750">
                  <c:v>14.54181</c:v>
                </c:pt>
                <c:pt idx="751">
                  <c:v>14.55852</c:v>
                </c:pt>
                <c:pt idx="752">
                  <c:v>14.575229999999999</c:v>
                </c:pt>
                <c:pt idx="753">
                  <c:v>14.591939999999999</c:v>
                </c:pt>
                <c:pt idx="754">
                  <c:v>14.608650000000001</c:v>
                </c:pt>
                <c:pt idx="755">
                  <c:v>14.625360000000001</c:v>
                </c:pt>
                <c:pt idx="756">
                  <c:v>14.64208</c:v>
                </c:pt>
                <c:pt idx="757">
                  <c:v>14.65879</c:v>
                </c:pt>
                <c:pt idx="758">
                  <c:v>14.6755</c:v>
                </c:pt>
                <c:pt idx="759">
                  <c:v>14.692209999999999</c:v>
                </c:pt>
                <c:pt idx="760">
                  <c:v>14.708920000000001</c:v>
                </c:pt>
                <c:pt idx="761">
                  <c:v>14.725630000000001</c:v>
                </c:pt>
                <c:pt idx="762">
                  <c:v>14.74234</c:v>
                </c:pt>
                <c:pt idx="763">
                  <c:v>14.75905</c:v>
                </c:pt>
                <c:pt idx="764">
                  <c:v>14.77577</c:v>
                </c:pt>
                <c:pt idx="765">
                  <c:v>14.792479999999999</c:v>
                </c:pt>
                <c:pt idx="766">
                  <c:v>14.809189999999999</c:v>
                </c:pt>
                <c:pt idx="767">
                  <c:v>14.825900000000001</c:v>
                </c:pt>
                <c:pt idx="768">
                  <c:v>14.842610000000001</c:v>
                </c:pt>
                <c:pt idx="769">
                  <c:v>14.85932</c:v>
                </c:pt>
                <c:pt idx="770">
                  <c:v>14.87603</c:v>
                </c:pt>
                <c:pt idx="771">
                  <c:v>14.89274</c:v>
                </c:pt>
                <c:pt idx="772">
                  <c:v>14.909459999999999</c:v>
                </c:pt>
                <c:pt idx="773">
                  <c:v>14.926170000000001</c:v>
                </c:pt>
                <c:pt idx="774">
                  <c:v>14.942880000000001</c:v>
                </c:pt>
                <c:pt idx="775">
                  <c:v>14.95959</c:v>
                </c:pt>
                <c:pt idx="776">
                  <c:v>14.9763</c:v>
                </c:pt>
                <c:pt idx="777">
                  <c:v>14.99301</c:v>
                </c:pt>
                <c:pt idx="778">
                  <c:v>15.00972</c:v>
                </c:pt>
                <c:pt idx="779">
                  <c:v>15.02643</c:v>
                </c:pt>
                <c:pt idx="780">
                  <c:v>15.043150000000001</c:v>
                </c:pt>
                <c:pt idx="781">
                  <c:v>15.05986</c:v>
                </c:pt>
                <c:pt idx="782">
                  <c:v>15.07657</c:v>
                </c:pt>
                <c:pt idx="783">
                  <c:v>15.09328</c:v>
                </c:pt>
                <c:pt idx="784">
                  <c:v>15.10999</c:v>
                </c:pt>
                <c:pt idx="785">
                  <c:v>15.1267</c:v>
                </c:pt>
                <c:pt idx="786">
                  <c:v>15.143409999999999</c:v>
                </c:pt>
                <c:pt idx="787">
                  <c:v>15.160119999999999</c:v>
                </c:pt>
                <c:pt idx="788">
                  <c:v>15.17684</c:v>
                </c:pt>
                <c:pt idx="789">
                  <c:v>15.19355</c:v>
                </c:pt>
                <c:pt idx="790">
                  <c:v>15.21026</c:v>
                </c:pt>
                <c:pt idx="791">
                  <c:v>15.22697</c:v>
                </c:pt>
                <c:pt idx="792">
                  <c:v>15.243679999999999</c:v>
                </c:pt>
                <c:pt idx="793">
                  <c:v>15.260389999999999</c:v>
                </c:pt>
                <c:pt idx="794">
                  <c:v>15.277100000000001</c:v>
                </c:pt>
                <c:pt idx="795">
                  <c:v>15.293810000000001</c:v>
                </c:pt>
                <c:pt idx="796">
                  <c:v>15.31053</c:v>
                </c:pt>
                <c:pt idx="797">
                  <c:v>15.32724</c:v>
                </c:pt>
                <c:pt idx="798">
                  <c:v>15.34395</c:v>
                </c:pt>
                <c:pt idx="799">
                  <c:v>15.360659999999999</c:v>
                </c:pt>
                <c:pt idx="800">
                  <c:v>15.377370000000001</c:v>
                </c:pt>
                <c:pt idx="801">
                  <c:v>15.394080000000001</c:v>
                </c:pt>
                <c:pt idx="802">
                  <c:v>15.41079</c:v>
                </c:pt>
                <c:pt idx="803">
                  <c:v>15.42751</c:v>
                </c:pt>
                <c:pt idx="804">
                  <c:v>15.44422</c:v>
                </c:pt>
                <c:pt idx="805">
                  <c:v>15.460929999999999</c:v>
                </c:pt>
                <c:pt idx="806">
                  <c:v>15.477639999999999</c:v>
                </c:pt>
                <c:pt idx="807">
                  <c:v>15.494350000000001</c:v>
                </c:pt>
                <c:pt idx="808">
                  <c:v>15.511060000000001</c:v>
                </c:pt>
                <c:pt idx="809">
                  <c:v>15.52777</c:v>
                </c:pt>
                <c:pt idx="810">
                  <c:v>15.54448</c:v>
                </c:pt>
                <c:pt idx="811">
                  <c:v>15.561199999999999</c:v>
                </c:pt>
                <c:pt idx="812">
                  <c:v>15.577909999999999</c:v>
                </c:pt>
                <c:pt idx="813">
                  <c:v>15.594620000000001</c:v>
                </c:pt>
                <c:pt idx="814">
                  <c:v>15.611330000000001</c:v>
                </c:pt>
                <c:pt idx="815">
                  <c:v>15.62804</c:v>
                </c:pt>
                <c:pt idx="816">
                  <c:v>15.64475</c:v>
                </c:pt>
                <c:pt idx="817">
                  <c:v>15.66146</c:v>
                </c:pt>
                <c:pt idx="818">
                  <c:v>15.67817</c:v>
                </c:pt>
                <c:pt idx="819">
                  <c:v>15.694889999999999</c:v>
                </c:pt>
                <c:pt idx="820">
                  <c:v>15.711600000000001</c:v>
                </c:pt>
                <c:pt idx="821">
                  <c:v>15.72831</c:v>
                </c:pt>
                <c:pt idx="822">
                  <c:v>15.74502</c:v>
                </c:pt>
                <c:pt idx="823">
                  <c:v>15.76173</c:v>
                </c:pt>
                <c:pt idx="824">
                  <c:v>15.77844</c:v>
                </c:pt>
                <c:pt idx="825">
                  <c:v>15.79515</c:v>
                </c:pt>
                <c:pt idx="826">
                  <c:v>15.811859999999999</c:v>
                </c:pt>
                <c:pt idx="827">
                  <c:v>15.828580000000001</c:v>
                </c:pt>
                <c:pt idx="828">
                  <c:v>15.84529</c:v>
                </c:pt>
                <c:pt idx="829">
                  <c:v>15.862</c:v>
                </c:pt>
                <c:pt idx="830">
                  <c:v>15.87871</c:v>
                </c:pt>
                <c:pt idx="831">
                  <c:v>15.89542</c:v>
                </c:pt>
                <c:pt idx="832">
                  <c:v>15.912129999999999</c:v>
                </c:pt>
                <c:pt idx="833">
                  <c:v>15.928839999999999</c:v>
                </c:pt>
                <c:pt idx="834">
                  <c:v>15.945550000000001</c:v>
                </c:pt>
                <c:pt idx="835">
                  <c:v>15.96227</c:v>
                </c:pt>
                <c:pt idx="836">
                  <c:v>15.97898</c:v>
                </c:pt>
                <c:pt idx="837">
                  <c:v>15.99569</c:v>
                </c:pt>
                <c:pt idx="838">
                  <c:v>16.0124</c:v>
                </c:pt>
                <c:pt idx="839">
                  <c:v>16.029109999999999</c:v>
                </c:pt>
                <c:pt idx="840">
                  <c:v>16.045819999999999</c:v>
                </c:pt>
                <c:pt idx="841">
                  <c:v>16.062529999999999</c:v>
                </c:pt>
                <c:pt idx="842">
                  <c:v>16.079239999999999</c:v>
                </c:pt>
                <c:pt idx="843">
                  <c:v>16.095960000000002</c:v>
                </c:pt>
                <c:pt idx="844">
                  <c:v>16.112670000000001</c:v>
                </c:pt>
                <c:pt idx="845">
                  <c:v>16.129380000000001</c:v>
                </c:pt>
                <c:pt idx="846">
                  <c:v>16.146090000000001</c:v>
                </c:pt>
                <c:pt idx="847">
                  <c:v>16.162800000000001</c:v>
                </c:pt>
                <c:pt idx="848">
                  <c:v>16.179510000000001</c:v>
                </c:pt>
                <c:pt idx="849">
                  <c:v>16.19622</c:v>
                </c:pt>
                <c:pt idx="850">
                  <c:v>16.21293</c:v>
                </c:pt>
                <c:pt idx="851">
                  <c:v>16.229649999999999</c:v>
                </c:pt>
                <c:pt idx="852">
                  <c:v>16.246359999999999</c:v>
                </c:pt>
                <c:pt idx="853">
                  <c:v>16.263069999999999</c:v>
                </c:pt>
                <c:pt idx="854">
                  <c:v>16.279779999999999</c:v>
                </c:pt>
                <c:pt idx="855">
                  <c:v>16.296489999999999</c:v>
                </c:pt>
                <c:pt idx="856">
                  <c:v>16.313199999999998</c:v>
                </c:pt>
                <c:pt idx="857">
                  <c:v>16.329910000000002</c:v>
                </c:pt>
                <c:pt idx="858">
                  <c:v>16.346620000000001</c:v>
                </c:pt>
                <c:pt idx="859">
                  <c:v>16.363340000000001</c:v>
                </c:pt>
                <c:pt idx="860">
                  <c:v>16.380050000000001</c:v>
                </c:pt>
                <c:pt idx="861">
                  <c:v>16.39676</c:v>
                </c:pt>
                <c:pt idx="862">
                  <c:v>16.41347</c:v>
                </c:pt>
                <c:pt idx="863">
                  <c:v>16.43018</c:v>
                </c:pt>
                <c:pt idx="864">
                  <c:v>16.44689</c:v>
                </c:pt>
                <c:pt idx="865">
                  <c:v>16.4636</c:v>
                </c:pt>
                <c:pt idx="866">
                  <c:v>16.480319999999999</c:v>
                </c:pt>
                <c:pt idx="867">
                  <c:v>16.497029999999999</c:v>
                </c:pt>
                <c:pt idx="868">
                  <c:v>16.513739999999999</c:v>
                </c:pt>
                <c:pt idx="869">
                  <c:v>16.530449999999998</c:v>
                </c:pt>
                <c:pt idx="870">
                  <c:v>16.547160000000002</c:v>
                </c:pt>
                <c:pt idx="871">
                  <c:v>16.563870000000001</c:v>
                </c:pt>
                <c:pt idx="872">
                  <c:v>16.580580000000001</c:v>
                </c:pt>
                <c:pt idx="873">
                  <c:v>16.597290000000001</c:v>
                </c:pt>
                <c:pt idx="874">
                  <c:v>16.61401</c:v>
                </c:pt>
                <c:pt idx="875">
                  <c:v>16.63072</c:v>
                </c:pt>
                <c:pt idx="876">
                  <c:v>16.64743</c:v>
                </c:pt>
                <c:pt idx="877">
                  <c:v>16.66414</c:v>
                </c:pt>
                <c:pt idx="878">
                  <c:v>16.68085</c:v>
                </c:pt>
                <c:pt idx="879">
                  <c:v>16.697559999999999</c:v>
                </c:pt>
                <c:pt idx="880">
                  <c:v>16.714269999999999</c:v>
                </c:pt>
                <c:pt idx="881">
                  <c:v>16.730979999999999</c:v>
                </c:pt>
                <c:pt idx="882">
                  <c:v>16.747699999999998</c:v>
                </c:pt>
                <c:pt idx="883">
                  <c:v>16.764410000000002</c:v>
                </c:pt>
                <c:pt idx="884">
                  <c:v>16.781120000000001</c:v>
                </c:pt>
                <c:pt idx="885">
                  <c:v>16.797830000000001</c:v>
                </c:pt>
                <c:pt idx="886">
                  <c:v>16.814540000000001</c:v>
                </c:pt>
                <c:pt idx="887">
                  <c:v>16.831250000000001</c:v>
                </c:pt>
                <c:pt idx="888">
                  <c:v>16.84796</c:v>
                </c:pt>
                <c:pt idx="889">
                  <c:v>16.86467</c:v>
                </c:pt>
                <c:pt idx="890">
                  <c:v>16.88139</c:v>
                </c:pt>
                <c:pt idx="891">
                  <c:v>16.898099999999999</c:v>
                </c:pt>
                <c:pt idx="892">
                  <c:v>16.914809999999999</c:v>
                </c:pt>
                <c:pt idx="893">
                  <c:v>16.931519999999999</c:v>
                </c:pt>
                <c:pt idx="894">
                  <c:v>16.948229999999999</c:v>
                </c:pt>
                <c:pt idx="895">
                  <c:v>16.964939999999999</c:v>
                </c:pt>
                <c:pt idx="896">
                  <c:v>16.981649999999998</c:v>
                </c:pt>
                <c:pt idx="897">
                  <c:v>16.998360000000002</c:v>
                </c:pt>
                <c:pt idx="898">
                  <c:v>17.015080000000001</c:v>
                </c:pt>
                <c:pt idx="899">
                  <c:v>17.031790000000001</c:v>
                </c:pt>
                <c:pt idx="900">
                  <c:v>17.048500000000001</c:v>
                </c:pt>
                <c:pt idx="901">
                  <c:v>17.06521</c:v>
                </c:pt>
                <c:pt idx="902">
                  <c:v>17.08192</c:v>
                </c:pt>
                <c:pt idx="903">
                  <c:v>17.09863</c:v>
                </c:pt>
                <c:pt idx="904">
                  <c:v>17.11534</c:v>
                </c:pt>
                <c:pt idx="905">
                  <c:v>17.13205</c:v>
                </c:pt>
                <c:pt idx="906">
                  <c:v>17.148769999999999</c:v>
                </c:pt>
                <c:pt idx="907">
                  <c:v>17.165479999999999</c:v>
                </c:pt>
                <c:pt idx="908">
                  <c:v>17.182189999999999</c:v>
                </c:pt>
                <c:pt idx="909">
                  <c:v>17.198899999999998</c:v>
                </c:pt>
                <c:pt idx="910">
                  <c:v>17.215610000000002</c:v>
                </c:pt>
                <c:pt idx="911">
                  <c:v>17.232320000000001</c:v>
                </c:pt>
                <c:pt idx="912">
                  <c:v>17.249030000000001</c:v>
                </c:pt>
                <c:pt idx="913">
                  <c:v>17.265740000000001</c:v>
                </c:pt>
                <c:pt idx="914">
                  <c:v>17.28246</c:v>
                </c:pt>
                <c:pt idx="915">
                  <c:v>17.29917</c:v>
                </c:pt>
                <c:pt idx="916">
                  <c:v>17.31588</c:v>
                </c:pt>
                <c:pt idx="917">
                  <c:v>17.33259</c:v>
                </c:pt>
                <c:pt idx="918">
                  <c:v>17.349299999999999</c:v>
                </c:pt>
                <c:pt idx="919">
                  <c:v>17.366009999999999</c:v>
                </c:pt>
                <c:pt idx="920">
                  <c:v>17.382719999999999</c:v>
                </c:pt>
                <c:pt idx="921">
                  <c:v>17.399429999999999</c:v>
                </c:pt>
                <c:pt idx="922">
                  <c:v>17.416149999999998</c:v>
                </c:pt>
                <c:pt idx="923">
                  <c:v>17.432860000000002</c:v>
                </c:pt>
                <c:pt idx="924">
                  <c:v>17.449570000000001</c:v>
                </c:pt>
                <c:pt idx="925">
                  <c:v>17.466280000000001</c:v>
                </c:pt>
                <c:pt idx="926">
                  <c:v>17.482990000000001</c:v>
                </c:pt>
                <c:pt idx="927">
                  <c:v>17.499700000000001</c:v>
                </c:pt>
                <c:pt idx="928">
                  <c:v>17.51641</c:v>
                </c:pt>
                <c:pt idx="929">
                  <c:v>17.53313</c:v>
                </c:pt>
                <c:pt idx="930">
                  <c:v>17.54984</c:v>
                </c:pt>
                <c:pt idx="931">
                  <c:v>17.566549999999999</c:v>
                </c:pt>
                <c:pt idx="932">
                  <c:v>17.583259999999999</c:v>
                </c:pt>
                <c:pt idx="933">
                  <c:v>17.599969999999999</c:v>
                </c:pt>
                <c:pt idx="934">
                  <c:v>17.616679999999999</c:v>
                </c:pt>
                <c:pt idx="935">
                  <c:v>17.633389999999999</c:v>
                </c:pt>
                <c:pt idx="936">
                  <c:v>17.650099999999998</c:v>
                </c:pt>
                <c:pt idx="937">
                  <c:v>17.666820000000001</c:v>
                </c:pt>
                <c:pt idx="938">
                  <c:v>17.683530000000001</c:v>
                </c:pt>
                <c:pt idx="939">
                  <c:v>17.700240000000001</c:v>
                </c:pt>
                <c:pt idx="940">
                  <c:v>17.716950000000001</c:v>
                </c:pt>
                <c:pt idx="941">
                  <c:v>17.73366</c:v>
                </c:pt>
                <c:pt idx="942">
                  <c:v>17.75037</c:v>
                </c:pt>
                <c:pt idx="943">
                  <c:v>17.76708</c:v>
                </c:pt>
                <c:pt idx="944">
                  <c:v>17.78379</c:v>
                </c:pt>
                <c:pt idx="945">
                  <c:v>17.800509999999999</c:v>
                </c:pt>
                <c:pt idx="946">
                  <c:v>17.817219999999999</c:v>
                </c:pt>
                <c:pt idx="947">
                  <c:v>17.833929999999999</c:v>
                </c:pt>
                <c:pt idx="948">
                  <c:v>17.850639999999999</c:v>
                </c:pt>
                <c:pt idx="949">
                  <c:v>17.867349999999998</c:v>
                </c:pt>
                <c:pt idx="950">
                  <c:v>17.884060000000002</c:v>
                </c:pt>
                <c:pt idx="951">
                  <c:v>17.900770000000001</c:v>
                </c:pt>
                <c:pt idx="952">
                  <c:v>17.917480000000001</c:v>
                </c:pt>
                <c:pt idx="953">
                  <c:v>17.934200000000001</c:v>
                </c:pt>
                <c:pt idx="954">
                  <c:v>17.95091</c:v>
                </c:pt>
                <c:pt idx="955">
                  <c:v>17.96762</c:v>
                </c:pt>
                <c:pt idx="956">
                  <c:v>17.98433</c:v>
                </c:pt>
                <c:pt idx="957">
                  <c:v>18.00104</c:v>
                </c:pt>
                <c:pt idx="958">
                  <c:v>18.017749999999999</c:v>
                </c:pt>
                <c:pt idx="959">
                  <c:v>18.034459999999999</c:v>
                </c:pt>
                <c:pt idx="960">
                  <c:v>18.051169999999999</c:v>
                </c:pt>
                <c:pt idx="961">
                  <c:v>18.067889999999998</c:v>
                </c:pt>
                <c:pt idx="962">
                  <c:v>18.084599999999998</c:v>
                </c:pt>
                <c:pt idx="963">
                  <c:v>18.101310000000002</c:v>
                </c:pt>
                <c:pt idx="964">
                  <c:v>18.118020000000001</c:v>
                </c:pt>
                <c:pt idx="965">
                  <c:v>18.134730000000001</c:v>
                </c:pt>
                <c:pt idx="966">
                  <c:v>18.151440000000001</c:v>
                </c:pt>
                <c:pt idx="967">
                  <c:v>18.168150000000001</c:v>
                </c:pt>
                <c:pt idx="968">
                  <c:v>18.18486</c:v>
                </c:pt>
                <c:pt idx="969">
                  <c:v>18.20158</c:v>
                </c:pt>
                <c:pt idx="970">
                  <c:v>18.21829</c:v>
                </c:pt>
                <c:pt idx="971">
                  <c:v>18.234999999999999</c:v>
                </c:pt>
                <c:pt idx="972">
                  <c:v>18.251709999999999</c:v>
                </c:pt>
                <c:pt idx="973">
                  <c:v>18.268419999999999</c:v>
                </c:pt>
                <c:pt idx="974">
                  <c:v>18.285129999999999</c:v>
                </c:pt>
                <c:pt idx="975">
                  <c:v>18.301839999999999</c:v>
                </c:pt>
                <c:pt idx="976">
                  <c:v>18.318549999999998</c:v>
                </c:pt>
                <c:pt idx="977">
                  <c:v>18.335270000000001</c:v>
                </c:pt>
                <c:pt idx="978">
                  <c:v>18.351980000000001</c:v>
                </c:pt>
                <c:pt idx="979">
                  <c:v>18.368690000000001</c:v>
                </c:pt>
                <c:pt idx="980">
                  <c:v>18.385400000000001</c:v>
                </c:pt>
                <c:pt idx="981">
                  <c:v>18.40211</c:v>
                </c:pt>
                <c:pt idx="982">
                  <c:v>18.41882</c:v>
                </c:pt>
                <c:pt idx="983">
                  <c:v>18.43553</c:v>
                </c:pt>
                <c:pt idx="984">
                  <c:v>18.45224</c:v>
                </c:pt>
                <c:pt idx="985">
                  <c:v>18.468959999999999</c:v>
                </c:pt>
                <c:pt idx="986">
                  <c:v>18.485669999999999</c:v>
                </c:pt>
                <c:pt idx="987">
                  <c:v>18.502379999999999</c:v>
                </c:pt>
                <c:pt idx="988">
                  <c:v>18.519089999999998</c:v>
                </c:pt>
                <c:pt idx="989">
                  <c:v>18.535799999999998</c:v>
                </c:pt>
                <c:pt idx="990">
                  <c:v>18.552510000000002</c:v>
                </c:pt>
                <c:pt idx="991">
                  <c:v>18.569220000000001</c:v>
                </c:pt>
                <c:pt idx="992">
                  <c:v>18.585930000000001</c:v>
                </c:pt>
                <c:pt idx="993">
                  <c:v>18.602650000000001</c:v>
                </c:pt>
                <c:pt idx="994">
                  <c:v>18.61936</c:v>
                </c:pt>
                <c:pt idx="995">
                  <c:v>18.63607</c:v>
                </c:pt>
                <c:pt idx="996">
                  <c:v>18.65278</c:v>
                </c:pt>
                <c:pt idx="997">
                  <c:v>18.66949</c:v>
                </c:pt>
                <c:pt idx="998">
                  <c:v>18.686199999999999</c:v>
                </c:pt>
                <c:pt idx="999">
                  <c:v>18.702909999999999</c:v>
                </c:pt>
                <c:pt idx="1000">
                  <c:v>18.719629999999999</c:v>
                </c:pt>
                <c:pt idx="1001">
                  <c:v>18.736339999999998</c:v>
                </c:pt>
                <c:pt idx="1002">
                  <c:v>18.753050000000002</c:v>
                </c:pt>
                <c:pt idx="1003">
                  <c:v>18.769760000000002</c:v>
                </c:pt>
                <c:pt idx="1004">
                  <c:v>18.786470000000001</c:v>
                </c:pt>
                <c:pt idx="1005">
                  <c:v>18.803180000000001</c:v>
                </c:pt>
                <c:pt idx="1006">
                  <c:v>18.819890000000001</c:v>
                </c:pt>
                <c:pt idx="1007">
                  <c:v>18.836600000000001</c:v>
                </c:pt>
                <c:pt idx="1008">
                  <c:v>18.85332</c:v>
                </c:pt>
                <c:pt idx="1009">
                  <c:v>18.87003</c:v>
                </c:pt>
                <c:pt idx="1010">
                  <c:v>18.88674</c:v>
                </c:pt>
                <c:pt idx="1011">
                  <c:v>18.903449999999999</c:v>
                </c:pt>
                <c:pt idx="1012">
                  <c:v>18.920159999999999</c:v>
                </c:pt>
                <c:pt idx="1013">
                  <c:v>18.936869999999999</c:v>
                </c:pt>
                <c:pt idx="1014">
                  <c:v>18.953579999999999</c:v>
                </c:pt>
                <c:pt idx="1015">
                  <c:v>18.970289999999999</c:v>
                </c:pt>
                <c:pt idx="1016">
                  <c:v>18.987010000000001</c:v>
                </c:pt>
                <c:pt idx="1017">
                  <c:v>19.003720000000001</c:v>
                </c:pt>
                <c:pt idx="1018">
                  <c:v>19.020430000000001</c:v>
                </c:pt>
                <c:pt idx="1019">
                  <c:v>19.037140000000001</c:v>
                </c:pt>
                <c:pt idx="1020">
                  <c:v>19.053850000000001</c:v>
                </c:pt>
                <c:pt idx="1021">
                  <c:v>19.07056</c:v>
                </c:pt>
                <c:pt idx="1022">
                  <c:v>19.08727</c:v>
                </c:pt>
                <c:pt idx="1023">
                  <c:v>19.10398</c:v>
                </c:pt>
                <c:pt idx="1024">
                  <c:v>19.120699999999999</c:v>
                </c:pt>
                <c:pt idx="1025">
                  <c:v>19.137409999999999</c:v>
                </c:pt>
                <c:pt idx="1026">
                  <c:v>19.154119999999999</c:v>
                </c:pt>
                <c:pt idx="1027">
                  <c:v>19.170829999999999</c:v>
                </c:pt>
                <c:pt idx="1028">
                  <c:v>19.187539999999998</c:v>
                </c:pt>
                <c:pt idx="1029">
                  <c:v>19.204249999999998</c:v>
                </c:pt>
                <c:pt idx="1030">
                  <c:v>19.220960000000002</c:v>
                </c:pt>
                <c:pt idx="1031">
                  <c:v>19.237670000000001</c:v>
                </c:pt>
                <c:pt idx="1032">
                  <c:v>19.254390000000001</c:v>
                </c:pt>
                <c:pt idx="1033">
                  <c:v>19.271100000000001</c:v>
                </c:pt>
                <c:pt idx="1034">
                  <c:v>19.28781</c:v>
                </c:pt>
                <c:pt idx="1035">
                  <c:v>19.30452</c:v>
                </c:pt>
                <c:pt idx="1036">
                  <c:v>19.32123</c:v>
                </c:pt>
                <c:pt idx="1037">
                  <c:v>19.33794</c:v>
                </c:pt>
                <c:pt idx="1038">
                  <c:v>19.354649999999999</c:v>
                </c:pt>
                <c:pt idx="1039">
                  <c:v>19.371359999999999</c:v>
                </c:pt>
                <c:pt idx="1040">
                  <c:v>19.388079999999999</c:v>
                </c:pt>
                <c:pt idx="1041">
                  <c:v>19.404789999999998</c:v>
                </c:pt>
                <c:pt idx="1042">
                  <c:v>19.421500000000002</c:v>
                </c:pt>
                <c:pt idx="1043">
                  <c:v>19.438210000000002</c:v>
                </c:pt>
                <c:pt idx="1044">
                  <c:v>19.454920000000001</c:v>
                </c:pt>
                <c:pt idx="1045">
                  <c:v>19.471630000000001</c:v>
                </c:pt>
                <c:pt idx="1046">
                  <c:v>19.488340000000001</c:v>
                </c:pt>
                <c:pt idx="1047">
                  <c:v>19.505050000000001</c:v>
                </c:pt>
                <c:pt idx="1048">
                  <c:v>19.52177</c:v>
                </c:pt>
                <c:pt idx="1049">
                  <c:v>19.53848</c:v>
                </c:pt>
                <c:pt idx="1050">
                  <c:v>19.55519</c:v>
                </c:pt>
                <c:pt idx="1051">
                  <c:v>19.571899999999999</c:v>
                </c:pt>
                <c:pt idx="1052">
                  <c:v>19.588609999999999</c:v>
                </c:pt>
                <c:pt idx="1053">
                  <c:v>19.605319999999999</c:v>
                </c:pt>
                <c:pt idx="1054">
                  <c:v>19.622029999999999</c:v>
                </c:pt>
                <c:pt idx="1055">
                  <c:v>19.638739999999999</c:v>
                </c:pt>
                <c:pt idx="1056">
                  <c:v>19.655460000000001</c:v>
                </c:pt>
                <c:pt idx="1057">
                  <c:v>19.672170000000001</c:v>
                </c:pt>
                <c:pt idx="1058">
                  <c:v>19.688880000000001</c:v>
                </c:pt>
                <c:pt idx="1059">
                  <c:v>19.705590000000001</c:v>
                </c:pt>
                <c:pt idx="1060">
                  <c:v>19.722300000000001</c:v>
                </c:pt>
                <c:pt idx="1061">
                  <c:v>19.73901</c:v>
                </c:pt>
                <c:pt idx="1062">
                  <c:v>19.75572</c:v>
                </c:pt>
                <c:pt idx="1063">
                  <c:v>19.77244</c:v>
                </c:pt>
                <c:pt idx="1064">
                  <c:v>19.789149999999999</c:v>
                </c:pt>
                <c:pt idx="1065">
                  <c:v>19.805859999999999</c:v>
                </c:pt>
                <c:pt idx="1066">
                  <c:v>19.822569999999999</c:v>
                </c:pt>
                <c:pt idx="1067">
                  <c:v>19.839279999999999</c:v>
                </c:pt>
                <c:pt idx="1068">
                  <c:v>19.855989999999998</c:v>
                </c:pt>
                <c:pt idx="1069">
                  <c:v>19.872699999999998</c:v>
                </c:pt>
                <c:pt idx="1070">
                  <c:v>19.889410000000002</c:v>
                </c:pt>
                <c:pt idx="1071">
                  <c:v>19.906130000000001</c:v>
                </c:pt>
                <c:pt idx="1072">
                  <c:v>19.922840000000001</c:v>
                </c:pt>
                <c:pt idx="1073">
                  <c:v>19.939550000000001</c:v>
                </c:pt>
                <c:pt idx="1074">
                  <c:v>19.95626</c:v>
                </c:pt>
                <c:pt idx="1075">
                  <c:v>19.97297</c:v>
                </c:pt>
                <c:pt idx="1076">
                  <c:v>19.98968</c:v>
                </c:pt>
                <c:pt idx="1077">
                  <c:v>20.00639</c:v>
                </c:pt>
                <c:pt idx="1078">
                  <c:v>20.023099999999999</c:v>
                </c:pt>
                <c:pt idx="1079">
                  <c:v>20.039819999999999</c:v>
                </c:pt>
                <c:pt idx="1080">
                  <c:v>20.056529999999999</c:v>
                </c:pt>
                <c:pt idx="1081">
                  <c:v>20.073239999999998</c:v>
                </c:pt>
                <c:pt idx="1082">
                  <c:v>20.089950000000002</c:v>
                </c:pt>
                <c:pt idx="1083">
                  <c:v>20.106660000000002</c:v>
                </c:pt>
                <c:pt idx="1084">
                  <c:v>20.123370000000001</c:v>
                </c:pt>
                <c:pt idx="1085">
                  <c:v>20.140080000000001</c:v>
                </c:pt>
                <c:pt idx="1086">
                  <c:v>20.156790000000001</c:v>
                </c:pt>
                <c:pt idx="1087">
                  <c:v>20.17351</c:v>
                </c:pt>
                <c:pt idx="1088">
                  <c:v>20.19022</c:v>
                </c:pt>
                <c:pt idx="1089">
                  <c:v>20.20693</c:v>
                </c:pt>
                <c:pt idx="1090">
                  <c:v>20.22364</c:v>
                </c:pt>
                <c:pt idx="1091">
                  <c:v>20.240349999999999</c:v>
                </c:pt>
                <c:pt idx="1092">
                  <c:v>20.257059999999999</c:v>
                </c:pt>
                <c:pt idx="1093">
                  <c:v>20.273769999999999</c:v>
                </c:pt>
                <c:pt idx="1094">
                  <c:v>20.290479999999999</c:v>
                </c:pt>
                <c:pt idx="1095">
                  <c:v>20.307200000000002</c:v>
                </c:pt>
                <c:pt idx="1096">
                  <c:v>20.323910000000001</c:v>
                </c:pt>
                <c:pt idx="1097">
                  <c:v>20.340620000000001</c:v>
                </c:pt>
                <c:pt idx="1098">
                  <c:v>20.357330000000001</c:v>
                </c:pt>
                <c:pt idx="1099">
                  <c:v>20.374040000000001</c:v>
                </c:pt>
                <c:pt idx="1100">
                  <c:v>20.390750000000001</c:v>
                </c:pt>
                <c:pt idx="1101">
                  <c:v>20.40746</c:v>
                </c:pt>
                <c:pt idx="1102">
                  <c:v>20.42417</c:v>
                </c:pt>
                <c:pt idx="1103">
                  <c:v>20.44089</c:v>
                </c:pt>
                <c:pt idx="1104">
                  <c:v>20.457599999999999</c:v>
                </c:pt>
                <c:pt idx="1105">
                  <c:v>20.474309999999999</c:v>
                </c:pt>
                <c:pt idx="1106">
                  <c:v>20.491019999999999</c:v>
                </c:pt>
                <c:pt idx="1107">
                  <c:v>20.507729999999999</c:v>
                </c:pt>
                <c:pt idx="1108">
                  <c:v>20.524439999999998</c:v>
                </c:pt>
                <c:pt idx="1109">
                  <c:v>20.541149999999998</c:v>
                </c:pt>
                <c:pt idx="1110">
                  <c:v>20.557860000000002</c:v>
                </c:pt>
                <c:pt idx="1111">
                  <c:v>20.574580000000001</c:v>
                </c:pt>
                <c:pt idx="1112">
                  <c:v>20.591290000000001</c:v>
                </c:pt>
                <c:pt idx="1113">
                  <c:v>20.608000000000001</c:v>
                </c:pt>
                <c:pt idx="1114">
                  <c:v>20.62471</c:v>
                </c:pt>
                <c:pt idx="1115">
                  <c:v>20.64142</c:v>
                </c:pt>
                <c:pt idx="1116">
                  <c:v>20.65813</c:v>
                </c:pt>
                <c:pt idx="1117">
                  <c:v>20.67484</c:v>
                </c:pt>
                <c:pt idx="1118">
                  <c:v>20.691549999999999</c:v>
                </c:pt>
                <c:pt idx="1119">
                  <c:v>20.708269999999999</c:v>
                </c:pt>
                <c:pt idx="1120">
                  <c:v>20.724979999999999</c:v>
                </c:pt>
                <c:pt idx="1121">
                  <c:v>20.741689999999998</c:v>
                </c:pt>
                <c:pt idx="1122">
                  <c:v>20.758400000000002</c:v>
                </c:pt>
                <c:pt idx="1123">
                  <c:v>20.775110000000002</c:v>
                </c:pt>
                <c:pt idx="1124">
                  <c:v>20.791820000000001</c:v>
                </c:pt>
                <c:pt idx="1125">
                  <c:v>20.808530000000001</c:v>
                </c:pt>
                <c:pt idx="1126">
                  <c:v>20.825240000000001</c:v>
                </c:pt>
                <c:pt idx="1127">
                  <c:v>20.84196</c:v>
                </c:pt>
                <c:pt idx="1128">
                  <c:v>20.85867</c:v>
                </c:pt>
                <c:pt idx="1129">
                  <c:v>20.87538</c:v>
                </c:pt>
                <c:pt idx="1130">
                  <c:v>20.89209</c:v>
                </c:pt>
                <c:pt idx="1131">
                  <c:v>20.908799999999999</c:v>
                </c:pt>
                <c:pt idx="1132">
                  <c:v>20.925509999999999</c:v>
                </c:pt>
                <c:pt idx="1133">
                  <c:v>20.942219999999999</c:v>
                </c:pt>
                <c:pt idx="1134">
                  <c:v>20.958939999999998</c:v>
                </c:pt>
                <c:pt idx="1135">
                  <c:v>20.975650000000002</c:v>
                </c:pt>
                <c:pt idx="1136">
                  <c:v>20.992360000000001</c:v>
                </c:pt>
                <c:pt idx="1137">
                  <c:v>21.009070000000001</c:v>
                </c:pt>
                <c:pt idx="1138">
                  <c:v>21.025780000000001</c:v>
                </c:pt>
                <c:pt idx="1139">
                  <c:v>21.042490000000001</c:v>
                </c:pt>
                <c:pt idx="1140">
                  <c:v>21.059200000000001</c:v>
                </c:pt>
                <c:pt idx="1141">
                  <c:v>21.07591</c:v>
                </c:pt>
                <c:pt idx="1142">
                  <c:v>21.09263</c:v>
                </c:pt>
                <c:pt idx="1143">
                  <c:v>21.10934</c:v>
                </c:pt>
                <c:pt idx="1144">
                  <c:v>21.126049999999999</c:v>
                </c:pt>
                <c:pt idx="1145">
                  <c:v>21.142759999999999</c:v>
                </c:pt>
                <c:pt idx="1146">
                  <c:v>21.159469999999999</c:v>
                </c:pt>
                <c:pt idx="1147">
                  <c:v>21.176179999999999</c:v>
                </c:pt>
                <c:pt idx="1148">
                  <c:v>21.192889999999998</c:v>
                </c:pt>
                <c:pt idx="1149">
                  <c:v>21.209599999999998</c:v>
                </c:pt>
                <c:pt idx="1150">
                  <c:v>21.226320000000001</c:v>
                </c:pt>
                <c:pt idx="1151">
                  <c:v>21.243030000000001</c:v>
                </c:pt>
                <c:pt idx="1152">
                  <c:v>21.259740000000001</c:v>
                </c:pt>
                <c:pt idx="1153">
                  <c:v>21.276450000000001</c:v>
                </c:pt>
                <c:pt idx="1154">
                  <c:v>21.29316</c:v>
                </c:pt>
                <c:pt idx="1155">
                  <c:v>21.30987</c:v>
                </c:pt>
                <c:pt idx="1156">
                  <c:v>21.32658</c:v>
                </c:pt>
                <c:pt idx="1157">
                  <c:v>21.34329</c:v>
                </c:pt>
                <c:pt idx="1158">
                  <c:v>21.360009999999999</c:v>
                </c:pt>
                <c:pt idx="1159">
                  <c:v>21.376719999999999</c:v>
                </c:pt>
                <c:pt idx="1160">
                  <c:v>21.393429999999999</c:v>
                </c:pt>
                <c:pt idx="1161">
                  <c:v>21.410139999999998</c:v>
                </c:pt>
                <c:pt idx="1162">
                  <c:v>21.426850000000002</c:v>
                </c:pt>
                <c:pt idx="1163">
                  <c:v>21.443560000000002</c:v>
                </c:pt>
                <c:pt idx="1164">
                  <c:v>21.460270000000001</c:v>
                </c:pt>
                <c:pt idx="1165">
                  <c:v>21.476980000000001</c:v>
                </c:pt>
                <c:pt idx="1166">
                  <c:v>21.4937</c:v>
                </c:pt>
                <c:pt idx="1167">
                  <c:v>21.51041</c:v>
                </c:pt>
                <c:pt idx="1168">
                  <c:v>21.52712</c:v>
                </c:pt>
                <c:pt idx="1169">
                  <c:v>21.54383</c:v>
                </c:pt>
                <c:pt idx="1170">
                  <c:v>21.56054</c:v>
                </c:pt>
                <c:pt idx="1171">
                  <c:v>21.577249999999999</c:v>
                </c:pt>
                <c:pt idx="1172">
                  <c:v>21.593959999999999</c:v>
                </c:pt>
                <c:pt idx="1173">
                  <c:v>21.610669999999999</c:v>
                </c:pt>
                <c:pt idx="1174">
                  <c:v>21.627389999999998</c:v>
                </c:pt>
                <c:pt idx="1175">
                  <c:v>21.644100000000002</c:v>
                </c:pt>
                <c:pt idx="1176">
                  <c:v>21.660810000000001</c:v>
                </c:pt>
                <c:pt idx="1177">
                  <c:v>21.677520000000001</c:v>
                </c:pt>
                <c:pt idx="1178">
                  <c:v>21.694230000000001</c:v>
                </c:pt>
                <c:pt idx="1179">
                  <c:v>21.710940000000001</c:v>
                </c:pt>
                <c:pt idx="1180">
                  <c:v>21.727650000000001</c:v>
                </c:pt>
                <c:pt idx="1181">
                  <c:v>21.74436</c:v>
                </c:pt>
                <c:pt idx="1182">
                  <c:v>21.76108</c:v>
                </c:pt>
                <c:pt idx="1183">
                  <c:v>21.77779</c:v>
                </c:pt>
                <c:pt idx="1184">
                  <c:v>21.794499999999999</c:v>
                </c:pt>
                <c:pt idx="1185">
                  <c:v>21.811209999999999</c:v>
                </c:pt>
                <c:pt idx="1186">
                  <c:v>21.827919999999999</c:v>
                </c:pt>
                <c:pt idx="1187">
                  <c:v>21.844629999999999</c:v>
                </c:pt>
                <c:pt idx="1188">
                  <c:v>21.861339999999998</c:v>
                </c:pt>
                <c:pt idx="1189">
                  <c:v>21.878050000000002</c:v>
                </c:pt>
                <c:pt idx="1190">
                  <c:v>21.894770000000001</c:v>
                </c:pt>
                <c:pt idx="1191">
                  <c:v>21.911480000000001</c:v>
                </c:pt>
                <c:pt idx="1192">
                  <c:v>21.928190000000001</c:v>
                </c:pt>
                <c:pt idx="1193">
                  <c:v>21.944900000000001</c:v>
                </c:pt>
                <c:pt idx="1194">
                  <c:v>21.96161</c:v>
                </c:pt>
                <c:pt idx="1195">
                  <c:v>21.97832</c:v>
                </c:pt>
                <c:pt idx="1196">
                  <c:v>21.99503</c:v>
                </c:pt>
                <c:pt idx="1197">
                  <c:v>22.011749999999999</c:v>
                </c:pt>
                <c:pt idx="1198">
                  <c:v>22.028459999999999</c:v>
                </c:pt>
                <c:pt idx="1199">
                  <c:v>22.045169999999999</c:v>
                </c:pt>
                <c:pt idx="1200">
                  <c:v>22.061879999999999</c:v>
                </c:pt>
                <c:pt idx="1201">
                  <c:v>22.078589999999998</c:v>
                </c:pt>
                <c:pt idx="1202">
                  <c:v>22.095300000000002</c:v>
                </c:pt>
                <c:pt idx="1203">
                  <c:v>22.112010000000001</c:v>
                </c:pt>
                <c:pt idx="1204">
                  <c:v>22.128720000000001</c:v>
                </c:pt>
                <c:pt idx="1205">
                  <c:v>22.145440000000001</c:v>
                </c:pt>
                <c:pt idx="1206">
                  <c:v>22.16215</c:v>
                </c:pt>
                <c:pt idx="1207">
                  <c:v>22.17886</c:v>
                </c:pt>
                <c:pt idx="1208">
                  <c:v>22.19557</c:v>
                </c:pt>
                <c:pt idx="1209">
                  <c:v>22.21228</c:v>
                </c:pt>
                <c:pt idx="1210">
                  <c:v>22.22899</c:v>
                </c:pt>
                <c:pt idx="1211">
                  <c:v>22.245699999999999</c:v>
                </c:pt>
                <c:pt idx="1212">
                  <c:v>22.262409999999999</c:v>
                </c:pt>
                <c:pt idx="1213">
                  <c:v>22.279129999999999</c:v>
                </c:pt>
                <c:pt idx="1214">
                  <c:v>22.295839999999998</c:v>
                </c:pt>
                <c:pt idx="1215">
                  <c:v>22.312550000000002</c:v>
                </c:pt>
                <c:pt idx="1216">
                  <c:v>22.329260000000001</c:v>
                </c:pt>
                <c:pt idx="1217">
                  <c:v>22.345970000000001</c:v>
                </c:pt>
                <c:pt idx="1218">
                  <c:v>22.362680000000001</c:v>
                </c:pt>
                <c:pt idx="1219">
                  <c:v>22.379390000000001</c:v>
                </c:pt>
                <c:pt idx="1220">
                  <c:v>22.396100000000001</c:v>
                </c:pt>
                <c:pt idx="1221">
                  <c:v>22.41282</c:v>
                </c:pt>
                <c:pt idx="1222">
                  <c:v>22.42953</c:v>
                </c:pt>
                <c:pt idx="1223">
                  <c:v>22.44624</c:v>
                </c:pt>
                <c:pt idx="1224">
                  <c:v>22.462949999999999</c:v>
                </c:pt>
                <c:pt idx="1225">
                  <c:v>22.479659999999999</c:v>
                </c:pt>
                <c:pt idx="1226">
                  <c:v>22.496369999999999</c:v>
                </c:pt>
                <c:pt idx="1227">
                  <c:v>22.513079999999999</c:v>
                </c:pt>
                <c:pt idx="1228">
                  <c:v>22.529789999999998</c:v>
                </c:pt>
                <c:pt idx="1229">
                  <c:v>22.546510000000001</c:v>
                </c:pt>
                <c:pt idx="1230">
                  <c:v>22.563220000000001</c:v>
                </c:pt>
                <c:pt idx="1231">
                  <c:v>22.579930000000001</c:v>
                </c:pt>
                <c:pt idx="1232">
                  <c:v>22.596640000000001</c:v>
                </c:pt>
                <c:pt idx="1233">
                  <c:v>22.613350000000001</c:v>
                </c:pt>
                <c:pt idx="1234">
                  <c:v>22.63006</c:v>
                </c:pt>
                <c:pt idx="1235">
                  <c:v>22.64677</c:v>
                </c:pt>
                <c:pt idx="1236">
                  <c:v>22.66348</c:v>
                </c:pt>
                <c:pt idx="1237">
                  <c:v>22.680199999999999</c:v>
                </c:pt>
                <c:pt idx="1238">
                  <c:v>22.696909999999999</c:v>
                </c:pt>
                <c:pt idx="1239">
                  <c:v>22.713619999999999</c:v>
                </c:pt>
                <c:pt idx="1240">
                  <c:v>22.730329999999999</c:v>
                </c:pt>
                <c:pt idx="1241">
                  <c:v>22.747039999999998</c:v>
                </c:pt>
                <c:pt idx="1242">
                  <c:v>22.763750000000002</c:v>
                </c:pt>
                <c:pt idx="1243">
                  <c:v>22.780460000000001</c:v>
                </c:pt>
                <c:pt idx="1244">
                  <c:v>22.797170000000001</c:v>
                </c:pt>
                <c:pt idx="1245">
                  <c:v>22.813890000000001</c:v>
                </c:pt>
                <c:pt idx="1246">
                  <c:v>22.8306</c:v>
                </c:pt>
                <c:pt idx="1247">
                  <c:v>22.84731</c:v>
                </c:pt>
                <c:pt idx="1248">
                  <c:v>22.86402</c:v>
                </c:pt>
                <c:pt idx="1249">
                  <c:v>22.88073</c:v>
                </c:pt>
                <c:pt idx="1250">
                  <c:v>22.89744</c:v>
                </c:pt>
                <c:pt idx="1251">
                  <c:v>22.914149999999999</c:v>
                </c:pt>
                <c:pt idx="1252">
                  <c:v>22.930859999999999</c:v>
                </c:pt>
                <c:pt idx="1253">
                  <c:v>22.947579999999999</c:v>
                </c:pt>
                <c:pt idx="1254">
                  <c:v>22.964289999999998</c:v>
                </c:pt>
                <c:pt idx="1255">
                  <c:v>22.981000000000002</c:v>
                </c:pt>
                <c:pt idx="1256">
                  <c:v>22.997710000000001</c:v>
                </c:pt>
                <c:pt idx="1257">
                  <c:v>23.014420000000001</c:v>
                </c:pt>
                <c:pt idx="1258">
                  <c:v>23.031130000000001</c:v>
                </c:pt>
                <c:pt idx="1259">
                  <c:v>23.047840000000001</c:v>
                </c:pt>
                <c:pt idx="1260">
                  <c:v>23.06456</c:v>
                </c:pt>
                <c:pt idx="1261">
                  <c:v>23.08127</c:v>
                </c:pt>
                <c:pt idx="1262">
                  <c:v>23.09798</c:v>
                </c:pt>
                <c:pt idx="1263">
                  <c:v>23.11469</c:v>
                </c:pt>
                <c:pt idx="1264">
                  <c:v>23.131399999999999</c:v>
                </c:pt>
                <c:pt idx="1265">
                  <c:v>23.148109999999999</c:v>
                </c:pt>
                <c:pt idx="1266">
                  <c:v>23.164819999999999</c:v>
                </c:pt>
                <c:pt idx="1267">
                  <c:v>23.181529999999999</c:v>
                </c:pt>
                <c:pt idx="1268">
                  <c:v>23.198250000000002</c:v>
                </c:pt>
                <c:pt idx="1269">
                  <c:v>23.214960000000001</c:v>
                </c:pt>
                <c:pt idx="1270">
                  <c:v>23.231670000000001</c:v>
                </c:pt>
                <c:pt idx="1271">
                  <c:v>23.248380000000001</c:v>
                </c:pt>
                <c:pt idx="1272">
                  <c:v>23.265090000000001</c:v>
                </c:pt>
                <c:pt idx="1273">
                  <c:v>23.2818</c:v>
                </c:pt>
                <c:pt idx="1274">
                  <c:v>23.29851</c:v>
                </c:pt>
                <c:pt idx="1275">
                  <c:v>23.31522</c:v>
                </c:pt>
                <c:pt idx="1276">
                  <c:v>23.331939999999999</c:v>
                </c:pt>
                <c:pt idx="1277">
                  <c:v>23.348649999999999</c:v>
                </c:pt>
                <c:pt idx="1278">
                  <c:v>23.365359999999999</c:v>
                </c:pt>
                <c:pt idx="1279">
                  <c:v>23.382069999999999</c:v>
                </c:pt>
                <c:pt idx="1280">
                  <c:v>23.398779999999999</c:v>
                </c:pt>
                <c:pt idx="1281">
                  <c:v>23.415489999999998</c:v>
                </c:pt>
                <c:pt idx="1282">
                  <c:v>23.432200000000002</c:v>
                </c:pt>
                <c:pt idx="1283">
                  <c:v>23.448910000000001</c:v>
                </c:pt>
                <c:pt idx="1284">
                  <c:v>23.465630000000001</c:v>
                </c:pt>
                <c:pt idx="1285">
                  <c:v>23.482340000000001</c:v>
                </c:pt>
                <c:pt idx="1286">
                  <c:v>23.49905</c:v>
                </c:pt>
                <c:pt idx="1287">
                  <c:v>23.51576</c:v>
                </c:pt>
                <c:pt idx="1288">
                  <c:v>23.53247</c:v>
                </c:pt>
                <c:pt idx="1289">
                  <c:v>23.54918</c:v>
                </c:pt>
                <c:pt idx="1290">
                  <c:v>23.56589</c:v>
                </c:pt>
                <c:pt idx="1291">
                  <c:v>23.582599999999999</c:v>
                </c:pt>
                <c:pt idx="1292">
                  <c:v>23.599319999999999</c:v>
                </c:pt>
                <c:pt idx="1293">
                  <c:v>23.616029999999999</c:v>
                </c:pt>
                <c:pt idx="1294">
                  <c:v>23.632739999999998</c:v>
                </c:pt>
                <c:pt idx="1295">
                  <c:v>23.649450000000002</c:v>
                </c:pt>
                <c:pt idx="1296">
                  <c:v>23.666160000000001</c:v>
                </c:pt>
                <c:pt idx="1297">
                  <c:v>23.682870000000001</c:v>
                </c:pt>
                <c:pt idx="1298">
                  <c:v>23.699580000000001</c:v>
                </c:pt>
                <c:pt idx="1299">
                  <c:v>23.716290000000001</c:v>
                </c:pt>
                <c:pt idx="1300">
                  <c:v>23.73301</c:v>
                </c:pt>
                <c:pt idx="1301">
                  <c:v>23.74972</c:v>
                </c:pt>
                <c:pt idx="1302">
                  <c:v>23.76643</c:v>
                </c:pt>
                <c:pt idx="1303">
                  <c:v>23.78314</c:v>
                </c:pt>
                <c:pt idx="1304">
                  <c:v>23.799849999999999</c:v>
                </c:pt>
                <c:pt idx="1305">
                  <c:v>23.816559999999999</c:v>
                </c:pt>
                <c:pt idx="1306">
                  <c:v>23.833269999999999</c:v>
                </c:pt>
                <c:pt idx="1307">
                  <c:v>23.849979999999999</c:v>
                </c:pt>
                <c:pt idx="1308">
                  <c:v>23.866700000000002</c:v>
                </c:pt>
                <c:pt idx="1309">
                  <c:v>23.883410000000001</c:v>
                </c:pt>
                <c:pt idx="1310">
                  <c:v>23.900120000000001</c:v>
                </c:pt>
                <c:pt idx="1311">
                  <c:v>23.916830000000001</c:v>
                </c:pt>
                <c:pt idx="1312">
                  <c:v>23.933540000000001</c:v>
                </c:pt>
                <c:pt idx="1313">
                  <c:v>23.95025</c:v>
                </c:pt>
                <c:pt idx="1314">
                  <c:v>23.96696</c:v>
                </c:pt>
                <c:pt idx="1315">
                  <c:v>23.98367</c:v>
                </c:pt>
                <c:pt idx="1316">
                  <c:v>24.000389999999999</c:v>
                </c:pt>
                <c:pt idx="1317">
                  <c:v>24.017099999999999</c:v>
                </c:pt>
                <c:pt idx="1318">
                  <c:v>24.033809999999999</c:v>
                </c:pt>
                <c:pt idx="1319">
                  <c:v>24.050519999999999</c:v>
                </c:pt>
                <c:pt idx="1320">
                  <c:v>24.067229999999999</c:v>
                </c:pt>
                <c:pt idx="1321">
                  <c:v>24.083939999999998</c:v>
                </c:pt>
                <c:pt idx="1322">
                  <c:v>24.100650000000002</c:v>
                </c:pt>
                <c:pt idx="1323">
                  <c:v>24.117360000000001</c:v>
                </c:pt>
                <c:pt idx="1324">
                  <c:v>24.134080000000001</c:v>
                </c:pt>
                <c:pt idx="1325">
                  <c:v>24.150790000000001</c:v>
                </c:pt>
                <c:pt idx="1326">
                  <c:v>24.1675</c:v>
                </c:pt>
                <c:pt idx="1327">
                  <c:v>24.18421</c:v>
                </c:pt>
                <c:pt idx="1328">
                  <c:v>24.20092</c:v>
                </c:pt>
                <c:pt idx="1329">
                  <c:v>24.21763</c:v>
                </c:pt>
                <c:pt idx="1330">
                  <c:v>24.23434</c:v>
                </c:pt>
                <c:pt idx="1331">
                  <c:v>24.251059999999999</c:v>
                </c:pt>
                <c:pt idx="1332">
                  <c:v>24.267769999999999</c:v>
                </c:pt>
                <c:pt idx="1333">
                  <c:v>24.284479999999999</c:v>
                </c:pt>
                <c:pt idx="1334">
                  <c:v>24.301189999999998</c:v>
                </c:pt>
                <c:pt idx="1335">
                  <c:v>24.317900000000002</c:v>
                </c:pt>
                <c:pt idx="1336">
                  <c:v>24.334610000000001</c:v>
                </c:pt>
                <c:pt idx="1337">
                  <c:v>24.351320000000001</c:v>
                </c:pt>
                <c:pt idx="1338">
                  <c:v>24.368030000000001</c:v>
                </c:pt>
                <c:pt idx="1339">
                  <c:v>24.38475</c:v>
                </c:pt>
                <c:pt idx="1340">
                  <c:v>24.40146</c:v>
                </c:pt>
                <c:pt idx="1341">
                  <c:v>24.41817</c:v>
                </c:pt>
                <c:pt idx="1342">
                  <c:v>24.43488</c:v>
                </c:pt>
                <c:pt idx="1343">
                  <c:v>24.451589999999999</c:v>
                </c:pt>
                <c:pt idx="1344">
                  <c:v>24.468299999999999</c:v>
                </c:pt>
                <c:pt idx="1345">
                  <c:v>24.485009999999999</c:v>
                </c:pt>
                <c:pt idx="1346">
                  <c:v>24.501719999999999</c:v>
                </c:pt>
                <c:pt idx="1347">
                  <c:v>24.518439999999998</c:v>
                </c:pt>
                <c:pt idx="1348">
                  <c:v>24.535150000000002</c:v>
                </c:pt>
                <c:pt idx="1349">
                  <c:v>24.551860000000001</c:v>
                </c:pt>
                <c:pt idx="1350">
                  <c:v>24.568570000000001</c:v>
                </c:pt>
                <c:pt idx="1351">
                  <c:v>24.585280000000001</c:v>
                </c:pt>
                <c:pt idx="1352">
                  <c:v>24.601990000000001</c:v>
                </c:pt>
                <c:pt idx="1353">
                  <c:v>24.6187</c:v>
                </c:pt>
                <c:pt idx="1354">
                  <c:v>24.63541</c:v>
                </c:pt>
                <c:pt idx="1355">
                  <c:v>24.65213</c:v>
                </c:pt>
                <c:pt idx="1356">
                  <c:v>24.668839999999999</c:v>
                </c:pt>
                <c:pt idx="1357">
                  <c:v>24.685549999999999</c:v>
                </c:pt>
                <c:pt idx="1358">
                  <c:v>24.702259999999999</c:v>
                </c:pt>
                <c:pt idx="1359">
                  <c:v>24.718969999999999</c:v>
                </c:pt>
                <c:pt idx="1360">
                  <c:v>24.735679999999999</c:v>
                </c:pt>
                <c:pt idx="1361">
                  <c:v>24.752389999999998</c:v>
                </c:pt>
                <c:pt idx="1362">
                  <c:v>24.769100000000002</c:v>
                </c:pt>
                <c:pt idx="1363">
                  <c:v>24.785820000000001</c:v>
                </c:pt>
                <c:pt idx="1364">
                  <c:v>24.802530000000001</c:v>
                </c:pt>
                <c:pt idx="1365">
                  <c:v>24.819240000000001</c:v>
                </c:pt>
                <c:pt idx="1366">
                  <c:v>24.83595</c:v>
                </c:pt>
                <c:pt idx="1367">
                  <c:v>24.85266</c:v>
                </c:pt>
                <c:pt idx="1368">
                  <c:v>24.86937</c:v>
                </c:pt>
                <c:pt idx="1369">
                  <c:v>24.88608</c:v>
                </c:pt>
                <c:pt idx="1370">
                  <c:v>24.90279</c:v>
                </c:pt>
                <c:pt idx="1371">
                  <c:v>24.919509999999999</c:v>
                </c:pt>
                <c:pt idx="1372">
                  <c:v>24.936219999999999</c:v>
                </c:pt>
                <c:pt idx="1373">
                  <c:v>24.952929999999999</c:v>
                </c:pt>
                <c:pt idx="1374">
                  <c:v>24.969639999999998</c:v>
                </c:pt>
                <c:pt idx="1375">
                  <c:v>24.986350000000002</c:v>
                </c:pt>
                <c:pt idx="1376">
                  <c:v>25.003060000000001</c:v>
                </c:pt>
                <c:pt idx="1377">
                  <c:v>25.019770000000001</c:v>
                </c:pt>
                <c:pt idx="1378">
                  <c:v>25.036480000000001</c:v>
                </c:pt>
                <c:pt idx="1379">
                  <c:v>25.0532</c:v>
                </c:pt>
                <c:pt idx="1380">
                  <c:v>25.06991</c:v>
                </c:pt>
                <c:pt idx="1381">
                  <c:v>25.08662</c:v>
                </c:pt>
                <c:pt idx="1382">
                  <c:v>25.10333</c:v>
                </c:pt>
                <c:pt idx="1383">
                  <c:v>25.120039999999999</c:v>
                </c:pt>
                <c:pt idx="1384">
                  <c:v>25.136749999999999</c:v>
                </c:pt>
                <c:pt idx="1385">
                  <c:v>25.153459999999999</c:v>
                </c:pt>
                <c:pt idx="1386">
                  <c:v>25.170169999999999</c:v>
                </c:pt>
                <c:pt idx="1387">
                  <c:v>25.186889999999998</c:v>
                </c:pt>
                <c:pt idx="1388">
                  <c:v>25.203600000000002</c:v>
                </c:pt>
                <c:pt idx="1389">
                  <c:v>25.220310000000001</c:v>
                </c:pt>
                <c:pt idx="1390">
                  <c:v>25.237020000000001</c:v>
                </c:pt>
                <c:pt idx="1391">
                  <c:v>25.253730000000001</c:v>
                </c:pt>
                <c:pt idx="1392">
                  <c:v>25.270440000000001</c:v>
                </c:pt>
                <c:pt idx="1393">
                  <c:v>25.28715</c:v>
                </c:pt>
                <c:pt idx="1394">
                  <c:v>25.30387</c:v>
                </c:pt>
                <c:pt idx="1395">
                  <c:v>25.32058</c:v>
                </c:pt>
                <c:pt idx="1396">
                  <c:v>25.337289999999999</c:v>
                </c:pt>
                <c:pt idx="1397">
                  <c:v>25.353999999999999</c:v>
                </c:pt>
                <c:pt idx="1398">
                  <c:v>25.370709999999999</c:v>
                </c:pt>
                <c:pt idx="1399">
                  <c:v>25.387419999999999</c:v>
                </c:pt>
                <c:pt idx="1400">
                  <c:v>25.404129999999999</c:v>
                </c:pt>
                <c:pt idx="1401">
                  <c:v>25.420839999999998</c:v>
                </c:pt>
                <c:pt idx="1402">
                  <c:v>25.437560000000001</c:v>
                </c:pt>
                <c:pt idx="1403">
                  <c:v>25.454270000000001</c:v>
                </c:pt>
                <c:pt idx="1404">
                  <c:v>25.470980000000001</c:v>
                </c:pt>
                <c:pt idx="1405">
                  <c:v>25.487690000000001</c:v>
                </c:pt>
                <c:pt idx="1406">
                  <c:v>25.5044</c:v>
                </c:pt>
                <c:pt idx="1407">
                  <c:v>25.52111</c:v>
                </c:pt>
                <c:pt idx="1408">
                  <c:v>25.53782</c:v>
                </c:pt>
                <c:pt idx="1409">
                  <c:v>25.55453</c:v>
                </c:pt>
                <c:pt idx="1410">
                  <c:v>25.571249999999999</c:v>
                </c:pt>
                <c:pt idx="1411">
                  <c:v>25.587959999999999</c:v>
                </c:pt>
                <c:pt idx="1412">
                  <c:v>25.604669999999999</c:v>
                </c:pt>
                <c:pt idx="1413">
                  <c:v>25.621379999999998</c:v>
                </c:pt>
                <c:pt idx="1414">
                  <c:v>25.638089999999998</c:v>
                </c:pt>
                <c:pt idx="1415">
                  <c:v>25.654800000000002</c:v>
                </c:pt>
                <c:pt idx="1416">
                  <c:v>25.671510000000001</c:v>
                </c:pt>
                <c:pt idx="1417">
                  <c:v>25.688220000000001</c:v>
                </c:pt>
                <c:pt idx="1418">
                  <c:v>25.704940000000001</c:v>
                </c:pt>
                <c:pt idx="1419">
                  <c:v>25.72165</c:v>
                </c:pt>
                <c:pt idx="1420">
                  <c:v>25.73836</c:v>
                </c:pt>
                <c:pt idx="1421">
                  <c:v>25.75507</c:v>
                </c:pt>
                <c:pt idx="1422">
                  <c:v>25.77178</c:v>
                </c:pt>
                <c:pt idx="1423">
                  <c:v>25.788489999999999</c:v>
                </c:pt>
                <c:pt idx="1424">
                  <c:v>25.805199999999999</c:v>
                </c:pt>
                <c:pt idx="1425">
                  <c:v>25.821909999999999</c:v>
                </c:pt>
                <c:pt idx="1426">
                  <c:v>25.838629999999998</c:v>
                </c:pt>
                <c:pt idx="1427">
                  <c:v>25.855340000000002</c:v>
                </c:pt>
                <c:pt idx="1428">
                  <c:v>25.872050000000002</c:v>
                </c:pt>
                <c:pt idx="1429">
                  <c:v>25.888760000000001</c:v>
                </c:pt>
                <c:pt idx="1430">
                  <c:v>25.905470000000001</c:v>
                </c:pt>
                <c:pt idx="1431">
                  <c:v>25.922180000000001</c:v>
                </c:pt>
                <c:pt idx="1432">
                  <c:v>25.938890000000001</c:v>
                </c:pt>
                <c:pt idx="1433">
                  <c:v>25.9556</c:v>
                </c:pt>
                <c:pt idx="1434">
                  <c:v>25.97232</c:v>
                </c:pt>
                <c:pt idx="1435">
                  <c:v>25.98903</c:v>
                </c:pt>
                <c:pt idx="1436">
                  <c:v>26.005739999999999</c:v>
                </c:pt>
                <c:pt idx="1437">
                  <c:v>26.022449999999999</c:v>
                </c:pt>
                <c:pt idx="1438">
                  <c:v>26.039159999999999</c:v>
                </c:pt>
                <c:pt idx="1439">
                  <c:v>26.055869999999999</c:v>
                </c:pt>
                <c:pt idx="1440">
                  <c:v>26.072579999999999</c:v>
                </c:pt>
                <c:pt idx="1441">
                  <c:v>26.089289999999998</c:v>
                </c:pt>
                <c:pt idx="1442">
                  <c:v>26.106010000000001</c:v>
                </c:pt>
                <c:pt idx="1443">
                  <c:v>26.122720000000001</c:v>
                </c:pt>
                <c:pt idx="1444">
                  <c:v>26.139430000000001</c:v>
                </c:pt>
                <c:pt idx="1445">
                  <c:v>26.156140000000001</c:v>
                </c:pt>
                <c:pt idx="1446">
                  <c:v>26.17285</c:v>
                </c:pt>
                <c:pt idx="1447">
                  <c:v>26.18956</c:v>
                </c:pt>
                <c:pt idx="1448">
                  <c:v>26.20627</c:v>
                </c:pt>
                <c:pt idx="1449">
                  <c:v>26.22298</c:v>
                </c:pt>
                <c:pt idx="1450">
                  <c:v>26.239699999999999</c:v>
                </c:pt>
                <c:pt idx="1451">
                  <c:v>26.256409999999999</c:v>
                </c:pt>
                <c:pt idx="1452">
                  <c:v>26.273119999999999</c:v>
                </c:pt>
                <c:pt idx="1453">
                  <c:v>26.289829999999998</c:v>
                </c:pt>
                <c:pt idx="1454">
                  <c:v>26.306539999999998</c:v>
                </c:pt>
                <c:pt idx="1455">
                  <c:v>26.323250000000002</c:v>
                </c:pt>
                <c:pt idx="1456">
                  <c:v>26.339960000000001</c:v>
                </c:pt>
                <c:pt idx="1457">
                  <c:v>26.356680000000001</c:v>
                </c:pt>
                <c:pt idx="1458">
                  <c:v>26.373390000000001</c:v>
                </c:pt>
                <c:pt idx="1459">
                  <c:v>26.3901</c:v>
                </c:pt>
                <c:pt idx="1460">
                  <c:v>26.40681</c:v>
                </c:pt>
                <c:pt idx="1461">
                  <c:v>26.42352</c:v>
                </c:pt>
                <c:pt idx="1462">
                  <c:v>26.44023</c:v>
                </c:pt>
                <c:pt idx="1463">
                  <c:v>26.456939999999999</c:v>
                </c:pt>
                <c:pt idx="1464">
                  <c:v>26.473649999999999</c:v>
                </c:pt>
                <c:pt idx="1465">
                  <c:v>26.490369999999999</c:v>
                </c:pt>
                <c:pt idx="1466">
                  <c:v>26.507079999999998</c:v>
                </c:pt>
                <c:pt idx="1467">
                  <c:v>26.523790000000002</c:v>
                </c:pt>
                <c:pt idx="1468">
                  <c:v>26.540500000000002</c:v>
                </c:pt>
                <c:pt idx="1469">
                  <c:v>26.557210000000001</c:v>
                </c:pt>
                <c:pt idx="1470">
                  <c:v>26.573920000000001</c:v>
                </c:pt>
                <c:pt idx="1471">
                  <c:v>26.590630000000001</c:v>
                </c:pt>
                <c:pt idx="1472">
                  <c:v>26.607340000000001</c:v>
                </c:pt>
                <c:pt idx="1473">
                  <c:v>26.62406</c:v>
                </c:pt>
                <c:pt idx="1474">
                  <c:v>26.64077</c:v>
                </c:pt>
                <c:pt idx="1475">
                  <c:v>26.65748</c:v>
                </c:pt>
                <c:pt idx="1476">
                  <c:v>26.674189999999999</c:v>
                </c:pt>
                <c:pt idx="1477">
                  <c:v>26.690899999999999</c:v>
                </c:pt>
                <c:pt idx="1478">
                  <c:v>26.707609999999999</c:v>
                </c:pt>
                <c:pt idx="1479">
                  <c:v>26.724319999999999</c:v>
                </c:pt>
                <c:pt idx="1480">
                  <c:v>26.741029999999999</c:v>
                </c:pt>
                <c:pt idx="1481">
                  <c:v>26.757750000000001</c:v>
                </c:pt>
                <c:pt idx="1482">
                  <c:v>26.774460000000001</c:v>
                </c:pt>
                <c:pt idx="1483">
                  <c:v>26.791170000000001</c:v>
                </c:pt>
                <c:pt idx="1484">
                  <c:v>26.807880000000001</c:v>
                </c:pt>
                <c:pt idx="1485">
                  <c:v>26.824590000000001</c:v>
                </c:pt>
                <c:pt idx="1486">
                  <c:v>26.8413</c:v>
                </c:pt>
                <c:pt idx="1487">
                  <c:v>26.85801</c:v>
                </c:pt>
                <c:pt idx="1488">
                  <c:v>26.87472</c:v>
                </c:pt>
                <c:pt idx="1489">
                  <c:v>26.891439999999999</c:v>
                </c:pt>
                <c:pt idx="1490">
                  <c:v>26.908149999999999</c:v>
                </c:pt>
                <c:pt idx="1491">
                  <c:v>26.924859999999999</c:v>
                </c:pt>
                <c:pt idx="1492">
                  <c:v>26.941569999999999</c:v>
                </c:pt>
                <c:pt idx="1493">
                  <c:v>26.958279999999998</c:v>
                </c:pt>
                <c:pt idx="1494">
                  <c:v>26.974989999999998</c:v>
                </c:pt>
                <c:pt idx="1495">
                  <c:v>26.991700000000002</c:v>
                </c:pt>
                <c:pt idx="1496">
                  <c:v>27.008410000000001</c:v>
                </c:pt>
                <c:pt idx="1497">
                  <c:v>27.025130000000001</c:v>
                </c:pt>
                <c:pt idx="1498">
                  <c:v>27.041840000000001</c:v>
                </c:pt>
                <c:pt idx="1499">
                  <c:v>27.05855</c:v>
                </c:pt>
                <c:pt idx="1500">
                  <c:v>27.07526</c:v>
                </c:pt>
                <c:pt idx="1501">
                  <c:v>27.09197</c:v>
                </c:pt>
                <c:pt idx="1502">
                  <c:v>27.10868</c:v>
                </c:pt>
                <c:pt idx="1503">
                  <c:v>27.125389999999999</c:v>
                </c:pt>
                <c:pt idx="1504">
                  <c:v>27.142099999999999</c:v>
                </c:pt>
                <c:pt idx="1505">
                  <c:v>27.158819999999999</c:v>
                </c:pt>
                <c:pt idx="1506">
                  <c:v>27.175529999999998</c:v>
                </c:pt>
                <c:pt idx="1507">
                  <c:v>27.192240000000002</c:v>
                </c:pt>
                <c:pt idx="1508">
                  <c:v>27.208950000000002</c:v>
                </c:pt>
                <c:pt idx="1509">
                  <c:v>27.225660000000001</c:v>
                </c:pt>
                <c:pt idx="1510">
                  <c:v>27.242370000000001</c:v>
                </c:pt>
                <c:pt idx="1511">
                  <c:v>27.259080000000001</c:v>
                </c:pt>
                <c:pt idx="1512">
                  <c:v>27.275790000000001</c:v>
                </c:pt>
                <c:pt idx="1513">
                  <c:v>27.29251</c:v>
                </c:pt>
                <c:pt idx="1514">
                  <c:v>27.30922</c:v>
                </c:pt>
                <c:pt idx="1515">
                  <c:v>27.32593</c:v>
                </c:pt>
                <c:pt idx="1516">
                  <c:v>27.342639999999999</c:v>
                </c:pt>
                <c:pt idx="1517">
                  <c:v>27.359349999999999</c:v>
                </c:pt>
                <c:pt idx="1518">
                  <c:v>27.376059999999999</c:v>
                </c:pt>
                <c:pt idx="1519">
                  <c:v>27.392769999999999</c:v>
                </c:pt>
                <c:pt idx="1520">
                  <c:v>27.409479999999999</c:v>
                </c:pt>
                <c:pt idx="1521">
                  <c:v>27.426200000000001</c:v>
                </c:pt>
                <c:pt idx="1522">
                  <c:v>27.442910000000001</c:v>
                </c:pt>
                <c:pt idx="1523">
                  <c:v>27.459620000000001</c:v>
                </c:pt>
                <c:pt idx="1524">
                  <c:v>27.476330000000001</c:v>
                </c:pt>
                <c:pt idx="1525">
                  <c:v>27.493040000000001</c:v>
                </c:pt>
                <c:pt idx="1526">
                  <c:v>27.50975</c:v>
                </c:pt>
                <c:pt idx="1527">
                  <c:v>27.52646</c:v>
                </c:pt>
                <c:pt idx="1528">
                  <c:v>27.54318</c:v>
                </c:pt>
                <c:pt idx="1529">
                  <c:v>27.559889999999999</c:v>
                </c:pt>
                <c:pt idx="1530">
                  <c:v>27.576599999999999</c:v>
                </c:pt>
                <c:pt idx="1531">
                  <c:v>27.593309999999999</c:v>
                </c:pt>
                <c:pt idx="1532">
                  <c:v>27.610019999999999</c:v>
                </c:pt>
                <c:pt idx="1533">
                  <c:v>27.626729999999998</c:v>
                </c:pt>
                <c:pt idx="1534">
                  <c:v>27.643439999999998</c:v>
                </c:pt>
                <c:pt idx="1535">
                  <c:v>27.660150000000002</c:v>
                </c:pt>
                <c:pt idx="1536">
                  <c:v>27.676870000000001</c:v>
                </c:pt>
                <c:pt idx="1537">
                  <c:v>27.693580000000001</c:v>
                </c:pt>
                <c:pt idx="1538">
                  <c:v>27.710290000000001</c:v>
                </c:pt>
                <c:pt idx="1539">
                  <c:v>27.727</c:v>
                </c:pt>
                <c:pt idx="1540">
                  <c:v>27.74371</c:v>
                </c:pt>
                <c:pt idx="1541">
                  <c:v>27.76042</c:v>
                </c:pt>
                <c:pt idx="1542">
                  <c:v>27.77713</c:v>
                </c:pt>
                <c:pt idx="1543">
                  <c:v>27.793839999999999</c:v>
                </c:pt>
                <c:pt idx="1544">
                  <c:v>27.810559999999999</c:v>
                </c:pt>
                <c:pt idx="1545">
                  <c:v>27.827269999999999</c:v>
                </c:pt>
                <c:pt idx="1546">
                  <c:v>27.843979999999998</c:v>
                </c:pt>
                <c:pt idx="1547">
                  <c:v>27.860690000000002</c:v>
                </c:pt>
                <c:pt idx="1548">
                  <c:v>27.877400000000002</c:v>
                </c:pt>
                <c:pt idx="1549">
                  <c:v>27.894110000000001</c:v>
                </c:pt>
                <c:pt idx="1550">
                  <c:v>27.910820000000001</c:v>
                </c:pt>
                <c:pt idx="1551">
                  <c:v>27.927530000000001</c:v>
                </c:pt>
                <c:pt idx="1552">
                  <c:v>27.94425</c:v>
                </c:pt>
                <c:pt idx="1553">
                  <c:v>27.96096</c:v>
                </c:pt>
                <c:pt idx="1554">
                  <c:v>27.97767</c:v>
                </c:pt>
                <c:pt idx="1555">
                  <c:v>27.99438</c:v>
                </c:pt>
                <c:pt idx="1556">
                  <c:v>28.011089999999999</c:v>
                </c:pt>
                <c:pt idx="1557">
                  <c:v>28.027799999999999</c:v>
                </c:pt>
                <c:pt idx="1558">
                  <c:v>28.044509999999999</c:v>
                </c:pt>
                <c:pt idx="1559">
                  <c:v>28.061219999999999</c:v>
                </c:pt>
                <c:pt idx="1560">
                  <c:v>28.077940000000002</c:v>
                </c:pt>
                <c:pt idx="1561">
                  <c:v>28.094650000000001</c:v>
                </c:pt>
                <c:pt idx="1562">
                  <c:v>28.111360000000001</c:v>
                </c:pt>
                <c:pt idx="1563">
                  <c:v>28.128070000000001</c:v>
                </c:pt>
                <c:pt idx="1564">
                  <c:v>28.144780000000001</c:v>
                </c:pt>
                <c:pt idx="1565">
                  <c:v>28.161490000000001</c:v>
                </c:pt>
                <c:pt idx="1566">
                  <c:v>28.1782</c:v>
                </c:pt>
                <c:pt idx="1567">
                  <c:v>28.19491</c:v>
                </c:pt>
                <c:pt idx="1568">
                  <c:v>28.21163</c:v>
                </c:pt>
                <c:pt idx="1569">
                  <c:v>28.228339999999999</c:v>
                </c:pt>
                <c:pt idx="1570">
                  <c:v>28.245049999999999</c:v>
                </c:pt>
                <c:pt idx="1571">
                  <c:v>28.261759999999999</c:v>
                </c:pt>
                <c:pt idx="1572">
                  <c:v>28.278469999999999</c:v>
                </c:pt>
                <c:pt idx="1573">
                  <c:v>28.295179999999998</c:v>
                </c:pt>
                <c:pt idx="1574">
                  <c:v>28.311889999999998</c:v>
                </c:pt>
                <c:pt idx="1575">
                  <c:v>28.328600000000002</c:v>
                </c:pt>
                <c:pt idx="1576">
                  <c:v>28.345320000000001</c:v>
                </c:pt>
                <c:pt idx="1577">
                  <c:v>28.362030000000001</c:v>
                </c:pt>
                <c:pt idx="1578">
                  <c:v>28.378740000000001</c:v>
                </c:pt>
                <c:pt idx="1579">
                  <c:v>28.39545</c:v>
                </c:pt>
                <c:pt idx="1580">
                  <c:v>28.41216</c:v>
                </c:pt>
                <c:pt idx="1581">
                  <c:v>28.42887</c:v>
                </c:pt>
                <c:pt idx="1582">
                  <c:v>28.44558</c:v>
                </c:pt>
                <c:pt idx="1583">
                  <c:v>28.462289999999999</c:v>
                </c:pt>
                <c:pt idx="1584">
                  <c:v>28.479009999999999</c:v>
                </c:pt>
                <c:pt idx="1585">
                  <c:v>28.495719999999999</c:v>
                </c:pt>
                <c:pt idx="1586">
                  <c:v>28.512429999999998</c:v>
                </c:pt>
                <c:pt idx="1587">
                  <c:v>28.529140000000002</c:v>
                </c:pt>
                <c:pt idx="1588">
                  <c:v>28.545850000000002</c:v>
                </c:pt>
                <c:pt idx="1589">
                  <c:v>28.562560000000001</c:v>
                </c:pt>
                <c:pt idx="1590">
                  <c:v>28.579270000000001</c:v>
                </c:pt>
                <c:pt idx="1591">
                  <c:v>28.59599</c:v>
                </c:pt>
                <c:pt idx="1592">
                  <c:v>28.6127</c:v>
                </c:pt>
                <c:pt idx="1593">
                  <c:v>28.62941</c:v>
                </c:pt>
                <c:pt idx="1594">
                  <c:v>28.64612</c:v>
                </c:pt>
                <c:pt idx="1595">
                  <c:v>28.66283</c:v>
                </c:pt>
                <c:pt idx="1596">
                  <c:v>28.679539999999999</c:v>
                </c:pt>
                <c:pt idx="1597">
                  <c:v>28.696249999999999</c:v>
                </c:pt>
                <c:pt idx="1598">
                  <c:v>28.712959999999999</c:v>
                </c:pt>
                <c:pt idx="1599">
                  <c:v>28.729679999999998</c:v>
                </c:pt>
                <c:pt idx="1600">
                  <c:v>28.746390000000002</c:v>
                </c:pt>
                <c:pt idx="1601">
                  <c:v>28.763100000000001</c:v>
                </c:pt>
                <c:pt idx="1602">
                  <c:v>28.779810000000001</c:v>
                </c:pt>
                <c:pt idx="1603">
                  <c:v>28.796520000000001</c:v>
                </c:pt>
                <c:pt idx="1604">
                  <c:v>28.813230000000001</c:v>
                </c:pt>
                <c:pt idx="1605">
                  <c:v>28.829940000000001</c:v>
                </c:pt>
                <c:pt idx="1606">
                  <c:v>28.84665</c:v>
                </c:pt>
                <c:pt idx="1607">
                  <c:v>28.86337</c:v>
                </c:pt>
                <c:pt idx="1608">
                  <c:v>28.88008</c:v>
                </c:pt>
                <c:pt idx="1609">
                  <c:v>28.896789999999999</c:v>
                </c:pt>
                <c:pt idx="1610">
                  <c:v>28.913499999999999</c:v>
                </c:pt>
                <c:pt idx="1611">
                  <c:v>28.930209999999999</c:v>
                </c:pt>
                <c:pt idx="1612">
                  <c:v>28.946919999999999</c:v>
                </c:pt>
                <c:pt idx="1613">
                  <c:v>28.963629999999998</c:v>
                </c:pt>
                <c:pt idx="1614">
                  <c:v>28.980340000000002</c:v>
                </c:pt>
                <c:pt idx="1615">
                  <c:v>28.997060000000001</c:v>
                </c:pt>
                <c:pt idx="1616">
                  <c:v>29.013770000000001</c:v>
                </c:pt>
                <c:pt idx="1617">
                  <c:v>29.030480000000001</c:v>
                </c:pt>
                <c:pt idx="1618">
                  <c:v>29.047190000000001</c:v>
                </c:pt>
                <c:pt idx="1619">
                  <c:v>29.0639</c:v>
                </c:pt>
                <c:pt idx="1620">
                  <c:v>29.08061</c:v>
                </c:pt>
                <c:pt idx="1621">
                  <c:v>29.09732</c:v>
                </c:pt>
                <c:pt idx="1622">
                  <c:v>29.11403</c:v>
                </c:pt>
                <c:pt idx="1623">
                  <c:v>29.130749999999999</c:v>
                </c:pt>
                <c:pt idx="1624">
                  <c:v>29.147459999999999</c:v>
                </c:pt>
                <c:pt idx="1625">
                  <c:v>29.164169999999999</c:v>
                </c:pt>
                <c:pt idx="1626">
                  <c:v>29.180879999999998</c:v>
                </c:pt>
                <c:pt idx="1627">
                  <c:v>29.197590000000002</c:v>
                </c:pt>
                <c:pt idx="1628">
                  <c:v>29.214300000000001</c:v>
                </c:pt>
                <c:pt idx="1629">
                  <c:v>29.231010000000001</c:v>
                </c:pt>
                <c:pt idx="1630">
                  <c:v>29.247720000000001</c:v>
                </c:pt>
                <c:pt idx="1631">
                  <c:v>29.26444</c:v>
                </c:pt>
                <c:pt idx="1632">
                  <c:v>29.28115</c:v>
                </c:pt>
                <c:pt idx="1633">
                  <c:v>29.29786</c:v>
                </c:pt>
                <c:pt idx="1634">
                  <c:v>29.31457</c:v>
                </c:pt>
                <c:pt idx="1635">
                  <c:v>29.33128</c:v>
                </c:pt>
                <c:pt idx="1636">
                  <c:v>29.347989999999999</c:v>
                </c:pt>
                <c:pt idx="1637">
                  <c:v>29.364699999999999</c:v>
                </c:pt>
                <c:pt idx="1638">
                  <c:v>29.381409999999999</c:v>
                </c:pt>
                <c:pt idx="1639">
                  <c:v>29.398129999999998</c:v>
                </c:pt>
                <c:pt idx="1640">
                  <c:v>29.414840000000002</c:v>
                </c:pt>
                <c:pt idx="1641">
                  <c:v>29.431550000000001</c:v>
                </c:pt>
                <c:pt idx="1642">
                  <c:v>29.448260000000001</c:v>
                </c:pt>
                <c:pt idx="1643">
                  <c:v>29.464970000000001</c:v>
                </c:pt>
                <c:pt idx="1644">
                  <c:v>29.481680000000001</c:v>
                </c:pt>
                <c:pt idx="1645">
                  <c:v>29.498390000000001</c:v>
                </c:pt>
                <c:pt idx="1646">
                  <c:v>29.5151</c:v>
                </c:pt>
                <c:pt idx="1647">
                  <c:v>29.53182</c:v>
                </c:pt>
                <c:pt idx="1648">
                  <c:v>29.54853</c:v>
                </c:pt>
                <c:pt idx="1649">
                  <c:v>29.565239999999999</c:v>
                </c:pt>
                <c:pt idx="1650">
                  <c:v>29.581949999999999</c:v>
                </c:pt>
                <c:pt idx="1651">
                  <c:v>29.598659999999999</c:v>
                </c:pt>
                <c:pt idx="1652">
                  <c:v>29.615369999999999</c:v>
                </c:pt>
                <c:pt idx="1653">
                  <c:v>29.632079999999998</c:v>
                </c:pt>
                <c:pt idx="1654">
                  <c:v>29.648800000000001</c:v>
                </c:pt>
                <c:pt idx="1655">
                  <c:v>29.665510000000001</c:v>
                </c:pt>
                <c:pt idx="1656">
                  <c:v>29.682220000000001</c:v>
                </c:pt>
                <c:pt idx="1657">
                  <c:v>29.698930000000001</c:v>
                </c:pt>
                <c:pt idx="1658">
                  <c:v>29.71564</c:v>
                </c:pt>
                <c:pt idx="1659">
                  <c:v>29.73235</c:v>
                </c:pt>
                <c:pt idx="1660">
                  <c:v>29.74906</c:v>
                </c:pt>
                <c:pt idx="1661">
                  <c:v>29.76577</c:v>
                </c:pt>
                <c:pt idx="1662">
                  <c:v>29.782489999999999</c:v>
                </c:pt>
                <c:pt idx="1663">
                  <c:v>29.799199999999999</c:v>
                </c:pt>
                <c:pt idx="1664">
                  <c:v>29.815909999999999</c:v>
                </c:pt>
                <c:pt idx="1665">
                  <c:v>29.832619999999999</c:v>
                </c:pt>
                <c:pt idx="1666">
                  <c:v>29.849329999999998</c:v>
                </c:pt>
                <c:pt idx="1667">
                  <c:v>29.866040000000002</c:v>
                </c:pt>
                <c:pt idx="1668">
                  <c:v>29.882750000000001</c:v>
                </c:pt>
                <c:pt idx="1669">
                  <c:v>29.899460000000001</c:v>
                </c:pt>
                <c:pt idx="1670">
                  <c:v>29.916180000000001</c:v>
                </c:pt>
                <c:pt idx="1671">
                  <c:v>29.93289</c:v>
                </c:pt>
                <c:pt idx="1672">
                  <c:v>29.9496</c:v>
                </c:pt>
                <c:pt idx="1673">
                  <c:v>29.96631</c:v>
                </c:pt>
                <c:pt idx="1674">
                  <c:v>29.98302</c:v>
                </c:pt>
                <c:pt idx="1675">
                  <c:v>29.99973</c:v>
                </c:pt>
                <c:pt idx="1676">
                  <c:v>30.016439999999999</c:v>
                </c:pt>
                <c:pt idx="1677">
                  <c:v>30.033149999999999</c:v>
                </c:pt>
                <c:pt idx="1678">
                  <c:v>30.049869999999999</c:v>
                </c:pt>
                <c:pt idx="1679">
                  <c:v>30.066579999999998</c:v>
                </c:pt>
                <c:pt idx="1680">
                  <c:v>30.083290000000002</c:v>
                </c:pt>
                <c:pt idx="1681">
                  <c:v>30.1</c:v>
                </c:pt>
                <c:pt idx="1682">
                  <c:v>30.116710000000001</c:v>
                </c:pt>
                <c:pt idx="1683">
                  <c:v>30.133420000000001</c:v>
                </c:pt>
                <c:pt idx="1684">
                  <c:v>30.150130000000001</c:v>
                </c:pt>
                <c:pt idx="1685">
                  <c:v>30.166840000000001</c:v>
                </c:pt>
                <c:pt idx="1686">
                  <c:v>30.18356</c:v>
                </c:pt>
                <c:pt idx="1687">
                  <c:v>30.20027</c:v>
                </c:pt>
                <c:pt idx="1688">
                  <c:v>30.21698</c:v>
                </c:pt>
                <c:pt idx="1689">
                  <c:v>30.233689999999999</c:v>
                </c:pt>
                <c:pt idx="1690">
                  <c:v>30.250399999999999</c:v>
                </c:pt>
                <c:pt idx="1691">
                  <c:v>30.267109999999999</c:v>
                </c:pt>
                <c:pt idx="1692">
                  <c:v>30.283819999999999</c:v>
                </c:pt>
                <c:pt idx="1693">
                  <c:v>30.300529999999998</c:v>
                </c:pt>
                <c:pt idx="1694">
                  <c:v>30.317250000000001</c:v>
                </c:pt>
                <c:pt idx="1695">
                  <c:v>30.333960000000001</c:v>
                </c:pt>
                <c:pt idx="1696">
                  <c:v>30.350670000000001</c:v>
                </c:pt>
                <c:pt idx="1697">
                  <c:v>30.367380000000001</c:v>
                </c:pt>
                <c:pt idx="1698">
                  <c:v>30.38409</c:v>
                </c:pt>
                <c:pt idx="1699">
                  <c:v>30.4008</c:v>
                </c:pt>
                <c:pt idx="1700">
                  <c:v>30.41751</c:v>
                </c:pt>
                <c:pt idx="1701">
                  <c:v>30.43422</c:v>
                </c:pt>
                <c:pt idx="1702">
                  <c:v>30.450939999999999</c:v>
                </c:pt>
                <c:pt idx="1703">
                  <c:v>30.467649999999999</c:v>
                </c:pt>
                <c:pt idx="1704">
                  <c:v>30.484359999999999</c:v>
                </c:pt>
                <c:pt idx="1705">
                  <c:v>30.501069999999999</c:v>
                </c:pt>
                <c:pt idx="1706">
                  <c:v>30.517779999999998</c:v>
                </c:pt>
                <c:pt idx="1707">
                  <c:v>30.534490000000002</c:v>
                </c:pt>
                <c:pt idx="1708">
                  <c:v>30.551200000000001</c:v>
                </c:pt>
                <c:pt idx="1709">
                  <c:v>30.567910000000001</c:v>
                </c:pt>
                <c:pt idx="1710">
                  <c:v>30.584630000000001</c:v>
                </c:pt>
                <c:pt idx="1711">
                  <c:v>30.60134</c:v>
                </c:pt>
                <c:pt idx="1712">
                  <c:v>30.61805</c:v>
                </c:pt>
                <c:pt idx="1713">
                  <c:v>30.63476</c:v>
                </c:pt>
                <c:pt idx="1714">
                  <c:v>30.65147</c:v>
                </c:pt>
                <c:pt idx="1715">
                  <c:v>30.66818</c:v>
                </c:pt>
                <c:pt idx="1716">
                  <c:v>30.684889999999999</c:v>
                </c:pt>
                <c:pt idx="1717">
                  <c:v>30.701599999999999</c:v>
                </c:pt>
                <c:pt idx="1718">
                  <c:v>30.718319999999999</c:v>
                </c:pt>
                <c:pt idx="1719">
                  <c:v>30.735029999999998</c:v>
                </c:pt>
                <c:pt idx="1720">
                  <c:v>30.751740000000002</c:v>
                </c:pt>
                <c:pt idx="1721">
                  <c:v>30.768450000000001</c:v>
                </c:pt>
                <c:pt idx="1722">
                  <c:v>30.785160000000001</c:v>
                </c:pt>
                <c:pt idx="1723">
                  <c:v>30.801870000000001</c:v>
                </c:pt>
                <c:pt idx="1724">
                  <c:v>30.818580000000001</c:v>
                </c:pt>
                <c:pt idx="1725">
                  <c:v>30.8353</c:v>
                </c:pt>
                <c:pt idx="1726">
                  <c:v>30.85201</c:v>
                </c:pt>
                <c:pt idx="1727">
                  <c:v>30.86872</c:v>
                </c:pt>
                <c:pt idx="1728">
                  <c:v>30.885429999999999</c:v>
                </c:pt>
                <c:pt idx="1729">
                  <c:v>30.902139999999999</c:v>
                </c:pt>
                <c:pt idx="1730">
                  <c:v>30.918849999999999</c:v>
                </c:pt>
                <c:pt idx="1731">
                  <c:v>30.935559999999999</c:v>
                </c:pt>
                <c:pt idx="1732">
                  <c:v>30.952269999999999</c:v>
                </c:pt>
                <c:pt idx="1733">
                  <c:v>30.968990000000002</c:v>
                </c:pt>
                <c:pt idx="1734">
                  <c:v>30.985700000000001</c:v>
                </c:pt>
                <c:pt idx="1735">
                  <c:v>31.002410000000001</c:v>
                </c:pt>
                <c:pt idx="1736">
                  <c:v>31.019120000000001</c:v>
                </c:pt>
                <c:pt idx="1737">
                  <c:v>31.035830000000001</c:v>
                </c:pt>
                <c:pt idx="1738">
                  <c:v>31.05254</c:v>
                </c:pt>
                <c:pt idx="1739">
                  <c:v>31.06925</c:v>
                </c:pt>
                <c:pt idx="1740">
                  <c:v>31.08596</c:v>
                </c:pt>
                <c:pt idx="1741">
                  <c:v>31.102679999999999</c:v>
                </c:pt>
                <c:pt idx="1742">
                  <c:v>31.119389999999999</c:v>
                </c:pt>
                <c:pt idx="1743">
                  <c:v>31.136099999999999</c:v>
                </c:pt>
                <c:pt idx="1744">
                  <c:v>31.152809999999999</c:v>
                </c:pt>
                <c:pt idx="1745">
                  <c:v>31.169519999999999</c:v>
                </c:pt>
                <c:pt idx="1746">
                  <c:v>31.186229999999998</c:v>
                </c:pt>
                <c:pt idx="1747">
                  <c:v>31.202940000000002</c:v>
                </c:pt>
                <c:pt idx="1748">
                  <c:v>31.219650000000001</c:v>
                </c:pt>
                <c:pt idx="1749">
                  <c:v>31.236370000000001</c:v>
                </c:pt>
                <c:pt idx="1750">
                  <c:v>31.253080000000001</c:v>
                </c:pt>
                <c:pt idx="1751">
                  <c:v>31.26979</c:v>
                </c:pt>
                <c:pt idx="1752">
                  <c:v>31.2865</c:v>
                </c:pt>
                <c:pt idx="1753">
                  <c:v>31.30321</c:v>
                </c:pt>
                <c:pt idx="1754">
                  <c:v>31.31992</c:v>
                </c:pt>
                <c:pt idx="1755">
                  <c:v>31.33663</c:v>
                </c:pt>
                <c:pt idx="1756">
                  <c:v>31.353339999999999</c:v>
                </c:pt>
                <c:pt idx="1757">
                  <c:v>31.370059999999999</c:v>
                </c:pt>
                <c:pt idx="1758">
                  <c:v>31.386769999999999</c:v>
                </c:pt>
                <c:pt idx="1759">
                  <c:v>31.403479999999998</c:v>
                </c:pt>
                <c:pt idx="1760">
                  <c:v>31.420190000000002</c:v>
                </c:pt>
                <c:pt idx="1761">
                  <c:v>31.436900000000001</c:v>
                </c:pt>
                <c:pt idx="1762">
                  <c:v>31.453610000000001</c:v>
                </c:pt>
                <c:pt idx="1763">
                  <c:v>31.470320000000001</c:v>
                </c:pt>
                <c:pt idx="1764">
                  <c:v>31.487030000000001</c:v>
                </c:pt>
                <c:pt idx="1765">
                  <c:v>31.50375</c:v>
                </c:pt>
                <c:pt idx="1766">
                  <c:v>31.52046</c:v>
                </c:pt>
                <c:pt idx="1767">
                  <c:v>31.53717</c:v>
                </c:pt>
                <c:pt idx="1768">
                  <c:v>31.553879999999999</c:v>
                </c:pt>
                <c:pt idx="1769">
                  <c:v>31.570589999999999</c:v>
                </c:pt>
                <c:pt idx="1770">
                  <c:v>31.587299999999999</c:v>
                </c:pt>
                <c:pt idx="1771">
                  <c:v>31.604009999999999</c:v>
                </c:pt>
                <c:pt idx="1772">
                  <c:v>31.620719999999999</c:v>
                </c:pt>
                <c:pt idx="1773">
                  <c:v>31.637440000000002</c:v>
                </c:pt>
                <c:pt idx="1774">
                  <c:v>31.654150000000001</c:v>
                </c:pt>
                <c:pt idx="1775">
                  <c:v>31.670860000000001</c:v>
                </c:pt>
                <c:pt idx="1776">
                  <c:v>31.687570000000001</c:v>
                </c:pt>
                <c:pt idx="1777">
                  <c:v>31.704280000000001</c:v>
                </c:pt>
                <c:pt idx="1778">
                  <c:v>31.72099</c:v>
                </c:pt>
                <c:pt idx="1779">
                  <c:v>31.7377</c:v>
                </c:pt>
                <c:pt idx="1780">
                  <c:v>31.75441</c:v>
                </c:pt>
                <c:pt idx="1781">
                  <c:v>31.771129999999999</c:v>
                </c:pt>
                <c:pt idx="1782">
                  <c:v>31.787839999999999</c:v>
                </c:pt>
                <c:pt idx="1783">
                  <c:v>31.804549999999999</c:v>
                </c:pt>
                <c:pt idx="1784">
                  <c:v>31.821259999999999</c:v>
                </c:pt>
                <c:pt idx="1785">
                  <c:v>31.837969999999999</c:v>
                </c:pt>
                <c:pt idx="1786">
                  <c:v>31.854679999999998</c:v>
                </c:pt>
                <c:pt idx="1787">
                  <c:v>31.871390000000002</c:v>
                </c:pt>
                <c:pt idx="1788">
                  <c:v>31.888110000000001</c:v>
                </c:pt>
                <c:pt idx="1789">
                  <c:v>31.904820000000001</c:v>
                </c:pt>
                <c:pt idx="1790">
                  <c:v>31.921530000000001</c:v>
                </c:pt>
                <c:pt idx="1791">
                  <c:v>31.93824</c:v>
                </c:pt>
                <c:pt idx="1792">
                  <c:v>31.95495</c:v>
                </c:pt>
                <c:pt idx="1793">
                  <c:v>31.97166</c:v>
                </c:pt>
                <c:pt idx="1794">
                  <c:v>31.98837</c:v>
                </c:pt>
                <c:pt idx="1795">
                  <c:v>32.00508</c:v>
                </c:pt>
                <c:pt idx="1796">
                  <c:v>32.021799999999999</c:v>
                </c:pt>
                <c:pt idx="1797">
                  <c:v>32.038510000000002</c:v>
                </c:pt>
                <c:pt idx="1798">
                  <c:v>32.055219999999998</c:v>
                </c:pt>
                <c:pt idx="1799">
                  <c:v>32.071930000000002</c:v>
                </c:pt>
                <c:pt idx="1800">
                  <c:v>32.088639999999998</c:v>
                </c:pt>
                <c:pt idx="1801">
                  <c:v>32.105350000000001</c:v>
                </c:pt>
                <c:pt idx="1802">
                  <c:v>32.122059999999998</c:v>
                </c:pt>
                <c:pt idx="1803">
                  <c:v>32.138770000000001</c:v>
                </c:pt>
                <c:pt idx="1804">
                  <c:v>32.15549</c:v>
                </c:pt>
                <c:pt idx="1805">
                  <c:v>32.172199999999997</c:v>
                </c:pt>
                <c:pt idx="1806">
                  <c:v>32.18891</c:v>
                </c:pt>
                <c:pt idx="1807">
                  <c:v>32.205620000000003</c:v>
                </c:pt>
                <c:pt idx="1808">
                  <c:v>32.222329999999999</c:v>
                </c:pt>
                <c:pt idx="1809">
                  <c:v>32.239040000000003</c:v>
                </c:pt>
                <c:pt idx="1810">
                  <c:v>32.255749999999999</c:v>
                </c:pt>
                <c:pt idx="1811">
                  <c:v>32.272460000000002</c:v>
                </c:pt>
                <c:pt idx="1812">
                  <c:v>32.289180000000002</c:v>
                </c:pt>
                <c:pt idx="1813">
                  <c:v>32.305889999999998</c:v>
                </c:pt>
                <c:pt idx="1814">
                  <c:v>32.322600000000001</c:v>
                </c:pt>
                <c:pt idx="1815">
                  <c:v>32.339309999999998</c:v>
                </c:pt>
                <c:pt idx="1816">
                  <c:v>32.356020000000001</c:v>
                </c:pt>
                <c:pt idx="1817">
                  <c:v>32.372729999999997</c:v>
                </c:pt>
                <c:pt idx="1818">
                  <c:v>32.38944</c:v>
                </c:pt>
                <c:pt idx="1819">
                  <c:v>32.406149999999997</c:v>
                </c:pt>
                <c:pt idx="1820">
                  <c:v>32.422870000000003</c:v>
                </c:pt>
                <c:pt idx="1821">
                  <c:v>32.439579999999999</c:v>
                </c:pt>
                <c:pt idx="1822">
                  <c:v>32.456290000000003</c:v>
                </c:pt>
                <c:pt idx="1823">
                  <c:v>32.472999999999999</c:v>
                </c:pt>
                <c:pt idx="1824">
                  <c:v>32.489710000000002</c:v>
                </c:pt>
                <c:pt idx="1825">
                  <c:v>32.506419999999999</c:v>
                </c:pt>
                <c:pt idx="1826">
                  <c:v>32.523130000000002</c:v>
                </c:pt>
                <c:pt idx="1827">
                  <c:v>32.539839999999998</c:v>
                </c:pt>
                <c:pt idx="1828">
                  <c:v>32.556559999999998</c:v>
                </c:pt>
                <c:pt idx="1829">
                  <c:v>32.573270000000001</c:v>
                </c:pt>
                <c:pt idx="1830">
                  <c:v>32.589979999999997</c:v>
                </c:pt>
                <c:pt idx="1831">
                  <c:v>32.60669</c:v>
                </c:pt>
                <c:pt idx="1832">
                  <c:v>32.623399999999997</c:v>
                </c:pt>
                <c:pt idx="1833">
                  <c:v>32.64011</c:v>
                </c:pt>
                <c:pt idx="1834">
                  <c:v>32.656820000000003</c:v>
                </c:pt>
                <c:pt idx="1835">
                  <c:v>32.67353</c:v>
                </c:pt>
                <c:pt idx="1836">
                  <c:v>32.690249999999999</c:v>
                </c:pt>
                <c:pt idx="1837">
                  <c:v>32.706960000000002</c:v>
                </c:pt>
                <c:pt idx="1838">
                  <c:v>32.723669999999998</c:v>
                </c:pt>
                <c:pt idx="1839">
                  <c:v>32.740380000000002</c:v>
                </c:pt>
                <c:pt idx="1840">
                  <c:v>32.757089999999998</c:v>
                </c:pt>
                <c:pt idx="1841">
                  <c:v>32.773800000000001</c:v>
                </c:pt>
                <c:pt idx="1842">
                  <c:v>32.790509999999998</c:v>
                </c:pt>
                <c:pt idx="1843">
                  <c:v>32.807220000000001</c:v>
                </c:pt>
                <c:pt idx="1844">
                  <c:v>32.82394</c:v>
                </c:pt>
                <c:pt idx="1845">
                  <c:v>32.840649999999997</c:v>
                </c:pt>
                <c:pt idx="1846">
                  <c:v>32.85736</c:v>
                </c:pt>
                <c:pt idx="1847">
                  <c:v>32.874070000000003</c:v>
                </c:pt>
                <c:pt idx="1848">
                  <c:v>32.890779999999999</c:v>
                </c:pt>
                <c:pt idx="1849">
                  <c:v>32.907490000000003</c:v>
                </c:pt>
                <c:pt idx="1850">
                  <c:v>32.924199999999999</c:v>
                </c:pt>
                <c:pt idx="1851">
                  <c:v>32.940919999999998</c:v>
                </c:pt>
                <c:pt idx="1852">
                  <c:v>32.957630000000002</c:v>
                </c:pt>
                <c:pt idx="1853">
                  <c:v>32.974339999999998</c:v>
                </c:pt>
                <c:pt idx="1854">
                  <c:v>32.991050000000001</c:v>
                </c:pt>
                <c:pt idx="1855">
                  <c:v>33.007759999999998</c:v>
                </c:pt>
                <c:pt idx="1856">
                  <c:v>33.024470000000001</c:v>
                </c:pt>
                <c:pt idx="1857">
                  <c:v>33.041179999999997</c:v>
                </c:pt>
                <c:pt idx="1858">
                  <c:v>33.05789</c:v>
                </c:pt>
                <c:pt idx="1859">
                  <c:v>33.07461</c:v>
                </c:pt>
                <c:pt idx="1860">
                  <c:v>33.091320000000003</c:v>
                </c:pt>
                <c:pt idx="1861">
                  <c:v>33.108029999999999</c:v>
                </c:pt>
                <c:pt idx="1862">
                  <c:v>33.124740000000003</c:v>
                </c:pt>
                <c:pt idx="1863">
                  <c:v>33.141449999999999</c:v>
                </c:pt>
                <c:pt idx="1864">
                  <c:v>33.158160000000002</c:v>
                </c:pt>
                <c:pt idx="1865">
                  <c:v>33.174869999999999</c:v>
                </c:pt>
                <c:pt idx="1866">
                  <c:v>33.191580000000002</c:v>
                </c:pt>
                <c:pt idx="1867">
                  <c:v>33.208300000000001</c:v>
                </c:pt>
                <c:pt idx="1868">
                  <c:v>33.225009999999997</c:v>
                </c:pt>
                <c:pt idx="1869">
                  <c:v>33.241720000000001</c:v>
                </c:pt>
                <c:pt idx="1870">
                  <c:v>33.258429999999997</c:v>
                </c:pt>
                <c:pt idx="1871">
                  <c:v>33.27514</c:v>
                </c:pt>
                <c:pt idx="1872">
                  <c:v>33.291849999999997</c:v>
                </c:pt>
                <c:pt idx="1873">
                  <c:v>33.30856</c:v>
                </c:pt>
                <c:pt idx="1874">
                  <c:v>33.325270000000003</c:v>
                </c:pt>
                <c:pt idx="1875">
                  <c:v>33.341990000000003</c:v>
                </c:pt>
                <c:pt idx="1876">
                  <c:v>33.358699999999999</c:v>
                </c:pt>
                <c:pt idx="1877">
                  <c:v>33.375410000000002</c:v>
                </c:pt>
                <c:pt idx="1878">
                  <c:v>33.392119999999998</c:v>
                </c:pt>
                <c:pt idx="1879">
                  <c:v>33.408830000000002</c:v>
                </c:pt>
                <c:pt idx="1880">
                  <c:v>33.425539999999998</c:v>
                </c:pt>
                <c:pt idx="1881">
                  <c:v>33.442250000000001</c:v>
                </c:pt>
                <c:pt idx="1882">
                  <c:v>33.458959999999998</c:v>
                </c:pt>
                <c:pt idx="1883">
                  <c:v>33.475679999999997</c:v>
                </c:pt>
                <c:pt idx="1884">
                  <c:v>33.49239</c:v>
                </c:pt>
                <c:pt idx="1885">
                  <c:v>33.509099999999997</c:v>
                </c:pt>
                <c:pt idx="1886">
                  <c:v>33.52581</c:v>
                </c:pt>
                <c:pt idx="1887">
                  <c:v>33.542520000000003</c:v>
                </c:pt>
                <c:pt idx="1888">
                  <c:v>33.559229999999999</c:v>
                </c:pt>
                <c:pt idx="1889">
                  <c:v>33.575940000000003</c:v>
                </c:pt>
                <c:pt idx="1890">
                  <c:v>33.592649999999999</c:v>
                </c:pt>
                <c:pt idx="1891">
                  <c:v>33.609369999999998</c:v>
                </c:pt>
                <c:pt idx="1892">
                  <c:v>33.626080000000002</c:v>
                </c:pt>
                <c:pt idx="1893">
                  <c:v>33.642789999999998</c:v>
                </c:pt>
                <c:pt idx="1894">
                  <c:v>33.659500000000001</c:v>
                </c:pt>
                <c:pt idx="1895">
                  <c:v>33.676209999999998</c:v>
                </c:pt>
                <c:pt idx="1896">
                  <c:v>33.692920000000001</c:v>
                </c:pt>
                <c:pt idx="1897">
                  <c:v>33.709629999999997</c:v>
                </c:pt>
                <c:pt idx="1898">
                  <c:v>33.72634</c:v>
                </c:pt>
                <c:pt idx="1899">
                  <c:v>33.74306</c:v>
                </c:pt>
                <c:pt idx="1900">
                  <c:v>33.759770000000003</c:v>
                </c:pt>
                <c:pt idx="1901">
                  <c:v>33.776479999999999</c:v>
                </c:pt>
                <c:pt idx="1902">
                  <c:v>33.793190000000003</c:v>
                </c:pt>
                <c:pt idx="1903">
                  <c:v>33.809899999999999</c:v>
                </c:pt>
                <c:pt idx="1904">
                  <c:v>33.826610000000002</c:v>
                </c:pt>
                <c:pt idx="1905">
                  <c:v>33.843319999999999</c:v>
                </c:pt>
                <c:pt idx="1906">
                  <c:v>33.860030000000002</c:v>
                </c:pt>
                <c:pt idx="1907">
                  <c:v>33.876750000000001</c:v>
                </c:pt>
                <c:pt idx="1908">
                  <c:v>33.893459999999997</c:v>
                </c:pt>
                <c:pt idx="1909">
                  <c:v>33.910170000000001</c:v>
                </c:pt>
                <c:pt idx="1910">
                  <c:v>33.926879999999997</c:v>
                </c:pt>
                <c:pt idx="1911">
                  <c:v>33.94359</c:v>
                </c:pt>
                <c:pt idx="1912">
                  <c:v>33.960299999999997</c:v>
                </c:pt>
                <c:pt idx="1913">
                  <c:v>33.97701</c:v>
                </c:pt>
                <c:pt idx="1914">
                  <c:v>33.993720000000003</c:v>
                </c:pt>
                <c:pt idx="1915">
                  <c:v>34.010440000000003</c:v>
                </c:pt>
                <c:pt idx="1916">
                  <c:v>34.027149999999999</c:v>
                </c:pt>
                <c:pt idx="1917">
                  <c:v>34.043860000000002</c:v>
                </c:pt>
                <c:pt idx="1918">
                  <c:v>34.060569999999998</c:v>
                </c:pt>
                <c:pt idx="1919">
                  <c:v>34.077280000000002</c:v>
                </c:pt>
                <c:pt idx="1920">
                  <c:v>34.093989999999998</c:v>
                </c:pt>
                <c:pt idx="1921">
                  <c:v>34.110700000000001</c:v>
                </c:pt>
                <c:pt idx="1922">
                  <c:v>34.127420000000001</c:v>
                </c:pt>
                <c:pt idx="1923">
                  <c:v>34.144129999999997</c:v>
                </c:pt>
                <c:pt idx="1924">
                  <c:v>34.16084</c:v>
                </c:pt>
                <c:pt idx="1925">
                  <c:v>34.177549999999997</c:v>
                </c:pt>
                <c:pt idx="1926">
                  <c:v>34.19426</c:v>
                </c:pt>
                <c:pt idx="1927">
                  <c:v>34.210970000000003</c:v>
                </c:pt>
                <c:pt idx="1928">
                  <c:v>34.227679999999999</c:v>
                </c:pt>
                <c:pt idx="1929">
                  <c:v>34.244390000000003</c:v>
                </c:pt>
                <c:pt idx="1930">
                  <c:v>34.261110000000002</c:v>
                </c:pt>
                <c:pt idx="1931">
                  <c:v>34.277819999999998</c:v>
                </c:pt>
                <c:pt idx="1932">
                  <c:v>34.294530000000002</c:v>
                </c:pt>
                <c:pt idx="1933">
                  <c:v>34.311239999999998</c:v>
                </c:pt>
                <c:pt idx="1934">
                  <c:v>34.327950000000001</c:v>
                </c:pt>
                <c:pt idx="1935">
                  <c:v>34.344659999999998</c:v>
                </c:pt>
                <c:pt idx="1936">
                  <c:v>34.361370000000001</c:v>
                </c:pt>
                <c:pt idx="1937">
                  <c:v>34.378079999999997</c:v>
                </c:pt>
                <c:pt idx="1938">
                  <c:v>34.394799999999996</c:v>
                </c:pt>
                <c:pt idx="1939">
                  <c:v>34.41151</c:v>
                </c:pt>
                <c:pt idx="1940">
                  <c:v>34.428220000000003</c:v>
                </c:pt>
                <c:pt idx="1941">
                  <c:v>34.444929999999999</c:v>
                </c:pt>
                <c:pt idx="1942">
                  <c:v>34.461640000000003</c:v>
                </c:pt>
                <c:pt idx="1943">
                  <c:v>34.478349999999999</c:v>
                </c:pt>
                <c:pt idx="1944">
                  <c:v>34.495060000000002</c:v>
                </c:pt>
                <c:pt idx="1945">
                  <c:v>34.511769999999999</c:v>
                </c:pt>
                <c:pt idx="1946">
                  <c:v>34.528489999999998</c:v>
                </c:pt>
                <c:pt idx="1947">
                  <c:v>34.545200000000001</c:v>
                </c:pt>
                <c:pt idx="1948">
                  <c:v>34.561909999999997</c:v>
                </c:pt>
                <c:pt idx="1949">
                  <c:v>34.578620000000001</c:v>
                </c:pt>
                <c:pt idx="1950">
                  <c:v>34.595329999999997</c:v>
                </c:pt>
                <c:pt idx="1951">
                  <c:v>34.61204</c:v>
                </c:pt>
                <c:pt idx="1952">
                  <c:v>34.628749999999997</c:v>
                </c:pt>
                <c:pt idx="1953">
                  <c:v>34.64546</c:v>
                </c:pt>
                <c:pt idx="1954">
                  <c:v>34.662179999999999</c:v>
                </c:pt>
                <c:pt idx="1955">
                  <c:v>34.678890000000003</c:v>
                </c:pt>
                <c:pt idx="1956">
                  <c:v>34.695599999999999</c:v>
                </c:pt>
                <c:pt idx="1957">
                  <c:v>34.712310000000002</c:v>
                </c:pt>
                <c:pt idx="1958">
                  <c:v>34.729019999999998</c:v>
                </c:pt>
                <c:pt idx="1959">
                  <c:v>34.745730000000002</c:v>
                </c:pt>
                <c:pt idx="1960">
                  <c:v>34.762439999999998</c:v>
                </c:pt>
                <c:pt idx="1961">
                  <c:v>34.779150000000001</c:v>
                </c:pt>
                <c:pt idx="1962">
                  <c:v>34.795870000000001</c:v>
                </c:pt>
                <c:pt idx="1963">
                  <c:v>34.812579999999997</c:v>
                </c:pt>
                <c:pt idx="1964">
                  <c:v>34.82929</c:v>
                </c:pt>
                <c:pt idx="1965">
                  <c:v>34.845999999999997</c:v>
                </c:pt>
                <c:pt idx="1966">
                  <c:v>34.86271</c:v>
                </c:pt>
                <c:pt idx="1967">
                  <c:v>34.879420000000003</c:v>
                </c:pt>
                <c:pt idx="1968">
                  <c:v>34.896129999999999</c:v>
                </c:pt>
                <c:pt idx="1969">
                  <c:v>34.912840000000003</c:v>
                </c:pt>
                <c:pt idx="1970">
                  <c:v>34.929560000000002</c:v>
                </c:pt>
                <c:pt idx="1971">
                  <c:v>34.946269999999998</c:v>
                </c:pt>
                <c:pt idx="1972">
                  <c:v>34.962980000000002</c:v>
                </c:pt>
                <c:pt idx="1973">
                  <c:v>34.979689999999998</c:v>
                </c:pt>
                <c:pt idx="1974">
                  <c:v>34.996400000000001</c:v>
                </c:pt>
                <c:pt idx="1975">
                  <c:v>35.013109999999998</c:v>
                </c:pt>
                <c:pt idx="1976">
                  <c:v>35.029820000000001</c:v>
                </c:pt>
                <c:pt idx="1977">
                  <c:v>35.046529999999997</c:v>
                </c:pt>
                <c:pt idx="1978">
                  <c:v>35.063249999999996</c:v>
                </c:pt>
                <c:pt idx="1979">
                  <c:v>35.07996</c:v>
                </c:pt>
                <c:pt idx="1980">
                  <c:v>35.096670000000003</c:v>
                </c:pt>
                <c:pt idx="1981">
                  <c:v>35.113379999999999</c:v>
                </c:pt>
                <c:pt idx="1982">
                  <c:v>35.130090000000003</c:v>
                </c:pt>
                <c:pt idx="1983">
                  <c:v>35.146799999999999</c:v>
                </c:pt>
                <c:pt idx="1984">
                  <c:v>35.163510000000002</c:v>
                </c:pt>
                <c:pt idx="1985">
                  <c:v>35.180230000000002</c:v>
                </c:pt>
                <c:pt idx="1986">
                  <c:v>35.196939999999998</c:v>
                </c:pt>
                <c:pt idx="1987">
                  <c:v>35.213650000000001</c:v>
                </c:pt>
                <c:pt idx="1988">
                  <c:v>35.230359999999997</c:v>
                </c:pt>
                <c:pt idx="1989">
                  <c:v>35.247070000000001</c:v>
                </c:pt>
                <c:pt idx="1990">
                  <c:v>35.263779999999997</c:v>
                </c:pt>
                <c:pt idx="1991">
                  <c:v>35.28049</c:v>
                </c:pt>
                <c:pt idx="1992">
                  <c:v>35.297199999999997</c:v>
                </c:pt>
                <c:pt idx="1993">
                  <c:v>35.313920000000003</c:v>
                </c:pt>
                <c:pt idx="1994">
                  <c:v>35.330629999999999</c:v>
                </c:pt>
                <c:pt idx="1995">
                  <c:v>35.347340000000003</c:v>
                </c:pt>
                <c:pt idx="1996">
                  <c:v>35.364049999999999</c:v>
                </c:pt>
                <c:pt idx="1997">
                  <c:v>35.380760000000002</c:v>
                </c:pt>
                <c:pt idx="1998">
                  <c:v>35.397469999999998</c:v>
                </c:pt>
                <c:pt idx="1999">
                  <c:v>35.414180000000002</c:v>
                </c:pt>
                <c:pt idx="2000">
                  <c:v>35.430889999999998</c:v>
                </c:pt>
                <c:pt idx="2001">
                  <c:v>35.447609999999997</c:v>
                </c:pt>
                <c:pt idx="2002">
                  <c:v>35.464320000000001</c:v>
                </c:pt>
                <c:pt idx="2003">
                  <c:v>35.481029999999997</c:v>
                </c:pt>
                <c:pt idx="2004">
                  <c:v>35.49774</c:v>
                </c:pt>
                <c:pt idx="2005">
                  <c:v>35.514449999999997</c:v>
                </c:pt>
                <c:pt idx="2006">
                  <c:v>35.53116</c:v>
                </c:pt>
                <c:pt idx="2007">
                  <c:v>35.547870000000003</c:v>
                </c:pt>
                <c:pt idx="2008">
                  <c:v>35.564579999999999</c:v>
                </c:pt>
                <c:pt idx="2009">
                  <c:v>35.581299999999999</c:v>
                </c:pt>
                <c:pt idx="2010">
                  <c:v>35.598010000000002</c:v>
                </c:pt>
                <c:pt idx="2011">
                  <c:v>35.614719999999998</c:v>
                </c:pt>
                <c:pt idx="2012">
                  <c:v>35.631430000000002</c:v>
                </c:pt>
                <c:pt idx="2013">
                  <c:v>35.648139999999998</c:v>
                </c:pt>
                <c:pt idx="2014">
                  <c:v>35.664850000000001</c:v>
                </c:pt>
                <c:pt idx="2015">
                  <c:v>35.681559999999998</c:v>
                </c:pt>
                <c:pt idx="2016">
                  <c:v>35.698270000000001</c:v>
                </c:pt>
                <c:pt idx="2017">
                  <c:v>35.71499</c:v>
                </c:pt>
                <c:pt idx="2018">
                  <c:v>35.731699999999996</c:v>
                </c:pt>
                <c:pt idx="2019">
                  <c:v>35.74841</c:v>
                </c:pt>
                <c:pt idx="2020">
                  <c:v>35.765120000000003</c:v>
                </c:pt>
                <c:pt idx="2021">
                  <c:v>35.781829999999999</c:v>
                </c:pt>
                <c:pt idx="2022">
                  <c:v>35.798540000000003</c:v>
                </c:pt>
                <c:pt idx="2023">
                  <c:v>35.815249999999999</c:v>
                </c:pt>
                <c:pt idx="2024">
                  <c:v>35.831960000000002</c:v>
                </c:pt>
                <c:pt idx="2025">
                  <c:v>35.848680000000002</c:v>
                </c:pt>
                <c:pt idx="2026">
                  <c:v>35.865389999999998</c:v>
                </c:pt>
                <c:pt idx="2027">
                  <c:v>35.882100000000001</c:v>
                </c:pt>
                <c:pt idx="2028">
                  <c:v>35.898809999999997</c:v>
                </c:pt>
                <c:pt idx="2029">
                  <c:v>35.915520000000001</c:v>
                </c:pt>
                <c:pt idx="2030">
                  <c:v>35.932229999999997</c:v>
                </c:pt>
                <c:pt idx="2031">
                  <c:v>35.94894</c:v>
                </c:pt>
                <c:pt idx="2032">
                  <c:v>35.965649999999997</c:v>
                </c:pt>
                <c:pt idx="2033">
                  <c:v>35.982370000000003</c:v>
                </c:pt>
                <c:pt idx="2034">
                  <c:v>35.999079999999999</c:v>
                </c:pt>
                <c:pt idx="2035">
                  <c:v>36.015790000000003</c:v>
                </c:pt>
                <c:pt idx="2036">
                  <c:v>36.032499999999999</c:v>
                </c:pt>
                <c:pt idx="2037">
                  <c:v>36.049210000000002</c:v>
                </c:pt>
                <c:pt idx="2038">
                  <c:v>36.065919999999998</c:v>
                </c:pt>
                <c:pt idx="2039">
                  <c:v>36.082630000000002</c:v>
                </c:pt>
                <c:pt idx="2040">
                  <c:v>36.099339999999998</c:v>
                </c:pt>
                <c:pt idx="2041">
                  <c:v>36.116059999999997</c:v>
                </c:pt>
                <c:pt idx="2042">
                  <c:v>36.132770000000001</c:v>
                </c:pt>
                <c:pt idx="2043">
                  <c:v>36.149479999999997</c:v>
                </c:pt>
                <c:pt idx="2044">
                  <c:v>36.16619</c:v>
                </c:pt>
                <c:pt idx="2045">
                  <c:v>36.182899999999997</c:v>
                </c:pt>
                <c:pt idx="2046">
                  <c:v>36.19961</c:v>
                </c:pt>
                <c:pt idx="2047">
                  <c:v>36.216320000000003</c:v>
                </c:pt>
                <c:pt idx="2048">
                  <c:v>36.233029999999999</c:v>
                </c:pt>
                <c:pt idx="2049">
                  <c:v>36.249749999999999</c:v>
                </c:pt>
                <c:pt idx="2050">
                  <c:v>36.266460000000002</c:v>
                </c:pt>
                <c:pt idx="2051">
                  <c:v>36.283169999999998</c:v>
                </c:pt>
                <c:pt idx="2052">
                  <c:v>36.299880000000002</c:v>
                </c:pt>
                <c:pt idx="2053">
                  <c:v>36.316589999999998</c:v>
                </c:pt>
                <c:pt idx="2054">
                  <c:v>36.333300000000001</c:v>
                </c:pt>
                <c:pt idx="2055">
                  <c:v>36.350009999999997</c:v>
                </c:pt>
                <c:pt idx="2056">
                  <c:v>36.366729999999997</c:v>
                </c:pt>
                <c:pt idx="2057">
                  <c:v>36.38344</c:v>
                </c:pt>
                <c:pt idx="2058">
                  <c:v>36.400149999999996</c:v>
                </c:pt>
                <c:pt idx="2059">
                  <c:v>36.41686</c:v>
                </c:pt>
                <c:pt idx="2060">
                  <c:v>36.433570000000003</c:v>
                </c:pt>
                <c:pt idx="2061">
                  <c:v>36.450279999999999</c:v>
                </c:pt>
                <c:pt idx="2062">
                  <c:v>36.466990000000003</c:v>
                </c:pt>
                <c:pt idx="2063">
                  <c:v>36.483699999999999</c:v>
                </c:pt>
                <c:pt idx="2064">
                  <c:v>36.500419999999998</c:v>
                </c:pt>
                <c:pt idx="2065">
                  <c:v>36.517130000000002</c:v>
                </c:pt>
                <c:pt idx="2066">
                  <c:v>36.533839999999998</c:v>
                </c:pt>
                <c:pt idx="2067">
                  <c:v>36.550550000000001</c:v>
                </c:pt>
                <c:pt idx="2068">
                  <c:v>36.567259999999997</c:v>
                </c:pt>
                <c:pt idx="2069">
                  <c:v>36.583970000000001</c:v>
                </c:pt>
                <c:pt idx="2070">
                  <c:v>36.600679999999997</c:v>
                </c:pt>
                <c:pt idx="2071">
                  <c:v>36.61739</c:v>
                </c:pt>
                <c:pt idx="2072">
                  <c:v>36.63411</c:v>
                </c:pt>
                <c:pt idx="2073">
                  <c:v>36.650820000000003</c:v>
                </c:pt>
                <c:pt idx="2074">
                  <c:v>36.667529999999999</c:v>
                </c:pt>
                <c:pt idx="2075">
                  <c:v>36.684240000000003</c:v>
                </c:pt>
                <c:pt idx="2076">
                  <c:v>36.700949999999999</c:v>
                </c:pt>
                <c:pt idx="2077">
                  <c:v>36.717660000000002</c:v>
                </c:pt>
                <c:pt idx="2078">
                  <c:v>36.734369999999998</c:v>
                </c:pt>
                <c:pt idx="2079">
                  <c:v>36.751080000000002</c:v>
                </c:pt>
                <c:pt idx="2080">
                  <c:v>36.767800000000001</c:v>
                </c:pt>
                <c:pt idx="2081">
                  <c:v>36.784509999999997</c:v>
                </c:pt>
                <c:pt idx="2082">
                  <c:v>36.801220000000001</c:v>
                </c:pt>
                <c:pt idx="2083">
                  <c:v>36.817929999999997</c:v>
                </c:pt>
                <c:pt idx="2084">
                  <c:v>36.83464</c:v>
                </c:pt>
                <c:pt idx="2085">
                  <c:v>36.851349999999996</c:v>
                </c:pt>
                <c:pt idx="2086">
                  <c:v>36.86806</c:v>
                </c:pt>
                <c:pt idx="2087">
                  <c:v>36.884770000000003</c:v>
                </c:pt>
                <c:pt idx="2088">
                  <c:v>36.901490000000003</c:v>
                </c:pt>
                <c:pt idx="2089">
                  <c:v>36.918199999999999</c:v>
                </c:pt>
                <c:pt idx="2090">
                  <c:v>36.934910000000002</c:v>
                </c:pt>
                <c:pt idx="2091">
                  <c:v>36.951619999999998</c:v>
                </c:pt>
                <c:pt idx="2092">
                  <c:v>36.968330000000002</c:v>
                </c:pt>
                <c:pt idx="2093">
                  <c:v>36.985039999999998</c:v>
                </c:pt>
                <c:pt idx="2094">
                  <c:v>37.001750000000001</c:v>
                </c:pt>
                <c:pt idx="2095">
                  <c:v>37.018459999999997</c:v>
                </c:pt>
                <c:pt idx="2096">
                  <c:v>37.035179999999997</c:v>
                </c:pt>
                <c:pt idx="2097">
                  <c:v>37.05189</c:v>
                </c:pt>
                <c:pt idx="2098">
                  <c:v>37.068600000000004</c:v>
                </c:pt>
                <c:pt idx="2099">
                  <c:v>37.08531</c:v>
                </c:pt>
                <c:pt idx="2100">
                  <c:v>37.102020000000003</c:v>
                </c:pt>
                <c:pt idx="2101">
                  <c:v>37.118729999999999</c:v>
                </c:pt>
                <c:pt idx="2102">
                  <c:v>37.135440000000003</c:v>
                </c:pt>
                <c:pt idx="2103">
                  <c:v>37.152149999999999</c:v>
                </c:pt>
                <c:pt idx="2104">
                  <c:v>37.168869999999998</c:v>
                </c:pt>
                <c:pt idx="2105">
                  <c:v>37.185580000000002</c:v>
                </c:pt>
                <c:pt idx="2106">
                  <c:v>37.202289999999998</c:v>
                </c:pt>
                <c:pt idx="2107">
                  <c:v>37.219000000000001</c:v>
                </c:pt>
                <c:pt idx="2108">
                  <c:v>37.235709999999997</c:v>
                </c:pt>
                <c:pt idx="2109">
                  <c:v>37.252420000000001</c:v>
                </c:pt>
                <c:pt idx="2110">
                  <c:v>37.269129999999997</c:v>
                </c:pt>
                <c:pt idx="2111">
                  <c:v>37.28584</c:v>
                </c:pt>
                <c:pt idx="2112">
                  <c:v>37.30256</c:v>
                </c:pt>
                <c:pt idx="2113">
                  <c:v>37.319270000000003</c:v>
                </c:pt>
                <c:pt idx="2114">
                  <c:v>37.335979999999999</c:v>
                </c:pt>
                <c:pt idx="2115">
                  <c:v>37.352690000000003</c:v>
                </c:pt>
                <c:pt idx="2116">
                  <c:v>37.369399999999999</c:v>
                </c:pt>
                <c:pt idx="2117">
                  <c:v>37.386110000000002</c:v>
                </c:pt>
                <c:pt idx="2118">
                  <c:v>37.402819999999998</c:v>
                </c:pt>
                <c:pt idx="2119">
                  <c:v>37.419539999999998</c:v>
                </c:pt>
                <c:pt idx="2120">
                  <c:v>37.436250000000001</c:v>
                </c:pt>
                <c:pt idx="2121">
                  <c:v>37.452959999999997</c:v>
                </c:pt>
                <c:pt idx="2122">
                  <c:v>37.469670000000001</c:v>
                </c:pt>
                <c:pt idx="2123">
                  <c:v>37.486379999999997</c:v>
                </c:pt>
                <c:pt idx="2124">
                  <c:v>37.50309</c:v>
                </c:pt>
                <c:pt idx="2125">
                  <c:v>37.519799999999996</c:v>
                </c:pt>
                <c:pt idx="2126">
                  <c:v>37.53651</c:v>
                </c:pt>
                <c:pt idx="2127">
                  <c:v>37.553229999999999</c:v>
                </c:pt>
                <c:pt idx="2128">
                  <c:v>37.569940000000003</c:v>
                </c:pt>
                <c:pt idx="2129">
                  <c:v>37.586649999999999</c:v>
                </c:pt>
                <c:pt idx="2130">
                  <c:v>37.603360000000002</c:v>
                </c:pt>
                <c:pt idx="2131">
                  <c:v>37.620069999999998</c:v>
                </c:pt>
                <c:pt idx="2132">
                  <c:v>37.636780000000002</c:v>
                </c:pt>
                <c:pt idx="2133">
                  <c:v>37.653489999999998</c:v>
                </c:pt>
                <c:pt idx="2134">
                  <c:v>37.670200000000001</c:v>
                </c:pt>
                <c:pt idx="2135">
                  <c:v>37.686920000000001</c:v>
                </c:pt>
                <c:pt idx="2136">
                  <c:v>37.703629999999997</c:v>
                </c:pt>
                <c:pt idx="2137">
                  <c:v>37.72034</c:v>
                </c:pt>
                <c:pt idx="2138">
                  <c:v>37.737050000000004</c:v>
                </c:pt>
                <c:pt idx="2139">
                  <c:v>37.75376</c:v>
                </c:pt>
                <c:pt idx="2140">
                  <c:v>37.770470000000003</c:v>
                </c:pt>
                <c:pt idx="2141">
                  <c:v>37.787179999999999</c:v>
                </c:pt>
                <c:pt idx="2142">
                  <c:v>37.803890000000003</c:v>
                </c:pt>
                <c:pt idx="2143">
                  <c:v>37.820610000000002</c:v>
                </c:pt>
                <c:pt idx="2144">
                  <c:v>37.837319999999998</c:v>
                </c:pt>
                <c:pt idx="2145">
                  <c:v>37.854030000000002</c:v>
                </c:pt>
                <c:pt idx="2146">
                  <c:v>37.870739999999998</c:v>
                </c:pt>
                <c:pt idx="2147">
                  <c:v>37.887450000000001</c:v>
                </c:pt>
                <c:pt idx="2148">
                  <c:v>37.904159999999997</c:v>
                </c:pt>
                <c:pt idx="2149">
                  <c:v>37.920870000000001</c:v>
                </c:pt>
                <c:pt idx="2150">
                  <c:v>37.937579999999997</c:v>
                </c:pt>
                <c:pt idx="2151">
                  <c:v>37.954300000000003</c:v>
                </c:pt>
                <c:pt idx="2152">
                  <c:v>37.97101</c:v>
                </c:pt>
                <c:pt idx="2153">
                  <c:v>37.987720000000003</c:v>
                </c:pt>
                <c:pt idx="2154">
                  <c:v>38.004429999999999</c:v>
                </c:pt>
                <c:pt idx="2155">
                  <c:v>38.021140000000003</c:v>
                </c:pt>
                <c:pt idx="2156">
                  <c:v>38.037849999999999</c:v>
                </c:pt>
                <c:pt idx="2157">
                  <c:v>38.054560000000002</c:v>
                </c:pt>
                <c:pt idx="2158">
                  <c:v>38.071269999999998</c:v>
                </c:pt>
                <c:pt idx="2159">
                  <c:v>38.087989999999998</c:v>
                </c:pt>
                <c:pt idx="2160">
                  <c:v>38.104700000000001</c:v>
                </c:pt>
                <c:pt idx="2161">
                  <c:v>38.121409999999997</c:v>
                </c:pt>
                <c:pt idx="2162">
                  <c:v>38.138120000000001</c:v>
                </c:pt>
                <c:pt idx="2163">
                  <c:v>38.154829999999997</c:v>
                </c:pt>
                <c:pt idx="2164">
                  <c:v>38.17154</c:v>
                </c:pt>
                <c:pt idx="2165">
                  <c:v>38.188249999999996</c:v>
                </c:pt>
                <c:pt idx="2166">
                  <c:v>38.20496</c:v>
                </c:pt>
                <c:pt idx="2167">
                  <c:v>38.221679999999999</c:v>
                </c:pt>
                <c:pt idx="2168">
                  <c:v>38.238390000000003</c:v>
                </c:pt>
                <c:pt idx="2169">
                  <c:v>38.255099999999999</c:v>
                </c:pt>
                <c:pt idx="2170">
                  <c:v>38.271810000000002</c:v>
                </c:pt>
                <c:pt idx="2171">
                  <c:v>38.288519999999998</c:v>
                </c:pt>
                <c:pt idx="2172">
                  <c:v>38.305230000000002</c:v>
                </c:pt>
                <c:pt idx="2173">
                  <c:v>38.321939999999998</c:v>
                </c:pt>
                <c:pt idx="2174">
                  <c:v>38.338650000000001</c:v>
                </c:pt>
                <c:pt idx="2175">
                  <c:v>38.355370000000001</c:v>
                </c:pt>
                <c:pt idx="2176">
                  <c:v>38.372079999999997</c:v>
                </c:pt>
                <c:pt idx="2177">
                  <c:v>38.38879</c:v>
                </c:pt>
                <c:pt idx="2178">
                  <c:v>38.405500000000004</c:v>
                </c:pt>
                <c:pt idx="2179">
                  <c:v>38.42221</c:v>
                </c:pt>
                <c:pt idx="2180">
                  <c:v>38.438920000000003</c:v>
                </c:pt>
                <c:pt idx="2181">
                  <c:v>38.455629999999999</c:v>
                </c:pt>
                <c:pt idx="2182">
                  <c:v>38.472349999999999</c:v>
                </c:pt>
                <c:pt idx="2183">
                  <c:v>38.489060000000002</c:v>
                </c:pt>
                <c:pt idx="2184">
                  <c:v>38.505769999999998</c:v>
                </c:pt>
                <c:pt idx="2185">
                  <c:v>38.522480000000002</c:v>
                </c:pt>
                <c:pt idx="2186">
                  <c:v>38.539189999999998</c:v>
                </c:pt>
                <c:pt idx="2187">
                  <c:v>38.555900000000001</c:v>
                </c:pt>
                <c:pt idx="2188">
                  <c:v>38.572609999999997</c:v>
                </c:pt>
                <c:pt idx="2189">
                  <c:v>38.589320000000001</c:v>
                </c:pt>
                <c:pt idx="2190">
                  <c:v>38.60604</c:v>
                </c:pt>
                <c:pt idx="2191">
                  <c:v>38.622750000000003</c:v>
                </c:pt>
                <c:pt idx="2192">
                  <c:v>38.63946</c:v>
                </c:pt>
                <c:pt idx="2193">
                  <c:v>38.656170000000003</c:v>
                </c:pt>
                <c:pt idx="2194">
                  <c:v>38.672879999999999</c:v>
                </c:pt>
                <c:pt idx="2195">
                  <c:v>38.689590000000003</c:v>
                </c:pt>
                <c:pt idx="2196">
                  <c:v>38.706299999999999</c:v>
                </c:pt>
                <c:pt idx="2197">
                  <c:v>38.723010000000002</c:v>
                </c:pt>
                <c:pt idx="2198">
                  <c:v>38.739730000000002</c:v>
                </c:pt>
                <c:pt idx="2199">
                  <c:v>38.756439999999998</c:v>
                </c:pt>
                <c:pt idx="2200">
                  <c:v>38.773150000000001</c:v>
                </c:pt>
                <c:pt idx="2201">
                  <c:v>38.789859999999997</c:v>
                </c:pt>
                <c:pt idx="2202">
                  <c:v>38.806570000000001</c:v>
                </c:pt>
                <c:pt idx="2203">
                  <c:v>38.823279999999997</c:v>
                </c:pt>
                <c:pt idx="2204">
                  <c:v>38.83999</c:v>
                </c:pt>
                <c:pt idx="2205">
                  <c:v>38.856699999999996</c:v>
                </c:pt>
                <c:pt idx="2206">
                  <c:v>38.873420000000003</c:v>
                </c:pt>
                <c:pt idx="2207">
                  <c:v>38.890129999999999</c:v>
                </c:pt>
                <c:pt idx="2208">
                  <c:v>38.906840000000003</c:v>
                </c:pt>
                <c:pt idx="2209">
                  <c:v>38.923549999999999</c:v>
                </c:pt>
                <c:pt idx="2210">
                  <c:v>38.940260000000002</c:v>
                </c:pt>
                <c:pt idx="2211">
                  <c:v>38.956969999999998</c:v>
                </c:pt>
                <c:pt idx="2212">
                  <c:v>38.973680000000002</c:v>
                </c:pt>
                <c:pt idx="2213">
                  <c:v>38.990389999999998</c:v>
                </c:pt>
                <c:pt idx="2214">
                  <c:v>39.007109999999997</c:v>
                </c:pt>
                <c:pt idx="2215">
                  <c:v>39.023820000000001</c:v>
                </c:pt>
                <c:pt idx="2216">
                  <c:v>39.040529999999997</c:v>
                </c:pt>
                <c:pt idx="2217">
                  <c:v>39.05724</c:v>
                </c:pt>
                <c:pt idx="2218">
                  <c:v>39.073950000000004</c:v>
                </c:pt>
                <c:pt idx="2219">
                  <c:v>39.09066</c:v>
                </c:pt>
                <c:pt idx="2220">
                  <c:v>39.107370000000003</c:v>
                </c:pt>
                <c:pt idx="2221">
                  <c:v>39.124079999999999</c:v>
                </c:pt>
                <c:pt idx="2222">
                  <c:v>39.140799999999999</c:v>
                </c:pt>
                <c:pt idx="2223">
                  <c:v>39.157510000000002</c:v>
                </c:pt>
                <c:pt idx="2224">
                  <c:v>39.174219999999998</c:v>
                </c:pt>
                <c:pt idx="2225">
                  <c:v>39.190930000000002</c:v>
                </c:pt>
                <c:pt idx="2226">
                  <c:v>39.207639999999998</c:v>
                </c:pt>
                <c:pt idx="2227">
                  <c:v>39.224350000000001</c:v>
                </c:pt>
                <c:pt idx="2228">
                  <c:v>39.241059999999997</c:v>
                </c:pt>
                <c:pt idx="2229">
                  <c:v>39.257770000000001</c:v>
                </c:pt>
                <c:pt idx="2230">
                  <c:v>39.27449</c:v>
                </c:pt>
                <c:pt idx="2231">
                  <c:v>39.291200000000003</c:v>
                </c:pt>
                <c:pt idx="2232">
                  <c:v>39.30791</c:v>
                </c:pt>
                <c:pt idx="2233">
                  <c:v>39.324620000000003</c:v>
                </c:pt>
                <c:pt idx="2234">
                  <c:v>39.341329999999999</c:v>
                </c:pt>
                <c:pt idx="2235">
                  <c:v>39.358040000000003</c:v>
                </c:pt>
                <c:pt idx="2236">
                  <c:v>39.374749999999999</c:v>
                </c:pt>
                <c:pt idx="2237">
                  <c:v>39.391460000000002</c:v>
                </c:pt>
                <c:pt idx="2238">
                  <c:v>39.408180000000002</c:v>
                </c:pt>
                <c:pt idx="2239">
                  <c:v>39.424889999999998</c:v>
                </c:pt>
                <c:pt idx="2240">
                  <c:v>39.441600000000001</c:v>
                </c:pt>
                <c:pt idx="2241">
                  <c:v>39.458309999999997</c:v>
                </c:pt>
                <c:pt idx="2242">
                  <c:v>39.475020000000001</c:v>
                </c:pt>
                <c:pt idx="2243">
                  <c:v>39.491729999999997</c:v>
                </c:pt>
                <c:pt idx="2244">
                  <c:v>39.50844</c:v>
                </c:pt>
                <c:pt idx="2245">
                  <c:v>39.525149999999996</c:v>
                </c:pt>
                <c:pt idx="2246">
                  <c:v>39.541870000000003</c:v>
                </c:pt>
                <c:pt idx="2247">
                  <c:v>39.558579999999999</c:v>
                </c:pt>
                <c:pt idx="2248">
                  <c:v>39.575290000000003</c:v>
                </c:pt>
                <c:pt idx="2249">
                  <c:v>39.591999999999999</c:v>
                </c:pt>
                <c:pt idx="2250">
                  <c:v>39.608710000000002</c:v>
                </c:pt>
                <c:pt idx="2251">
                  <c:v>39.625419999999998</c:v>
                </c:pt>
                <c:pt idx="2252">
                  <c:v>39.642130000000002</c:v>
                </c:pt>
                <c:pt idx="2253">
                  <c:v>39.658850000000001</c:v>
                </c:pt>
                <c:pt idx="2254">
                  <c:v>39.675559999999997</c:v>
                </c:pt>
                <c:pt idx="2255">
                  <c:v>39.692270000000001</c:v>
                </c:pt>
                <c:pt idx="2256">
                  <c:v>39.708979999999997</c:v>
                </c:pt>
                <c:pt idx="2257">
                  <c:v>39.72569</c:v>
                </c:pt>
                <c:pt idx="2258">
                  <c:v>39.742400000000004</c:v>
                </c:pt>
                <c:pt idx="2259">
                  <c:v>39.75911</c:v>
                </c:pt>
                <c:pt idx="2260">
                  <c:v>39.775820000000003</c:v>
                </c:pt>
                <c:pt idx="2261">
                  <c:v>39.792540000000002</c:v>
                </c:pt>
                <c:pt idx="2262">
                  <c:v>39.809249999999999</c:v>
                </c:pt>
                <c:pt idx="2263">
                  <c:v>39.825960000000002</c:v>
                </c:pt>
                <c:pt idx="2264">
                  <c:v>39.842669999999998</c:v>
                </c:pt>
                <c:pt idx="2265">
                  <c:v>39.859380000000002</c:v>
                </c:pt>
                <c:pt idx="2266">
                  <c:v>39.876089999999998</c:v>
                </c:pt>
                <c:pt idx="2267">
                  <c:v>39.892800000000001</c:v>
                </c:pt>
                <c:pt idx="2268">
                  <c:v>39.909509999999997</c:v>
                </c:pt>
                <c:pt idx="2269">
                  <c:v>39.926229999999997</c:v>
                </c:pt>
                <c:pt idx="2270">
                  <c:v>39.94294</c:v>
                </c:pt>
                <c:pt idx="2271">
                  <c:v>39.959650000000003</c:v>
                </c:pt>
                <c:pt idx="2272">
                  <c:v>39.97636</c:v>
                </c:pt>
                <c:pt idx="2273">
                  <c:v>39.993070000000003</c:v>
                </c:pt>
                <c:pt idx="2274">
                  <c:v>40.009779999999999</c:v>
                </c:pt>
                <c:pt idx="2275">
                  <c:v>40.026490000000003</c:v>
                </c:pt>
                <c:pt idx="2276">
                  <c:v>40.043199999999999</c:v>
                </c:pt>
                <c:pt idx="2277">
                  <c:v>40.059919999999998</c:v>
                </c:pt>
                <c:pt idx="2278">
                  <c:v>40.076630000000002</c:v>
                </c:pt>
                <c:pt idx="2279">
                  <c:v>40.093339999999998</c:v>
                </c:pt>
                <c:pt idx="2280">
                  <c:v>40.110050000000001</c:v>
                </c:pt>
                <c:pt idx="2281">
                  <c:v>40.126759999999997</c:v>
                </c:pt>
                <c:pt idx="2282">
                  <c:v>40.143470000000001</c:v>
                </c:pt>
                <c:pt idx="2283">
                  <c:v>40.160179999999997</c:v>
                </c:pt>
                <c:pt idx="2284">
                  <c:v>40.17689</c:v>
                </c:pt>
                <c:pt idx="2285">
                  <c:v>40.19361</c:v>
                </c:pt>
                <c:pt idx="2286">
                  <c:v>40.210320000000003</c:v>
                </c:pt>
                <c:pt idx="2287">
                  <c:v>40.227029999999999</c:v>
                </c:pt>
                <c:pt idx="2288">
                  <c:v>40.243740000000003</c:v>
                </c:pt>
                <c:pt idx="2289">
                  <c:v>40.260449999999999</c:v>
                </c:pt>
                <c:pt idx="2290">
                  <c:v>40.277160000000002</c:v>
                </c:pt>
                <c:pt idx="2291">
                  <c:v>40.293869999999998</c:v>
                </c:pt>
                <c:pt idx="2292">
                  <c:v>40.310580000000002</c:v>
                </c:pt>
                <c:pt idx="2293">
                  <c:v>40.327300000000001</c:v>
                </c:pt>
                <c:pt idx="2294">
                  <c:v>40.344009999999997</c:v>
                </c:pt>
                <c:pt idx="2295">
                  <c:v>40.360720000000001</c:v>
                </c:pt>
                <c:pt idx="2296">
                  <c:v>40.377429999999997</c:v>
                </c:pt>
                <c:pt idx="2297">
                  <c:v>40.39414</c:v>
                </c:pt>
                <c:pt idx="2298">
                  <c:v>40.410850000000003</c:v>
                </c:pt>
                <c:pt idx="2299">
                  <c:v>40.42756</c:v>
                </c:pt>
                <c:pt idx="2300">
                  <c:v>40.444270000000003</c:v>
                </c:pt>
                <c:pt idx="2301">
                  <c:v>40.460990000000002</c:v>
                </c:pt>
                <c:pt idx="2302">
                  <c:v>40.477699999999999</c:v>
                </c:pt>
                <c:pt idx="2303">
                  <c:v>40.494410000000002</c:v>
                </c:pt>
                <c:pt idx="2304">
                  <c:v>40.511119999999998</c:v>
                </c:pt>
                <c:pt idx="2305">
                  <c:v>40.527830000000002</c:v>
                </c:pt>
                <c:pt idx="2306">
                  <c:v>40.544539999999998</c:v>
                </c:pt>
                <c:pt idx="2307">
                  <c:v>40.561250000000001</c:v>
                </c:pt>
                <c:pt idx="2308">
                  <c:v>40.577959999999997</c:v>
                </c:pt>
                <c:pt idx="2309">
                  <c:v>40.594679999999997</c:v>
                </c:pt>
                <c:pt idx="2310">
                  <c:v>40.61139</c:v>
                </c:pt>
                <c:pt idx="2311">
                  <c:v>40.628100000000003</c:v>
                </c:pt>
                <c:pt idx="2312">
                  <c:v>40.64481</c:v>
                </c:pt>
                <c:pt idx="2313">
                  <c:v>40.661520000000003</c:v>
                </c:pt>
                <c:pt idx="2314">
                  <c:v>40.678229999999999</c:v>
                </c:pt>
                <c:pt idx="2315">
                  <c:v>40.694940000000003</c:v>
                </c:pt>
                <c:pt idx="2316">
                  <c:v>40.711660000000002</c:v>
                </c:pt>
                <c:pt idx="2317">
                  <c:v>40.728369999999998</c:v>
                </c:pt>
                <c:pt idx="2318">
                  <c:v>40.745080000000002</c:v>
                </c:pt>
                <c:pt idx="2319">
                  <c:v>40.761789999999998</c:v>
                </c:pt>
                <c:pt idx="2320">
                  <c:v>40.778500000000001</c:v>
                </c:pt>
                <c:pt idx="2321">
                  <c:v>40.795209999999997</c:v>
                </c:pt>
                <c:pt idx="2322">
                  <c:v>40.811920000000001</c:v>
                </c:pt>
                <c:pt idx="2323">
                  <c:v>40.828629999999997</c:v>
                </c:pt>
                <c:pt idx="2324">
                  <c:v>40.845350000000003</c:v>
                </c:pt>
                <c:pt idx="2325">
                  <c:v>40.86206</c:v>
                </c:pt>
                <c:pt idx="2326">
                  <c:v>40.878770000000003</c:v>
                </c:pt>
                <c:pt idx="2327">
                  <c:v>40.895479999999999</c:v>
                </c:pt>
                <c:pt idx="2328">
                  <c:v>40.912190000000002</c:v>
                </c:pt>
                <c:pt idx="2329">
                  <c:v>40.928899999999999</c:v>
                </c:pt>
                <c:pt idx="2330">
                  <c:v>40.945610000000002</c:v>
                </c:pt>
                <c:pt idx="2331">
                  <c:v>40.962319999999998</c:v>
                </c:pt>
                <c:pt idx="2332">
                  <c:v>40.979039999999998</c:v>
                </c:pt>
                <c:pt idx="2333">
                  <c:v>40.995750000000001</c:v>
                </c:pt>
                <c:pt idx="2334">
                  <c:v>41.012459999999997</c:v>
                </c:pt>
                <c:pt idx="2335">
                  <c:v>41.029170000000001</c:v>
                </c:pt>
                <c:pt idx="2336">
                  <c:v>41.045879999999997</c:v>
                </c:pt>
                <c:pt idx="2337">
                  <c:v>41.06259</c:v>
                </c:pt>
                <c:pt idx="2338">
                  <c:v>41.079300000000003</c:v>
                </c:pt>
                <c:pt idx="2339">
                  <c:v>41.09601</c:v>
                </c:pt>
                <c:pt idx="2340">
                  <c:v>41.112729999999999</c:v>
                </c:pt>
                <c:pt idx="2341">
                  <c:v>41.129440000000002</c:v>
                </c:pt>
                <c:pt idx="2342">
                  <c:v>41.146149999999999</c:v>
                </c:pt>
                <c:pt idx="2343">
                  <c:v>41.162860000000002</c:v>
                </c:pt>
                <c:pt idx="2344">
                  <c:v>41.179569999999998</c:v>
                </c:pt>
                <c:pt idx="2345">
                  <c:v>41.196280000000002</c:v>
                </c:pt>
                <c:pt idx="2346">
                  <c:v>41.212989999999998</c:v>
                </c:pt>
                <c:pt idx="2347">
                  <c:v>41.229700000000001</c:v>
                </c:pt>
                <c:pt idx="2348">
                  <c:v>41.246420000000001</c:v>
                </c:pt>
                <c:pt idx="2349">
                  <c:v>41.263129999999997</c:v>
                </c:pt>
                <c:pt idx="2350">
                  <c:v>41.27984</c:v>
                </c:pt>
                <c:pt idx="2351">
                  <c:v>41.296550000000003</c:v>
                </c:pt>
                <c:pt idx="2352">
                  <c:v>41.31326</c:v>
                </c:pt>
                <c:pt idx="2353">
                  <c:v>41.329970000000003</c:v>
                </c:pt>
                <c:pt idx="2354">
                  <c:v>41.346679999999999</c:v>
                </c:pt>
                <c:pt idx="2355">
                  <c:v>41.363390000000003</c:v>
                </c:pt>
                <c:pt idx="2356">
                  <c:v>41.380110000000002</c:v>
                </c:pt>
                <c:pt idx="2357">
                  <c:v>41.396819999999998</c:v>
                </c:pt>
                <c:pt idx="2358">
                  <c:v>41.413530000000002</c:v>
                </c:pt>
                <c:pt idx="2359">
                  <c:v>41.430239999999998</c:v>
                </c:pt>
                <c:pt idx="2360">
                  <c:v>41.446950000000001</c:v>
                </c:pt>
                <c:pt idx="2361">
                  <c:v>41.463659999999997</c:v>
                </c:pt>
                <c:pt idx="2362">
                  <c:v>41.480370000000001</c:v>
                </c:pt>
                <c:pt idx="2363">
                  <c:v>41.497079999999997</c:v>
                </c:pt>
                <c:pt idx="2364">
                  <c:v>41.513800000000003</c:v>
                </c:pt>
                <c:pt idx="2365">
                  <c:v>41.53051</c:v>
                </c:pt>
                <c:pt idx="2366">
                  <c:v>41.547220000000003</c:v>
                </c:pt>
                <c:pt idx="2367">
                  <c:v>41.563929999999999</c:v>
                </c:pt>
                <c:pt idx="2368">
                  <c:v>41.580640000000002</c:v>
                </c:pt>
                <c:pt idx="2369">
                  <c:v>41.597349999999999</c:v>
                </c:pt>
                <c:pt idx="2370">
                  <c:v>41.614060000000002</c:v>
                </c:pt>
                <c:pt idx="2371">
                  <c:v>41.630769999999998</c:v>
                </c:pt>
                <c:pt idx="2372">
                  <c:v>41.647489999999998</c:v>
                </c:pt>
                <c:pt idx="2373">
                  <c:v>41.664200000000001</c:v>
                </c:pt>
                <c:pt idx="2374">
                  <c:v>41.680909999999997</c:v>
                </c:pt>
                <c:pt idx="2375">
                  <c:v>41.697620000000001</c:v>
                </c:pt>
                <c:pt idx="2376">
                  <c:v>41.714329999999997</c:v>
                </c:pt>
                <c:pt idx="2377">
                  <c:v>41.73104</c:v>
                </c:pt>
                <c:pt idx="2378">
                  <c:v>41.747750000000003</c:v>
                </c:pt>
                <c:pt idx="2379">
                  <c:v>41.764470000000003</c:v>
                </c:pt>
                <c:pt idx="2380">
                  <c:v>41.781179999999999</c:v>
                </c:pt>
                <c:pt idx="2381">
                  <c:v>41.797890000000002</c:v>
                </c:pt>
                <c:pt idx="2382">
                  <c:v>41.814599999999999</c:v>
                </c:pt>
                <c:pt idx="2383">
                  <c:v>41.831310000000002</c:v>
                </c:pt>
                <c:pt idx="2384">
                  <c:v>41.848019999999998</c:v>
                </c:pt>
                <c:pt idx="2385">
                  <c:v>41.864730000000002</c:v>
                </c:pt>
                <c:pt idx="2386">
                  <c:v>41.881439999999998</c:v>
                </c:pt>
                <c:pt idx="2387">
                  <c:v>41.898159999999997</c:v>
                </c:pt>
                <c:pt idx="2388">
                  <c:v>41.914870000000001</c:v>
                </c:pt>
                <c:pt idx="2389">
                  <c:v>41.931579999999997</c:v>
                </c:pt>
                <c:pt idx="2390">
                  <c:v>41.94829</c:v>
                </c:pt>
                <c:pt idx="2391">
                  <c:v>41.965000000000003</c:v>
                </c:pt>
                <c:pt idx="2392">
                  <c:v>41.98171</c:v>
                </c:pt>
                <c:pt idx="2393">
                  <c:v>41.998420000000003</c:v>
                </c:pt>
                <c:pt idx="2394">
                  <c:v>42.015129999999999</c:v>
                </c:pt>
                <c:pt idx="2395">
                  <c:v>42.031849999999999</c:v>
                </c:pt>
                <c:pt idx="2396">
                  <c:v>42.048560000000002</c:v>
                </c:pt>
                <c:pt idx="2397">
                  <c:v>42.065269999999998</c:v>
                </c:pt>
                <c:pt idx="2398">
                  <c:v>42.081980000000001</c:v>
                </c:pt>
                <c:pt idx="2399">
                  <c:v>42.098689999999998</c:v>
                </c:pt>
                <c:pt idx="2400">
                  <c:v>42.115400000000001</c:v>
                </c:pt>
                <c:pt idx="2401">
                  <c:v>42.132109999999997</c:v>
                </c:pt>
                <c:pt idx="2402">
                  <c:v>42.148820000000001</c:v>
                </c:pt>
                <c:pt idx="2403">
                  <c:v>42.16554</c:v>
                </c:pt>
                <c:pt idx="2404">
                  <c:v>42.182250000000003</c:v>
                </c:pt>
                <c:pt idx="2405">
                  <c:v>42.19896</c:v>
                </c:pt>
                <c:pt idx="2406">
                  <c:v>42.215670000000003</c:v>
                </c:pt>
                <c:pt idx="2407">
                  <c:v>42.232379999999999</c:v>
                </c:pt>
                <c:pt idx="2408">
                  <c:v>42.249090000000002</c:v>
                </c:pt>
                <c:pt idx="2409">
                  <c:v>42.265799999999999</c:v>
                </c:pt>
                <c:pt idx="2410">
                  <c:v>42.282510000000002</c:v>
                </c:pt>
                <c:pt idx="2411">
                  <c:v>42.299230000000001</c:v>
                </c:pt>
                <c:pt idx="2412">
                  <c:v>42.315939999999998</c:v>
                </c:pt>
                <c:pt idx="2413">
                  <c:v>42.332650000000001</c:v>
                </c:pt>
                <c:pt idx="2414">
                  <c:v>42.349359999999997</c:v>
                </c:pt>
                <c:pt idx="2415">
                  <c:v>42.366070000000001</c:v>
                </c:pt>
                <c:pt idx="2416">
                  <c:v>42.382779999999997</c:v>
                </c:pt>
                <c:pt idx="2417">
                  <c:v>42.39949</c:v>
                </c:pt>
                <c:pt idx="2418">
                  <c:v>42.416200000000003</c:v>
                </c:pt>
                <c:pt idx="2419">
                  <c:v>42.432920000000003</c:v>
                </c:pt>
                <c:pt idx="2420">
                  <c:v>42.449629999999999</c:v>
                </c:pt>
                <c:pt idx="2421">
                  <c:v>42.466340000000002</c:v>
                </c:pt>
                <c:pt idx="2422">
                  <c:v>42.483049999999999</c:v>
                </c:pt>
                <c:pt idx="2423">
                  <c:v>42.499760000000002</c:v>
                </c:pt>
                <c:pt idx="2424">
                  <c:v>42.516469999999998</c:v>
                </c:pt>
                <c:pt idx="2425">
                  <c:v>42.533180000000002</c:v>
                </c:pt>
                <c:pt idx="2426">
                  <c:v>42.549889999999998</c:v>
                </c:pt>
                <c:pt idx="2427">
                  <c:v>42.566609999999997</c:v>
                </c:pt>
                <c:pt idx="2428">
                  <c:v>42.583320000000001</c:v>
                </c:pt>
                <c:pt idx="2429">
                  <c:v>42.600029999999997</c:v>
                </c:pt>
                <c:pt idx="2430">
                  <c:v>42.61674</c:v>
                </c:pt>
                <c:pt idx="2431">
                  <c:v>42.633450000000003</c:v>
                </c:pt>
                <c:pt idx="2432">
                  <c:v>42.65016</c:v>
                </c:pt>
                <c:pt idx="2433">
                  <c:v>42.666870000000003</c:v>
                </c:pt>
                <c:pt idx="2434">
                  <c:v>42.683579999999999</c:v>
                </c:pt>
                <c:pt idx="2435">
                  <c:v>42.700299999999999</c:v>
                </c:pt>
                <c:pt idx="2436">
                  <c:v>42.717010000000002</c:v>
                </c:pt>
                <c:pt idx="2437">
                  <c:v>42.733719999999998</c:v>
                </c:pt>
                <c:pt idx="2438">
                  <c:v>42.750430000000001</c:v>
                </c:pt>
                <c:pt idx="2439">
                  <c:v>42.767139999999998</c:v>
                </c:pt>
                <c:pt idx="2440">
                  <c:v>42.783850000000001</c:v>
                </c:pt>
                <c:pt idx="2441">
                  <c:v>42.800559999999997</c:v>
                </c:pt>
                <c:pt idx="2442">
                  <c:v>42.817270000000001</c:v>
                </c:pt>
                <c:pt idx="2443">
                  <c:v>42.83399</c:v>
                </c:pt>
                <c:pt idx="2444">
                  <c:v>42.850700000000003</c:v>
                </c:pt>
                <c:pt idx="2445">
                  <c:v>42.86741</c:v>
                </c:pt>
                <c:pt idx="2446">
                  <c:v>42.884120000000003</c:v>
                </c:pt>
                <c:pt idx="2447">
                  <c:v>42.900829999999999</c:v>
                </c:pt>
                <c:pt idx="2448">
                  <c:v>42.917540000000002</c:v>
                </c:pt>
                <c:pt idx="2449">
                  <c:v>42.934249999999999</c:v>
                </c:pt>
                <c:pt idx="2450">
                  <c:v>42.950969999999998</c:v>
                </c:pt>
                <c:pt idx="2451">
                  <c:v>42.967680000000001</c:v>
                </c:pt>
                <c:pt idx="2452">
                  <c:v>42.984389999999998</c:v>
                </c:pt>
                <c:pt idx="2453">
                  <c:v>43.001100000000001</c:v>
                </c:pt>
                <c:pt idx="2454">
                  <c:v>43.017809999999997</c:v>
                </c:pt>
                <c:pt idx="2455">
                  <c:v>43.034520000000001</c:v>
                </c:pt>
                <c:pt idx="2456">
                  <c:v>43.051229999999997</c:v>
                </c:pt>
                <c:pt idx="2457">
                  <c:v>43.06794</c:v>
                </c:pt>
                <c:pt idx="2458">
                  <c:v>43.08466</c:v>
                </c:pt>
                <c:pt idx="2459">
                  <c:v>43.101370000000003</c:v>
                </c:pt>
                <c:pt idx="2460">
                  <c:v>43.118079999999999</c:v>
                </c:pt>
                <c:pt idx="2461">
                  <c:v>43.134790000000002</c:v>
                </c:pt>
                <c:pt idx="2462">
                  <c:v>43.151499999999999</c:v>
                </c:pt>
                <c:pt idx="2463">
                  <c:v>43.168210000000002</c:v>
                </c:pt>
                <c:pt idx="2464">
                  <c:v>43.184919999999998</c:v>
                </c:pt>
                <c:pt idx="2465">
                  <c:v>43.201630000000002</c:v>
                </c:pt>
                <c:pt idx="2466">
                  <c:v>43.218350000000001</c:v>
                </c:pt>
                <c:pt idx="2467">
                  <c:v>43.235059999999997</c:v>
                </c:pt>
                <c:pt idx="2468">
                  <c:v>43.25177</c:v>
                </c:pt>
                <c:pt idx="2469">
                  <c:v>43.268479999999997</c:v>
                </c:pt>
                <c:pt idx="2470">
                  <c:v>43.28519</c:v>
                </c:pt>
                <c:pt idx="2471">
                  <c:v>43.301900000000003</c:v>
                </c:pt>
                <c:pt idx="2472">
                  <c:v>43.31861</c:v>
                </c:pt>
                <c:pt idx="2473">
                  <c:v>43.335320000000003</c:v>
                </c:pt>
                <c:pt idx="2474">
                  <c:v>43.352040000000002</c:v>
                </c:pt>
                <c:pt idx="2475">
                  <c:v>43.368749999999999</c:v>
                </c:pt>
                <c:pt idx="2476">
                  <c:v>43.385460000000002</c:v>
                </c:pt>
                <c:pt idx="2477">
                  <c:v>43.402169999999998</c:v>
                </c:pt>
                <c:pt idx="2478">
                  <c:v>43.418880000000001</c:v>
                </c:pt>
                <c:pt idx="2479">
                  <c:v>43.435589999999998</c:v>
                </c:pt>
                <c:pt idx="2480">
                  <c:v>43.452300000000001</c:v>
                </c:pt>
                <c:pt idx="2481">
                  <c:v>43.469009999999997</c:v>
                </c:pt>
                <c:pt idx="2482">
                  <c:v>43.485729999999997</c:v>
                </c:pt>
                <c:pt idx="2483">
                  <c:v>43.50244</c:v>
                </c:pt>
                <c:pt idx="2484">
                  <c:v>43.519150000000003</c:v>
                </c:pt>
                <c:pt idx="2485">
                  <c:v>43.53586</c:v>
                </c:pt>
                <c:pt idx="2486">
                  <c:v>43.552570000000003</c:v>
                </c:pt>
                <c:pt idx="2487">
                  <c:v>43.569279999999999</c:v>
                </c:pt>
                <c:pt idx="2488">
                  <c:v>43.585990000000002</c:v>
                </c:pt>
                <c:pt idx="2489">
                  <c:v>43.602699999999999</c:v>
                </c:pt>
                <c:pt idx="2490">
                  <c:v>43.619419999999998</c:v>
                </c:pt>
                <c:pt idx="2491">
                  <c:v>43.636130000000001</c:v>
                </c:pt>
                <c:pt idx="2492">
                  <c:v>43.652839999999998</c:v>
                </c:pt>
                <c:pt idx="2493">
                  <c:v>43.669550000000001</c:v>
                </c:pt>
                <c:pt idx="2494">
                  <c:v>43.686259999999997</c:v>
                </c:pt>
                <c:pt idx="2495">
                  <c:v>43.702970000000001</c:v>
                </c:pt>
                <c:pt idx="2496">
                  <c:v>43.719679999999997</c:v>
                </c:pt>
                <c:pt idx="2497">
                  <c:v>43.73639</c:v>
                </c:pt>
                <c:pt idx="2498">
                  <c:v>43.75311</c:v>
                </c:pt>
                <c:pt idx="2499">
                  <c:v>43.769820000000003</c:v>
                </c:pt>
                <c:pt idx="2500">
                  <c:v>43.786529999999999</c:v>
                </c:pt>
                <c:pt idx="2501">
                  <c:v>43.803240000000002</c:v>
                </c:pt>
                <c:pt idx="2502">
                  <c:v>43.819949999999999</c:v>
                </c:pt>
                <c:pt idx="2503">
                  <c:v>43.836660000000002</c:v>
                </c:pt>
                <c:pt idx="2504">
                  <c:v>43.853369999999998</c:v>
                </c:pt>
                <c:pt idx="2505">
                  <c:v>43.870080000000002</c:v>
                </c:pt>
                <c:pt idx="2506">
                  <c:v>43.886800000000001</c:v>
                </c:pt>
                <c:pt idx="2507">
                  <c:v>43.903509999999997</c:v>
                </c:pt>
                <c:pt idx="2508">
                  <c:v>43.92022</c:v>
                </c:pt>
                <c:pt idx="2509">
                  <c:v>43.936929999999997</c:v>
                </c:pt>
                <c:pt idx="2510">
                  <c:v>43.95364</c:v>
                </c:pt>
                <c:pt idx="2511">
                  <c:v>43.970350000000003</c:v>
                </c:pt>
                <c:pt idx="2512">
                  <c:v>43.98706</c:v>
                </c:pt>
                <c:pt idx="2513">
                  <c:v>44.003779999999999</c:v>
                </c:pt>
                <c:pt idx="2514">
                  <c:v>44.020490000000002</c:v>
                </c:pt>
                <c:pt idx="2515">
                  <c:v>44.037199999999999</c:v>
                </c:pt>
                <c:pt idx="2516">
                  <c:v>44.053910000000002</c:v>
                </c:pt>
                <c:pt idx="2517">
                  <c:v>44.070619999999998</c:v>
                </c:pt>
                <c:pt idx="2518">
                  <c:v>44.087330000000001</c:v>
                </c:pt>
                <c:pt idx="2519">
                  <c:v>44.104039999999998</c:v>
                </c:pt>
                <c:pt idx="2520">
                  <c:v>44.120750000000001</c:v>
                </c:pt>
                <c:pt idx="2521">
                  <c:v>44.13747</c:v>
                </c:pt>
                <c:pt idx="2522">
                  <c:v>44.154179999999997</c:v>
                </c:pt>
                <c:pt idx="2523">
                  <c:v>44.17089</c:v>
                </c:pt>
                <c:pt idx="2524">
                  <c:v>44.187600000000003</c:v>
                </c:pt>
                <c:pt idx="2525">
                  <c:v>44.20431</c:v>
                </c:pt>
                <c:pt idx="2526">
                  <c:v>44.221020000000003</c:v>
                </c:pt>
                <c:pt idx="2527">
                  <c:v>44.237729999999999</c:v>
                </c:pt>
                <c:pt idx="2528">
                  <c:v>44.254440000000002</c:v>
                </c:pt>
                <c:pt idx="2529">
                  <c:v>44.271160000000002</c:v>
                </c:pt>
                <c:pt idx="2530">
                  <c:v>44.287869999999998</c:v>
                </c:pt>
                <c:pt idx="2531">
                  <c:v>44.304580000000001</c:v>
                </c:pt>
                <c:pt idx="2532">
                  <c:v>44.321289999999998</c:v>
                </c:pt>
                <c:pt idx="2533">
                  <c:v>44.338000000000001</c:v>
                </c:pt>
                <c:pt idx="2534">
                  <c:v>44.354709999999997</c:v>
                </c:pt>
                <c:pt idx="2535">
                  <c:v>44.371420000000001</c:v>
                </c:pt>
                <c:pt idx="2536">
                  <c:v>44.388129999999997</c:v>
                </c:pt>
                <c:pt idx="2537">
                  <c:v>44.404850000000003</c:v>
                </c:pt>
                <c:pt idx="2538">
                  <c:v>44.421559999999999</c:v>
                </c:pt>
                <c:pt idx="2539">
                  <c:v>44.438270000000003</c:v>
                </c:pt>
                <c:pt idx="2540">
                  <c:v>44.454979999999999</c:v>
                </c:pt>
                <c:pt idx="2541">
                  <c:v>44.471690000000002</c:v>
                </c:pt>
                <c:pt idx="2542">
                  <c:v>44.488399999999999</c:v>
                </c:pt>
                <c:pt idx="2543">
                  <c:v>44.505110000000002</c:v>
                </c:pt>
                <c:pt idx="2544">
                  <c:v>44.521819999999998</c:v>
                </c:pt>
                <c:pt idx="2545">
                  <c:v>44.538539999999998</c:v>
                </c:pt>
                <c:pt idx="2546">
                  <c:v>44.555250000000001</c:v>
                </c:pt>
                <c:pt idx="2547">
                  <c:v>44.571959999999997</c:v>
                </c:pt>
                <c:pt idx="2548">
                  <c:v>44.58867</c:v>
                </c:pt>
                <c:pt idx="2549">
                  <c:v>44.605379999999997</c:v>
                </c:pt>
                <c:pt idx="2550">
                  <c:v>44.62209</c:v>
                </c:pt>
                <c:pt idx="2551">
                  <c:v>44.638800000000003</c:v>
                </c:pt>
                <c:pt idx="2552">
                  <c:v>44.65551</c:v>
                </c:pt>
                <c:pt idx="2553">
                  <c:v>44.672229999999999</c:v>
                </c:pt>
                <c:pt idx="2554">
                  <c:v>44.688940000000002</c:v>
                </c:pt>
                <c:pt idx="2555">
                  <c:v>44.705649999999999</c:v>
                </c:pt>
                <c:pt idx="2556">
                  <c:v>44.722360000000002</c:v>
                </c:pt>
                <c:pt idx="2557">
                  <c:v>44.739069999999998</c:v>
                </c:pt>
                <c:pt idx="2558">
                  <c:v>44.755780000000001</c:v>
                </c:pt>
                <c:pt idx="2559">
                  <c:v>44.772489999999998</c:v>
                </c:pt>
                <c:pt idx="2560">
                  <c:v>44.789200000000001</c:v>
                </c:pt>
                <c:pt idx="2561">
                  <c:v>44.80592</c:v>
                </c:pt>
                <c:pt idx="2562">
                  <c:v>44.822629999999997</c:v>
                </c:pt>
                <c:pt idx="2563">
                  <c:v>44.83934</c:v>
                </c:pt>
                <c:pt idx="2564">
                  <c:v>44.856050000000003</c:v>
                </c:pt>
                <c:pt idx="2565">
                  <c:v>44.87276</c:v>
                </c:pt>
                <c:pt idx="2566">
                  <c:v>44.889470000000003</c:v>
                </c:pt>
                <c:pt idx="2567">
                  <c:v>44.906179999999999</c:v>
                </c:pt>
                <c:pt idx="2568">
                  <c:v>44.922890000000002</c:v>
                </c:pt>
                <c:pt idx="2569">
                  <c:v>44.939610000000002</c:v>
                </c:pt>
                <c:pt idx="2570">
                  <c:v>44.956319999999998</c:v>
                </c:pt>
                <c:pt idx="2571">
                  <c:v>44.973030000000001</c:v>
                </c:pt>
                <c:pt idx="2572">
                  <c:v>44.989739999999998</c:v>
                </c:pt>
                <c:pt idx="2573">
                  <c:v>45.006450000000001</c:v>
                </c:pt>
                <c:pt idx="2574">
                  <c:v>45.023159999999997</c:v>
                </c:pt>
                <c:pt idx="2575">
                  <c:v>45.039870000000001</c:v>
                </c:pt>
                <c:pt idx="2576">
                  <c:v>45.05659</c:v>
                </c:pt>
                <c:pt idx="2577">
                  <c:v>45.073300000000003</c:v>
                </c:pt>
                <c:pt idx="2578">
                  <c:v>45.090009999999999</c:v>
                </c:pt>
                <c:pt idx="2579">
                  <c:v>45.106720000000003</c:v>
                </c:pt>
                <c:pt idx="2580">
                  <c:v>45.123429999999999</c:v>
                </c:pt>
                <c:pt idx="2581">
                  <c:v>45.140140000000002</c:v>
                </c:pt>
                <c:pt idx="2582">
                  <c:v>45.156849999999999</c:v>
                </c:pt>
                <c:pt idx="2583">
                  <c:v>45.173560000000002</c:v>
                </c:pt>
                <c:pt idx="2584">
                  <c:v>45.190280000000001</c:v>
                </c:pt>
                <c:pt idx="2585">
                  <c:v>45.206989999999998</c:v>
                </c:pt>
                <c:pt idx="2586">
                  <c:v>45.223700000000001</c:v>
                </c:pt>
                <c:pt idx="2587">
                  <c:v>45.240409999999997</c:v>
                </c:pt>
                <c:pt idx="2588">
                  <c:v>45.25712</c:v>
                </c:pt>
                <c:pt idx="2589">
                  <c:v>45.273829999999997</c:v>
                </c:pt>
                <c:pt idx="2590">
                  <c:v>45.29054</c:v>
                </c:pt>
                <c:pt idx="2591">
                  <c:v>45.307250000000003</c:v>
                </c:pt>
                <c:pt idx="2592">
                  <c:v>45.323970000000003</c:v>
                </c:pt>
                <c:pt idx="2593">
                  <c:v>45.340679999999999</c:v>
                </c:pt>
                <c:pt idx="2594">
                  <c:v>45.357390000000002</c:v>
                </c:pt>
                <c:pt idx="2595">
                  <c:v>45.374099999999999</c:v>
                </c:pt>
                <c:pt idx="2596">
                  <c:v>45.390810000000002</c:v>
                </c:pt>
                <c:pt idx="2597">
                  <c:v>45.407519999999998</c:v>
                </c:pt>
                <c:pt idx="2598">
                  <c:v>45.424230000000001</c:v>
                </c:pt>
                <c:pt idx="2599">
                  <c:v>45.440939999999998</c:v>
                </c:pt>
                <c:pt idx="2600">
                  <c:v>45.457659999999997</c:v>
                </c:pt>
                <c:pt idx="2601">
                  <c:v>45.47437</c:v>
                </c:pt>
                <c:pt idx="2602">
                  <c:v>45.491079999999997</c:v>
                </c:pt>
                <c:pt idx="2603">
                  <c:v>45.50779</c:v>
                </c:pt>
                <c:pt idx="2604">
                  <c:v>45.524500000000003</c:v>
                </c:pt>
                <c:pt idx="2605">
                  <c:v>45.54121</c:v>
                </c:pt>
                <c:pt idx="2606">
                  <c:v>45.557920000000003</c:v>
                </c:pt>
                <c:pt idx="2607">
                  <c:v>45.574629999999999</c:v>
                </c:pt>
                <c:pt idx="2608">
                  <c:v>45.591349999999998</c:v>
                </c:pt>
                <c:pt idx="2609">
                  <c:v>45.608060000000002</c:v>
                </c:pt>
                <c:pt idx="2610">
                  <c:v>45.624769999999998</c:v>
                </c:pt>
                <c:pt idx="2611">
                  <c:v>45.641480000000001</c:v>
                </c:pt>
                <c:pt idx="2612">
                  <c:v>45.658189999999998</c:v>
                </c:pt>
                <c:pt idx="2613">
                  <c:v>45.674900000000001</c:v>
                </c:pt>
                <c:pt idx="2614">
                  <c:v>45.691609999999997</c:v>
                </c:pt>
                <c:pt idx="2615">
                  <c:v>45.708320000000001</c:v>
                </c:pt>
                <c:pt idx="2616">
                  <c:v>45.72504</c:v>
                </c:pt>
                <c:pt idx="2617">
                  <c:v>45.741750000000003</c:v>
                </c:pt>
                <c:pt idx="2618">
                  <c:v>45.758459999999999</c:v>
                </c:pt>
                <c:pt idx="2619">
                  <c:v>45.775170000000003</c:v>
                </c:pt>
                <c:pt idx="2620">
                  <c:v>45.791879999999999</c:v>
                </c:pt>
                <c:pt idx="2621">
                  <c:v>45.808590000000002</c:v>
                </c:pt>
                <c:pt idx="2622">
                  <c:v>45.825299999999999</c:v>
                </c:pt>
                <c:pt idx="2623">
                  <c:v>45.842010000000002</c:v>
                </c:pt>
                <c:pt idx="2624">
                  <c:v>45.858730000000001</c:v>
                </c:pt>
                <c:pt idx="2625">
                  <c:v>45.875439999999998</c:v>
                </c:pt>
                <c:pt idx="2626">
                  <c:v>45.892150000000001</c:v>
                </c:pt>
                <c:pt idx="2627">
                  <c:v>45.908859999999997</c:v>
                </c:pt>
                <c:pt idx="2628">
                  <c:v>45.92557</c:v>
                </c:pt>
                <c:pt idx="2629">
                  <c:v>45.942279999999997</c:v>
                </c:pt>
                <c:pt idx="2630">
                  <c:v>45.95899</c:v>
                </c:pt>
                <c:pt idx="2631">
                  <c:v>45.975700000000003</c:v>
                </c:pt>
                <c:pt idx="2632">
                  <c:v>45.992420000000003</c:v>
                </c:pt>
                <c:pt idx="2633">
                  <c:v>46.009129999999999</c:v>
                </c:pt>
                <c:pt idx="2634">
                  <c:v>46.025840000000002</c:v>
                </c:pt>
                <c:pt idx="2635">
                  <c:v>46.042549999999999</c:v>
                </c:pt>
                <c:pt idx="2636">
                  <c:v>46.059260000000002</c:v>
                </c:pt>
                <c:pt idx="2637">
                  <c:v>46.075969999999998</c:v>
                </c:pt>
                <c:pt idx="2638">
                  <c:v>46.092680000000001</c:v>
                </c:pt>
                <c:pt idx="2639">
                  <c:v>46.109389999999998</c:v>
                </c:pt>
                <c:pt idx="2640">
                  <c:v>46.126109999999997</c:v>
                </c:pt>
                <c:pt idx="2641">
                  <c:v>46.14282</c:v>
                </c:pt>
                <c:pt idx="2642">
                  <c:v>46.159529999999997</c:v>
                </c:pt>
                <c:pt idx="2643">
                  <c:v>46.17624</c:v>
                </c:pt>
                <c:pt idx="2644">
                  <c:v>46.192950000000003</c:v>
                </c:pt>
                <c:pt idx="2645">
                  <c:v>46.20966</c:v>
                </c:pt>
                <c:pt idx="2646">
                  <c:v>46.226370000000003</c:v>
                </c:pt>
                <c:pt idx="2647">
                  <c:v>46.243090000000002</c:v>
                </c:pt>
                <c:pt idx="2648">
                  <c:v>46.259799999999998</c:v>
                </c:pt>
                <c:pt idx="2649">
                  <c:v>46.276510000000002</c:v>
                </c:pt>
                <c:pt idx="2650">
                  <c:v>46.293219999999998</c:v>
                </c:pt>
                <c:pt idx="2651">
                  <c:v>46.309930000000001</c:v>
                </c:pt>
                <c:pt idx="2652">
                  <c:v>46.326639999999998</c:v>
                </c:pt>
                <c:pt idx="2653">
                  <c:v>46.343350000000001</c:v>
                </c:pt>
                <c:pt idx="2654">
                  <c:v>46.360059999999997</c:v>
                </c:pt>
                <c:pt idx="2655">
                  <c:v>46.376779999999997</c:v>
                </c:pt>
                <c:pt idx="2656">
                  <c:v>46.39349</c:v>
                </c:pt>
                <c:pt idx="2657">
                  <c:v>46.410200000000003</c:v>
                </c:pt>
                <c:pt idx="2658">
                  <c:v>46.426909999999999</c:v>
                </c:pt>
                <c:pt idx="2659">
                  <c:v>46.443620000000003</c:v>
                </c:pt>
                <c:pt idx="2660">
                  <c:v>46.460329999999999</c:v>
                </c:pt>
                <c:pt idx="2661">
                  <c:v>46.477040000000002</c:v>
                </c:pt>
                <c:pt idx="2662">
                  <c:v>46.493749999999999</c:v>
                </c:pt>
                <c:pt idx="2663">
                  <c:v>46.510469999999998</c:v>
                </c:pt>
                <c:pt idx="2664">
                  <c:v>46.527180000000001</c:v>
                </c:pt>
                <c:pt idx="2665">
                  <c:v>46.543889999999998</c:v>
                </c:pt>
                <c:pt idx="2666">
                  <c:v>46.560600000000001</c:v>
                </c:pt>
                <c:pt idx="2667">
                  <c:v>46.577309999999997</c:v>
                </c:pt>
                <c:pt idx="2668">
                  <c:v>46.59402</c:v>
                </c:pt>
                <c:pt idx="2669">
                  <c:v>46.610729999999997</c:v>
                </c:pt>
                <c:pt idx="2670">
                  <c:v>46.62744</c:v>
                </c:pt>
                <c:pt idx="2671">
                  <c:v>46.644159999999999</c:v>
                </c:pt>
                <c:pt idx="2672">
                  <c:v>46.660870000000003</c:v>
                </c:pt>
                <c:pt idx="2673">
                  <c:v>46.677579999999999</c:v>
                </c:pt>
                <c:pt idx="2674">
                  <c:v>46.694290000000002</c:v>
                </c:pt>
                <c:pt idx="2675">
                  <c:v>46.710999999999999</c:v>
                </c:pt>
                <c:pt idx="2676">
                  <c:v>46.727710000000002</c:v>
                </c:pt>
                <c:pt idx="2677">
                  <c:v>46.744419999999998</c:v>
                </c:pt>
                <c:pt idx="2678">
                  <c:v>46.761130000000001</c:v>
                </c:pt>
                <c:pt idx="2679">
                  <c:v>46.777850000000001</c:v>
                </c:pt>
                <c:pt idx="2680">
                  <c:v>46.794559999999997</c:v>
                </c:pt>
                <c:pt idx="2681">
                  <c:v>46.81127</c:v>
                </c:pt>
                <c:pt idx="2682">
                  <c:v>46.827979999999997</c:v>
                </c:pt>
                <c:pt idx="2683">
                  <c:v>46.84469</c:v>
                </c:pt>
                <c:pt idx="2684">
                  <c:v>46.861400000000003</c:v>
                </c:pt>
                <c:pt idx="2685">
                  <c:v>46.87811</c:v>
                </c:pt>
                <c:pt idx="2686">
                  <c:v>46.894820000000003</c:v>
                </c:pt>
                <c:pt idx="2687">
                  <c:v>46.911540000000002</c:v>
                </c:pt>
                <c:pt idx="2688">
                  <c:v>46.928249999999998</c:v>
                </c:pt>
                <c:pt idx="2689">
                  <c:v>46.944960000000002</c:v>
                </c:pt>
                <c:pt idx="2690">
                  <c:v>46.961669999999998</c:v>
                </c:pt>
                <c:pt idx="2691">
                  <c:v>46.978380000000001</c:v>
                </c:pt>
                <c:pt idx="2692">
                  <c:v>46.995089999999998</c:v>
                </c:pt>
                <c:pt idx="2693">
                  <c:v>47.011800000000001</c:v>
                </c:pt>
                <c:pt idx="2694">
                  <c:v>47.028509999999997</c:v>
                </c:pt>
                <c:pt idx="2695">
                  <c:v>47.045229999999997</c:v>
                </c:pt>
                <c:pt idx="2696">
                  <c:v>47.06194</c:v>
                </c:pt>
                <c:pt idx="2697">
                  <c:v>47.078650000000003</c:v>
                </c:pt>
                <c:pt idx="2698">
                  <c:v>47.095359999999999</c:v>
                </c:pt>
                <c:pt idx="2699">
                  <c:v>47.112070000000003</c:v>
                </c:pt>
                <c:pt idx="2700">
                  <c:v>47.128779999999999</c:v>
                </c:pt>
                <c:pt idx="2701">
                  <c:v>47.145490000000002</c:v>
                </c:pt>
                <c:pt idx="2702">
                  <c:v>47.162199999999999</c:v>
                </c:pt>
                <c:pt idx="2703">
                  <c:v>47.178919999999998</c:v>
                </c:pt>
                <c:pt idx="2704">
                  <c:v>47.195630000000001</c:v>
                </c:pt>
                <c:pt idx="2705">
                  <c:v>47.212339999999998</c:v>
                </c:pt>
                <c:pt idx="2706">
                  <c:v>47.229050000000001</c:v>
                </c:pt>
                <c:pt idx="2707">
                  <c:v>47.245759999999997</c:v>
                </c:pt>
                <c:pt idx="2708">
                  <c:v>47.26247</c:v>
                </c:pt>
                <c:pt idx="2709">
                  <c:v>47.279179999999997</c:v>
                </c:pt>
                <c:pt idx="2710">
                  <c:v>47.295900000000003</c:v>
                </c:pt>
                <c:pt idx="2711">
                  <c:v>47.312609999999999</c:v>
                </c:pt>
                <c:pt idx="2712">
                  <c:v>47.329320000000003</c:v>
                </c:pt>
                <c:pt idx="2713">
                  <c:v>47.346029999999999</c:v>
                </c:pt>
                <c:pt idx="2714">
                  <c:v>47.362740000000002</c:v>
                </c:pt>
                <c:pt idx="2715">
                  <c:v>47.379449999999999</c:v>
                </c:pt>
                <c:pt idx="2716">
                  <c:v>47.396160000000002</c:v>
                </c:pt>
                <c:pt idx="2717">
                  <c:v>47.412869999999998</c:v>
                </c:pt>
                <c:pt idx="2718">
                  <c:v>47.429589999999997</c:v>
                </c:pt>
                <c:pt idx="2719">
                  <c:v>47.446300000000001</c:v>
                </c:pt>
                <c:pt idx="2720">
                  <c:v>47.463009999999997</c:v>
                </c:pt>
                <c:pt idx="2721">
                  <c:v>47.47972</c:v>
                </c:pt>
                <c:pt idx="2722">
                  <c:v>47.496429999999997</c:v>
                </c:pt>
                <c:pt idx="2723">
                  <c:v>47.51314</c:v>
                </c:pt>
                <c:pt idx="2724">
                  <c:v>47.529850000000003</c:v>
                </c:pt>
                <c:pt idx="2725">
                  <c:v>47.546559999999999</c:v>
                </c:pt>
                <c:pt idx="2726">
                  <c:v>47.563279999999999</c:v>
                </c:pt>
                <c:pt idx="2727">
                  <c:v>47.579990000000002</c:v>
                </c:pt>
                <c:pt idx="2728">
                  <c:v>47.596699999999998</c:v>
                </c:pt>
                <c:pt idx="2729">
                  <c:v>47.613410000000002</c:v>
                </c:pt>
                <c:pt idx="2730">
                  <c:v>47.630119999999998</c:v>
                </c:pt>
                <c:pt idx="2731">
                  <c:v>47.646830000000001</c:v>
                </c:pt>
                <c:pt idx="2732">
                  <c:v>47.663539999999998</c:v>
                </c:pt>
                <c:pt idx="2733">
                  <c:v>47.680250000000001</c:v>
                </c:pt>
                <c:pt idx="2734">
                  <c:v>47.69697</c:v>
                </c:pt>
                <c:pt idx="2735">
                  <c:v>47.713679999999997</c:v>
                </c:pt>
                <c:pt idx="2736">
                  <c:v>47.73039</c:v>
                </c:pt>
                <c:pt idx="2737">
                  <c:v>47.747100000000003</c:v>
                </c:pt>
                <c:pt idx="2738">
                  <c:v>47.763809999999999</c:v>
                </c:pt>
                <c:pt idx="2739">
                  <c:v>47.780520000000003</c:v>
                </c:pt>
                <c:pt idx="2740">
                  <c:v>47.797229999999999</c:v>
                </c:pt>
                <c:pt idx="2741">
                  <c:v>47.813940000000002</c:v>
                </c:pt>
                <c:pt idx="2742">
                  <c:v>47.830660000000002</c:v>
                </c:pt>
                <c:pt idx="2743">
                  <c:v>47.847369999999998</c:v>
                </c:pt>
                <c:pt idx="2744">
                  <c:v>47.864080000000001</c:v>
                </c:pt>
                <c:pt idx="2745">
                  <c:v>47.880789999999998</c:v>
                </c:pt>
                <c:pt idx="2746">
                  <c:v>47.897500000000001</c:v>
                </c:pt>
                <c:pt idx="2747">
                  <c:v>47.914209999999997</c:v>
                </c:pt>
                <c:pt idx="2748">
                  <c:v>47.93092</c:v>
                </c:pt>
                <c:pt idx="2749">
                  <c:v>47.947629999999997</c:v>
                </c:pt>
                <c:pt idx="2750">
                  <c:v>47.964350000000003</c:v>
                </c:pt>
                <c:pt idx="2751">
                  <c:v>47.981059999999999</c:v>
                </c:pt>
                <c:pt idx="2752">
                  <c:v>47.997770000000003</c:v>
                </c:pt>
                <c:pt idx="2753">
                  <c:v>48.014479999999999</c:v>
                </c:pt>
                <c:pt idx="2754">
                  <c:v>48.031190000000002</c:v>
                </c:pt>
                <c:pt idx="2755">
                  <c:v>48.047899999999998</c:v>
                </c:pt>
                <c:pt idx="2756">
                  <c:v>48.064610000000002</c:v>
                </c:pt>
                <c:pt idx="2757">
                  <c:v>48.081319999999998</c:v>
                </c:pt>
                <c:pt idx="2758">
                  <c:v>48.098039999999997</c:v>
                </c:pt>
                <c:pt idx="2759">
                  <c:v>48.114750000000001</c:v>
                </c:pt>
                <c:pt idx="2760">
                  <c:v>48.131459999999997</c:v>
                </c:pt>
                <c:pt idx="2761">
                  <c:v>48.14817</c:v>
                </c:pt>
                <c:pt idx="2762">
                  <c:v>48.164879999999997</c:v>
                </c:pt>
                <c:pt idx="2763">
                  <c:v>48.18159</c:v>
                </c:pt>
                <c:pt idx="2764">
                  <c:v>48.198300000000003</c:v>
                </c:pt>
                <c:pt idx="2765">
                  <c:v>48.215009999999999</c:v>
                </c:pt>
                <c:pt idx="2766">
                  <c:v>48.231729999999999</c:v>
                </c:pt>
                <c:pt idx="2767">
                  <c:v>48.248440000000002</c:v>
                </c:pt>
                <c:pt idx="2768">
                  <c:v>48.265149999999998</c:v>
                </c:pt>
                <c:pt idx="2769">
                  <c:v>48.281860000000002</c:v>
                </c:pt>
                <c:pt idx="2770">
                  <c:v>48.298569999999998</c:v>
                </c:pt>
                <c:pt idx="2771">
                  <c:v>48.315280000000001</c:v>
                </c:pt>
                <c:pt idx="2772">
                  <c:v>48.331989999999998</c:v>
                </c:pt>
                <c:pt idx="2773">
                  <c:v>48.348709999999997</c:v>
                </c:pt>
                <c:pt idx="2774">
                  <c:v>48.36542</c:v>
                </c:pt>
                <c:pt idx="2775">
                  <c:v>48.382129999999997</c:v>
                </c:pt>
                <c:pt idx="2776">
                  <c:v>48.39884</c:v>
                </c:pt>
                <c:pt idx="2777">
                  <c:v>48.415550000000003</c:v>
                </c:pt>
                <c:pt idx="2778">
                  <c:v>48.432259999999999</c:v>
                </c:pt>
                <c:pt idx="2779">
                  <c:v>48.448970000000003</c:v>
                </c:pt>
                <c:pt idx="2780">
                  <c:v>48.465679999999999</c:v>
                </c:pt>
                <c:pt idx="2781">
                  <c:v>48.482399999999998</c:v>
                </c:pt>
                <c:pt idx="2782">
                  <c:v>48.499110000000002</c:v>
                </c:pt>
                <c:pt idx="2783">
                  <c:v>48.515819999999998</c:v>
                </c:pt>
                <c:pt idx="2784">
                  <c:v>48.532530000000001</c:v>
                </c:pt>
                <c:pt idx="2785">
                  <c:v>48.549239999999998</c:v>
                </c:pt>
                <c:pt idx="2786">
                  <c:v>48.565950000000001</c:v>
                </c:pt>
                <c:pt idx="2787">
                  <c:v>48.582659999999997</c:v>
                </c:pt>
                <c:pt idx="2788">
                  <c:v>48.59937</c:v>
                </c:pt>
                <c:pt idx="2789">
                  <c:v>48.61609</c:v>
                </c:pt>
                <c:pt idx="2790">
                  <c:v>48.632800000000003</c:v>
                </c:pt>
                <c:pt idx="2791">
                  <c:v>48.649509999999999</c:v>
                </c:pt>
                <c:pt idx="2792">
                  <c:v>48.666220000000003</c:v>
                </c:pt>
                <c:pt idx="2793">
                  <c:v>48.682929999999999</c:v>
                </c:pt>
                <c:pt idx="2794">
                  <c:v>48.699640000000002</c:v>
                </c:pt>
                <c:pt idx="2795">
                  <c:v>48.716349999999998</c:v>
                </c:pt>
                <c:pt idx="2796">
                  <c:v>48.733060000000002</c:v>
                </c:pt>
                <c:pt idx="2797">
                  <c:v>48.749780000000001</c:v>
                </c:pt>
                <c:pt idx="2798">
                  <c:v>48.766489999999997</c:v>
                </c:pt>
                <c:pt idx="2799">
                  <c:v>48.783200000000001</c:v>
                </c:pt>
                <c:pt idx="2800">
                  <c:v>48.799909999999997</c:v>
                </c:pt>
                <c:pt idx="2801">
                  <c:v>48.81662</c:v>
                </c:pt>
                <c:pt idx="2802">
                  <c:v>48.833329999999997</c:v>
                </c:pt>
                <c:pt idx="2803">
                  <c:v>48.85004</c:v>
                </c:pt>
                <c:pt idx="2804">
                  <c:v>48.866750000000003</c:v>
                </c:pt>
                <c:pt idx="2805">
                  <c:v>48.883470000000003</c:v>
                </c:pt>
                <c:pt idx="2806">
                  <c:v>48.900179999999999</c:v>
                </c:pt>
                <c:pt idx="2807">
                  <c:v>48.916890000000002</c:v>
                </c:pt>
                <c:pt idx="2808">
                  <c:v>48.933599999999998</c:v>
                </c:pt>
                <c:pt idx="2809">
                  <c:v>48.950310000000002</c:v>
                </c:pt>
                <c:pt idx="2810">
                  <c:v>48.967019999999998</c:v>
                </c:pt>
                <c:pt idx="2811">
                  <c:v>48.983730000000001</c:v>
                </c:pt>
                <c:pt idx="2812">
                  <c:v>49.000439999999998</c:v>
                </c:pt>
                <c:pt idx="2813">
                  <c:v>49.017159999999997</c:v>
                </c:pt>
                <c:pt idx="2814">
                  <c:v>49.03387</c:v>
                </c:pt>
                <c:pt idx="2815">
                  <c:v>49.050579999999997</c:v>
                </c:pt>
                <c:pt idx="2816">
                  <c:v>49.06729</c:v>
                </c:pt>
                <c:pt idx="2817">
                  <c:v>49.084000000000003</c:v>
                </c:pt>
                <c:pt idx="2818">
                  <c:v>49.100709999999999</c:v>
                </c:pt>
                <c:pt idx="2819">
                  <c:v>49.117420000000003</c:v>
                </c:pt>
                <c:pt idx="2820">
                  <c:v>49.134129999999999</c:v>
                </c:pt>
                <c:pt idx="2821">
                  <c:v>49.150849999999998</c:v>
                </c:pt>
                <c:pt idx="2822">
                  <c:v>49.167560000000002</c:v>
                </c:pt>
                <c:pt idx="2823">
                  <c:v>49.184269999999998</c:v>
                </c:pt>
                <c:pt idx="2824">
                  <c:v>49.200980000000001</c:v>
                </c:pt>
                <c:pt idx="2825">
                  <c:v>49.217689999999997</c:v>
                </c:pt>
                <c:pt idx="2826">
                  <c:v>49.234400000000001</c:v>
                </c:pt>
                <c:pt idx="2827">
                  <c:v>49.251109999999997</c:v>
                </c:pt>
                <c:pt idx="2828">
                  <c:v>49.26782</c:v>
                </c:pt>
                <c:pt idx="2829">
                  <c:v>49.28454</c:v>
                </c:pt>
                <c:pt idx="2830">
                  <c:v>49.301250000000003</c:v>
                </c:pt>
                <c:pt idx="2831">
                  <c:v>49.317959999999999</c:v>
                </c:pt>
                <c:pt idx="2832">
                  <c:v>49.334670000000003</c:v>
                </c:pt>
                <c:pt idx="2833">
                  <c:v>49.351379999999999</c:v>
                </c:pt>
                <c:pt idx="2834">
                  <c:v>49.368090000000002</c:v>
                </c:pt>
                <c:pt idx="2835">
                  <c:v>49.384799999999998</c:v>
                </c:pt>
                <c:pt idx="2836">
                  <c:v>49.401510000000002</c:v>
                </c:pt>
                <c:pt idx="2837">
                  <c:v>49.418230000000001</c:v>
                </c:pt>
                <c:pt idx="2838">
                  <c:v>49.434939999999997</c:v>
                </c:pt>
                <c:pt idx="2839">
                  <c:v>49.451650000000001</c:v>
                </c:pt>
                <c:pt idx="2840">
                  <c:v>49.468359999999997</c:v>
                </c:pt>
                <c:pt idx="2841">
                  <c:v>49.48507</c:v>
                </c:pt>
                <c:pt idx="2842">
                  <c:v>49.501779999999997</c:v>
                </c:pt>
                <c:pt idx="2843">
                  <c:v>49.51849</c:v>
                </c:pt>
                <c:pt idx="2844">
                  <c:v>49.535209999999999</c:v>
                </c:pt>
                <c:pt idx="2845">
                  <c:v>49.551920000000003</c:v>
                </c:pt>
                <c:pt idx="2846">
                  <c:v>49.568629999999999</c:v>
                </c:pt>
                <c:pt idx="2847">
                  <c:v>49.585340000000002</c:v>
                </c:pt>
                <c:pt idx="2848">
                  <c:v>49.602049999999998</c:v>
                </c:pt>
                <c:pt idx="2849">
                  <c:v>49.618760000000002</c:v>
                </c:pt>
                <c:pt idx="2850">
                  <c:v>49.635469999999998</c:v>
                </c:pt>
                <c:pt idx="2851">
                  <c:v>49.652180000000001</c:v>
                </c:pt>
                <c:pt idx="2852">
                  <c:v>49.668900000000001</c:v>
                </c:pt>
                <c:pt idx="2853">
                  <c:v>49.685609999999997</c:v>
                </c:pt>
                <c:pt idx="2854">
                  <c:v>49.70232</c:v>
                </c:pt>
                <c:pt idx="2855">
                  <c:v>49.719029999999997</c:v>
                </c:pt>
                <c:pt idx="2856">
                  <c:v>49.73574</c:v>
                </c:pt>
                <c:pt idx="2857">
                  <c:v>49.752450000000003</c:v>
                </c:pt>
                <c:pt idx="2858">
                  <c:v>49.769159999999999</c:v>
                </c:pt>
                <c:pt idx="2859">
                  <c:v>49.785870000000003</c:v>
                </c:pt>
                <c:pt idx="2860">
                  <c:v>49.802590000000002</c:v>
                </c:pt>
                <c:pt idx="2861">
                  <c:v>49.819299999999998</c:v>
                </c:pt>
                <c:pt idx="2862">
                  <c:v>49.836010000000002</c:v>
                </c:pt>
                <c:pt idx="2863">
                  <c:v>49.852719999999998</c:v>
                </c:pt>
                <c:pt idx="2864">
                  <c:v>49.869430000000001</c:v>
                </c:pt>
                <c:pt idx="2865">
                  <c:v>49.886139999999997</c:v>
                </c:pt>
                <c:pt idx="2866">
                  <c:v>49.902850000000001</c:v>
                </c:pt>
                <c:pt idx="2867">
                  <c:v>49.919559999999997</c:v>
                </c:pt>
                <c:pt idx="2868">
                  <c:v>49.936279999999996</c:v>
                </c:pt>
                <c:pt idx="2869">
                  <c:v>49.95299</c:v>
                </c:pt>
                <c:pt idx="2870">
                  <c:v>49.969700000000003</c:v>
                </c:pt>
                <c:pt idx="2871">
                  <c:v>49.986409999999999</c:v>
                </c:pt>
                <c:pt idx="2872">
                  <c:v>50.003120000000003</c:v>
                </c:pt>
                <c:pt idx="2873">
                  <c:v>50.019829999999999</c:v>
                </c:pt>
                <c:pt idx="2874">
                  <c:v>50.036540000000002</c:v>
                </c:pt>
                <c:pt idx="2875">
                  <c:v>50.053249999999998</c:v>
                </c:pt>
                <c:pt idx="2876">
                  <c:v>50.069969999999998</c:v>
                </c:pt>
                <c:pt idx="2877">
                  <c:v>50.086680000000001</c:v>
                </c:pt>
                <c:pt idx="2878">
                  <c:v>50.103389999999997</c:v>
                </c:pt>
                <c:pt idx="2879">
                  <c:v>50.120100000000001</c:v>
                </c:pt>
                <c:pt idx="2880">
                  <c:v>50.136809999999997</c:v>
                </c:pt>
                <c:pt idx="2881">
                  <c:v>50.15352</c:v>
                </c:pt>
                <c:pt idx="2882">
                  <c:v>50.170229999999997</c:v>
                </c:pt>
                <c:pt idx="2883">
                  <c:v>50.18694</c:v>
                </c:pt>
                <c:pt idx="2884">
                  <c:v>50.203659999999999</c:v>
                </c:pt>
                <c:pt idx="2885">
                  <c:v>50.220370000000003</c:v>
                </c:pt>
                <c:pt idx="2886">
                  <c:v>50.237079999999999</c:v>
                </c:pt>
                <c:pt idx="2887">
                  <c:v>50.253790000000002</c:v>
                </c:pt>
                <c:pt idx="2888">
                  <c:v>50.270499999999998</c:v>
                </c:pt>
                <c:pt idx="2889">
                  <c:v>50.287210000000002</c:v>
                </c:pt>
                <c:pt idx="2890">
                  <c:v>50.303919999999998</c:v>
                </c:pt>
                <c:pt idx="2891">
                  <c:v>50.320630000000001</c:v>
                </c:pt>
                <c:pt idx="2892">
                  <c:v>50.337350000000001</c:v>
                </c:pt>
                <c:pt idx="2893">
                  <c:v>50.354059999999997</c:v>
                </c:pt>
                <c:pt idx="2894">
                  <c:v>50.37077</c:v>
                </c:pt>
                <c:pt idx="2895">
                  <c:v>50.387479999999996</c:v>
                </c:pt>
                <c:pt idx="2896">
                  <c:v>50.40419</c:v>
                </c:pt>
                <c:pt idx="2897">
                  <c:v>50.420900000000003</c:v>
                </c:pt>
                <c:pt idx="2898">
                  <c:v>50.437609999999999</c:v>
                </c:pt>
                <c:pt idx="2899">
                  <c:v>50.454320000000003</c:v>
                </c:pt>
                <c:pt idx="2900">
                  <c:v>50.471040000000002</c:v>
                </c:pt>
                <c:pt idx="2901">
                  <c:v>50.487749999999998</c:v>
                </c:pt>
                <c:pt idx="2902">
                  <c:v>50.504460000000002</c:v>
                </c:pt>
                <c:pt idx="2903">
                  <c:v>50.521169999999998</c:v>
                </c:pt>
                <c:pt idx="2904">
                  <c:v>50.537880000000001</c:v>
                </c:pt>
                <c:pt idx="2905">
                  <c:v>50.554589999999997</c:v>
                </c:pt>
                <c:pt idx="2906">
                  <c:v>50.571300000000001</c:v>
                </c:pt>
                <c:pt idx="2907">
                  <c:v>50.58802</c:v>
                </c:pt>
                <c:pt idx="2908">
                  <c:v>50.604730000000004</c:v>
                </c:pt>
                <c:pt idx="2909">
                  <c:v>50.62144</c:v>
                </c:pt>
                <c:pt idx="2910">
                  <c:v>50.638150000000003</c:v>
                </c:pt>
                <c:pt idx="2911">
                  <c:v>50.654859999999999</c:v>
                </c:pt>
                <c:pt idx="2912">
                  <c:v>50.671570000000003</c:v>
                </c:pt>
                <c:pt idx="2913">
                  <c:v>50.688279999999999</c:v>
                </c:pt>
                <c:pt idx="2914">
                  <c:v>50.704990000000002</c:v>
                </c:pt>
                <c:pt idx="2915">
                  <c:v>50.721710000000002</c:v>
                </c:pt>
                <c:pt idx="2916">
                  <c:v>50.738419999999998</c:v>
                </c:pt>
                <c:pt idx="2917">
                  <c:v>50.755130000000001</c:v>
                </c:pt>
                <c:pt idx="2918">
                  <c:v>50.771839999999997</c:v>
                </c:pt>
                <c:pt idx="2919">
                  <c:v>50.788550000000001</c:v>
                </c:pt>
                <c:pt idx="2920">
                  <c:v>50.805259999999997</c:v>
                </c:pt>
                <c:pt idx="2921">
                  <c:v>50.82197</c:v>
                </c:pt>
                <c:pt idx="2922">
                  <c:v>50.838679999999997</c:v>
                </c:pt>
                <c:pt idx="2923">
                  <c:v>50.855400000000003</c:v>
                </c:pt>
                <c:pt idx="2924">
                  <c:v>50.872109999999999</c:v>
                </c:pt>
                <c:pt idx="2925">
                  <c:v>50.888820000000003</c:v>
                </c:pt>
                <c:pt idx="2926">
                  <c:v>50.905529999999999</c:v>
                </c:pt>
                <c:pt idx="2927">
                  <c:v>50.922240000000002</c:v>
                </c:pt>
                <c:pt idx="2928">
                  <c:v>50.938949999999998</c:v>
                </c:pt>
                <c:pt idx="2929">
                  <c:v>50.955660000000002</c:v>
                </c:pt>
                <c:pt idx="2930">
                  <c:v>50.972369999999998</c:v>
                </c:pt>
                <c:pt idx="2931">
                  <c:v>50.989089999999997</c:v>
                </c:pt>
                <c:pt idx="2932">
                  <c:v>51.005800000000001</c:v>
                </c:pt>
                <c:pt idx="2933">
                  <c:v>51.022509999999997</c:v>
                </c:pt>
                <c:pt idx="2934">
                  <c:v>51.03922</c:v>
                </c:pt>
                <c:pt idx="2935">
                  <c:v>51.055929999999996</c:v>
                </c:pt>
                <c:pt idx="2936">
                  <c:v>51.07264</c:v>
                </c:pt>
                <c:pt idx="2937">
                  <c:v>51.089350000000003</c:v>
                </c:pt>
                <c:pt idx="2938">
                  <c:v>51.106059999999999</c:v>
                </c:pt>
                <c:pt idx="2939">
                  <c:v>51.122779999999999</c:v>
                </c:pt>
                <c:pt idx="2940">
                  <c:v>51.139490000000002</c:v>
                </c:pt>
                <c:pt idx="2941">
                  <c:v>51.156199999999998</c:v>
                </c:pt>
                <c:pt idx="2942">
                  <c:v>51.172910000000002</c:v>
                </c:pt>
                <c:pt idx="2943">
                  <c:v>51.189619999999998</c:v>
                </c:pt>
                <c:pt idx="2944">
                  <c:v>51.206330000000001</c:v>
                </c:pt>
                <c:pt idx="2945">
                  <c:v>51.223039999999997</c:v>
                </c:pt>
                <c:pt idx="2946">
                  <c:v>51.239750000000001</c:v>
                </c:pt>
                <c:pt idx="2947">
                  <c:v>51.25647</c:v>
                </c:pt>
                <c:pt idx="2948">
                  <c:v>51.273180000000004</c:v>
                </c:pt>
                <c:pt idx="2949">
                  <c:v>51.28989</c:v>
                </c:pt>
                <c:pt idx="2950">
                  <c:v>51.306600000000003</c:v>
                </c:pt>
                <c:pt idx="2951">
                  <c:v>51.323309999999999</c:v>
                </c:pt>
                <c:pt idx="2952">
                  <c:v>51.340020000000003</c:v>
                </c:pt>
                <c:pt idx="2953">
                  <c:v>51.356729999999999</c:v>
                </c:pt>
                <c:pt idx="2954">
                  <c:v>51.373440000000002</c:v>
                </c:pt>
                <c:pt idx="2955">
                  <c:v>51.390160000000002</c:v>
                </c:pt>
                <c:pt idx="2956">
                  <c:v>51.406869999999998</c:v>
                </c:pt>
                <c:pt idx="2957">
                  <c:v>51.423580000000001</c:v>
                </c:pt>
                <c:pt idx="2958">
                  <c:v>51.440289999999997</c:v>
                </c:pt>
                <c:pt idx="2959">
                  <c:v>51.457000000000001</c:v>
                </c:pt>
                <c:pt idx="2960">
                  <c:v>51.473709999999997</c:v>
                </c:pt>
                <c:pt idx="2961">
                  <c:v>51.49042</c:v>
                </c:pt>
                <c:pt idx="2962">
                  <c:v>51.507129999999997</c:v>
                </c:pt>
                <c:pt idx="2963">
                  <c:v>51.523850000000003</c:v>
                </c:pt>
                <c:pt idx="2964">
                  <c:v>51.540559999999999</c:v>
                </c:pt>
                <c:pt idx="2965">
                  <c:v>51.557270000000003</c:v>
                </c:pt>
                <c:pt idx="2966">
                  <c:v>51.573979999999999</c:v>
                </c:pt>
                <c:pt idx="2967">
                  <c:v>51.590690000000002</c:v>
                </c:pt>
                <c:pt idx="2968">
                  <c:v>51.607399999999998</c:v>
                </c:pt>
                <c:pt idx="2969">
                  <c:v>51.624110000000002</c:v>
                </c:pt>
                <c:pt idx="2970">
                  <c:v>51.640819999999998</c:v>
                </c:pt>
                <c:pt idx="2971">
                  <c:v>51.657539999999997</c:v>
                </c:pt>
                <c:pt idx="2972">
                  <c:v>51.674250000000001</c:v>
                </c:pt>
                <c:pt idx="2973">
                  <c:v>51.690959999999997</c:v>
                </c:pt>
                <c:pt idx="2974">
                  <c:v>51.70767</c:v>
                </c:pt>
                <c:pt idx="2975">
                  <c:v>51.724379999999996</c:v>
                </c:pt>
                <c:pt idx="2976">
                  <c:v>51.74109</c:v>
                </c:pt>
                <c:pt idx="2977">
                  <c:v>51.757800000000003</c:v>
                </c:pt>
                <c:pt idx="2978">
                  <c:v>51.774520000000003</c:v>
                </c:pt>
                <c:pt idx="2979">
                  <c:v>51.791229999999999</c:v>
                </c:pt>
                <c:pt idx="2980">
                  <c:v>51.807940000000002</c:v>
                </c:pt>
                <c:pt idx="2981">
                  <c:v>51.824649999999998</c:v>
                </c:pt>
                <c:pt idx="2982">
                  <c:v>51.841360000000002</c:v>
                </c:pt>
                <c:pt idx="2983">
                  <c:v>51.858069999999998</c:v>
                </c:pt>
                <c:pt idx="2984">
                  <c:v>51.874780000000001</c:v>
                </c:pt>
                <c:pt idx="2985">
                  <c:v>51.891489999999997</c:v>
                </c:pt>
                <c:pt idx="2986">
                  <c:v>51.908209999999997</c:v>
                </c:pt>
                <c:pt idx="2987">
                  <c:v>51.92492</c:v>
                </c:pt>
                <c:pt idx="2988">
                  <c:v>51.941630000000004</c:v>
                </c:pt>
                <c:pt idx="2989">
                  <c:v>51.95834</c:v>
                </c:pt>
                <c:pt idx="2990">
                  <c:v>51.975050000000003</c:v>
                </c:pt>
                <c:pt idx="2991">
                  <c:v>51.991759999999999</c:v>
                </c:pt>
                <c:pt idx="2992">
                  <c:v>52.008470000000003</c:v>
                </c:pt>
                <c:pt idx="2993">
                  <c:v>52.025179999999999</c:v>
                </c:pt>
                <c:pt idx="2994">
                  <c:v>52.041899999999998</c:v>
                </c:pt>
                <c:pt idx="2995">
                  <c:v>52.058610000000002</c:v>
                </c:pt>
                <c:pt idx="2996">
                  <c:v>52.075319999999998</c:v>
                </c:pt>
                <c:pt idx="2997">
                  <c:v>52.092030000000001</c:v>
                </c:pt>
                <c:pt idx="2998">
                  <c:v>52.108739999999997</c:v>
                </c:pt>
                <c:pt idx="2999">
                  <c:v>52.125450000000001</c:v>
                </c:pt>
                <c:pt idx="3000">
                  <c:v>52.142159999999997</c:v>
                </c:pt>
                <c:pt idx="3001">
                  <c:v>52.15887</c:v>
                </c:pt>
                <c:pt idx="3002">
                  <c:v>52.17559</c:v>
                </c:pt>
                <c:pt idx="3003">
                  <c:v>52.192300000000003</c:v>
                </c:pt>
                <c:pt idx="3004">
                  <c:v>52.209009999999999</c:v>
                </c:pt>
                <c:pt idx="3005">
                  <c:v>52.225720000000003</c:v>
                </c:pt>
                <c:pt idx="3006">
                  <c:v>52.242429999999999</c:v>
                </c:pt>
                <c:pt idx="3007">
                  <c:v>52.259140000000002</c:v>
                </c:pt>
                <c:pt idx="3008">
                  <c:v>52.275849999999998</c:v>
                </c:pt>
                <c:pt idx="3009">
                  <c:v>52.292560000000002</c:v>
                </c:pt>
                <c:pt idx="3010">
                  <c:v>52.309280000000001</c:v>
                </c:pt>
                <c:pt idx="3011">
                  <c:v>52.325989999999997</c:v>
                </c:pt>
                <c:pt idx="3012">
                  <c:v>52.342700000000001</c:v>
                </c:pt>
                <c:pt idx="3013">
                  <c:v>52.359409999999997</c:v>
                </c:pt>
                <c:pt idx="3014">
                  <c:v>52.37612</c:v>
                </c:pt>
                <c:pt idx="3015">
                  <c:v>52.392829999999996</c:v>
                </c:pt>
                <c:pt idx="3016">
                  <c:v>52.40954</c:v>
                </c:pt>
                <c:pt idx="3017">
                  <c:v>52.426250000000003</c:v>
                </c:pt>
                <c:pt idx="3018">
                  <c:v>52.442970000000003</c:v>
                </c:pt>
                <c:pt idx="3019">
                  <c:v>52.459679999999999</c:v>
                </c:pt>
                <c:pt idx="3020">
                  <c:v>52.476390000000002</c:v>
                </c:pt>
                <c:pt idx="3021">
                  <c:v>52.493099999999998</c:v>
                </c:pt>
                <c:pt idx="3022">
                  <c:v>52.509810000000002</c:v>
                </c:pt>
                <c:pt idx="3023">
                  <c:v>52.526519999999998</c:v>
                </c:pt>
                <c:pt idx="3024">
                  <c:v>52.543230000000001</c:v>
                </c:pt>
                <c:pt idx="3025">
                  <c:v>52.559939999999997</c:v>
                </c:pt>
                <c:pt idx="3026">
                  <c:v>52.576659999999997</c:v>
                </c:pt>
                <c:pt idx="3027">
                  <c:v>52.59337</c:v>
                </c:pt>
                <c:pt idx="3028">
                  <c:v>52.610080000000004</c:v>
                </c:pt>
                <c:pt idx="3029">
                  <c:v>52.62679</c:v>
                </c:pt>
                <c:pt idx="3030">
                  <c:v>52.643500000000003</c:v>
                </c:pt>
                <c:pt idx="3031">
                  <c:v>52.660209999999999</c:v>
                </c:pt>
                <c:pt idx="3032">
                  <c:v>52.676920000000003</c:v>
                </c:pt>
                <c:pt idx="3033">
                  <c:v>52.693629999999999</c:v>
                </c:pt>
                <c:pt idx="3034">
                  <c:v>52.710349999999998</c:v>
                </c:pt>
                <c:pt idx="3035">
                  <c:v>52.727060000000002</c:v>
                </c:pt>
                <c:pt idx="3036">
                  <c:v>52.743769999999998</c:v>
                </c:pt>
                <c:pt idx="3037">
                  <c:v>52.760480000000001</c:v>
                </c:pt>
                <c:pt idx="3038">
                  <c:v>52.777189999999997</c:v>
                </c:pt>
                <c:pt idx="3039">
                  <c:v>52.793900000000001</c:v>
                </c:pt>
                <c:pt idx="3040">
                  <c:v>52.810609999999997</c:v>
                </c:pt>
                <c:pt idx="3041">
                  <c:v>52.827330000000003</c:v>
                </c:pt>
                <c:pt idx="3042">
                  <c:v>52.84404</c:v>
                </c:pt>
                <c:pt idx="3043">
                  <c:v>52.860750000000003</c:v>
                </c:pt>
                <c:pt idx="3044">
                  <c:v>52.877459999999999</c:v>
                </c:pt>
                <c:pt idx="3045">
                  <c:v>52.894170000000003</c:v>
                </c:pt>
                <c:pt idx="3046">
                  <c:v>52.910879999999999</c:v>
                </c:pt>
                <c:pt idx="3047">
                  <c:v>52.927590000000002</c:v>
                </c:pt>
                <c:pt idx="3048">
                  <c:v>52.944299999999998</c:v>
                </c:pt>
                <c:pt idx="3049">
                  <c:v>52.961019999999998</c:v>
                </c:pt>
                <c:pt idx="3050">
                  <c:v>52.977730000000001</c:v>
                </c:pt>
                <c:pt idx="3051">
                  <c:v>52.994439999999997</c:v>
                </c:pt>
                <c:pt idx="3052">
                  <c:v>53.011150000000001</c:v>
                </c:pt>
                <c:pt idx="3053">
                  <c:v>53.027859999999997</c:v>
                </c:pt>
                <c:pt idx="3054">
                  <c:v>53.04457</c:v>
                </c:pt>
                <c:pt idx="3055">
                  <c:v>53.061279999999996</c:v>
                </c:pt>
                <c:pt idx="3056">
                  <c:v>53.07799</c:v>
                </c:pt>
                <c:pt idx="3057">
                  <c:v>53.094709999999999</c:v>
                </c:pt>
                <c:pt idx="3058">
                  <c:v>53.111420000000003</c:v>
                </c:pt>
                <c:pt idx="3059">
                  <c:v>53.128129999999999</c:v>
                </c:pt>
                <c:pt idx="3060">
                  <c:v>53.144840000000002</c:v>
                </c:pt>
                <c:pt idx="3061">
                  <c:v>53.161549999999998</c:v>
                </c:pt>
                <c:pt idx="3062">
                  <c:v>53.178260000000002</c:v>
                </c:pt>
                <c:pt idx="3063">
                  <c:v>53.194969999999998</c:v>
                </c:pt>
                <c:pt idx="3064">
                  <c:v>53.211680000000001</c:v>
                </c:pt>
                <c:pt idx="3065">
                  <c:v>53.228400000000001</c:v>
                </c:pt>
                <c:pt idx="3066">
                  <c:v>53.245109999999997</c:v>
                </c:pt>
                <c:pt idx="3067">
                  <c:v>53.26182</c:v>
                </c:pt>
                <c:pt idx="3068">
                  <c:v>53.278530000000003</c:v>
                </c:pt>
                <c:pt idx="3069">
                  <c:v>53.29524</c:v>
                </c:pt>
                <c:pt idx="3070">
                  <c:v>53.311950000000003</c:v>
                </c:pt>
                <c:pt idx="3071">
                  <c:v>53.328659999999999</c:v>
                </c:pt>
                <c:pt idx="3072">
                  <c:v>53.345370000000003</c:v>
                </c:pt>
                <c:pt idx="3073">
                  <c:v>53.362090000000002</c:v>
                </c:pt>
                <c:pt idx="3074">
                  <c:v>53.378799999999998</c:v>
                </c:pt>
                <c:pt idx="3075">
                  <c:v>53.395510000000002</c:v>
                </c:pt>
                <c:pt idx="3076">
                  <c:v>53.412219999999998</c:v>
                </c:pt>
                <c:pt idx="3077">
                  <c:v>53.428930000000001</c:v>
                </c:pt>
                <c:pt idx="3078">
                  <c:v>53.445639999999997</c:v>
                </c:pt>
                <c:pt idx="3079">
                  <c:v>53.462350000000001</c:v>
                </c:pt>
                <c:pt idx="3080">
                  <c:v>53.479059999999997</c:v>
                </c:pt>
                <c:pt idx="3081">
                  <c:v>53.495780000000003</c:v>
                </c:pt>
                <c:pt idx="3082">
                  <c:v>53.51249</c:v>
                </c:pt>
                <c:pt idx="3083">
                  <c:v>53.529200000000003</c:v>
                </c:pt>
                <c:pt idx="3084">
                  <c:v>53.545909999999999</c:v>
                </c:pt>
                <c:pt idx="3085">
                  <c:v>53.562620000000003</c:v>
                </c:pt>
                <c:pt idx="3086">
                  <c:v>53.579329999999999</c:v>
                </c:pt>
                <c:pt idx="3087">
                  <c:v>53.596040000000002</c:v>
                </c:pt>
                <c:pt idx="3088">
                  <c:v>53.612749999999998</c:v>
                </c:pt>
                <c:pt idx="3089">
                  <c:v>53.629469999999998</c:v>
                </c:pt>
                <c:pt idx="3090">
                  <c:v>53.646180000000001</c:v>
                </c:pt>
                <c:pt idx="3091">
                  <c:v>53.662889999999997</c:v>
                </c:pt>
                <c:pt idx="3092">
                  <c:v>53.679600000000001</c:v>
                </c:pt>
                <c:pt idx="3093">
                  <c:v>53.696309999999997</c:v>
                </c:pt>
                <c:pt idx="3094">
                  <c:v>53.71302</c:v>
                </c:pt>
                <c:pt idx="3095">
                  <c:v>53.729730000000004</c:v>
                </c:pt>
                <c:pt idx="3096">
                  <c:v>53.74644</c:v>
                </c:pt>
                <c:pt idx="3097">
                  <c:v>53.763159999999999</c:v>
                </c:pt>
                <c:pt idx="3098">
                  <c:v>53.779870000000003</c:v>
                </c:pt>
                <c:pt idx="3099">
                  <c:v>53.796579999999999</c:v>
                </c:pt>
                <c:pt idx="3100">
                  <c:v>53.813290000000002</c:v>
                </c:pt>
                <c:pt idx="3101">
                  <c:v>53.83</c:v>
                </c:pt>
                <c:pt idx="3102">
                  <c:v>53.846710000000002</c:v>
                </c:pt>
                <c:pt idx="3103">
                  <c:v>53.863419999999998</c:v>
                </c:pt>
                <c:pt idx="3104">
                  <c:v>53.880139999999997</c:v>
                </c:pt>
                <c:pt idx="3105">
                  <c:v>53.896850000000001</c:v>
                </c:pt>
                <c:pt idx="3106">
                  <c:v>53.913559999999997</c:v>
                </c:pt>
                <c:pt idx="3107">
                  <c:v>53.93027</c:v>
                </c:pt>
                <c:pt idx="3108">
                  <c:v>53.946980000000003</c:v>
                </c:pt>
                <c:pt idx="3109">
                  <c:v>53.96369</c:v>
                </c:pt>
                <c:pt idx="3110">
                  <c:v>53.980400000000003</c:v>
                </c:pt>
                <c:pt idx="3111">
                  <c:v>53.997109999999999</c:v>
                </c:pt>
                <c:pt idx="3112">
                  <c:v>54.013829999999999</c:v>
                </c:pt>
                <c:pt idx="3113">
                  <c:v>54.030540000000002</c:v>
                </c:pt>
                <c:pt idx="3114">
                  <c:v>54.047249999999998</c:v>
                </c:pt>
                <c:pt idx="3115">
                  <c:v>54.063960000000002</c:v>
                </c:pt>
                <c:pt idx="3116">
                  <c:v>54.080669999999998</c:v>
                </c:pt>
                <c:pt idx="3117">
                  <c:v>54.097380000000001</c:v>
                </c:pt>
                <c:pt idx="3118">
                  <c:v>54.114089999999997</c:v>
                </c:pt>
                <c:pt idx="3119">
                  <c:v>54.130800000000001</c:v>
                </c:pt>
                <c:pt idx="3120">
                  <c:v>54.14752</c:v>
                </c:pt>
                <c:pt idx="3121">
                  <c:v>54.164230000000003</c:v>
                </c:pt>
                <c:pt idx="3122">
                  <c:v>54.18094</c:v>
                </c:pt>
                <c:pt idx="3123">
                  <c:v>54.197650000000003</c:v>
                </c:pt>
                <c:pt idx="3124">
                  <c:v>54.214359999999999</c:v>
                </c:pt>
                <c:pt idx="3125">
                  <c:v>54.231070000000003</c:v>
                </c:pt>
                <c:pt idx="3126">
                  <c:v>54.247779999999999</c:v>
                </c:pt>
                <c:pt idx="3127">
                  <c:v>54.264490000000002</c:v>
                </c:pt>
                <c:pt idx="3128">
                  <c:v>54.281210000000002</c:v>
                </c:pt>
                <c:pt idx="3129">
                  <c:v>54.297919999999998</c:v>
                </c:pt>
                <c:pt idx="3130">
                  <c:v>54.314630000000001</c:v>
                </c:pt>
                <c:pt idx="3131">
                  <c:v>54.331339999999997</c:v>
                </c:pt>
                <c:pt idx="3132">
                  <c:v>54.348050000000001</c:v>
                </c:pt>
                <c:pt idx="3133">
                  <c:v>54.364759999999997</c:v>
                </c:pt>
                <c:pt idx="3134">
                  <c:v>54.38147</c:v>
                </c:pt>
                <c:pt idx="3135">
                  <c:v>54.398180000000004</c:v>
                </c:pt>
                <c:pt idx="3136">
                  <c:v>54.414900000000003</c:v>
                </c:pt>
                <c:pt idx="3137">
                  <c:v>54.431609999999999</c:v>
                </c:pt>
                <c:pt idx="3138">
                  <c:v>54.448320000000002</c:v>
                </c:pt>
                <c:pt idx="3139">
                  <c:v>54.465029999999999</c:v>
                </c:pt>
                <c:pt idx="3140">
                  <c:v>54.481740000000002</c:v>
                </c:pt>
                <c:pt idx="3141">
                  <c:v>54.498449999999998</c:v>
                </c:pt>
                <c:pt idx="3142">
                  <c:v>54.515160000000002</c:v>
                </c:pt>
                <c:pt idx="3143">
                  <c:v>54.531869999999998</c:v>
                </c:pt>
                <c:pt idx="3144">
                  <c:v>54.548589999999997</c:v>
                </c:pt>
                <c:pt idx="3145">
                  <c:v>54.565300000000001</c:v>
                </c:pt>
                <c:pt idx="3146">
                  <c:v>54.582009999999997</c:v>
                </c:pt>
                <c:pt idx="3147">
                  <c:v>54.59872</c:v>
                </c:pt>
                <c:pt idx="3148">
                  <c:v>54.615430000000003</c:v>
                </c:pt>
                <c:pt idx="3149">
                  <c:v>54.63214</c:v>
                </c:pt>
                <c:pt idx="3150">
                  <c:v>54.648850000000003</c:v>
                </c:pt>
                <c:pt idx="3151">
                  <c:v>54.665559999999999</c:v>
                </c:pt>
                <c:pt idx="3152">
                  <c:v>54.682279999999999</c:v>
                </c:pt>
                <c:pt idx="3153">
                  <c:v>54.698990000000002</c:v>
                </c:pt>
                <c:pt idx="3154">
                  <c:v>54.715699999999998</c:v>
                </c:pt>
                <c:pt idx="3155">
                  <c:v>54.732410000000002</c:v>
                </c:pt>
                <c:pt idx="3156">
                  <c:v>54.749119999999998</c:v>
                </c:pt>
                <c:pt idx="3157">
                  <c:v>54.765830000000001</c:v>
                </c:pt>
                <c:pt idx="3158">
                  <c:v>54.782539999999997</c:v>
                </c:pt>
                <c:pt idx="3159">
                  <c:v>54.799250000000001</c:v>
                </c:pt>
                <c:pt idx="3160">
                  <c:v>54.81597</c:v>
                </c:pt>
                <c:pt idx="3161">
                  <c:v>54.832680000000003</c:v>
                </c:pt>
                <c:pt idx="3162">
                  <c:v>54.84939</c:v>
                </c:pt>
                <c:pt idx="3163">
                  <c:v>54.866100000000003</c:v>
                </c:pt>
                <c:pt idx="3164">
                  <c:v>54.882809999999999</c:v>
                </c:pt>
                <c:pt idx="3165">
                  <c:v>54.899520000000003</c:v>
                </c:pt>
                <c:pt idx="3166">
                  <c:v>54.916229999999999</c:v>
                </c:pt>
                <c:pt idx="3167">
                  <c:v>54.932940000000002</c:v>
                </c:pt>
                <c:pt idx="3168">
                  <c:v>54.949660000000002</c:v>
                </c:pt>
                <c:pt idx="3169">
                  <c:v>54.966369999999998</c:v>
                </c:pt>
                <c:pt idx="3170">
                  <c:v>54.983080000000001</c:v>
                </c:pt>
                <c:pt idx="3171">
                  <c:v>54.999789999999997</c:v>
                </c:pt>
                <c:pt idx="3172">
                  <c:v>55.016500000000001</c:v>
                </c:pt>
                <c:pt idx="3173">
                  <c:v>55.033209999999997</c:v>
                </c:pt>
                <c:pt idx="3174">
                  <c:v>55.04992</c:v>
                </c:pt>
                <c:pt idx="3175">
                  <c:v>55.06664</c:v>
                </c:pt>
                <c:pt idx="3176">
                  <c:v>55.083350000000003</c:v>
                </c:pt>
                <c:pt idx="3177">
                  <c:v>55.100059999999999</c:v>
                </c:pt>
                <c:pt idx="3178">
                  <c:v>55.116770000000002</c:v>
                </c:pt>
                <c:pt idx="3179">
                  <c:v>55.133479999999999</c:v>
                </c:pt>
                <c:pt idx="3180">
                  <c:v>55.150190000000002</c:v>
                </c:pt>
                <c:pt idx="3181">
                  <c:v>55.166899999999998</c:v>
                </c:pt>
                <c:pt idx="3182">
                  <c:v>55.183610000000002</c:v>
                </c:pt>
                <c:pt idx="3183">
                  <c:v>55.200330000000001</c:v>
                </c:pt>
                <c:pt idx="3184">
                  <c:v>55.217039999999997</c:v>
                </c:pt>
                <c:pt idx="3185">
                  <c:v>55.233750000000001</c:v>
                </c:pt>
                <c:pt idx="3186">
                  <c:v>55.250459999999997</c:v>
                </c:pt>
                <c:pt idx="3187">
                  <c:v>55.26717</c:v>
                </c:pt>
                <c:pt idx="3188">
                  <c:v>55.283880000000003</c:v>
                </c:pt>
                <c:pt idx="3189">
                  <c:v>55.30059</c:v>
                </c:pt>
                <c:pt idx="3190">
                  <c:v>55.317300000000003</c:v>
                </c:pt>
                <c:pt idx="3191">
                  <c:v>55.334020000000002</c:v>
                </c:pt>
                <c:pt idx="3192">
                  <c:v>55.350729999999999</c:v>
                </c:pt>
                <c:pt idx="3193">
                  <c:v>55.367440000000002</c:v>
                </c:pt>
                <c:pt idx="3194">
                  <c:v>55.384149999999998</c:v>
                </c:pt>
                <c:pt idx="3195">
                  <c:v>55.400860000000002</c:v>
                </c:pt>
                <c:pt idx="3196">
                  <c:v>55.417569999999998</c:v>
                </c:pt>
                <c:pt idx="3197">
                  <c:v>55.434280000000001</c:v>
                </c:pt>
                <c:pt idx="3198">
                  <c:v>55.450989999999997</c:v>
                </c:pt>
                <c:pt idx="3199">
                  <c:v>55.467709999999997</c:v>
                </c:pt>
                <c:pt idx="3200">
                  <c:v>55.48442</c:v>
                </c:pt>
                <c:pt idx="3201">
                  <c:v>55.501130000000003</c:v>
                </c:pt>
                <c:pt idx="3202">
                  <c:v>55.51784</c:v>
                </c:pt>
                <c:pt idx="3203">
                  <c:v>55.534550000000003</c:v>
                </c:pt>
                <c:pt idx="3204">
                  <c:v>55.551259999999999</c:v>
                </c:pt>
                <c:pt idx="3205">
                  <c:v>55.567970000000003</c:v>
                </c:pt>
                <c:pt idx="3206">
                  <c:v>55.584679999999999</c:v>
                </c:pt>
                <c:pt idx="3207">
                  <c:v>55.601399999999998</c:v>
                </c:pt>
                <c:pt idx="3208">
                  <c:v>55.618110000000001</c:v>
                </c:pt>
                <c:pt idx="3209">
                  <c:v>55.634819999999998</c:v>
                </c:pt>
                <c:pt idx="3210">
                  <c:v>55.651530000000001</c:v>
                </c:pt>
                <c:pt idx="3211">
                  <c:v>55.668239999999997</c:v>
                </c:pt>
                <c:pt idx="3212">
                  <c:v>55.684950000000001</c:v>
                </c:pt>
                <c:pt idx="3213">
                  <c:v>55.701659999999997</c:v>
                </c:pt>
                <c:pt idx="3214">
                  <c:v>55.71837</c:v>
                </c:pt>
                <c:pt idx="3215">
                  <c:v>55.73509</c:v>
                </c:pt>
                <c:pt idx="3216">
                  <c:v>55.751800000000003</c:v>
                </c:pt>
                <c:pt idx="3217">
                  <c:v>55.768509999999999</c:v>
                </c:pt>
                <c:pt idx="3218">
                  <c:v>55.785220000000002</c:v>
                </c:pt>
                <c:pt idx="3219">
                  <c:v>55.801929999999999</c:v>
                </c:pt>
                <c:pt idx="3220">
                  <c:v>55.818640000000002</c:v>
                </c:pt>
                <c:pt idx="3221">
                  <c:v>55.835349999999998</c:v>
                </c:pt>
                <c:pt idx="3222">
                  <c:v>55.852060000000002</c:v>
                </c:pt>
                <c:pt idx="3223">
                  <c:v>55.868780000000001</c:v>
                </c:pt>
                <c:pt idx="3224">
                  <c:v>55.885489999999997</c:v>
                </c:pt>
                <c:pt idx="3225">
                  <c:v>55.902200000000001</c:v>
                </c:pt>
                <c:pt idx="3226">
                  <c:v>55.918909999999997</c:v>
                </c:pt>
                <c:pt idx="3227">
                  <c:v>55.93562</c:v>
                </c:pt>
                <c:pt idx="3228">
                  <c:v>55.952330000000003</c:v>
                </c:pt>
                <c:pt idx="3229">
                  <c:v>55.96904</c:v>
                </c:pt>
                <c:pt idx="3230">
                  <c:v>55.985750000000003</c:v>
                </c:pt>
                <c:pt idx="3231">
                  <c:v>56.002470000000002</c:v>
                </c:pt>
                <c:pt idx="3232">
                  <c:v>56.019179999999999</c:v>
                </c:pt>
                <c:pt idx="3233">
                  <c:v>56.035890000000002</c:v>
                </c:pt>
                <c:pt idx="3234">
                  <c:v>56.052599999999998</c:v>
                </c:pt>
                <c:pt idx="3235">
                  <c:v>56.069310000000002</c:v>
                </c:pt>
                <c:pt idx="3236">
                  <c:v>56.086019999999998</c:v>
                </c:pt>
                <c:pt idx="3237">
                  <c:v>56.102730000000001</c:v>
                </c:pt>
                <c:pt idx="3238">
                  <c:v>56.119450000000001</c:v>
                </c:pt>
                <c:pt idx="3239">
                  <c:v>56.136159999999997</c:v>
                </c:pt>
                <c:pt idx="3240">
                  <c:v>56.15287</c:v>
                </c:pt>
                <c:pt idx="3241">
                  <c:v>56.169580000000003</c:v>
                </c:pt>
                <c:pt idx="3242">
                  <c:v>56.18629</c:v>
                </c:pt>
                <c:pt idx="3243">
                  <c:v>56.203000000000003</c:v>
                </c:pt>
                <c:pt idx="3244">
                  <c:v>56.219709999999999</c:v>
                </c:pt>
                <c:pt idx="3245">
                  <c:v>56.236420000000003</c:v>
                </c:pt>
                <c:pt idx="3246">
                  <c:v>56.253140000000002</c:v>
                </c:pt>
                <c:pt idx="3247">
                  <c:v>56.269849999999998</c:v>
                </c:pt>
                <c:pt idx="3248">
                  <c:v>56.286560000000001</c:v>
                </c:pt>
                <c:pt idx="3249">
                  <c:v>56.303269999999998</c:v>
                </c:pt>
                <c:pt idx="3250">
                  <c:v>56.319980000000001</c:v>
                </c:pt>
                <c:pt idx="3251">
                  <c:v>56.336689999999997</c:v>
                </c:pt>
                <c:pt idx="3252">
                  <c:v>56.353400000000001</c:v>
                </c:pt>
                <c:pt idx="3253">
                  <c:v>56.370109999999997</c:v>
                </c:pt>
                <c:pt idx="3254">
                  <c:v>56.386830000000003</c:v>
                </c:pt>
                <c:pt idx="3255">
                  <c:v>56.40354</c:v>
                </c:pt>
                <c:pt idx="3256">
                  <c:v>56.420250000000003</c:v>
                </c:pt>
                <c:pt idx="3257">
                  <c:v>56.436959999999999</c:v>
                </c:pt>
                <c:pt idx="3258">
                  <c:v>56.453670000000002</c:v>
                </c:pt>
                <c:pt idx="3259">
                  <c:v>56.470379999999999</c:v>
                </c:pt>
                <c:pt idx="3260">
                  <c:v>56.487090000000002</c:v>
                </c:pt>
                <c:pt idx="3261">
                  <c:v>56.503799999999998</c:v>
                </c:pt>
                <c:pt idx="3262">
                  <c:v>56.520519999999998</c:v>
                </c:pt>
                <c:pt idx="3263">
                  <c:v>56.537230000000001</c:v>
                </c:pt>
                <c:pt idx="3264">
                  <c:v>56.553939999999997</c:v>
                </c:pt>
                <c:pt idx="3265">
                  <c:v>56.570650000000001</c:v>
                </c:pt>
                <c:pt idx="3266">
                  <c:v>56.587359999999997</c:v>
                </c:pt>
                <c:pt idx="3267">
                  <c:v>56.60407</c:v>
                </c:pt>
                <c:pt idx="3268">
                  <c:v>56.620780000000003</c:v>
                </c:pt>
                <c:pt idx="3269">
                  <c:v>56.63749</c:v>
                </c:pt>
                <c:pt idx="3270">
                  <c:v>56.654209999999999</c:v>
                </c:pt>
                <c:pt idx="3271">
                  <c:v>56.670920000000002</c:v>
                </c:pt>
                <c:pt idx="3272">
                  <c:v>56.687629999999999</c:v>
                </c:pt>
                <c:pt idx="3273">
                  <c:v>56.704340000000002</c:v>
                </c:pt>
                <c:pt idx="3274">
                  <c:v>56.721049999999998</c:v>
                </c:pt>
                <c:pt idx="3275">
                  <c:v>56.737760000000002</c:v>
                </c:pt>
                <c:pt idx="3276">
                  <c:v>56.754469999999998</c:v>
                </c:pt>
                <c:pt idx="3277">
                  <c:v>56.771180000000001</c:v>
                </c:pt>
                <c:pt idx="3278">
                  <c:v>56.7879</c:v>
                </c:pt>
                <c:pt idx="3279">
                  <c:v>56.804609999999997</c:v>
                </c:pt>
                <c:pt idx="3280">
                  <c:v>56.82132</c:v>
                </c:pt>
                <c:pt idx="3281">
                  <c:v>56.838030000000003</c:v>
                </c:pt>
                <c:pt idx="3282">
                  <c:v>56.85474</c:v>
                </c:pt>
                <c:pt idx="3283">
                  <c:v>56.871450000000003</c:v>
                </c:pt>
                <c:pt idx="3284">
                  <c:v>56.888159999999999</c:v>
                </c:pt>
                <c:pt idx="3285">
                  <c:v>56.904870000000003</c:v>
                </c:pt>
                <c:pt idx="3286">
                  <c:v>56.921590000000002</c:v>
                </c:pt>
                <c:pt idx="3287">
                  <c:v>56.938299999999998</c:v>
                </c:pt>
                <c:pt idx="3288">
                  <c:v>56.955010000000001</c:v>
                </c:pt>
                <c:pt idx="3289">
                  <c:v>56.971719999999998</c:v>
                </c:pt>
                <c:pt idx="3290">
                  <c:v>56.988430000000001</c:v>
                </c:pt>
                <c:pt idx="3291">
                  <c:v>57.005139999999997</c:v>
                </c:pt>
                <c:pt idx="3292">
                  <c:v>57.021850000000001</c:v>
                </c:pt>
                <c:pt idx="3293">
                  <c:v>57.038559999999997</c:v>
                </c:pt>
                <c:pt idx="3294">
                  <c:v>57.055280000000003</c:v>
                </c:pt>
                <c:pt idx="3295">
                  <c:v>57.07199</c:v>
                </c:pt>
                <c:pt idx="3296">
                  <c:v>57.088700000000003</c:v>
                </c:pt>
                <c:pt idx="3297">
                  <c:v>57.105409999999999</c:v>
                </c:pt>
                <c:pt idx="3298">
                  <c:v>57.122120000000002</c:v>
                </c:pt>
                <c:pt idx="3299">
                  <c:v>57.138829999999999</c:v>
                </c:pt>
                <c:pt idx="3300">
                  <c:v>57.155540000000002</c:v>
                </c:pt>
                <c:pt idx="3301">
                  <c:v>57.172260000000001</c:v>
                </c:pt>
                <c:pt idx="3302">
                  <c:v>57.188969999999998</c:v>
                </c:pt>
                <c:pt idx="3303">
                  <c:v>57.205680000000001</c:v>
                </c:pt>
                <c:pt idx="3304">
                  <c:v>57.222389999999997</c:v>
                </c:pt>
                <c:pt idx="3305">
                  <c:v>57.239100000000001</c:v>
                </c:pt>
                <c:pt idx="3306">
                  <c:v>57.255809999999997</c:v>
                </c:pt>
                <c:pt idx="3307">
                  <c:v>57.27252</c:v>
                </c:pt>
                <c:pt idx="3308">
                  <c:v>57.289230000000003</c:v>
                </c:pt>
                <c:pt idx="3309">
                  <c:v>57.305950000000003</c:v>
                </c:pt>
                <c:pt idx="3310">
                  <c:v>57.322659999999999</c:v>
                </c:pt>
                <c:pt idx="3311">
                  <c:v>57.339370000000002</c:v>
                </c:pt>
                <c:pt idx="3312">
                  <c:v>57.356079999999999</c:v>
                </c:pt>
                <c:pt idx="3313">
                  <c:v>57.372790000000002</c:v>
                </c:pt>
                <c:pt idx="3314">
                  <c:v>57.389499999999998</c:v>
                </c:pt>
                <c:pt idx="3315">
                  <c:v>57.406210000000002</c:v>
                </c:pt>
                <c:pt idx="3316">
                  <c:v>57.422919999999998</c:v>
                </c:pt>
                <c:pt idx="3317">
                  <c:v>57.439639999999997</c:v>
                </c:pt>
                <c:pt idx="3318">
                  <c:v>57.45635</c:v>
                </c:pt>
                <c:pt idx="3319">
                  <c:v>57.473059999999997</c:v>
                </c:pt>
                <c:pt idx="3320">
                  <c:v>57.48977</c:v>
                </c:pt>
                <c:pt idx="3321">
                  <c:v>57.506480000000003</c:v>
                </c:pt>
                <c:pt idx="3322">
                  <c:v>57.52319</c:v>
                </c:pt>
                <c:pt idx="3323">
                  <c:v>57.539900000000003</c:v>
                </c:pt>
                <c:pt idx="3324">
                  <c:v>57.556609999999999</c:v>
                </c:pt>
                <c:pt idx="3325">
                  <c:v>57.573329999999999</c:v>
                </c:pt>
                <c:pt idx="3326">
                  <c:v>57.590040000000002</c:v>
                </c:pt>
                <c:pt idx="3327">
                  <c:v>57.606749999999998</c:v>
                </c:pt>
                <c:pt idx="3328">
                  <c:v>57.623460000000001</c:v>
                </c:pt>
                <c:pt idx="3329">
                  <c:v>57.640169999999998</c:v>
                </c:pt>
                <c:pt idx="3330">
                  <c:v>57.656880000000001</c:v>
                </c:pt>
                <c:pt idx="3331">
                  <c:v>57.673589999999997</c:v>
                </c:pt>
                <c:pt idx="3332">
                  <c:v>57.690300000000001</c:v>
                </c:pt>
                <c:pt idx="3333">
                  <c:v>57.70702</c:v>
                </c:pt>
                <c:pt idx="3334">
                  <c:v>57.723730000000003</c:v>
                </c:pt>
                <c:pt idx="3335">
                  <c:v>57.74044</c:v>
                </c:pt>
                <c:pt idx="3336">
                  <c:v>57.757150000000003</c:v>
                </c:pt>
                <c:pt idx="3337">
                  <c:v>57.773859999999999</c:v>
                </c:pt>
                <c:pt idx="3338">
                  <c:v>57.790570000000002</c:v>
                </c:pt>
                <c:pt idx="3339">
                  <c:v>57.807279999999999</c:v>
                </c:pt>
                <c:pt idx="3340">
                  <c:v>57.823990000000002</c:v>
                </c:pt>
                <c:pt idx="3341">
                  <c:v>57.840710000000001</c:v>
                </c:pt>
                <c:pt idx="3342">
                  <c:v>57.857419999999998</c:v>
                </c:pt>
                <c:pt idx="3343">
                  <c:v>57.874130000000001</c:v>
                </c:pt>
                <c:pt idx="3344">
                  <c:v>57.890839999999997</c:v>
                </c:pt>
                <c:pt idx="3345">
                  <c:v>57.907550000000001</c:v>
                </c:pt>
                <c:pt idx="3346">
                  <c:v>57.924259999999997</c:v>
                </c:pt>
                <c:pt idx="3347">
                  <c:v>57.94097</c:v>
                </c:pt>
                <c:pt idx="3348">
                  <c:v>57.957680000000003</c:v>
                </c:pt>
                <c:pt idx="3349">
                  <c:v>57.974400000000003</c:v>
                </c:pt>
                <c:pt idx="3350">
                  <c:v>57.991109999999999</c:v>
                </c:pt>
                <c:pt idx="3351">
                  <c:v>58.007820000000002</c:v>
                </c:pt>
                <c:pt idx="3352">
                  <c:v>58.024529999999999</c:v>
                </c:pt>
                <c:pt idx="3353">
                  <c:v>58.041240000000002</c:v>
                </c:pt>
                <c:pt idx="3354">
                  <c:v>58.057949999999998</c:v>
                </c:pt>
                <c:pt idx="3355">
                  <c:v>58.074660000000002</c:v>
                </c:pt>
                <c:pt idx="3356">
                  <c:v>58.091369999999998</c:v>
                </c:pt>
                <c:pt idx="3357">
                  <c:v>58.108089999999997</c:v>
                </c:pt>
                <c:pt idx="3358">
                  <c:v>58.1248</c:v>
                </c:pt>
                <c:pt idx="3359">
                  <c:v>58.141509999999997</c:v>
                </c:pt>
                <c:pt idx="3360">
                  <c:v>58.15822</c:v>
                </c:pt>
                <c:pt idx="3361">
                  <c:v>58.174930000000003</c:v>
                </c:pt>
                <c:pt idx="3362">
                  <c:v>58.19164</c:v>
                </c:pt>
                <c:pt idx="3363">
                  <c:v>58.208350000000003</c:v>
                </c:pt>
                <c:pt idx="3364">
                  <c:v>58.225059999999999</c:v>
                </c:pt>
                <c:pt idx="3365">
                  <c:v>58.241779999999999</c:v>
                </c:pt>
                <c:pt idx="3366">
                  <c:v>58.258490000000002</c:v>
                </c:pt>
                <c:pt idx="3367">
                  <c:v>58.275199999999998</c:v>
                </c:pt>
                <c:pt idx="3368">
                  <c:v>58.291910000000001</c:v>
                </c:pt>
                <c:pt idx="3369">
                  <c:v>58.308619999999998</c:v>
                </c:pt>
                <c:pt idx="3370">
                  <c:v>58.325330000000001</c:v>
                </c:pt>
                <c:pt idx="3371">
                  <c:v>58.342039999999997</c:v>
                </c:pt>
                <c:pt idx="3372">
                  <c:v>58.358759999999997</c:v>
                </c:pt>
                <c:pt idx="3373">
                  <c:v>58.37547</c:v>
                </c:pt>
                <c:pt idx="3374">
                  <c:v>58.392180000000003</c:v>
                </c:pt>
                <c:pt idx="3375">
                  <c:v>58.40889</c:v>
                </c:pt>
                <c:pt idx="3376">
                  <c:v>58.425600000000003</c:v>
                </c:pt>
                <c:pt idx="3377">
                  <c:v>58.442309999999999</c:v>
                </c:pt>
                <c:pt idx="3378">
                  <c:v>58.459020000000002</c:v>
                </c:pt>
                <c:pt idx="3379">
                  <c:v>58.475729999999999</c:v>
                </c:pt>
                <c:pt idx="3380">
                  <c:v>58.492449999999998</c:v>
                </c:pt>
                <c:pt idx="3381">
                  <c:v>58.509160000000001</c:v>
                </c:pt>
                <c:pt idx="3382">
                  <c:v>58.525869999999998</c:v>
                </c:pt>
                <c:pt idx="3383">
                  <c:v>58.542580000000001</c:v>
                </c:pt>
                <c:pt idx="3384">
                  <c:v>58.559289999999997</c:v>
                </c:pt>
                <c:pt idx="3385">
                  <c:v>58.576000000000001</c:v>
                </c:pt>
                <c:pt idx="3386">
                  <c:v>58.592709999999997</c:v>
                </c:pt>
                <c:pt idx="3387">
                  <c:v>58.60942</c:v>
                </c:pt>
                <c:pt idx="3388">
                  <c:v>58.626139999999999</c:v>
                </c:pt>
                <c:pt idx="3389">
                  <c:v>58.642850000000003</c:v>
                </c:pt>
                <c:pt idx="3390">
                  <c:v>58.659559999999999</c:v>
                </c:pt>
                <c:pt idx="3391">
                  <c:v>58.676270000000002</c:v>
                </c:pt>
                <c:pt idx="3392">
                  <c:v>58.692979999999999</c:v>
                </c:pt>
                <c:pt idx="3393">
                  <c:v>58.709690000000002</c:v>
                </c:pt>
                <c:pt idx="3394">
                  <c:v>58.726399999999998</c:v>
                </c:pt>
                <c:pt idx="3395">
                  <c:v>58.743110000000001</c:v>
                </c:pt>
                <c:pt idx="3396">
                  <c:v>58.759830000000001</c:v>
                </c:pt>
                <c:pt idx="3397">
                  <c:v>58.776539999999997</c:v>
                </c:pt>
                <c:pt idx="3398">
                  <c:v>58.79325</c:v>
                </c:pt>
                <c:pt idx="3399">
                  <c:v>58.809959999999997</c:v>
                </c:pt>
                <c:pt idx="3400">
                  <c:v>58.82667</c:v>
                </c:pt>
                <c:pt idx="3401">
                  <c:v>58.843380000000003</c:v>
                </c:pt>
                <c:pt idx="3402">
                  <c:v>58.86009</c:v>
                </c:pt>
                <c:pt idx="3403">
                  <c:v>58.876800000000003</c:v>
                </c:pt>
                <c:pt idx="3404">
                  <c:v>58.893520000000002</c:v>
                </c:pt>
                <c:pt idx="3405">
                  <c:v>58.910229999999999</c:v>
                </c:pt>
                <c:pt idx="3406">
                  <c:v>58.926940000000002</c:v>
                </c:pt>
                <c:pt idx="3407">
                  <c:v>58.943649999999998</c:v>
                </c:pt>
                <c:pt idx="3408">
                  <c:v>58.960360000000001</c:v>
                </c:pt>
                <c:pt idx="3409">
                  <c:v>58.977069999999998</c:v>
                </c:pt>
                <c:pt idx="3410">
                  <c:v>58.993780000000001</c:v>
                </c:pt>
                <c:pt idx="3411">
                  <c:v>59.010489999999997</c:v>
                </c:pt>
                <c:pt idx="3412">
                  <c:v>59.027209999999997</c:v>
                </c:pt>
                <c:pt idx="3413">
                  <c:v>59.04392</c:v>
                </c:pt>
                <c:pt idx="3414">
                  <c:v>59.060630000000003</c:v>
                </c:pt>
                <c:pt idx="3415">
                  <c:v>59.07734</c:v>
                </c:pt>
                <c:pt idx="3416">
                  <c:v>59.094050000000003</c:v>
                </c:pt>
                <c:pt idx="3417">
                  <c:v>59.110759999999999</c:v>
                </c:pt>
                <c:pt idx="3418">
                  <c:v>59.127470000000002</c:v>
                </c:pt>
                <c:pt idx="3419">
                  <c:v>59.144179999999999</c:v>
                </c:pt>
                <c:pt idx="3420">
                  <c:v>59.160899999999998</c:v>
                </c:pt>
                <c:pt idx="3421">
                  <c:v>59.177610000000001</c:v>
                </c:pt>
                <c:pt idx="3422">
                  <c:v>59.194319999999998</c:v>
                </c:pt>
                <c:pt idx="3423">
                  <c:v>59.211030000000001</c:v>
                </c:pt>
                <c:pt idx="3424">
                  <c:v>59.227739999999997</c:v>
                </c:pt>
                <c:pt idx="3425">
                  <c:v>59.244450000000001</c:v>
                </c:pt>
                <c:pt idx="3426">
                  <c:v>59.261159999999997</c:v>
                </c:pt>
                <c:pt idx="3427">
                  <c:v>59.27787</c:v>
                </c:pt>
                <c:pt idx="3428">
                  <c:v>59.294589999999999</c:v>
                </c:pt>
                <c:pt idx="3429">
                  <c:v>59.311300000000003</c:v>
                </c:pt>
                <c:pt idx="3430">
                  <c:v>59.328009999999999</c:v>
                </c:pt>
                <c:pt idx="3431">
                  <c:v>59.344720000000002</c:v>
                </c:pt>
                <c:pt idx="3432">
                  <c:v>59.361429999999999</c:v>
                </c:pt>
                <c:pt idx="3433">
                  <c:v>59.378140000000002</c:v>
                </c:pt>
                <c:pt idx="3434">
                  <c:v>59.394849999999998</c:v>
                </c:pt>
                <c:pt idx="3435">
                  <c:v>59.411569999999998</c:v>
                </c:pt>
                <c:pt idx="3436">
                  <c:v>59.428280000000001</c:v>
                </c:pt>
                <c:pt idx="3437">
                  <c:v>59.444989999999997</c:v>
                </c:pt>
                <c:pt idx="3438">
                  <c:v>59.4617</c:v>
                </c:pt>
                <c:pt idx="3439">
                  <c:v>59.478409999999997</c:v>
                </c:pt>
                <c:pt idx="3440">
                  <c:v>59.49512</c:v>
                </c:pt>
                <c:pt idx="3441">
                  <c:v>59.511830000000003</c:v>
                </c:pt>
                <c:pt idx="3442">
                  <c:v>59.52854</c:v>
                </c:pt>
                <c:pt idx="3443">
                  <c:v>59.545259999999999</c:v>
                </c:pt>
                <c:pt idx="3444">
                  <c:v>59.561970000000002</c:v>
                </c:pt>
                <c:pt idx="3445">
                  <c:v>59.578679999999999</c:v>
                </c:pt>
                <c:pt idx="3446">
                  <c:v>59.595390000000002</c:v>
                </c:pt>
                <c:pt idx="3447">
                  <c:v>59.612099999999998</c:v>
                </c:pt>
                <c:pt idx="3448">
                  <c:v>59.628810000000001</c:v>
                </c:pt>
                <c:pt idx="3449">
                  <c:v>59.645519999999998</c:v>
                </c:pt>
                <c:pt idx="3450">
                  <c:v>59.662230000000001</c:v>
                </c:pt>
                <c:pt idx="3451">
                  <c:v>59.67895</c:v>
                </c:pt>
                <c:pt idx="3452">
                  <c:v>59.695659999999997</c:v>
                </c:pt>
                <c:pt idx="3453">
                  <c:v>59.71237</c:v>
                </c:pt>
                <c:pt idx="3454">
                  <c:v>59.729080000000003</c:v>
                </c:pt>
                <c:pt idx="3455">
                  <c:v>59.74579</c:v>
                </c:pt>
                <c:pt idx="3456">
                  <c:v>59.762500000000003</c:v>
                </c:pt>
                <c:pt idx="3457">
                  <c:v>59.779209999999999</c:v>
                </c:pt>
                <c:pt idx="3458">
                  <c:v>59.795920000000002</c:v>
                </c:pt>
                <c:pt idx="3459">
                  <c:v>59.812640000000002</c:v>
                </c:pt>
                <c:pt idx="3460">
                  <c:v>59.829349999999998</c:v>
                </c:pt>
                <c:pt idx="3461">
                  <c:v>59.846060000000001</c:v>
                </c:pt>
                <c:pt idx="3462">
                  <c:v>59.862769999999998</c:v>
                </c:pt>
                <c:pt idx="3463">
                  <c:v>59.879480000000001</c:v>
                </c:pt>
                <c:pt idx="3464">
                  <c:v>59.896189999999997</c:v>
                </c:pt>
                <c:pt idx="3465">
                  <c:v>59.9129</c:v>
                </c:pt>
                <c:pt idx="3466">
                  <c:v>59.929609999999997</c:v>
                </c:pt>
                <c:pt idx="3467">
                  <c:v>59.946330000000003</c:v>
                </c:pt>
                <c:pt idx="3468">
                  <c:v>59.963039999999999</c:v>
                </c:pt>
                <c:pt idx="3469">
                  <c:v>59.979750000000003</c:v>
                </c:pt>
                <c:pt idx="3470">
                  <c:v>59.996459999999999</c:v>
                </c:pt>
                <c:pt idx="3471">
                  <c:v>60.013170000000002</c:v>
                </c:pt>
                <c:pt idx="3472">
                  <c:v>60.029879999999999</c:v>
                </c:pt>
                <c:pt idx="3473">
                  <c:v>60.046590000000002</c:v>
                </c:pt>
                <c:pt idx="3474">
                  <c:v>60.063299999999998</c:v>
                </c:pt>
                <c:pt idx="3475">
                  <c:v>60.080019999999998</c:v>
                </c:pt>
                <c:pt idx="3476">
                  <c:v>60.096730000000001</c:v>
                </c:pt>
                <c:pt idx="3477">
                  <c:v>60.113439999999997</c:v>
                </c:pt>
                <c:pt idx="3478">
                  <c:v>60.13015</c:v>
                </c:pt>
                <c:pt idx="3479">
                  <c:v>60.146859999999997</c:v>
                </c:pt>
                <c:pt idx="3480">
                  <c:v>60.16357</c:v>
                </c:pt>
                <c:pt idx="3481">
                  <c:v>60.180280000000003</c:v>
                </c:pt>
                <c:pt idx="3482">
                  <c:v>60.19699</c:v>
                </c:pt>
                <c:pt idx="3483">
                  <c:v>60.213709999999999</c:v>
                </c:pt>
                <c:pt idx="3484">
                  <c:v>60.230420000000002</c:v>
                </c:pt>
                <c:pt idx="3485">
                  <c:v>60.247129999999999</c:v>
                </c:pt>
                <c:pt idx="3486">
                  <c:v>60.263840000000002</c:v>
                </c:pt>
                <c:pt idx="3487">
                  <c:v>60.280549999999998</c:v>
                </c:pt>
                <c:pt idx="3488">
                  <c:v>60.297260000000001</c:v>
                </c:pt>
                <c:pt idx="3489">
                  <c:v>60.313969999999998</c:v>
                </c:pt>
                <c:pt idx="3490">
                  <c:v>60.330680000000001</c:v>
                </c:pt>
                <c:pt idx="3491">
                  <c:v>60.3474</c:v>
                </c:pt>
                <c:pt idx="3492">
                  <c:v>60.364109999999997</c:v>
                </c:pt>
                <c:pt idx="3493">
                  <c:v>60.38082</c:v>
                </c:pt>
                <c:pt idx="3494">
                  <c:v>60.397530000000003</c:v>
                </c:pt>
                <c:pt idx="3495">
                  <c:v>60.414239999999999</c:v>
                </c:pt>
                <c:pt idx="3496">
                  <c:v>60.430950000000003</c:v>
                </c:pt>
                <c:pt idx="3497">
                  <c:v>60.447659999999999</c:v>
                </c:pt>
                <c:pt idx="3498">
                  <c:v>60.464379999999998</c:v>
                </c:pt>
                <c:pt idx="3499">
                  <c:v>60.481090000000002</c:v>
                </c:pt>
                <c:pt idx="3500">
                  <c:v>60.497799999999998</c:v>
                </c:pt>
                <c:pt idx="3501">
                  <c:v>60.514510000000001</c:v>
                </c:pt>
                <c:pt idx="3502">
                  <c:v>60.531219999999998</c:v>
                </c:pt>
                <c:pt idx="3503">
                  <c:v>60.547930000000001</c:v>
                </c:pt>
                <c:pt idx="3504">
                  <c:v>60.564639999999997</c:v>
                </c:pt>
                <c:pt idx="3505">
                  <c:v>60.58135</c:v>
                </c:pt>
                <c:pt idx="3506">
                  <c:v>60.59807</c:v>
                </c:pt>
                <c:pt idx="3507">
                  <c:v>60.614780000000003</c:v>
                </c:pt>
                <c:pt idx="3508">
                  <c:v>60.631489999999999</c:v>
                </c:pt>
                <c:pt idx="3509">
                  <c:v>60.648200000000003</c:v>
                </c:pt>
                <c:pt idx="3510">
                  <c:v>60.664909999999999</c:v>
                </c:pt>
                <c:pt idx="3511">
                  <c:v>60.681620000000002</c:v>
                </c:pt>
                <c:pt idx="3512">
                  <c:v>60.698329999999999</c:v>
                </c:pt>
                <c:pt idx="3513">
                  <c:v>60.715040000000002</c:v>
                </c:pt>
                <c:pt idx="3514">
                  <c:v>60.731760000000001</c:v>
                </c:pt>
                <c:pt idx="3515">
                  <c:v>60.748469999999998</c:v>
                </c:pt>
                <c:pt idx="3516">
                  <c:v>60.765180000000001</c:v>
                </c:pt>
                <c:pt idx="3517">
                  <c:v>60.781889999999997</c:v>
                </c:pt>
                <c:pt idx="3518">
                  <c:v>60.7986</c:v>
                </c:pt>
                <c:pt idx="3519">
                  <c:v>60.815309999999997</c:v>
                </c:pt>
                <c:pt idx="3520">
                  <c:v>60.83202</c:v>
                </c:pt>
                <c:pt idx="3521">
                  <c:v>60.848730000000003</c:v>
                </c:pt>
                <c:pt idx="3522">
                  <c:v>60.865450000000003</c:v>
                </c:pt>
                <c:pt idx="3523">
                  <c:v>60.882159999999999</c:v>
                </c:pt>
                <c:pt idx="3524">
                  <c:v>60.898870000000002</c:v>
                </c:pt>
                <c:pt idx="3525">
                  <c:v>60.915579999999999</c:v>
                </c:pt>
                <c:pt idx="3526">
                  <c:v>60.932290000000002</c:v>
                </c:pt>
                <c:pt idx="3527">
                  <c:v>60.948999999999998</c:v>
                </c:pt>
                <c:pt idx="3528">
                  <c:v>60.965710000000001</c:v>
                </c:pt>
                <c:pt idx="3529">
                  <c:v>60.982419999999998</c:v>
                </c:pt>
                <c:pt idx="3530">
                  <c:v>60.999139999999997</c:v>
                </c:pt>
                <c:pt idx="3531">
                  <c:v>61.01585</c:v>
                </c:pt>
                <c:pt idx="3532">
                  <c:v>61.032559999999997</c:v>
                </c:pt>
                <c:pt idx="3533">
                  <c:v>61.04927</c:v>
                </c:pt>
                <c:pt idx="3534">
                  <c:v>61.065980000000003</c:v>
                </c:pt>
                <c:pt idx="3535">
                  <c:v>61.082689999999999</c:v>
                </c:pt>
                <c:pt idx="3536">
                  <c:v>61.099400000000003</c:v>
                </c:pt>
                <c:pt idx="3537">
                  <c:v>61.116109999999999</c:v>
                </c:pt>
                <c:pt idx="3538">
                  <c:v>61.132829999999998</c:v>
                </c:pt>
                <c:pt idx="3539">
                  <c:v>61.149540000000002</c:v>
                </c:pt>
                <c:pt idx="3540">
                  <c:v>61.166249999999998</c:v>
                </c:pt>
                <c:pt idx="3541">
                  <c:v>61.182960000000001</c:v>
                </c:pt>
                <c:pt idx="3542">
                  <c:v>61.199669999999998</c:v>
                </c:pt>
                <c:pt idx="3543">
                  <c:v>61.216380000000001</c:v>
                </c:pt>
                <c:pt idx="3544">
                  <c:v>61.233089999999997</c:v>
                </c:pt>
                <c:pt idx="3545">
                  <c:v>61.2498</c:v>
                </c:pt>
                <c:pt idx="3546">
                  <c:v>61.26652</c:v>
                </c:pt>
                <c:pt idx="3547">
                  <c:v>61.283230000000003</c:v>
                </c:pt>
                <c:pt idx="3548">
                  <c:v>61.299939999999999</c:v>
                </c:pt>
                <c:pt idx="3549">
                  <c:v>61.316650000000003</c:v>
                </c:pt>
                <c:pt idx="3550">
                  <c:v>61.333359999999999</c:v>
                </c:pt>
                <c:pt idx="3551">
                  <c:v>61.350070000000002</c:v>
                </c:pt>
                <c:pt idx="3552">
                  <c:v>61.366779999999999</c:v>
                </c:pt>
                <c:pt idx="3553">
                  <c:v>61.383490000000002</c:v>
                </c:pt>
                <c:pt idx="3554">
                  <c:v>61.400210000000001</c:v>
                </c:pt>
                <c:pt idx="3555">
                  <c:v>61.416919999999998</c:v>
                </c:pt>
                <c:pt idx="3556">
                  <c:v>61.433630000000001</c:v>
                </c:pt>
                <c:pt idx="3557">
                  <c:v>61.450339999999997</c:v>
                </c:pt>
                <c:pt idx="3558">
                  <c:v>61.46705</c:v>
                </c:pt>
                <c:pt idx="3559">
                  <c:v>61.483759999999997</c:v>
                </c:pt>
                <c:pt idx="3560">
                  <c:v>61.50047</c:v>
                </c:pt>
                <c:pt idx="3561">
                  <c:v>61.517180000000003</c:v>
                </c:pt>
                <c:pt idx="3562">
                  <c:v>61.533900000000003</c:v>
                </c:pt>
                <c:pt idx="3563">
                  <c:v>61.550609999999999</c:v>
                </c:pt>
                <c:pt idx="3564">
                  <c:v>61.567320000000002</c:v>
                </c:pt>
                <c:pt idx="3565">
                  <c:v>61.584029999999998</c:v>
                </c:pt>
                <c:pt idx="3566">
                  <c:v>61.600740000000002</c:v>
                </c:pt>
                <c:pt idx="3567">
                  <c:v>61.617449999999998</c:v>
                </c:pt>
                <c:pt idx="3568">
                  <c:v>61.634160000000001</c:v>
                </c:pt>
                <c:pt idx="3569">
                  <c:v>61.650880000000001</c:v>
                </c:pt>
                <c:pt idx="3570">
                  <c:v>61.667589999999997</c:v>
                </c:pt>
                <c:pt idx="3571">
                  <c:v>61.6843</c:v>
                </c:pt>
                <c:pt idx="3572">
                  <c:v>61.701009999999997</c:v>
                </c:pt>
                <c:pt idx="3573">
                  <c:v>61.71772</c:v>
                </c:pt>
                <c:pt idx="3574">
                  <c:v>61.734430000000003</c:v>
                </c:pt>
                <c:pt idx="3575">
                  <c:v>61.751139999999999</c:v>
                </c:pt>
                <c:pt idx="3576">
                  <c:v>61.767850000000003</c:v>
                </c:pt>
                <c:pt idx="3577">
                  <c:v>61.784570000000002</c:v>
                </c:pt>
                <c:pt idx="3578">
                  <c:v>61.801279999999998</c:v>
                </c:pt>
                <c:pt idx="3579">
                  <c:v>61.817990000000002</c:v>
                </c:pt>
                <c:pt idx="3580">
                  <c:v>61.834699999999998</c:v>
                </c:pt>
                <c:pt idx="3581">
                  <c:v>61.851410000000001</c:v>
                </c:pt>
                <c:pt idx="3582">
                  <c:v>61.868119999999998</c:v>
                </c:pt>
                <c:pt idx="3583">
                  <c:v>61.884830000000001</c:v>
                </c:pt>
                <c:pt idx="3584">
                  <c:v>61.901539999999997</c:v>
                </c:pt>
                <c:pt idx="3585">
                  <c:v>61.918259999999997</c:v>
                </c:pt>
                <c:pt idx="3586">
                  <c:v>61.93497</c:v>
                </c:pt>
                <c:pt idx="3587">
                  <c:v>61.951680000000003</c:v>
                </c:pt>
                <c:pt idx="3588">
                  <c:v>61.968389999999999</c:v>
                </c:pt>
                <c:pt idx="3589">
                  <c:v>61.985100000000003</c:v>
                </c:pt>
                <c:pt idx="3590">
                  <c:v>62.001809999999999</c:v>
                </c:pt>
                <c:pt idx="3591">
                  <c:v>62.018520000000002</c:v>
                </c:pt>
                <c:pt idx="3592">
                  <c:v>62.035229999999999</c:v>
                </c:pt>
                <c:pt idx="3593">
                  <c:v>62.051949999999998</c:v>
                </c:pt>
                <c:pt idx="3594">
                  <c:v>62.068660000000001</c:v>
                </c:pt>
                <c:pt idx="3595">
                  <c:v>62.085369999999998</c:v>
                </c:pt>
                <c:pt idx="3596">
                  <c:v>62.102080000000001</c:v>
                </c:pt>
                <c:pt idx="3597">
                  <c:v>62.118789999999997</c:v>
                </c:pt>
                <c:pt idx="3598">
                  <c:v>62.1355</c:v>
                </c:pt>
                <c:pt idx="3599">
                  <c:v>62.152209999999997</c:v>
                </c:pt>
                <c:pt idx="3600">
                  <c:v>62.16892</c:v>
                </c:pt>
                <c:pt idx="3601">
                  <c:v>62.185639999999999</c:v>
                </c:pt>
                <c:pt idx="3602">
                  <c:v>62.202350000000003</c:v>
                </c:pt>
                <c:pt idx="3603">
                  <c:v>62.219059999999999</c:v>
                </c:pt>
                <c:pt idx="3604">
                  <c:v>62.235770000000002</c:v>
                </c:pt>
                <c:pt idx="3605">
                  <c:v>62.252479999999998</c:v>
                </c:pt>
                <c:pt idx="3606">
                  <c:v>62.269190000000002</c:v>
                </c:pt>
                <c:pt idx="3607">
                  <c:v>62.285899999999998</c:v>
                </c:pt>
                <c:pt idx="3608">
                  <c:v>62.302610000000001</c:v>
                </c:pt>
                <c:pt idx="3609">
                  <c:v>62.319330000000001</c:v>
                </c:pt>
                <c:pt idx="3610">
                  <c:v>62.336039999999997</c:v>
                </c:pt>
                <c:pt idx="3611">
                  <c:v>62.35275</c:v>
                </c:pt>
                <c:pt idx="3612">
                  <c:v>62.369459999999997</c:v>
                </c:pt>
                <c:pt idx="3613">
                  <c:v>62.38617</c:v>
                </c:pt>
                <c:pt idx="3614">
                  <c:v>62.402880000000003</c:v>
                </c:pt>
                <c:pt idx="3615">
                  <c:v>62.419589999999999</c:v>
                </c:pt>
                <c:pt idx="3616">
                  <c:v>62.436300000000003</c:v>
                </c:pt>
                <c:pt idx="3617">
                  <c:v>62.453020000000002</c:v>
                </c:pt>
                <c:pt idx="3618">
                  <c:v>62.469729999999998</c:v>
                </c:pt>
                <c:pt idx="3619">
                  <c:v>62.486440000000002</c:v>
                </c:pt>
                <c:pt idx="3620">
                  <c:v>62.503149999999998</c:v>
                </c:pt>
                <c:pt idx="3621">
                  <c:v>62.519860000000001</c:v>
                </c:pt>
                <c:pt idx="3622">
                  <c:v>62.536569999999998</c:v>
                </c:pt>
                <c:pt idx="3623">
                  <c:v>62.553280000000001</c:v>
                </c:pt>
                <c:pt idx="3624">
                  <c:v>62.569989999999997</c:v>
                </c:pt>
                <c:pt idx="3625">
                  <c:v>62.586709999999997</c:v>
                </c:pt>
                <c:pt idx="3626">
                  <c:v>62.60342</c:v>
                </c:pt>
                <c:pt idx="3627">
                  <c:v>62.620130000000003</c:v>
                </c:pt>
                <c:pt idx="3628">
                  <c:v>62.636839999999999</c:v>
                </c:pt>
                <c:pt idx="3629">
                  <c:v>62.653550000000003</c:v>
                </c:pt>
                <c:pt idx="3630">
                  <c:v>62.670259999999999</c:v>
                </c:pt>
                <c:pt idx="3631">
                  <c:v>62.686970000000002</c:v>
                </c:pt>
                <c:pt idx="3632">
                  <c:v>62.703690000000002</c:v>
                </c:pt>
                <c:pt idx="3633">
                  <c:v>62.720399999999998</c:v>
                </c:pt>
                <c:pt idx="3634">
                  <c:v>62.737110000000001</c:v>
                </c:pt>
                <c:pt idx="3635">
                  <c:v>62.753819999999997</c:v>
                </c:pt>
                <c:pt idx="3636">
                  <c:v>62.770530000000001</c:v>
                </c:pt>
                <c:pt idx="3637">
                  <c:v>62.787239999999997</c:v>
                </c:pt>
                <c:pt idx="3638">
                  <c:v>62.80395</c:v>
                </c:pt>
                <c:pt idx="3639">
                  <c:v>62.820659999999997</c:v>
                </c:pt>
                <c:pt idx="3640">
                  <c:v>62.837380000000003</c:v>
                </c:pt>
                <c:pt idx="3641">
                  <c:v>62.854089999999999</c:v>
                </c:pt>
                <c:pt idx="3642">
                  <c:v>62.870800000000003</c:v>
                </c:pt>
                <c:pt idx="3643">
                  <c:v>62.887509999999999</c:v>
                </c:pt>
                <c:pt idx="3644">
                  <c:v>62.904220000000002</c:v>
                </c:pt>
                <c:pt idx="3645">
                  <c:v>62.920929999999998</c:v>
                </c:pt>
                <c:pt idx="3646">
                  <c:v>62.937640000000002</c:v>
                </c:pt>
                <c:pt idx="3647">
                  <c:v>62.954349999999998</c:v>
                </c:pt>
                <c:pt idx="3648">
                  <c:v>62.971069999999997</c:v>
                </c:pt>
                <c:pt idx="3649">
                  <c:v>62.987780000000001</c:v>
                </c:pt>
                <c:pt idx="3650">
                  <c:v>63.004489999999997</c:v>
                </c:pt>
                <c:pt idx="3651">
                  <c:v>63.0212</c:v>
                </c:pt>
                <c:pt idx="3652">
                  <c:v>63.037909999999997</c:v>
                </c:pt>
                <c:pt idx="3653">
                  <c:v>63.05462</c:v>
                </c:pt>
                <c:pt idx="3654">
                  <c:v>63.071330000000003</c:v>
                </c:pt>
                <c:pt idx="3655">
                  <c:v>63.088039999999999</c:v>
                </c:pt>
                <c:pt idx="3656">
                  <c:v>63.104759999999999</c:v>
                </c:pt>
                <c:pt idx="3657">
                  <c:v>63.121470000000002</c:v>
                </c:pt>
                <c:pt idx="3658">
                  <c:v>63.138179999999998</c:v>
                </c:pt>
                <c:pt idx="3659">
                  <c:v>63.154890000000002</c:v>
                </c:pt>
                <c:pt idx="3660">
                  <c:v>63.171599999999998</c:v>
                </c:pt>
                <c:pt idx="3661">
                  <c:v>63.188310000000001</c:v>
                </c:pt>
                <c:pt idx="3662">
                  <c:v>63.205019999999998</c:v>
                </c:pt>
                <c:pt idx="3663">
                  <c:v>63.221730000000001</c:v>
                </c:pt>
                <c:pt idx="3664">
                  <c:v>63.23845</c:v>
                </c:pt>
                <c:pt idx="3665">
                  <c:v>63.255159999999997</c:v>
                </c:pt>
                <c:pt idx="3666">
                  <c:v>63.27187</c:v>
                </c:pt>
                <c:pt idx="3667">
                  <c:v>63.288580000000003</c:v>
                </c:pt>
                <c:pt idx="3668">
                  <c:v>63.305289999999999</c:v>
                </c:pt>
                <c:pt idx="3669">
                  <c:v>63.322000000000003</c:v>
                </c:pt>
                <c:pt idx="3670">
                  <c:v>63.338709999999999</c:v>
                </c:pt>
                <c:pt idx="3671">
                  <c:v>63.355420000000002</c:v>
                </c:pt>
                <c:pt idx="3672">
                  <c:v>63.372140000000002</c:v>
                </c:pt>
                <c:pt idx="3673">
                  <c:v>63.388849999999998</c:v>
                </c:pt>
                <c:pt idx="3674">
                  <c:v>63.405560000000001</c:v>
                </c:pt>
                <c:pt idx="3675">
                  <c:v>63.422269999999997</c:v>
                </c:pt>
                <c:pt idx="3676">
                  <c:v>63.438980000000001</c:v>
                </c:pt>
                <c:pt idx="3677">
                  <c:v>63.455689999999997</c:v>
                </c:pt>
                <c:pt idx="3678">
                  <c:v>63.4724</c:v>
                </c:pt>
                <c:pt idx="3679">
                  <c:v>63.489109999999997</c:v>
                </c:pt>
                <c:pt idx="3680">
                  <c:v>63.505830000000003</c:v>
                </c:pt>
                <c:pt idx="3681">
                  <c:v>63.522539999999999</c:v>
                </c:pt>
                <c:pt idx="3682">
                  <c:v>63.539250000000003</c:v>
                </c:pt>
                <c:pt idx="3683">
                  <c:v>63.555959999999999</c:v>
                </c:pt>
                <c:pt idx="3684">
                  <c:v>63.572670000000002</c:v>
                </c:pt>
                <c:pt idx="3685">
                  <c:v>63.589379999999998</c:v>
                </c:pt>
                <c:pt idx="3686">
                  <c:v>63.606090000000002</c:v>
                </c:pt>
                <c:pt idx="3687">
                  <c:v>63.622799999999998</c:v>
                </c:pt>
                <c:pt idx="3688">
                  <c:v>63.639519999999997</c:v>
                </c:pt>
                <c:pt idx="3689">
                  <c:v>63.656230000000001</c:v>
                </c:pt>
                <c:pt idx="3690">
                  <c:v>63.672939999999997</c:v>
                </c:pt>
                <c:pt idx="3691">
                  <c:v>63.68965</c:v>
                </c:pt>
                <c:pt idx="3692">
                  <c:v>63.706359999999997</c:v>
                </c:pt>
                <c:pt idx="3693">
                  <c:v>63.72307</c:v>
                </c:pt>
                <c:pt idx="3694">
                  <c:v>63.739780000000003</c:v>
                </c:pt>
                <c:pt idx="3695">
                  <c:v>63.756500000000003</c:v>
                </c:pt>
                <c:pt idx="3696">
                  <c:v>63.773209999999999</c:v>
                </c:pt>
                <c:pt idx="3697">
                  <c:v>63.789920000000002</c:v>
                </c:pt>
                <c:pt idx="3698">
                  <c:v>63.806629999999998</c:v>
                </c:pt>
                <c:pt idx="3699">
                  <c:v>63.823340000000002</c:v>
                </c:pt>
                <c:pt idx="3700">
                  <c:v>63.840049999999998</c:v>
                </c:pt>
                <c:pt idx="3701">
                  <c:v>63.856760000000001</c:v>
                </c:pt>
                <c:pt idx="3702">
                  <c:v>63.873469999999998</c:v>
                </c:pt>
                <c:pt idx="3703">
                  <c:v>63.890189999999997</c:v>
                </c:pt>
                <c:pt idx="3704">
                  <c:v>63.9069</c:v>
                </c:pt>
                <c:pt idx="3705">
                  <c:v>63.923609999999996</c:v>
                </c:pt>
                <c:pt idx="3706">
                  <c:v>63.94032</c:v>
                </c:pt>
                <c:pt idx="3707">
                  <c:v>63.957030000000003</c:v>
                </c:pt>
                <c:pt idx="3708">
                  <c:v>63.973739999999999</c:v>
                </c:pt>
                <c:pt idx="3709">
                  <c:v>63.990450000000003</c:v>
                </c:pt>
              </c:numCache>
            </c:numRef>
          </c:xVal>
          <c:yVal>
            <c:numRef>
              <c:f>'4'!$I$1:$I$3710</c:f>
              <c:numCache>
                <c:formatCode>General</c:formatCode>
                <c:ptCount val="3710"/>
                <c:pt idx="0">
                  <c:v>3712</c:v>
                </c:pt>
                <c:pt idx="1">
                  <c:v>3700</c:v>
                </c:pt>
                <c:pt idx="2">
                  <c:v>3664</c:v>
                </c:pt>
                <c:pt idx="3">
                  <c:v>3623</c:v>
                </c:pt>
                <c:pt idx="4">
                  <c:v>3566</c:v>
                </c:pt>
                <c:pt idx="5">
                  <c:v>3600</c:v>
                </c:pt>
                <c:pt idx="6">
                  <c:v>3610</c:v>
                </c:pt>
                <c:pt idx="7">
                  <c:v>3600</c:v>
                </c:pt>
                <c:pt idx="8">
                  <c:v>3577</c:v>
                </c:pt>
                <c:pt idx="9">
                  <c:v>3518</c:v>
                </c:pt>
                <c:pt idx="10">
                  <c:v>3532</c:v>
                </c:pt>
                <c:pt idx="11">
                  <c:v>3577</c:v>
                </c:pt>
                <c:pt idx="12">
                  <c:v>3540</c:v>
                </c:pt>
                <c:pt idx="13">
                  <c:v>3476</c:v>
                </c:pt>
                <c:pt idx="14">
                  <c:v>3482</c:v>
                </c:pt>
                <c:pt idx="15">
                  <c:v>3465</c:v>
                </c:pt>
                <c:pt idx="16">
                  <c:v>3477</c:v>
                </c:pt>
                <c:pt idx="17">
                  <c:v>3417</c:v>
                </c:pt>
                <c:pt idx="18">
                  <c:v>3481</c:v>
                </c:pt>
                <c:pt idx="19">
                  <c:v>3447</c:v>
                </c:pt>
                <c:pt idx="20">
                  <c:v>3446</c:v>
                </c:pt>
                <c:pt idx="21">
                  <c:v>3442</c:v>
                </c:pt>
                <c:pt idx="22">
                  <c:v>3386</c:v>
                </c:pt>
                <c:pt idx="23">
                  <c:v>3419</c:v>
                </c:pt>
                <c:pt idx="24">
                  <c:v>3428</c:v>
                </c:pt>
                <c:pt idx="25">
                  <c:v>3362</c:v>
                </c:pt>
                <c:pt idx="26">
                  <c:v>3406</c:v>
                </c:pt>
                <c:pt idx="27">
                  <c:v>3412</c:v>
                </c:pt>
                <c:pt idx="28">
                  <c:v>3389</c:v>
                </c:pt>
                <c:pt idx="29">
                  <c:v>3372</c:v>
                </c:pt>
                <c:pt idx="30">
                  <c:v>3365</c:v>
                </c:pt>
                <c:pt idx="31">
                  <c:v>3383</c:v>
                </c:pt>
                <c:pt idx="32">
                  <c:v>3402</c:v>
                </c:pt>
                <c:pt idx="33">
                  <c:v>3339</c:v>
                </c:pt>
                <c:pt idx="34">
                  <c:v>3342</c:v>
                </c:pt>
                <c:pt idx="35">
                  <c:v>3354</c:v>
                </c:pt>
                <c:pt idx="36">
                  <c:v>3350</c:v>
                </c:pt>
                <c:pt idx="37">
                  <c:v>3352</c:v>
                </c:pt>
                <c:pt idx="38">
                  <c:v>3341</c:v>
                </c:pt>
                <c:pt idx="39">
                  <c:v>3345</c:v>
                </c:pt>
                <c:pt idx="40">
                  <c:v>3392</c:v>
                </c:pt>
                <c:pt idx="41">
                  <c:v>3324</c:v>
                </c:pt>
                <c:pt idx="42">
                  <c:v>3292</c:v>
                </c:pt>
                <c:pt idx="43">
                  <c:v>3320</c:v>
                </c:pt>
                <c:pt idx="44">
                  <c:v>3333</c:v>
                </c:pt>
                <c:pt idx="45">
                  <c:v>3323</c:v>
                </c:pt>
                <c:pt idx="46">
                  <c:v>3328</c:v>
                </c:pt>
                <c:pt idx="47">
                  <c:v>3304</c:v>
                </c:pt>
                <c:pt idx="48">
                  <c:v>3304</c:v>
                </c:pt>
                <c:pt idx="49">
                  <c:v>3284</c:v>
                </c:pt>
                <c:pt idx="50">
                  <c:v>3282</c:v>
                </c:pt>
                <c:pt idx="51">
                  <c:v>3291</c:v>
                </c:pt>
                <c:pt idx="52">
                  <c:v>3306</c:v>
                </c:pt>
                <c:pt idx="53">
                  <c:v>3334</c:v>
                </c:pt>
                <c:pt idx="54">
                  <c:v>3279</c:v>
                </c:pt>
                <c:pt idx="55">
                  <c:v>3299</c:v>
                </c:pt>
                <c:pt idx="56">
                  <c:v>3318</c:v>
                </c:pt>
                <c:pt idx="57">
                  <c:v>3291</c:v>
                </c:pt>
                <c:pt idx="58">
                  <c:v>3279</c:v>
                </c:pt>
                <c:pt idx="59">
                  <c:v>3297</c:v>
                </c:pt>
                <c:pt idx="60">
                  <c:v>3260</c:v>
                </c:pt>
                <c:pt idx="61">
                  <c:v>3291</c:v>
                </c:pt>
                <c:pt idx="62">
                  <c:v>3267</c:v>
                </c:pt>
                <c:pt idx="63">
                  <c:v>3292</c:v>
                </c:pt>
                <c:pt idx="64">
                  <c:v>3294</c:v>
                </c:pt>
                <c:pt idx="65">
                  <c:v>3263</c:v>
                </c:pt>
                <c:pt idx="66">
                  <c:v>3258</c:v>
                </c:pt>
                <c:pt idx="67">
                  <c:v>3263</c:v>
                </c:pt>
                <c:pt idx="68">
                  <c:v>3276</c:v>
                </c:pt>
                <c:pt idx="69">
                  <c:v>3274</c:v>
                </c:pt>
                <c:pt idx="70">
                  <c:v>3295</c:v>
                </c:pt>
                <c:pt idx="71">
                  <c:v>3270</c:v>
                </c:pt>
                <c:pt idx="72">
                  <c:v>3278</c:v>
                </c:pt>
                <c:pt idx="73">
                  <c:v>3274</c:v>
                </c:pt>
                <c:pt idx="74">
                  <c:v>3300</c:v>
                </c:pt>
                <c:pt idx="75">
                  <c:v>3260</c:v>
                </c:pt>
                <c:pt idx="76">
                  <c:v>3260</c:v>
                </c:pt>
                <c:pt idx="77">
                  <c:v>3248</c:v>
                </c:pt>
                <c:pt idx="78">
                  <c:v>3269</c:v>
                </c:pt>
                <c:pt idx="79">
                  <c:v>3273</c:v>
                </c:pt>
                <c:pt idx="80">
                  <c:v>3260</c:v>
                </c:pt>
                <c:pt idx="81">
                  <c:v>3229</c:v>
                </c:pt>
                <c:pt idx="82">
                  <c:v>3256</c:v>
                </c:pt>
                <c:pt idx="83">
                  <c:v>3253</c:v>
                </c:pt>
                <c:pt idx="84">
                  <c:v>3256</c:v>
                </c:pt>
                <c:pt idx="85">
                  <c:v>3238</c:v>
                </c:pt>
                <c:pt idx="86">
                  <c:v>3240</c:v>
                </c:pt>
                <c:pt idx="87">
                  <c:v>3280</c:v>
                </c:pt>
                <c:pt idx="88">
                  <c:v>3241</c:v>
                </c:pt>
                <c:pt idx="89">
                  <c:v>3229</c:v>
                </c:pt>
                <c:pt idx="90">
                  <c:v>3254</c:v>
                </c:pt>
                <c:pt idx="91">
                  <c:v>3275</c:v>
                </c:pt>
                <c:pt idx="92">
                  <c:v>3229</c:v>
                </c:pt>
                <c:pt idx="93">
                  <c:v>3243</c:v>
                </c:pt>
                <c:pt idx="94">
                  <c:v>3256</c:v>
                </c:pt>
                <c:pt idx="95">
                  <c:v>3277</c:v>
                </c:pt>
                <c:pt idx="96">
                  <c:v>3239</c:v>
                </c:pt>
                <c:pt idx="97">
                  <c:v>3251</c:v>
                </c:pt>
                <c:pt idx="98">
                  <c:v>3238</c:v>
                </c:pt>
                <c:pt idx="99">
                  <c:v>3248</c:v>
                </c:pt>
                <c:pt idx="100">
                  <c:v>3241</c:v>
                </c:pt>
                <c:pt idx="101">
                  <c:v>3212</c:v>
                </c:pt>
                <c:pt idx="102">
                  <c:v>3235</c:v>
                </c:pt>
                <c:pt idx="103">
                  <c:v>3237</c:v>
                </c:pt>
                <c:pt idx="104">
                  <c:v>3202</c:v>
                </c:pt>
                <c:pt idx="105">
                  <c:v>3247</c:v>
                </c:pt>
                <c:pt idx="106">
                  <c:v>3222</c:v>
                </c:pt>
                <c:pt idx="107">
                  <c:v>3208</c:v>
                </c:pt>
                <c:pt idx="108">
                  <c:v>3232</c:v>
                </c:pt>
                <c:pt idx="109">
                  <c:v>3233</c:v>
                </c:pt>
                <c:pt idx="110">
                  <c:v>3236</c:v>
                </c:pt>
                <c:pt idx="111">
                  <c:v>3225</c:v>
                </c:pt>
                <c:pt idx="112">
                  <c:v>3200</c:v>
                </c:pt>
                <c:pt idx="113">
                  <c:v>3239</c:v>
                </c:pt>
                <c:pt idx="114">
                  <c:v>3221</c:v>
                </c:pt>
                <c:pt idx="115">
                  <c:v>3225</c:v>
                </c:pt>
                <c:pt idx="116">
                  <c:v>3250</c:v>
                </c:pt>
                <c:pt idx="117">
                  <c:v>3224</c:v>
                </c:pt>
                <c:pt idx="118">
                  <c:v>3219</c:v>
                </c:pt>
                <c:pt idx="119">
                  <c:v>3253</c:v>
                </c:pt>
                <c:pt idx="120">
                  <c:v>3238</c:v>
                </c:pt>
                <c:pt idx="121">
                  <c:v>3234</c:v>
                </c:pt>
                <c:pt idx="122">
                  <c:v>3228</c:v>
                </c:pt>
                <c:pt idx="123">
                  <c:v>3216</c:v>
                </c:pt>
                <c:pt idx="124">
                  <c:v>3178</c:v>
                </c:pt>
                <c:pt idx="125">
                  <c:v>3216</c:v>
                </c:pt>
                <c:pt idx="126">
                  <c:v>3209</c:v>
                </c:pt>
                <c:pt idx="127">
                  <c:v>3240</c:v>
                </c:pt>
                <c:pt idx="128">
                  <c:v>3195</c:v>
                </c:pt>
                <c:pt idx="129">
                  <c:v>3214</c:v>
                </c:pt>
                <c:pt idx="130">
                  <c:v>3203</c:v>
                </c:pt>
                <c:pt idx="131">
                  <c:v>3183</c:v>
                </c:pt>
                <c:pt idx="132">
                  <c:v>3185</c:v>
                </c:pt>
                <c:pt idx="133">
                  <c:v>3202</c:v>
                </c:pt>
                <c:pt idx="134">
                  <c:v>3209</c:v>
                </c:pt>
                <c:pt idx="135">
                  <c:v>3199</c:v>
                </c:pt>
                <c:pt idx="136">
                  <c:v>3230</c:v>
                </c:pt>
                <c:pt idx="137">
                  <c:v>3222</c:v>
                </c:pt>
                <c:pt idx="138">
                  <c:v>3197</c:v>
                </c:pt>
                <c:pt idx="139">
                  <c:v>3208</c:v>
                </c:pt>
                <c:pt idx="140">
                  <c:v>3222</c:v>
                </c:pt>
                <c:pt idx="141">
                  <c:v>3201</c:v>
                </c:pt>
                <c:pt idx="142">
                  <c:v>3190</c:v>
                </c:pt>
                <c:pt idx="143">
                  <c:v>3224</c:v>
                </c:pt>
                <c:pt idx="144">
                  <c:v>3193</c:v>
                </c:pt>
                <c:pt idx="145">
                  <c:v>3195</c:v>
                </c:pt>
                <c:pt idx="146">
                  <c:v>3209</c:v>
                </c:pt>
                <c:pt idx="147">
                  <c:v>3201</c:v>
                </c:pt>
                <c:pt idx="148">
                  <c:v>3192</c:v>
                </c:pt>
                <c:pt idx="149">
                  <c:v>3192</c:v>
                </c:pt>
                <c:pt idx="150">
                  <c:v>3190</c:v>
                </c:pt>
                <c:pt idx="151">
                  <c:v>3218</c:v>
                </c:pt>
                <c:pt idx="152">
                  <c:v>3206</c:v>
                </c:pt>
                <c:pt idx="153">
                  <c:v>3209</c:v>
                </c:pt>
                <c:pt idx="154">
                  <c:v>3216</c:v>
                </c:pt>
                <c:pt idx="155">
                  <c:v>3184</c:v>
                </c:pt>
                <c:pt idx="156">
                  <c:v>3205</c:v>
                </c:pt>
                <c:pt idx="157">
                  <c:v>3188</c:v>
                </c:pt>
                <c:pt idx="158">
                  <c:v>3219</c:v>
                </c:pt>
                <c:pt idx="159">
                  <c:v>3204</c:v>
                </c:pt>
                <c:pt idx="160">
                  <c:v>3200</c:v>
                </c:pt>
                <c:pt idx="161">
                  <c:v>3214</c:v>
                </c:pt>
                <c:pt idx="162">
                  <c:v>3216</c:v>
                </c:pt>
                <c:pt idx="163">
                  <c:v>3205</c:v>
                </c:pt>
                <c:pt idx="164">
                  <c:v>3193</c:v>
                </c:pt>
                <c:pt idx="165">
                  <c:v>3185</c:v>
                </c:pt>
                <c:pt idx="166">
                  <c:v>3213</c:v>
                </c:pt>
                <c:pt idx="167">
                  <c:v>3220</c:v>
                </c:pt>
                <c:pt idx="168">
                  <c:v>3199</c:v>
                </c:pt>
                <c:pt idx="169">
                  <c:v>3161</c:v>
                </c:pt>
                <c:pt idx="170">
                  <c:v>3179</c:v>
                </c:pt>
                <c:pt idx="171">
                  <c:v>3175</c:v>
                </c:pt>
                <c:pt idx="172">
                  <c:v>3186</c:v>
                </c:pt>
                <c:pt idx="173">
                  <c:v>3221</c:v>
                </c:pt>
                <c:pt idx="174">
                  <c:v>3184</c:v>
                </c:pt>
                <c:pt idx="175">
                  <c:v>3188</c:v>
                </c:pt>
                <c:pt idx="176">
                  <c:v>3186</c:v>
                </c:pt>
                <c:pt idx="177">
                  <c:v>3201</c:v>
                </c:pt>
                <c:pt idx="178">
                  <c:v>3186</c:v>
                </c:pt>
                <c:pt idx="179">
                  <c:v>3191</c:v>
                </c:pt>
                <c:pt idx="180">
                  <c:v>3205</c:v>
                </c:pt>
                <c:pt idx="181">
                  <c:v>3191</c:v>
                </c:pt>
                <c:pt idx="182">
                  <c:v>3193</c:v>
                </c:pt>
                <c:pt idx="183">
                  <c:v>3186</c:v>
                </c:pt>
                <c:pt idx="184">
                  <c:v>3179</c:v>
                </c:pt>
                <c:pt idx="185">
                  <c:v>3210</c:v>
                </c:pt>
                <c:pt idx="186">
                  <c:v>3179</c:v>
                </c:pt>
                <c:pt idx="187">
                  <c:v>3168</c:v>
                </c:pt>
                <c:pt idx="188">
                  <c:v>3232</c:v>
                </c:pt>
                <c:pt idx="189">
                  <c:v>3178</c:v>
                </c:pt>
                <c:pt idx="190">
                  <c:v>3201</c:v>
                </c:pt>
                <c:pt idx="191">
                  <c:v>3197</c:v>
                </c:pt>
                <c:pt idx="192">
                  <c:v>3195</c:v>
                </c:pt>
                <c:pt idx="193">
                  <c:v>3194</c:v>
                </c:pt>
                <c:pt idx="194">
                  <c:v>3185</c:v>
                </c:pt>
                <c:pt idx="195">
                  <c:v>3195</c:v>
                </c:pt>
                <c:pt idx="196">
                  <c:v>3201</c:v>
                </c:pt>
                <c:pt idx="197">
                  <c:v>3219</c:v>
                </c:pt>
                <c:pt idx="198">
                  <c:v>3184</c:v>
                </c:pt>
                <c:pt idx="199">
                  <c:v>3193</c:v>
                </c:pt>
                <c:pt idx="200">
                  <c:v>3192</c:v>
                </c:pt>
                <c:pt idx="201">
                  <c:v>3188</c:v>
                </c:pt>
                <c:pt idx="202">
                  <c:v>3183</c:v>
                </c:pt>
                <c:pt idx="203">
                  <c:v>3192</c:v>
                </c:pt>
                <c:pt idx="204">
                  <c:v>3193</c:v>
                </c:pt>
                <c:pt idx="205">
                  <c:v>3208</c:v>
                </c:pt>
                <c:pt idx="206">
                  <c:v>3173</c:v>
                </c:pt>
                <c:pt idx="207">
                  <c:v>3180</c:v>
                </c:pt>
                <c:pt idx="208">
                  <c:v>3201</c:v>
                </c:pt>
                <c:pt idx="209">
                  <c:v>3183</c:v>
                </c:pt>
                <c:pt idx="210">
                  <c:v>3183</c:v>
                </c:pt>
                <c:pt idx="211">
                  <c:v>3172</c:v>
                </c:pt>
                <c:pt idx="212">
                  <c:v>3169</c:v>
                </c:pt>
                <c:pt idx="213">
                  <c:v>3200</c:v>
                </c:pt>
                <c:pt idx="214">
                  <c:v>3186</c:v>
                </c:pt>
                <c:pt idx="215">
                  <c:v>3206</c:v>
                </c:pt>
                <c:pt idx="216">
                  <c:v>3185</c:v>
                </c:pt>
                <c:pt idx="217">
                  <c:v>3209</c:v>
                </c:pt>
                <c:pt idx="218">
                  <c:v>3170</c:v>
                </c:pt>
                <c:pt idx="219">
                  <c:v>3170</c:v>
                </c:pt>
                <c:pt idx="220">
                  <c:v>3189</c:v>
                </c:pt>
                <c:pt idx="221">
                  <c:v>3201</c:v>
                </c:pt>
                <c:pt idx="222">
                  <c:v>3210</c:v>
                </c:pt>
                <c:pt idx="223">
                  <c:v>3199</c:v>
                </c:pt>
                <c:pt idx="224">
                  <c:v>3168</c:v>
                </c:pt>
                <c:pt idx="225">
                  <c:v>3186</c:v>
                </c:pt>
                <c:pt idx="226">
                  <c:v>3185</c:v>
                </c:pt>
                <c:pt idx="227">
                  <c:v>3183</c:v>
                </c:pt>
                <c:pt idx="228">
                  <c:v>3200</c:v>
                </c:pt>
                <c:pt idx="229">
                  <c:v>3195</c:v>
                </c:pt>
                <c:pt idx="230">
                  <c:v>3173</c:v>
                </c:pt>
                <c:pt idx="231">
                  <c:v>3183</c:v>
                </c:pt>
                <c:pt idx="232">
                  <c:v>3210</c:v>
                </c:pt>
                <c:pt idx="233">
                  <c:v>3180</c:v>
                </c:pt>
                <c:pt idx="234">
                  <c:v>3186</c:v>
                </c:pt>
                <c:pt idx="235">
                  <c:v>3178</c:v>
                </c:pt>
                <c:pt idx="236">
                  <c:v>3192</c:v>
                </c:pt>
                <c:pt idx="237">
                  <c:v>3178</c:v>
                </c:pt>
                <c:pt idx="238">
                  <c:v>3209</c:v>
                </c:pt>
                <c:pt idx="239">
                  <c:v>3185</c:v>
                </c:pt>
                <c:pt idx="240">
                  <c:v>3183</c:v>
                </c:pt>
                <c:pt idx="241">
                  <c:v>3194</c:v>
                </c:pt>
                <c:pt idx="242">
                  <c:v>3173</c:v>
                </c:pt>
                <c:pt idx="243">
                  <c:v>3199</c:v>
                </c:pt>
                <c:pt idx="244">
                  <c:v>3183</c:v>
                </c:pt>
                <c:pt idx="245">
                  <c:v>3188</c:v>
                </c:pt>
                <c:pt idx="246">
                  <c:v>3182</c:v>
                </c:pt>
                <c:pt idx="247">
                  <c:v>3191</c:v>
                </c:pt>
                <c:pt idx="248">
                  <c:v>3214</c:v>
                </c:pt>
                <c:pt idx="249">
                  <c:v>3200</c:v>
                </c:pt>
                <c:pt idx="250">
                  <c:v>3207</c:v>
                </c:pt>
                <c:pt idx="251">
                  <c:v>3197</c:v>
                </c:pt>
                <c:pt idx="252">
                  <c:v>3229</c:v>
                </c:pt>
                <c:pt idx="253">
                  <c:v>3199</c:v>
                </c:pt>
                <c:pt idx="254">
                  <c:v>3214</c:v>
                </c:pt>
                <c:pt idx="255">
                  <c:v>3215</c:v>
                </c:pt>
                <c:pt idx="256">
                  <c:v>3204</c:v>
                </c:pt>
                <c:pt idx="257">
                  <c:v>3187</c:v>
                </c:pt>
                <c:pt idx="258">
                  <c:v>3177</c:v>
                </c:pt>
                <c:pt idx="259">
                  <c:v>3186</c:v>
                </c:pt>
                <c:pt idx="260">
                  <c:v>3185</c:v>
                </c:pt>
                <c:pt idx="261">
                  <c:v>3193</c:v>
                </c:pt>
                <c:pt idx="262">
                  <c:v>3212</c:v>
                </c:pt>
                <c:pt idx="263">
                  <c:v>3174</c:v>
                </c:pt>
                <c:pt idx="264">
                  <c:v>3199</c:v>
                </c:pt>
                <c:pt idx="265">
                  <c:v>3163</c:v>
                </c:pt>
                <c:pt idx="266">
                  <c:v>3191</c:v>
                </c:pt>
                <c:pt idx="267">
                  <c:v>3168</c:v>
                </c:pt>
                <c:pt idx="268">
                  <c:v>3202</c:v>
                </c:pt>
                <c:pt idx="269">
                  <c:v>3187</c:v>
                </c:pt>
                <c:pt idx="270">
                  <c:v>3168</c:v>
                </c:pt>
                <c:pt idx="271">
                  <c:v>3157</c:v>
                </c:pt>
                <c:pt idx="272">
                  <c:v>3176</c:v>
                </c:pt>
                <c:pt idx="273">
                  <c:v>3178</c:v>
                </c:pt>
                <c:pt idx="274">
                  <c:v>3154</c:v>
                </c:pt>
                <c:pt idx="275">
                  <c:v>3173</c:v>
                </c:pt>
                <c:pt idx="276">
                  <c:v>3200</c:v>
                </c:pt>
                <c:pt idx="277">
                  <c:v>3164</c:v>
                </c:pt>
                <c:pt idx="278">
                  <c:v>3180</c:v>
                </c:pt>
                <c:pt idx="279">
                  <c:v>3163</c:v>
                </c:pt>
                <c:pt idx="280">
                  <c:v>3164</c:v>
                </c:pt>
                <c:pt idx="281">
                  <c:v>3176</c:v>
                </c:pt>
                <c:pt idx="282">
                  <c:v>3159</c:v>
                </c:pt>
                <c:pt idx="283">
                  <c:v>3176</c:v>
                </c:pt>
                <c:pt idx="284">
                  <c:v>3167</c:v>
                </c:pt>
                <c:pt idx="285">
                  <c:v>3176</c:v>
                </c:pt>
                <c:pt idx="286">
                  <c:v>3172</c:v>
                </c:pt>
                <c:pt idx="287">
                  <c:v>3174</c:v>
                </c:pt>
                <c:pt idx="288">
                  <c:v>3168</c:v>
                </c:pt>
                <c:pt idx="289">
                  <c:v>3160</c:v>
                </c:pt>
                <c:pt idx="290">
                  <c:v>3159</c:v>
                </c:pt>
                <c:pt idx="291">
                  <c:v>3147</c:v>
                </c:pt>
                <c:pt idx="292">
                  <c:v>3155</c:v>
                </c:pt>
                <c:pt idx="293">
                  <c:v>3180</c:v>
                </c:pt>
                <c:pt idx="294">
                  <c:v>3156</c:v>
                </c:pt>
                <c:pt idx="295">
                  <c:v>3173</c:v>
                </c:pt>
                <c:pt idx="296">
                  <c:v>3168</c:v>
                </c:pt>
                <c:pt idx="297">
                  <c:v>3153</c:v>
                </c:pt>
                <c:pt idx="298">
                  <c:v>3152</c:v>
                </c:pt>
                <c:pt idx="299">
                  <c:v>3165</c:v>
                </c:pt>
                <c:pt idx="300">
                  <c:v>3184</c:v>
                </c:pt>
                <c:pt idx="301">
                  <c:v>3155</c:v>
                </c:pt>
                <c:pt idx="302">
                  <c:v>3167</c:v>
                </c:pt>
                <c:pt idx="303">
                  <c:v>3168</c:v>
                </c:pt>
                <c:pt idx="304">
                  <c:v>3147</c:v>
                </c:pt>
                <c:pt idx="305">
                  <c:v>3173</c:v>
                </c:pt>
                <c:pt idx="306">
                  <c:v>3167</c:v>
                </c:pt>
                <c:pt idx="307">
                  <c:v>3169</c:v>
                </c:pt>
                <c:pt idx="308">
                  <c:v>3183</c:v>
                </c:pt>
                <c:pt idx="309">
                  <c:v>3167</c:v>
                </c:pt>
                <c:pt idx="310">
                  <c:v>3176</c:v>
                </c:pt>
                <c:pt idx="311">
                  <c:v>3146</c:v>
                </c:pt>
                <c:pt idx="312">
                  <c:v>3164</c:v>
                </c:pt>
                <c:pt idx="313">
                  <c:v>3135</c:v>
                </c:pt>
                <c:pt idx="314">
                  <c:v>3178</c:v>
                </c:pt>
                <c:pt idx="315">
                  <c:v>3159</c:v>
                </c:pt>
                <c:pt idx="316">
                  <c:v>3165</c:v>
                </c:pt>
                <c:pt idx="317">
                  <c:v>3167</c:v>
                </c:pt>
                <c:pt idx="318">
                  <c:v>3174</c:v>
                </c:pt>
                <c:pt idx="319">
                  <c:v>3152</c:v>
                </c:pt>
                <c:pt idx="320">
                  <c:v>3156</c:v>
                </c:pt>
                <c:pt idx="321">
                  <c:v>3175</c:v>
                </c:pt>
                <c:pt idx="322">
                  <c:v>3159</c:v>
                </c:pt>
                <c:pt idx="323">
                  <c:v>3167</c:v>
                </c:pt>
                <c:pt idx="324">
                  <c:v>3161</c:v>
                </c:pt>
                <c:pt idx="325">
                  <c:v>3170</c:v>
                </c:pt>
                <c:pt idx="326">
                  <c:v>3143</c:v>
                </c:pt>
                <c:pt idx="327">
                  <c:v>3148</c:v>
                </c:pt>
                <c:pt idx="328">
                  <c:v>3163</c:v>
                </c:pt>
                <c:pt idx="329">
                  <c:v>3167</c:v>
                </c:pt>
                <c:pt idx="330">
                  <c:v>3162</c:v>
                </c:pt>
                <c:pt idx="331">
                  <c:v>3179</c:v>
                </c:pt>
                <c:pt idx="332">
                  <c:v>3149</c:v>
                </c:pt>
                <c:pt idx="333">
                  <c:v>3169</c:v>
                </c:pt>
                <c:pt idx="334">
                  <c:v>3188</c:v>
                </c:pt>
                <c:pt idx="335">
                  <c:v>3179</c:v>
                </c:pt>
                <c:pt idx="336">
                  <c:v>3152</c:v>
                </c:pt>
                <c:pt idx="337">
                  <c:v>3169</c:v>
                </c:pt>
                <c:pt idx="338">
                  <c:v>3170</c:v>
                </c:pt>
                <c:pt idx="339">
                  <c:v>3169</c:v>
                </c:pt>
                <c:pt idx="340">
                  <c:v>3171</c:v>
                </c:pt>
                <c:pt idx="341">
                  <c:v>3180</c:v>
                </c:pt>
                <c:pt idx="342">
                  <c:v>3158</c:v>
                </c:pt>
                <c:pt idx="343">
                  <c:v>3144</c:v>
                </c:pt>
                <c:pt idx="344">
                  <c:v>3139</c:v>
                </c:pt>
                <c:pt idx="345">
                  <c:v>3163</c:v>
                </c:pt>
                <c:pt idx="346">
                  <c:v>3148</c:v>
                </c:pt>
                <c:pt idx="347">
                  <c:v>3175</c:v>
                </c:pt>
                <c:pt idx="348">
                  <c:v>3175</c:v>
                </c:pt>
                <c:pt idx="349">
                  <c:v>3149</c:v>
                </c:pt>
                <c:pt idx="350">
                  <c:v>3176</c:v>
                </c:pt>
                <c:pt idx="351">
                  <c:v>3147</c:v>
                </c:pt>
                <c:pt idx="352">
                  <c:v>3165</c:v>
                </c:pt>
                <c:pt idx="353">
                  <c:v>3175</c:v>
                </c:pt>
                <c:pt idx="354">
                  <c:v>3171</c:v>
                </c:pt>
                <c:pt idx="355">
                  <c:v>3187</c:v>
                </c:pt>
                <c:pt idx="356">
                  <c:v>3150</c:v>
                </c:pt>
                <c:pt idx="357">
                  <c:v>3168</c:v>
                </c:pt>
                <c:pt idx="358">
                  <c:v>3184</c:v>
                </c:pt>
                <c:pt idx="359">
                  <c:v>3155</c:v>
                </c:pt>
                <c:pt idx="360">
                  <c:v>3147</c:v>
                </c:pt>
                <c:pt idx="361">
                  <c:v>3190</c:v>
                </c:pt>
                <c:pt idx="362">
                  <c:v>3158</c:v>
                </c:pt>
                <c:pt idx="363">
                  <c:v>3188</c:v>
                </c:pt>
                <c:pt idx="364">
                  <c:v>3189</c:v>
                </c:pt>
                <c:pt idx="365">
                  <c:v>3167</c:v>
                </c:pt>
                <c:pt idx="366">
                  <c:v>3193</c:v>
                </c:pt>
                <c:pt idx="367">
                  <c:v>3169</c:v>
                </c:pt>
                <c:pt idx="368">
                  <c:v>3180</c:v>
                </c:pt>
                <c:pt idx="369">
                  <c:v>3173</c:v>
                </c:pt>
                <c:pt idx="370">
                  <c:v>3164</c:v>
                </c:pt>
                <c:pt idx="371">
                  <c:v>3193</c:v>
                </c:pt>
                <c:pt idx="372">
                  <c:v>3189</c:v>
                </c:pt>
                <c:pt idx="373">
                  <c:v>3173</c:v>
                </c:pt>
                <c:pt idx="374">
                  <c:v>3182</c:v>
                </c:pt>
                <c:pt idx="375">
                  <c:v>3176</c:v>
                </c:pt>
                <c:pt idx="376">
                  <c:v>3161</c:v>
                </c:pt>
                <c:pt idx="377">
                  <c:v>3183</c:v>
                </c:pt>
                <c:pt idx="378">
                  <c:v>3170</c:v>
                </c:pt>
                <c:pt idx="379">
                  <c:v>3210</c:v>
                </c:pt>
                <c:pt idx="380">
                  <c:v>3178</c:v>
                </c:pt>
                <c:pt idx="381">
                  <c:v>3187</c:v>
                </c:pt>
                <c:pt idx="382">
                  <c:v>3179</c:v>
                </c:pt>
                <c:pt idx="383">
                  <c:v>3177</c:v>
                </c:pt>
                <c:pt idx="384">
                  <c:v>3188</c:v>
                </c:pt>
                <c:pt idx="385">
                  <c:v>3176</c:v>
                </c:pt>
                <c:pt idx="386">
                  <c:v>3180</c:v>
                </c:pt>
                <c:pt idx="387">
                  <c:v>3182</c:v>
                </c:pt>
                <c:pt idx="388">
                  <c:v>3195</c:v>
                </c:pt>
                <c:pt idx="389">
                  <c:v>3192</c:v>
                </c:pt>
                <c:pt idx="390">
                  <c:v>3206</c:v>
                </c:pt>
                <c:pt idx="391">
                  <c:v>3171</c:v>
                </c:pt>
                <c:pt idx="392">
                  <c:v>3180</c:v>
                </c:pt>
                <c:pt idx="393">
                  <c:v>3185</c:v>
                </c:pt>
                <c:pt idx="394">
                  <c:v>3189</c:v>
                </c:pt>
                <c:pt idx="395">
                  <c:v>3194</c:v>
                </c:pt>
                <c:pt idx="396">
                  <c:v>3214</c:v>
                </c:pt>
                <c:pt idx="397">
                  <c:v>3199</c:v>
                </c:pt>
                <c:pt idx="398">
                  <c:v>3213</c:v>
                </c:pt>
                <c:pt idx="399">
                  <c:v>3203</c:v>
                </c:pt>
                <c:pt idx="400">
                  <c:v>3201</c:v>
                </c:pt>
                <c:pt idx="401">
                  <c:v>3231</c:v>
                </c:pt>
                <c:pt idx="402">
                  <c:v>3220</c:v>
                </c:pt>
                <c:pt idx="403">
                  <c:v>3214</c:v>
                </c:pt>
                <c:pt idx="404">
                  <c:v>3207</c:v>
                </c:pt>
                <c:pt idx="405">
                  <c:v>3206</c:v>
                </c:pt>
                <c:pt idx="406">
                  <c:v>3231</c:v>
                </c:pt>
                <c:pt idx="407">
                  <c:v>3224</c:v>
                </c:pt>
                <c:pt idx="408">
                  <c:v>3228</c:v>
                </c:pt>
                <c:pt idx="409">
                  <c:v>3221</c:v>
                </c:pt>
                <c:pt idx="410">
                  <c:v>3228</c:v>
                </c:pt>
                <c:pt idx="411">
                  <c:v>3248</c:v>
                </c:pt>
                <c:pt idx="412">
                  <c:v>3229</c:v>
                </c:pt>
                <c:pt idx="413">
                  <c:v>3199</c:v>
                </c:pt>
                <c:pt idx="414">
                  <c:v>3197</c:v>
                </c:pt>
                <c:pt idx="415">
                  <c:v>3205</c:v>
                </c:pt>
                <c:pt idx="416">
                  <c:v>3163</c:v>
                </c:pt>
                <c:pt idx="417">
                  <c:v>3169</c:v>
                </c:pt>
                <c:pt idx="418">
                  <c:v>3175</c:v>
                </c:pt>
                <c:pt idx="419">
                  <c:v>3185</c:v>
                </c:pt>
                <c:pt idx="420">
                  <c:v>3161</c:v>
                </c:pt>
                <c:pt idx="421">
                  <c:v>3163</c:v>
                </c:pt>
                <c:pt idx="422">
                  <c:v>3155</c:v>
                </c:pt>
                <c:pt idx="423">
                  <c:v>3152</c:v>
                </c:pt>
                <c:pt idx="424">
                  <c:v>3168</c:v>
                </c:pt>
                <c:pt idx="425">
                  <c:v>3154</c:v>
                </c:pt>
                <c:pt idx="426">
                  <c:v>3150</c:v>
                </c:pt>
                <c:pt idx="427">
                  <c:v>3154</c:v>
                </c:pt>
                <c:pt idx="428">
                  <c:v>3130</c:v>
                </c:pt>
                <c:pt idx="429">
                  <c:v>3159</c:v>
                </c:pt>
                <c:pt idx="430">
                  <c:v>3134</c:v>
                </c:pt>
                <c:pt idx="431">
                  <c:v>3175</c:v>
                </c:pt>
                <c:pt idx="432">
                  <c:v>3173</c:v>
                </c:pt>
                <c:pt idx="433">
                  <c:v>3144</c:v>
                </c:pt>
                <c:pt idx="434">
                  <c:v>3154</c:v>
                </c:pt>
                <c:pt idx="435">
                  <c:v>3142</c:v>
                </c:pt>
                <c:pt idx="436">
                  <c:v>3154</c:v>
                </c:pt>
                <c:pt idx="437">
                  <c:v>3147</c:v>
                </c:pt>
                <c:pt idx="438">
                  <c:v>3132</c:v>
                </c:pt>
                <c:pt idx="439">
                  <c:v>3161</c:v>
                </c:pt>
                <c:pt idx="440">
                  <c:v>3158</c:v>
                </c:pt>
                <c:pt idx="441">
                  <c:v>3129</c:v>
                </c:pt>
                <c:pt idx="442">
                  <c:v>3130</c:v>
                </c:pt>
                <c:pt idx="443">
                  <c:v>3137</c:v>
                </c:pt>
                <c:pt idx="444">
                  <c:v>3124</c:v>
                </c:pt>
                <c:pt idx="445">
                  <c:v>3132</c:v>
                </c:pt>
                <c:pt idx="446">
                  <c:v>3138</c:v>
                </c:pt>
                <c:pt idx="447">
                  <c:v>3134</c:v>
                </c:pt>
                <c:pt idx="448">
                  <c:v>3148</c:v>
                </c:pt>
                <c:pt idx="449">
                  <c:v>3145</c:v>
                </c:pt>
                <c:pt idx="450">
                  <c:v>3143</c:v>
                </c:pt>
                <c:pt idx="451">
                  <c:v>3155</c:v>
                </c:pt>
                <c:pt idx="452">
                  <c:v>3133</c:v>
                </c:pt>
                <c:pt idx="453">
                  <c:v>3144</c:v>
                </c:pt>
                <c:pt idx="454">
                  <c:v>3119</c:v>
                </c:pt>
                <c:pt idx="455">
                  <c:v>3149</c:v>
                </c:pt>
                <c:pt idx="456">
                  <c:v>3157</c:v>
                </c:pt>
                <c:pt idx="457">
                  <c:v>3148</c:v>
                </c:pt>
                <c:pt idx="458">
                  <c:v>3132</c:v>
                </c:pt>
                <c:pt idx="459">
                  <c:v>3144</c:v>
                </c:pt>
                <c:pt idx="460">
                  <c:v>3129</c:v>
                </c:pt>
                <c:pt idx="461">
                  <c:v>3146</c:v>
                </c:pt>
                <c:pt idx="462">
                  <c:v>3110</c:v>
                </c:pt>
                <c:pt idx="463">
                  <c:v>3109</c:v>
                </c:pt>
                <c:pt idx="464">
                  <c:v>3128</c:v>
                </c:pt>
                <c:pt idx="465">
                  <c:v>3128</c:v>
                </c:pt>
                <c:pt idx="466">
                  <c:v>3137</c:v>
                </c:pt>
                <c:pt idx="467">
                  <c:v>3139</c:v>
                </c:pt>
                <c:pt idx="468">
                  <c:v>3141</c:v>
                </c:pt>
                <c:pt idx="469">
                  <c:v>3127</c:v>
                </c:pt>
                <c:pt idx="470">
                  <c:v>3126</c:v>
                </c:pt>
                <c:pt idx="471">
                  <c:v>3144</c:v>
                </c:pt>
                <c:pt idx="472">
                  <c:v>3145</c:v>
                </c:pt>
                <c:pt idx="473">
                  <c:v>3135</c:v>
                </c:pt>
                <c:pt idx="474">
                  <c:v>3124</c:v>
                </c:pt>
                <c:pt idx="475">
                  <c:v>3133</c:v>
                </c:pt>
                <c:pt idx="476">
                  <c:v>3135</c:v>
                </c:pt>
                <c:pt idx="477">
                  <c:v>3145</c:v>
                </c:pt>
                <c:pt idx="478">
                  <c:v>3126</c:v>
                </c:pt>
                <c:pt idx="479">
                  <c:v>3129</c:v>
                </c:pt>
                <c:pt idx="480">
                  <c:v>3118</c:v>
                </c:pt>
                <c:pt idx="481">
                  <c:v>3131</c:v>
                </c:pt>
                <c:pt idx="482">
                  <c:v>3144</c:v>
                </c:pt>
                <c:pt idx="483">
                  <c:v>3126</c:v>
                </c:pt>
                <c:pt idx="484">
                  <c:v>3133</c:v>
                </c:pt>
                <c:pt idx="485">
                  <c:v>3135</c:v>
                </c:pt>
                <c:pt idx="486">
                  <c:v>3142</c:v>
                </c:pt>
                <c:pt idx="487">
                  <c:v>3116</c:v>
                </c:pt>
                <c:pt idx="488">
                  <c:v>3135</c:v>
                </c:pt>
                <c:pt idx="489">
                  <c:v>3122</c:v>
                </c:pt>
                <c:pt idx="490">
                  <c:v>3116</c:v>
                </c:pt>
                <c:pt idx="491">
                  <c:v>3143</c:v>
                </c:pt>
                <c:pt idx="492">
                  <c:v>3108</c:v>
                </c:pt>
                <c:pt idx="493">
                  <c:v>3126</c:v>
                </c:pt>
                <c:pt idx="494">
                  <c:v>3125</c:v>
                </c:pt>
                <c:pt idx="495">
                  <c:v>3131</c:v>
                </c:pt>
                <c:pt idx="496">
                  <c:v>3144</c:v>
                </c:pt>
                <c:pt idx="497">
                  <c:v>3155</c:v>
                </c:pt>
                <c:pt idx="498">
                  <c:v>3146</c:v>
                </c:pt>
                <c:pt idx="499">
                  <c:v>3104</c:v>
                </c:pt>
                <c:pt idx="500">
                  <c:v>3124</c:v>
                </c:pt>
                <c:pt idx="501">
                  <c:v>3118</c:v>
                </c:pt>
                <c:pt idx="502">
                  <c:v>3142</c:v>
                </c:pt>
                <c:pt idx="503">
                  <c:v>3116</c:v>
                </c:pt>
                <c:pt idx="504">
                  <c:v>3141</c:v>
                </c:pt>
                <c:pt idx="505">
                  <c:v>3118</c:v>
                </c:pt>
                <c:pt idx="506">
                  <c:v>3110</c:v>
                </c:pt>
                <c:pt idx="507">
                  <c:v>3101</c:v>
                </c:pt>
                <c:pt idx="508">
                  <c:v>3124</c:v>
                </c:pt>
                <c:pt idx="509">
                  <c:v>3120</c:v>
                </c:pt>
                <c:pt idx="510">
                  <c:v>3120</c:v>
                </c:pt>
                <c:pt idx="511">
                  <c:v>3117</c:v>
                </c:pt>
                <c:pt idx="512">
                  <c:v>3123</c:v>
                </c:pt>
                <c:pt idx="513">
                  <c:v>3146</c:v>
                </c:pt>
                <c:pt idx="514">
                  <c:v>3137</c:v>
                </c:pt>
                <c:pt idx="515">
                  <c:v>3110</c:v>
                </c:pt>
                <c:pt idx="516">
                  <c:v>3115</c:v>
                </c:pt>
                <c:pt idx="517">
                  <c:v>3150</c:v>
                </c:pt>
                <c:pt idx="518">
                  <c:v>3112</c:v>
                </c:pt>
                <c:pt idx="519">
                  <c:v>3119</c:v>
                </c:pt>
                <c:pt idx="520">
                  <c:v>3119</c:v>
                </c:pt>
                <c:pt idx="521">
                  <c:v>3128</c:v>
                </c:pt>
                <c:pt idx="522">
                  <c:v>3126</c:v>
                </c:pt>
                <c:pt idx="523">
                  <c:v>3131</c:v>
                </c:pt>
                <c:pt idx="524">
                  <c:v>3131</c:v>
                </c:pt>
                <c:pt idx="525">
                  <c:v>3131</c:v>
                </c:pt>
                <c:pt idx="526">
                  <c:v>3134</c:v>
                </c:pt>
                <c:pt idx="527">
                  <c:v>3120</c:v>
                </c:pt>
                <c:pt idx="528">
                  <c:v>3131</c:v>
                </c:pt>
                <c:pt idx="529">
                  <c:v>3135</c:v>
                </c:pt>
                <c:pt idx="530">
                  <c:v>3104</c:v>
                </c:pt>
                <c:pt idx="531">
                  <c:v>3133</c:v>
                </c:pt>
                <c:pt idx="532">
                  <c:v>3097</c:v>
                </c:pt>
                <c:pt idx="533">
                  <c:v>3124</c:v>
                </c:pt>
                <c:pt idx="534">
                  <c:v>3124</c:v>
                </c:pt>
                <c:pt idx="535">
                  <c:v>3122</c:v>
                </c:pt>
                <c:pt idx="536">
                  <c:v>3134</c:v>
                </c:pt>
                <c:pt idx="537">
                  <c:v>3128</c:v>
                </c:pt>
                <c:pt idx="538">
                  <c:v>3118</c:v>
                </c:pt>
                <c:pt idx="539">
                  <c:v>3132</c:v>
                </c:pt>
                <c:pt idx="540">
                  <c:v>3103</c:v>
                </c:pt>
                <c:pt idx="541">
                  <c:v>3131</c:v>
                </c:pt>
                <c:pt idx="542">
                  <c:v>3127</c:v>
                </c:pt>
                <c:pt idx="543">
                  <c:v>3134</c:v>
                </c:pt>
                <c:pt idx="544">
                  <c:v>3125</c:v>
                </c:pt>
                <c:pt idx="545">
                  <c:v>3120</c:v>
                </c:pt>
                <c:pt idx="546">
                  <c:v>3132</c:v>
                </c:pt>
                <c:pt idx="547">
                  <c:v>3110</c:v>
                </c:pt>
                <c:pt idx="548">
                  <c:v>3110</c:v>
                </c:pt>
                <c:pt idx="549">
                  <c:v>3120</c:v>
                </c:pt>
                <c:pt idx="550">
                  <c:v>3126</c:v>
                </c:pt>
                <c:pt idx="551">
                  <c:v>3109</c:v>
                </c:pt>
                <c:pt idx="552">
                  <c:v>3112</c:v>
                </c:pt>
                <c:pt idx="553">
                  <c:v>3132</c:v>
                </c:pt>
                <c:pt idx="554">
                  <c:v>3113</c:v>
                </c:pt>
                <c:pt idx="555">
                  <c:v>3115</c:v>
                </c:pt>
                <c:pt idx="556">
                  <c:v>3132</c:v>
                </c:pt>
                <c:pt idx="557">
                  <c:v>3108</c:v>
                </c:pt>
                <c:pt idx="558">
                  <c:v>3126</c:v>
                </c:pt>
                <c:pt idx="559">
                  <c:v>3119</c:v>
                </c:pt>
                <c:pt idx="560">
                  <c:v>3122</c:v>
                </c:pt>
                <c:pt idx="561">
                  <c:v>3114</c:v>
                </c:pt>
                <c:pt idx="562">
                  <c:v>3120</c:v>
                </c:pt>
                <c:pt idx="563">
                  <c:v>3109</c:v>
                </c:pt>
                <c:pt idx="564">
                  <c:v>3132</c:v>
                </c:pt>
                <c:pt idx="565">
                  <c:v>3100</c:v>
                </c:pt>
                <c:pt idx="566">
                  <c:v>3103</c:v>
                </c:pt>
                <c:pt idx="567">
                  <c:v>3114</c:v>
                </c:pt>
                <c:pt idx="568">
                  <c:v>3115</c:v>
                </c:pt>
                <c:pt idx="569">
                  <c:v>3115</c:v>
                </c:pt>
                <c:pt idx="570">
                  <c:v>3119</c:v>
                </c:pt>
                <c:pt idx="571">
                  <c:v>3106</c:v>
                </c:pt>
                <c:pt idx="572">
                  <c:v>3111</c:v>
                </c:pt>
                <c:pt idx="573">
                  <c:v>3113</c:v>
                </c:pt>
                <c:pt idx="574">
                  <c:v>3104</c:v>
                </c:pt>
                <c:pt idx="575">
                  <c:v>3111</c:v>
                </c:pt>
                <c:pt idx="576">
                  <c:v>3117</c:v>
                </c:pt>
                <c:pt idx="577">
                  <c:v>3128</c:v>
                </c:pt>
                <c:pt idx="578">
                  <c:v>3117</c:v>
                </c:pt>
                <c:pt idx="579">
                  <c:v>3113</c:v>
                </c:pt>
                <c:pt idx="580">
                  <c:v>3107</c:v>
                </c:pt>
                <c:pt idx="581">
                  <c:v>3092</c:v>
                </c:pt>
                <c:pt idx="582">
                  <c:v>3132</c:v>
                </c:pt>
                <c:pt idx="583">
                  <c:v>3119</c:v>
                </c:pt>
                <c:pt idx="584">
                  <c:v>3117</c:v>
                </c:pt>
                <c:pt idx="585">
                  <c:v>3116</c:v>
                </c:pt>
                <c:pt idx="586">
                  <c:v>3149</c:v>
                </c:pt>
                <c:pt idx="587">
                  <c:v>3133</c:v>
                </c:pt>
                <c:pt idx="588">
                  <c:v>3125</c:v>
                </c:pt>
                <c:pt idx="589">
                  <c:v>3113</c:v>
                </c:pt>
                <c:pt idx="590">
                  <c:v>3116</c:v>
                </c:pt>
                <c:pt idx="591">
                  <c:v>3113</c:v>
                </c:pt>
                <c:pt idx="592">
                  <c:v>3116</c:v>
                </c:pt>
                <c:pt idx="593">
                  <c:v>3115</c:v>
                </c:pt>
                <c:pt idx="594">
                  <c:v>3141</c:v>
                </c:pt>
                <c:pt idx="595">
                  <c:v>3126</c:v>
                </c:pt>
                <c:pt idx="596">
                  <c:v>3110</c:v>
                </c:pt>
                <c:pt idx="597">
                  <c:v>3134</c:v>
                </c:pt>
                <c:pt idx="598">
                  <c:v>3094</c:v>
                </c:pt>
                <c:pt idx="599">
                  <c:v>3124</c:v>
                </c:pt>
                <c:pt idx="600">
                  <c:v>3110</c:v>
                </c:pt>
                <c:pt idx="601">
                  <c:v>3115</c:v>
                </c:pt>
                <c:pt idx="602">
                  <c:v>3131</c:v>
                </c:pt>
                <c:pt idx="603">
                  <c:v>3130</c:v>
                </c:pt>
                <c:pt idx="604">
                  <c:v>3123</c:v>
                </c:pt>
                <c:pt idx="605">
                  <c:v>3113</c:v>
                </c:pt>
                <c:pt idx="606">
                  <c:v>3111</c:v>
                </c:pt>
                <c:pt idx="607">
                  <c:v>3134</c:v>
                </c:pt>
                <c:pt idx="608">
                  <c:v>3116</c:v>
                </c:pt>
                <c:pt idx="609">
                  <c:v>3122</c:v>
                </c:pt>
                <c:pt idx="610">
                  <c:v>3116</c:v>
                </c:pt>
                <c:pt idx="611">
                  <c:v>3129</c:v>
                </c:pt>
                <c:pt idx="612">
                  <c:v>3157</c:v>
                </c:pt>
                <c:pt idx="613">
                  <c:v>3101</c:v>
                </c:pt>
                <c:pt idx="614">
                  <c:v>3145</c:v>
                </c:pt>
                <c:pt idx="615">
                  <c:v>3113</c:v>
                </c:pt>
                <c:pt idx="616">
                  <c:v>3125</c:v>
                </c:pt>
                <c:pt idx="617">
                  <c:v>3104</c:v>
                </c:pt>
                <c:pt idx="618">
                  <c:v>3129</c:v>
                </c:pt>
                <c:pt idx="619">
                  <c:v>3141</c:v>
                </c:pt>
                <c:pt idx="620">
                  <c:v>3141</c:v>
                </c:pt>
                <c:pt idx="621">
                  <c:v>3134</c:v>
                </c:pt>
                <c:pt idx="622">
                  <c:v>3164</c:v>
                </c:pt>
                <c:pt idx="623">
                  <c:v>3138</c:v>
                </c:pt>
                <c:pt idx="624">
                  <c:v>3140</c:v>
                </c:pt>
                <c:pt idx="625">
                  <c:v>3137</c:v>
                </c:pt>
                <c:pt idx="626">
                  <c:v>3154</c:v>
                </c:pt>
                <c:pt idx="627">
                  <c:v>3141</c:v>
                </c:pt>
                <c:pt idx="628">
                  <c:v>3163</c:v>
                </c:pt>
                <c:pt idx="629">
                  <c:v>3169</c:v>
                </c:pt>
                <c:pt idx="630">
                  <c:v>3146</c:v>
                </c:pt>
                <c:pt idx="631">
                  <c:v>3127</c:v>
                </c:pt>
                <c:pt idx="632">
                  <c:v>3123</c:v>
                </c:pt>
                <c:pt idx="633">
                  <c:v>3129</c:v>
                </c:pt>
                <c:pt idx="634">
                  <c:v>3117</c:v>
                </c:pt>
                <c:pt idx="635">
                  <c:v>3130</c:v>
                </c:pt>
                <c:pt idx="636">
                  <c:v>3114</c:v>
                </c:pt>
                <c:pt idx="637">
                  <c:v>3126</c:v>
                </c:pt>
                <c:pt idx="638">
                  <c:v>3110</c:v>
                </c:pt>
                <c:pt idx="639">
                  <c:v>3122</c:v>
                </c:pt>
                <c:pt idx="640">
                  <c:v>3117</c:v>
                </c:pt>
                <c:pt idx="641">
                  <c:v>3118</c:v>
                </c:pt>
                <c:pt idx="642">
                  <c:v>3127</c:v>
                </c:pt>
                <c:pt idx="643">
                  <c:v>3107</c:v>
                </c:pt>
                <c:pt idx="644">
                  <c:v>3107</c:v>
                </c:pt>
                <c:pt idx="645">
                  <c:v>3127</c:v>
                </c:pt>
                <c:pt idx="646">
                  <c:v>3098</c:v>
                </c:pt>
                <c:pt idx="647">
                  <c:v>3097</c:v>
                </c:pt>
                <c:pt idx="648">
                  <c:v>3126</c:v>
                </c:pt>
                <c:pt idx="649">
                  <c:v>3097</c:v>
                </c:pt>
                <c:pt idx="650">
                  <c:v>3103</c:v>
                </c:pt>
                <c:pt idx="651">
                  <c:v>3112</c:v>
                </c:pt>
                <c:pt idx="652">
                  <c:v>3108</c:v>
                </c:pt>
                <c:pt idx="653">
                  <c:v>3095</c:v>
                </c:pt>
                <c:pt idx="654">
                  <c:v>3113</c:v>
                </c:pt>
                <c:pt idx="655">
                  <c:v>3124</c:v>
                </c:pt>
                <c:pt idx="656">
                  <c:v>3098</c:v>
                </c:pt>
                <c:pt idx="657">
                  <c:v>3107</c:v>
                </c:pt>
                <c:pt idx="658">
                  <c:v>3120</c:v>
                </c:pt>
                <c:pt idx="659">
                  <c:v>3133</c:v>
                </c:pt>
                <c:pt idx="660">
                  <c:v>3095</c:v>
                </c:pt>
                <c:pt idx="661">
                  <c:v>3113</c:v>
                </c:pt>
                <c:pt idx="662">
                  <c:v>3103</c:v>
                </c:pt>
                <c:pt idx="663">
                  <c:v>3128</c:v>
                </c:pt>
                <c:pt idx="664">
                  <c:v>3097</c:v>
                </c:pt>
                <c:pt idx="665">
                  <c:v>3122</c:v>
                </c:pt>
                <c:pt idx="666">
                  <c:v>3119</c:v>
                </c:pt>
                <c:pt idx="667">
                  <c:v>3083</c:v>
                </c:pt>
                <c:pt idx="668">
                  <c:v>3119</c:v>
                </c:pt>
                <c:pt idx="669">
                  <c:v>3103</c:v>
                </c:pt>
                <c:pt idx="670">
                  <c:v>3109</c:v>
                </c:pt>
                <c:pt idx="671">
                  <c:v>3098</c:v>
                </c:pt>
                <c:pt idx="672">
                  <c:v>3106</c:v>
                </c:pt>
                <c:pt idx="673">
                  <c:v>3108</c:v>
                </c:pt>
                <c:pt idx="674">
                  <c:v>3095</c:v>
                </c:pt>
                <c:pt idx="675">
                  <c:v>3111</c:v>
                </c:pt>
                <c:pt idx="676">
                  <c:v>3112</c:v>
                </c:pt>
                <c:pt idx="677">
                  <c:v>3091</c:v>
                </c:pt>
                <c:pt idx="678">
                  <c:v>3125</c:v>
                </c:pt>
                <c:pt idx="679">
                  <c:v>3110</c:v>
                </c:pt>
                <c:pt idx="680">
                  <c:v>3110</c:v>
                </c:pt>
                <c:pt idx="681">
                  <c:v>3109</c:v>
                </c:pt>
                <c:pt idx="682">
                  <c:v>3107</c:v>
                </c:pt>
                <c:pt idx="683">
                  <c:v>3097</c:v>
                </c:pt>
                <c:pt idx="684">
                  <c:v>3113</c:v>
                </c:pt>
                <c:pt idx="685">
                  <c:v>3112</c:v>
                </c:pt>
                <c:pt idx="686">
                  <c:v>3109</c:v>
                </c:pt>
                <c:pt idx="687">
                  <c:v>3113</c:v>
                </c:pt>
                <c:pt idx="688">
                  <c:v>3115</c:v>
                </c:pt>
                <c:pt idx="689">
                  <c:v>3104</c:v>
                </c:pt>
                <c:pt idx="690">
                  <c:v>3115</c:v>
                </c:pt>
                <c:pt idx="691">
                  <c:v>3101</c:v>
                </c:pt>
                <c:pt idx="692">
                  <c:v>3122</c:v>
                </c:pt>
                <c:pt idx="693">
                  <c:v>3102</c:v>
                </c:pt>
                <c:pt idx="694">
                  <c:v>3114</c:v>
                </c:pt>
                <c:pt idx="695">
                  <c:v>3115</c:v>
                </c:pt>
                <c:pt idx="696">
                  <c:v>3100</c:v>
                </c:pt>
                <c:pt idx="697">
                  <c:v>3109</c:v>
                </c:pt>
                <c:pt idx="698">
                  <c:v>3103</c:v>
                </c:pt>
                <c:pt idx="699">
                  <c:v>3101</c:v>
                </c:pt>
                <c:pt idx="700">
                  <c:v>3120</c:v>
                </c:pt>
                <c:pt idx="701">
                  <c:v>3120</c:v>
                </c:pt>
                <c:pt idx="702">
                  <c:v>3106</c:v>
                </c:pt>
                <c:pt idx="703">
                  <c:v>3109</c:v>
                </c:pt>
                <c:pt idx="704">
                  <c:v>3110</c:v>
                </c:pt>
                <c:pt idx="705">
                  <c:v>3107</c:v>
                </c:pt>
                <c:pt idx="706">
                  <c:v>3111</c:v>
                </c:pt>
                <c:pt idx="707">
                  <c:v>3091</c:v>
                </c:pt>
                <c:pt idx="708">
                  <c:v>3119</c:v>
                </c:pt>
                <c:pt idx="709">
                  <c:v>3108</c:v>
                </c:pt>
                <c:pt idx="710">
                  <c:v>3130</c:v>
                </c:pt>
                <c:pt idx="711">
                  <c:v>3113</c:v>
                </c:pt>
                <c:pt idx="712">
                  <c:v>3110</c:v>
                </c:pt>
                <c:pt idx="713">
                  <c:v>3118</c:v>
                </c:pt>
                <c:pt idx="714">
                  <c:v>3114</c:v>
                </c:pt>
                <c:pt idx="715">
                  <c:v>3126</c:v>
                </c:pt>
                <c:pt idx="716">
                  <c:v>3088</c:v>
                </c:pt>
                <c:pt idx="717">
                  <c:v>3101</c:v>
                </c:pt>
                <c:pt idx="718">
                  <c:v>3115</c:v>
                </c:pt>
                <c:pt idx="719">
                  <c:v>3116</c:v>
                </c:pt>
                <c:pt idx="720">
                  <c:v>3110</c:v>
                </c:pt>
                <c:pt idx="721">
                  <c:v>3104</c:v>
                </c:pt>
                <c:pt idx="722">
                  <c:v>3099</c:v>
                </c:pt>
                <c:pt idx="723">
                  <c:v>3107</c:v>
                </c:pt>
                <c:pt idx="724">
                  <c:v>3096</c:v>
                </c:pt>
                <c:pt idx="725">
                  <c:v>3092</c:v>
                </c:pt>
                <c:pt idx="726">
                  <c:v>3118</c:v>
                </c:pt>
                <c:pt idx="727">
                  <c:v>3114</c:v>
                </c:pt>
                <c:pt idx="728">
                  <c:v>3106</c:v>
                </c:pt>
                <c:pt idx="729">
                  <c:v>3122</c:v>
                </c:pt>
                <c:pt idx="730">
                  <c:v>3103</c:v>
                </c:pt>
                <c:pt idx="731">
                  <c:v>3097</c:v>
                </c:pt>
                <c:pt idx="732">
                  <c:v>3087</c:v>
                </c:pt>
                <c:pt idx="733">
                  <c:v>3112</c:v>
                </c:pt>
                <c:pt idx="734">
                  <c:v>3113</c:v>
                </c:pt>
                <c:pt idx="735">
                  <c:v>3098</c:v>
                </c:pt>
                <c:pt idx="736">
                  <c:v>3097</c:v>
                </c:pt>
                <c:pt idx="737">
                  <c:v>3132</c:v>
                </c:pt>
                <c:pt idx="738">
                  <c:v>3098</c:v>
                </c:pt>
                <c:pt idx="739">
                  <c:v>3108</c:v>
                </c:pt>
                <c:pt idx="740">
                  <c:v>3108</c:v>
                </c:pt>
                <c:pt idx="741">
                  <c:v>3104</c:v>
                </c:pt>
                <c:pt idx="742">
                  <c:v>3123</c:v>
                </c:pt>
                <c:pt idx="743">
                  <c:v>3107</c:v>
                </c:pt>
                <c:pt idx="744">
                  <c:v>3107</c:v>
                </c:pt>
                <c:pt idx="745">
                  <c:v>3110</c:v>
                </c:pt>
                <c:pt idx="746">
                  <c:v>3100</c:v>
                </c:pt>
                <c:pt idx="747">
                  <c:v>3116</c:v>
                </c:pt>
                <c:pt idx="748">
                  <c:v>3104</c:v>
                </c:pt>
                <c:pt idx="749">
                  <c:v>3117</c:v>
                </c:pt>
                <c:pt idx="750">
                  <c:v>3093</c:v>
                </c:pt>
                <c:pt idx="751">
                  <c:v>3107</c:v>
                </c:pt>
                <c:pt idx="752">
                  <c:v>3103</c:v>
                </c:pt>
                <c:pt idx="753">
                  <c:v>3112</c:v>
                </c:pt>
                <c:pt idx="754">
                  <c:v>3101</c:v>
                </c:pt>
                <c:pt idx="755">
                  <c:v>3110</c:v>
                </c:pt>
                <c:pt idx="756">
                  <c:v>3114</c:v>
                </c:pt>
                <c:pt idx="757">
                  <c:v>3092</c:v>
                </c:pt>
                <c:pt idx="758">
                  <c:v>3096</c:v>
                </c:pt>
                <c:pt idx="759">
                  <c:v>3103</c:v>
                </c:pt>
                <c:pt idx="760">
                  <c:v>3087</c:v>
                </c:pt>
                <c:pt idx="761">
                  <c:v>3086</c:v>
                </c:pt>
                <c:pt idx="762">
                  <c:v>3088</c:v>
                </c:pt>
                <c:pt idx="763">
                  <c:v>3108</c:v>
                </c:pt>
                <c:pt idx="764">
                  <c:v>3091</c:v>
                </c:pt>
                <c:pt idx="765">
                  <c:v>3103</c:v>
                </c:pt>
                <c:pt idx="766">
                  <c:v>3114</c:v>
                </c:pt>
                <c:pt idx="767">
                  <c:v>3076</c:v>
                </c:pt>
                <c:pt idx="768">
                  <c:v>3091</c:v>
                </c:pt>
                <c:pt idx="769">
                  <c:v>3116</c:v>
                </c:pt>
                <c:pt idx="770">
                  <c:v>3116</c:v>
                </c:pt>
                <c:pt idx="771">
                  <c:v>3084</c:v>
                </c:pt>
                <c:pt idx="772">
                  <c:v>3109</c:v>
                </c:pt>
                <c:pt idx="773">
                  <c:v>3095</c:v>
                </c:pt>
                <c:pt idx="774">
                  <c:v>3111</c:v>
                </c:pt>
                <c:pt idx="775">
                  <c:v>3093</c:v>
                </c:pt>
                <c:pt idx="776">
                  <c:v>3112</c:v>
                </c:pt>
                <c:pt idx="777">
                  <c:v>3094</c:v>
                </c:pt>
                <c:pt idx="778">
                  <c:v>3113</c:v>
                </c:pt>
                <c:pt idx="779">
                  <c:v>3103</c:v>
                </c:pt>
                <c:pt idx="780">
                  <c:v>3104</c:v>
                </c:pt>
                <c:pt idx="781">
                  <c:v>3088</c:v>
                </c:pt>
                <c:pt idx="782">
                  <c:v>3102</c:v>
                </c:pt>
                <c:pt idx="783">
                  <c:v>3096</c:v>
                </c:pt>
                <c:pt idx="784">
                  <c:v>3114</c:v>
                </c:pt>
                <c:pt idx="785">
                  <c:v>3086</c:v>
                </c:pt>
                <c:pt idx="786">
                  <c:v>3102</c:v>
                </c:pt>
                <c:pt idx="787">
                  <c:v>3097</c:v>
                </c:pt>
                <c:pt idx="788">
                  <c:v>3114</c:v>
                </c:pt>
                <c:pt idx="789">
                  <c:v>3110</c:v>
                </c:pt>
                <c:pt idx="790">
                  <c:v>3111</c:v>
                </c:pt>
                <c:pt idx="791">
                  <c:v>3096</c:v>
                </c:pt>
                <c:pt idx="792">
                  <c:v>3123</c:v>
                </c:pt>
                <c:pt idx="793">
                  <c:v>3110</c:v>
                </c:pt>
                <c:pt idx="794">
                  <c:v>3108</c:v>
                </c:pt>
                <c:pt idx="795">
                  <c:v>3113</c:v>
                </c:pt>
                <c:pt idx="796">
                  <c:v>3114</c:v>
                </c:pt>
                <c:pt idx="797">
                  <c:v>3111</c:v>
                </c:pt>
                <c:pt idx="798">
                  <c:v>3101</c:v>
                </c:pt>
                <c:pt idx="799">
                  <c:v>3091</c:v>
                </c:pt>
                <c:pt idx="800">
                  <c:v>3101</c:v>
                </c:pt>
                <c:pt idx="801">
                  <c:v>3092</c:v>
                </c:pt>
                <c:pt idx="802">
                  <c:v>3092</c:v>
                </c:pt>
                <c:pt idx="803">
                  <c:v>3098</c:v>
                </c:pt>
                <c:pt idx="804">
                  <c:v>3112</c:v>
                </c:pt>
                <c:pt idx="805">
                  <c:v>3104</c:v>
                </c:pt>
                <c:pt idx="806">
                  <c:v>3096</c:v>
                </c:pt>
                <c:pt idx="807">
                  <c:v>3107</c:v>
                </c:pt>
                <c:pt idx="808">
                  <c:v>3097</c:v>
                </c:pt>
                <c:pt idx="809">
                  <c:v>3093</c:v>
                </c:pt>
                <c:pt idx="810">
                  <c:v>3096</c:v>
                </c:pt>
                <c:pt idx="811">
                  <c:v>3078</c:v>
                </c:pt>
                <c:pt idx="812">
                  <c:v>3114</c:v>
                </c:pt>
                <c:pt idx="813">
                  <c:v>3102</c:v>
                </c:pt>
                <c:pt idx="814">
                  <c:v>3095</c:v>
                </c:pt>
                <c:pt idx="815">
                  <c:v>3100</c:v>
                </c:pt>
                <c:pt idx="816">
                  <c:v>3103</c:v>
                </c:pt>
                <c:pt idx="817">
                  <c:v>3106</c:v>
                </c:pt>
                <c:pt idx="818">
                  <c:v>3115</c:v>
                </c:pt>
                <c:pt idx="819">
                  <c:v>3089</c:v>
                </c:pt>
                <c:pt idx="820">
                  <c:v>3100</c:v>
                </c:pt>
                <c:pt idx="821">
                  <c:v>3118</c:v>
                </c:pt>
                <c:pt idx="822">
                  <c:v>3089</c:v>
                </c:pt>
                <c:pt idx="823">
                  <c:v>3089</c:v>
                </c:pt>
                <c:pt idx="824">
                  <c:v>3086</c:v>
                </c:pt>
                <c:pt idx="825">
                  <c:v>3076</c:v>
                </c:pt>
                <c:pt idx="826">
                  <c:v>3091</c:v>
                </c:pt>
                <c:pt idx="827">
                  <c:v>3077</c:v>
                </c:pt>
                <c:pt idx="828">
                  <c:v>3114</c:v>
                </c:pt>
                <c:pt idx="829">
                  <c:v>3101</c:v>
                </c:pt>
                <c:pt idx="830">
                  <c:v>3103</c:v>
                </c:pt>
                <c:pt idx="831">
                  <c:v>3094</c:v>
                </c:pt>
                <c:pt idx="832">
                  <c:v>3118</c:v>
                </c:pt>
                <c:pt idx="833">
                  <c:v>3097</c:v>
                </c:pt>
                <c:pt idx="834">
                  <c:v>3084</c:v>
                </c:pt>
                <c:pt idx="835">
                  <c:v>3088</c:v>
                </c:pt>
                <c:pt idx="836">
                  <c:v>3079</c:v>
                </c:pt>
                <c:pt idx="837">
                  <c:v>3120</c:v>
                </c:pt>
                <c:pt idx="838">
                  <c:v>3101</c:v>
                </c:pt>
                <c:pt idx="839">
                  <c:v>3107</c:v>
                </c:pt>
                <c:pt idx="840">
                  <c:v>3101</c:v>
                </c:pt>
                <c:pt idx="841">
                  <c:v>3084</c:v>
                </c:pt>
                <c:pt idx="842">
                  <c:v>3104</c:v>
                </c:pt>
                <c:pt idx="843">
                  <c:v>3106</c:v>
                </c:pt>
                <c:pt idx="844">
                  <c:v>3083</c:v>
                </c:pt>
                <c:pt idx="845">
                  <c:v>3091</c:v>
                </c:pt>
                <c:pt idx="846">
                  <c:v>3106</c:v>
                </c:pt>
                <c:pt idx="847">
                  <c:v>3106</c:v>
                </c:pt>
                <c:pt idx="848">
                  <c:v>3102</c:v>
                </c:pt>
                <c:pt idx="849">
                  <c:v>3111</c:v>
                </c:pt>
                <c:pt idx="850">
                  <c:v>3094</c:v>
                </c:pt>
                <c:pt idx="851">
                  <c:v>3096</c:v>
                </c:pt>
                <c:pt idx="852">
                  <c:v>3107</c:v>
                </c:pt>
                <c:pt idx="853">
                  <c:v>3078</c:v>
                </c:pt>
                <c:pt idx="854">
                  <c:v>3085</c:v>
                </c:pt>
                <c:pt idx="855">
                  <c:v>3082</c:v>
                </c:pt>
                <c:pt idx="856">
                  <c:v>3114</c:v>
                </c:pt>
                <c:pt idx="857">
                  <c:v>3102</c:v>
                </c:pt>
                <c:pt idx="858">
                  <c:v>3101</c:v>
                </c:pt>
                <c:pt idx="859">
                  <c:v>3116</c:v>
                </c:pt>
                <c:pt idx="860">
                  <c:v>3096</c:v>
                </c:pt>
                <c:pt idx="861">
                  <c:v>3101</c:v>
                </c:pt>
                <c:pt idx="862">
                  <c:v>3129</c:v>
                </c:pt>
                <c:pt idx="863">
                  <c:v>3118</c:v>
                </c:pt>
                <c:pt idx="864">
                  <c:v>3109</c:v>
                </c:pt>
                <c:pt idx="865">
                  <c:v>3084</c:v>
                </c:pt>
                <c:pt idx="866">
                  <c:v>3100</c:v>
                </c:pt>
                <c:pt idx="867">
                  <c:v>3093</c:v>
                </c:pt>
                <c:pt idx="868">
                  <c:v>3104</c:v>
                </c:pt>
                <c:pt idx="869">
                  <c:v>3097</c:v>
                </c:pt>
                <c:pt idx="870">
                  <c:v>3107</c:v>
                </c:pt>
                <c:pt idx="871">
                  <c:v>3085</c:v>
                </c:pt>
                <c:pt idx="872">
                  <c:v>3107</c:v>
                </c:pt>
                <c:pt idx="873">
                  <c:v>3096</c:v>
                </c:pt>
                <c:pt idx="874">
                  <c:v>3098</c:v>
                </c:pt>
                <c:pt idx="875">
                  <c:v>3104</c:v>
                </c:pt>
                <c:pt idx="876">
                  <c:v>3085</c:v>
                </c:pt>
                <c:pt idx="877">
                  <c:v>3097</c:v>
                </c:pt>
                <c:pt idx="878">
                  <c:v>3104</c:v>
                </c:pt>
                <c:pt idx="879">
                  <c:v>3084</c:v>
                </c:pt>
                <c:pt idx="880">
                  <c:v>3118</c:v>
                </c:pt>
                <c:pt idx="881">
                  <c:v>3108</c:v>
                </c:pt>
                <c:pt idx="882">
                  <c:v>3084</c:v>
                </c:pt>
                <c:pt idx="883">
                  <c:v>3089</c:v>
                </c:pt>
                <c:pt idx="884">
                  <c:v>3108</c:v>
                </c:pt>
                <c:pt idx="885">
                  <c:v>3086</c:v>
                </c:pt>
                <c:pt idx="886">
                  <c:v>3092</c:v>
                </c:pt>
                <c:pt idx="887">
                  <c:v>3130</c:v>
                </c:pt>
                <c:pt idx="888">
                  <c:v>3115</c:v>
                </c:pt>
                <c:pt idx="889">
                  <c:v>3084</c:v>
                </c:pt>
                <c:pt idx="890">
                  <c:v>3101</c:v>
                </c:pt>
                <c:pt idx="891">
                  <c:v>3115</c:v>
                </c:pt>
                <c:pt idx="892">
                  <c:v>3111</c:v>
                </c:pt>
                <c:pt idx="893">
                  <c:v>3095</c:v>
                </c:pt>
                <c:pt idx="894">
                  <c:v>3092</c:v>
                </c:pt>
                <c:pt idx="895">
                  <c:v>3110</c:v>
                </c:pt>
                <c:pt idx="896">
                  <c:v>3094</c:v>
                </c:pt>
                <c:pt idx="897">
                  <c:v>3098</c:v>
                </c:pt>
                <c:pt idx="898">
                  <c:v>3097</c:v>
                </c:pt>
                <c:pt idx="899">
                  <c:v>3110</c:v>
                </c:pt>
                <c:pt idx="900">
                  <c:v>3096</c:v>
                </c:pt>
                <c:pt idx="901">
                  <c:v>3098</c:v>
                </c:pt>
                <c:pt idx="902">
                  <c:v>3108</c:v>
                </c:pt>
                <c:pt idx="903">
                  <c:v>3112</c:v>
                </c:pt>
                <c:pt idx="904">
                  <c:v>3074</c:v>
                </c:pt>
                <c:pt idx="905">
                  <c:v>3091</c:v>
                </c:pt>
                <c:pt idx="906">
                  <c:v>3111</c:v>
                </c:pt>
                <c:pt idx="907">
                  <c:v>3087</c:v>
                </c:pt>
                <c:pt idx="908">
                  <c:v>3103</c:v>
                </c:pt>
                <c:pt idx="909">
                  <c:v>3088</c:v>
                </c:pt>
                <c:pt idx="910">
                  <c:v>3086</c:v>
                </c:pt>
                <c:pt idx="911">
                  <c:v>3102</c:v>
                </c:pt>
                <c:pt idx="912">
                  <c:v>3100</c:v>
                </c:pt>
                <c:pt idx="913">
                  <c:v>3115</c:v>
                </c:pt>
                <c:pt idx="914">
                  <c:v>3107</c:v>
                </c:pt>
                <c:pt idx="915">
                  <c:v>3112</c:v>
                </c:pt>
                <c:pt idx="916">
                  <c:v>3111</c:v>
                </c:pt>
                <c:pt idx="917">
                  <c:v>3096</c:v>
                </c:pt>
                <c:pt idx="918">
                  <c:v>3102</c:v>
                </c:pt>
                <c:pt idx="919">
                  <c:v>3094</c:v>
                </c:pt>
                <c:pt idx="920">
                  <c:v>3104</c:v>
                </c:pt>
                <c:pt idx="921">
                  <c:v>3108</c:v>
                </c:pt>
                <c:pt idx="922">
                  <c:v>3119</c:v>
                </c:pt>
                <c:pt idx="923">
                  <c:v>3111</c:v>
                </c:pt>
                <c:pt idx="924">
                  <c:v>3097</c:v>
                </c:pt>
                <c:pt idx="925">
                  <c:v>3107</c:v>
                </c:pt>
                <c:pt idx="926">
                  <c:v>3100</c:v>
                </c:pt>
                <c:pt idx="927">
                  <c:v>3103</c:v>
                </c:pt>
                <c:pt idx="928">
                  <c:v>3117</c:v>
                </c:pt>
                <c:pt idx="929">
                  <c:v>3108</c:v>
                </c:pt>
                <c:pt idx="930">
                  <c:v>3108</c:v>
                </c:pt>
                <c:pt idx="931">
                  <c:v>3118</c:v>
                </c:pt>
                <c:pt idx="932">
                  <c:v>3111</c:v>
                </c:pt>
                <c:pt idx="933">
                  <c:v>3124</c:v>
                </c:pt>
                <c:pt idx="934">
                  <c:v>3102</c:v>
                </c:pt>
                <c:pt idx="935">
                  <c:v>3109</c:v>
                </c:pt>
                <c:pt idx="936">
                  <c:v>3108</c:v>
                </c:pt>
                <c:pt idx="937">
                  <c:v>3094</c:v>
                </c:pt>
                <c:pt idx="938">
                  <c:v>3098</c:v>
                </c:pt>
                <c:pt idx="939">
                  <c:v>3135</c:v>
                </c:pt>
                <c:pt idx="940">
                  <c:v>3119</c:v>
                </c:pt>
                <c:pt idx="941">
                  <c:v>3119</c:v>
                </c:pt>
                <c:pt idx="942">
                  <c:v>3104</c:v>
                </c:pt>
                <c:pt idx="943">
                  <c:v>3111</c:v>
                </c:pt>
                <c:pt idx="944">
                  <c:v>3091</c:v>
                </c:pt>
                <c:pt idx="945">
                  <c:v>3133</c:v>
                </c:pt>
                <c:pt idx="946">
                  <c:v>3113</c:v>
                </c:pt>
                <c:pt idx="947">
                  <c:v>3101</c:v>
                </c:pt>
                <c:pt idx="948">
                  <c:v>3081</c:v>
                </c:pt>
                <c:pt idx="949">
                  <c:v>3108</c:v>
                </c:pt>
                <c:pt idx="950">
                  <c:v>3108</c:v>
                </c:pt>
                <c:pt idx="951">
                  <c:v>3104</c:v>
                </c:pt>
                <c:pt idx="952">
                  <c:v>3114</c:v>
                </c:pt>
                <c:pt idx="953">
                  <c:v>3100</c:v>
                </c:pt>
                <c:pt idx="954">
                  <c:v>3114</c:v>
                </c:pt>
                <c:pt idx="955">
                  <c:v>3100</c:v>
                </c:pt>
                <c:pt idx="956">
                  <c:v>3109</c:v>
                </c:pt>
                <c:pt idx="957">
                  <c:v>3110</c:v>
                </c:pt>
                <c:pt idx="958">
                  <c:v>3097</c:v>
                </c:pt>
                <c:pt idx="959">
                  <c:v>3102</c:v>
                </c:pt>
                <c:pt idx="960">
                  <c:v>3102</c:v>
                </c:pt>
                <c:pt idx="961">
                  <c:v>3081</c:v>
                </c:pt>
                <c:pt idx="962">
                  <c:v>3106</c:v>
                </c:pt>
                <c:pt idx="963">
                  <c:v>3094</c:v>
                </c:pt>
                <c:pt idx="964">
                  <c:v>3106</c:v>
                </c:pt>
                <c:pt idx="965">
                  <c:v>3077</c:v>
                </c:pt>
                <c:pt idx="966">
                  <c:v>3104</c:v>
                </c:pt>
                <c:pt idx="967">
                  <c:v>3115</c:v>
                </c:pt>
                <c:pt idx="968">
                  <c:v>3124</c:v>
                </c:pt>
                <c:pt idx="969">
                  <c:v>3124</c:v>
                </c:pt>
                <c:pt idx="970">
                  <c:v>3102</c:v>
                </c:pt>
                <c:pt idx="971">
                  <c:v>3088</c:v>
                </c:pt>
                <c:pt idx="972">
                  <c:v>3109</c:v>
                </c:pt>
                <c:pt idx="973">
                  <c:v>3115</c:v>
                </c:pt>
                <c:pt idx="974">
                  <c:v>3107</c:v>
                </c:pt>
                <c:pt idx="975">
                  <c:v>3102</c:v>
                </c:pt>
                <c:pt idx="976">
                  <c:v>3094</c:v>
                </c:pt>
                <c:pt idx="977">
                  <c:v>3101</c:v>
                </c:pt>
                <c:pt idx="978">
                  <c:v>3102</c:v>
                </c:pt>
                <c:pt idx="979">
                  <c:v>3104</c:v>
                </c:pt>
                <c:pt idx="980">
                  <c:v>3102</c:v>
                </c:pt>
                <c:pt idx="981">
                  <c:v>3111</c:v>
                </c:pt>
                <c:pt idx="982">
                  <c:v>3088</c:v>
                </c:pt>
                <c:pt idx="983">
                  <c:v>3116</c:v>
                </c:pt>
                <c:pt idx="984">
                  <c:v>3118</c:v>
                </c:pt>
                <c:pt idx="985">
                  <c:v>3104</c:v>
                </c:pt>
                <c:pt idx="986">
                  <c:v>3094</c:v>
                </c:pt>
                <c:pt idx="987">
                  <c:v>3100</c:v>
                </c:pt>
                <c:pt idx="988">
                  <c:v>3094</c:v>
                </c:pt>
                <c:pt idx="989">
                  <c:v>3112</c:v>
                </c:pt>
                <c:pt idx="990">
                  <c:v>3107</c:v>
                </c:pt>
                <c:pt idx="991">
                  <c:v>3088</c:v>
                </c:pt>
                <c:pt idx="992">
                  <c:v>3119</c:v>
                </c:pt>
                <c:pt idx="993">
                  <c:v>3123</c:v>
                </c:pt>
                <c:pt idx="994">
                  <c:v>3110</c:v>
                </c:pt>
                <c:pt idx="995">
                  <c:v>3110</c:v>
                </c:pt>
                <c:pt idx="996">
                  <c:v>3109</c:v>
                </c:pt>
                <c:pt idx="997">
                  <c:v>3111</c:v>
                </c:pt>
                <c:pt idx="998">
                  <c:v>3104</c:v>
                </c:pt>
                <c:pt idx="999">
                  <c:v>3111</c:v>
                </c:pt>
                <c:pt idx="1000">
                  <c:v>3103</c:v>
                </c:pt>
                <c:pt idx="1001">
                  <c:v>3144</c:v>
                </c:pt>
                <c:pt idx="1002">
                  <c:v>3112</c:v>
                </c:pt>
                <c:pt idx="1003">
                  <c:v>3112</c:v>
                </c:pt>
                <c:pt idx="1004">
                  <c:v>3111</c:v>
                </c:pt>
                <c:pt idx="1005">
                  <c:v>3103</c:v>
                </c:pt>
                <c:pt idx="1006">
                  <c:v>3110</c:v>
                </c:pt>
                <c:pt idx="1007">
                  <c:v>3109</c:v>
                </c:pt>
                <c:pt idx="1008">
                  <c:v>3108</c:v>
                </c:pt>
                <c:pt idx="1009">
                  <c:v>3116</c:v>
                </c:pt>
                <c:pt idx="1010">
                  <c:v>3077</c:v>
                </c:pt>
                <c:pt idx="1011">
                  <c:v>3120</c:v>
                </c:pt>
                <c:pt idx="1012">
                  <c:v>3106</c:v>
                </c:pt>
                <c:pt idx="1013">
                  <c:v>3101</c:v>
                </c:pt>
                <c:pt idx="1014">
                  <c:v>3095</c:v>
                </c:pt>
                <c:pt idx="1015">
                  <c:v>3100</c:v>
                </c:pt>
                <c:pt idx="1016">
                  <c:v>3114</c:v>
                </c:pt>
                <c:pt idx="1017">
                  <c:v>3101</c:v>
                </c:pt>
                <c:pt idx="1018">
                  <c:v>3108</c:v>
                </c:pt>
                <c:pt idx="1019">
                  <c:v>3109</c:v>
                </c:pt>
                <c:pt idx="1020">
                  <c:v>3092</c:v>
                </c:pt>
                <c:pt idx="1021">
                  <c:v>3103</c:v>
                </c:pt>
                <c:pt idx="1022">
                  <c:v>3107</c:v>
                </c:pt>
                <c:pt idx="1023">
                  <c:v>3089</c:v>
                </c:pt>
                <c:pt idx="1024">
                  <c:v>3108</c:v>
                </c:pt>
                <c:pt idx="1025">
                  <c:v>3108</c:v>
                </c:pt>
                <c:pt idx="1026">
                  <c:v>3089</c:v>
                </c:pt>
                <c:pt idx="1027">
                  <c:v>3107</c:v>
                </c:pt>
                <c:pt idx="1028">
                  <c:v>3109</c:v>
                </c:pt>
                <c:pt idx="1029">
                  <c:v>3114</c:v>
                </c:pt>
                <c:pt idx="1030">
                  <c:v>3112</c:v>
                </c:pt>
                <c:pt idx="1031">
                  <c:v>3094</c:v>
                </c:pt>
                <c:pt idx="1032">
                  <c:v>3114</c:v>
                </c:pt>
                <c:pt idx="1033">
                  <c:v>3114</c:v>
                </c:pt>
                <c:pt idx="1034">
                  <c:v>3114</c:v>
                </c:pt>
                <c:pt idx="1035">
                  <c:v>3129</c:v>
                </c:pt>
                <c:pt idx="1036">
                  <c:v>3104</c:v>
                </c:pt>
                <c:pt idx="1037">
                  <c:v>3110</c:v>
                </c:pt>
                <c:pt idx="1038">
                  <c:v>3100</c:v>
                </c:pt>
                <c:pt idx="1039">
                  <c:v>3128</c:v>
                </c:pt>
                <c:pt idx="1040">
                  <c:v>3117</c:v>
                </c:pt>
                <c:pt idx="1041">
                  <c:v>3112</c:v>
                </c:pt>
                <c:pt idx="1042">
                  <c:v>3131</c:v>
                </c:pt>
                <c:pt idx="1043">
                  <c:v>3115</c:v>
                </c:pt>
                <c:pt idx="1044">
                  <c:v>3113</c:v>
                </c:pt>
                <c:pt idx="1045">
                  <c:v>3129</c:v>
                </c:pt>
                <c:pt idx="1046">
                  <c:v>3123</c:v>
                </c:pt>
                <c:pt idx="1047">
                  <c:v>3148</c:v>
                </c:pt>
                <c:pt idx="1048">
                  <c:v>3112</c:v>
                </c:pt>
                <c:pt idx="1049">
                  <c:v>3130</c:v>
                </c:pt>
                <c:pt idx="1050">
                  <c:v>3147</c:v>
                </c:pt>
                <c:pt idx="1051">
                  <c:v>3148</c:v>
                </c:pt>
                <c:pt idx="1052">
                  <c:v>3145</c:v>
                </c:pt>
                <c:pt idx="1053">
                  <c:v>3143</c:v>
                </c:pt>
                <c:pt idx="1054">
                  <c:v>3167</c:v>
                </c:pt>
                <c:pt idx="1055">
                  <c:v>3186</c:v>
                </c:pt>
                <c:pt idx="1056">
                  <c:v>3175</c:v>
                </c:pt>
                <c:pt idx="1057">
                  <c:v>3198</c:v>
                </c:pt>
                <c:pt idx="1058">
                  <c:v>3198</c:v>
                </c:pt>
                <c:pt idx="1059">
                  <c:v>3220</c:v>
                </c:pt>
                <c:pt idx="1060">
                  <c:v>3231</c:v>
                </c:pt>
                <c:pt idx="1061">
                  <c:v>3214</c:v>
                </c:pt>
                <c:pt idx="1062">
                  <c:v>3249</c:v>
                </c:pt>
                <c:pt idx="1063">
                  <c:v>3218</c:v>
                </c:pt>
                <c:pt idx="1064">
                  <c:v>3225</c:v>
                </c:pt>
                <c:pt idx="1065">
                  <c:v>3224</c:v>
                </c:pt>
                <c:pt idx="1066">
                  <c:v>3220</c:v>
                </c:pt>
                <c:pt idx="1067">
                  <c:v>3218</c:v>
                </c:pt>
                <c:pt idx="1068">
                  <c:v>3215</c:v>
                </c:pt>
                <c:pt idx="1069">
                  <c:v>3192</c:v>
                </c:pt>
                <c:pt idx="1070">
                  <c:v>3160</c:v>
                </c:pt>
                <c:pt idx="1071">
                  <c:v>3183</c:v>
                </c:pt>
                <c:pt idx="1072">
                  <c:v>3186</c:v>
                </c:pt>
                <c:pt idx="1073">
                  <c:v>3194</c:v>
                </c:pt>
                <c:pt idx="1074">
                  <c:v>3172</c:v>
                </c:pt>
                <c:pt idx="1075">
                  <c:v>3168</c:v>
                </c:pt>
                <c:pt idx="1076">
                  <c:v>3154</c:v>
                </c:pt>
                <c:pt idx="1077">
                  <c:v>3177</c:v>
                </c:pt>
                <c:pt idx="1078">
                  <c:v>3142</c:v>
                </c:pt>
                <c:pt idx="1079">
                  <c:v>3147</c:v>
                </c:pt>
                <c:pt idx="1080">
                  <c:v>3145</c:v>
                </c:pt>
                <c:pt idx="1081">
                  <c:v>3128</c:v>
                </c:pt>
                <c:pt idx="1082">
                  <c:v>3147</c:v>
                </c:pt>
                <c:pt idx="1083">
                  <c:v>3132</c:v>
                </c:pt>
                <c:pt idx="1084">
                  <c:v>3148</c:v>
                </c:pt>
                <c:pt idx="1085">
                  <c:v>3148</c:v>
                </c:pt>
                <c:pt idx="1086">
                  <c:v>3124</c:v>
                </c:pt>
                <c:pt idx="1087">
                  <c:v>3128</c:v>
                </c:pt>
                <c:pt idx="1088">
                  <c:v>3137</c:v>
                </c:pt>
                <c:pt idx="1089">
                  <c:v>3138</c:v>
                </c:pt>
                <c:pt idx="1090">
                  <c:v>3127</c:v>
                </c:pt>
                <c:pt idx="1091">
                  <c:v>3128</c:v>
                </c:pt>
                <c:pt idx="1092">
                  <c:v>3146</c:v>
                </c:pt>
                <c:pt idx="1093">
                  <c:v>3123</c:v>
                </c:pt>
                <c:pt idx="1094">
                  <c:v>3129</c:v>
                </c:pt>
                <c:pt idx="1095">
                  <c:v>3128</c:v>
                </c:pt>
                <c:pt idx="1096">
                  <c:v>3132</c:v>
                </c:pt>
                <c:pt idx="1097">
                  <c:v>3128</c:v>
                </c:pt>
                <c:pt idx="1098">
                  <c:v>3148</c:v>
                </c:pt>
                <c:pt idx="1099">
                  <c:v>3116</c:v>
                </c:pt>
                <c:pt idx="1100">
                  <c:v>3126</c:v>
                </c:pt>
                <c:pt idx="1101">
                  <c:v>3120</c:v>
                </c:pt>
                <c:pt idx="1102">
                  <c:v>3107</c:v>
                </c:pt>
                <c:pt idx="1103">
                  <c:v>3113</c:v>
                </c:pt>
                <c:pt idx="1104">
                  <c:v>3131</c:v>
                </c:pt>
                <c:pt idx="1105">
                  <c:v>3125</c:v>
                </c:pt>
                <c:pt idx="1106">
                  <c:v>3128</c:v>
                </c:pt>
                <c:pt idx="1107">
                  <c:v>3141</c:v>
                </c:pt>
                <c:pt idx="1108">
                  <c:v>3137</c:v>
                </c:pt>
                <c:pt idx="1109">
                  <c:v>3125</c:v>
                </c:pt>
                <c:pt idx="1110">
                  <c:v>3137</c:v>
                </c:pt>
                <c:pt idx="1111">
                  <c:v>3122</c:v>
                </c:pt>
                <c:pt idx="1112">
                  <c:v>3127</c:v>
                </c:pt>
                <c:pt idx="1113">
                  <c:v>3145</c:v>
                </c:pt>
                <c:pt idx="1114">
                  <c:v>3118</c:v>
                </c:pt>
                <c:pt idx="1115">
                  <c:v>3115</c:v>
                </c:pt>
                <c:pt idx="1116">
                  <c:v>3127</c:v>
                </c:pt>
                <c:pt idx="1117">
                  <c:v>3149</c:v>
                </c:pt>
                <c:pt idx="1118">
                  <c:v>3146</c:v>
                </c:pt>
                <c:pt idx="1119">
                  <c:v>3130</c:v>
                </c:pt>
                <c:pt idx="1120">
                  <c:v>3138</c:v>
                </c:pt>
                <c:pt idx="1121">
                  <c:v>3139</c:v>
                </c:pt>
                <c:pt idx="1122">
                  <c:v>3126</c:v>
                </c:pt>
                <c:pt idx="1123">
                  <c:v>3155</c:v>
                </c:pt>
                <c:pt idx="1124">
                  <c:v>3139</c:v>
                </c:pt>
                <c:pt idx="1125">
                  <c:v>3158</c:v>
                </c:pt>
                <c:pt idx="1126">
                  <c:v>3190</c:v>
                </c:pt>
                <c:pt idx="1127">
                  <c:v>3209</c:v>
                </c:pt>
                <c:pt idx="1128">
                  <c:v>3239</c:v>
                </c:pt>
                <c:pt idx="1129">
                  <c:v>3223</c:v>
                </c:pt>
                <c:pt idx="1130">
                  <c:v>3214</c:v>
                </c:pt>
                <c:pt idx="1131">
                  <c:v>3195</c:v>
                </c:pt>
                <c:pt idx="1132">
                  <c:v>3192</c:v>
                </c:pt>
                <c:pt idx="1133">
                  <c:v>3180</c:v>
                </c:pt>
                <c:pt idx="1134">
                  <c:v>3144</c:v>
                </c:pt>
                <c:pt idx="1135">
                  <c:v>3148</c:v>
                </c:pt>
                <c:pt idx="1136">
                  <c:v>3137</c:v>
                </c:pt>
                <c:pt idx="1137">
                  <c:v>3126</c:v>
                </c:pt>
                <c:pt idx="1138">
                  <c:v>3098</c:v>
                </c:pt>
                <c:pt idx="1139">
                  <c:v>3123</c:v>
                </c:pt>
                <c:pt idx="1140">
                  <c:v>3117</c:v>
                </c:pt>
                <c:pt idx="1141">
                  <c:v>3118</c:v>
                </c:pt>
                <c:pt idx="1142">
                  <c:v>3114</c:v>
                </c:pt>
                <c:pt idx="1143">
                  <c:v>3118</c:v>
                </c:pt>
                <c:pt idx="1144">
                  <c:v>3096</c:v>
                </c:pt>
                <c:pt idx="1145">
                  <c:v>3123</c:v>
                </c:pt>
                <c:pt idx="1146">
                  <c:v>3119</c:v>
                </c:pt>
                <c:pt idx="1147">
                  <c:v>3123</c:v>
                </c:pt>
                <c:pt idx="1148">
                  <c:v>3102</c:v>
                </c:pt>
                <c:pt idx="1149">
                  <c:v>3103</c:v>
                </c:pt>
                <c:pt idx="1150">
                  <c:v>3116</c:v>
                </c:pt>
                <c:pt idx="1151">
                  <c:v>3084</c:v>
                </c:pt>
                <c:pt idx="1152">
                  <c:v>3096</c:v>
                </c:pt>
                <c:pt idx="1153">
                  <c:v>3109</c:v>
                </c:pt>
                <c:pt idx="1154">
                  <c:v>3101</c:v>
                </c:pt>
                <c:pt idx="1155">
                  <c:v>3112</c:v>
                </c:pt>
                <c:pt idx="1156">
                  <c:v>3117</c:v>
                </c:pt>
                <c:pt idx="1157">
                  <c:v>3102</c:v>
                </c:pt>
                <c:pt idx="1158">
                  <c:v>3094</c:v>
                </c:pt>
                <c:pt idx="1159">
                  <c:v>3116</c:v>
                </c:pt>
                <c:pt idx="1160">
                  <c:v>3107</c:v>
                </c:pt>
                <c:pt idx="1161">
                  <c:v>3092</c:v>
                </c:pt>
                <c:pt idx="1162">
                  <c:v>3115</c:v>
                </c:pt>
                <c:pt idx="1163">
                  <c:v>3101</c:v>
                </c:pt>
                <c:pt idx="1164">
                  <c:v>3120</c:v>
                </c:pt>
                <c:pt idx="1165">
                  <c:v>3119</c:v>
                </c:pt>
                <c:pt idx="1166">
                  <c:v>3093</c:v>
                </c:pt>
                <c:pt idx="1167">
                  <c:v>3100</c:v>
                </c:pt>
                <c:pt idx="1168">
                  <c:v>3119</c:v>
                </c:pt>
                <c:pt idx="1169">
                  <c:v>3117</c:v>
                </c:pt>
                <c:pt idx="1170">
                  <c:v>3123</c:v>
                </c:pt>
                <c:pt idx="1171">
                  <c:v>3111</c:v>
                </c:pt>
                <c:pt idx="1172">
                  <c:v>3111</c:v>
                </c:pt>
                <c:pt idx="1173">
                  <c:v>3096</c:v>
                </c:pt>
                <c:pt idx="1174">
                  <c:v>3128</c:v>
                </c:pt>
                <c:pt idx="1175">
                  <c:v>3117</c:v>
                </c:pt>
                <c:pt idx="1176">
                  <c:v>3126</c:v>
                </c:pt>
                <c:pt idx="1177">
                  <c:v>3103</c:v>
                </c:pt>
                <c:pt idx="1178">
                  <c:v>3098</c:v>
                </c:pt>
                <c:pt idx="1179">
                  <c:v>3102</c:v>
                </c:pt>
                <c:pt idx="1180">
                  <c:v>3117</c:v>
                </c:pt>
                <c:pt idx="1181">
                  <c:v>3094</c:v>
                </c:pt>
                <c:pt idx="1182">
                  <c:v>3110</c:v>
                </c:pt>
                <c:pt idx="1183">
                  <c:v>3137</c:v>
                </c:pt>
                <c:pt idx="1184">
                  <c:v>3082</c:v>
                </c:pt>
                <c:pt idx="1185">
                  <c:v>3100</c:v>
                </c:pt>
                <c:pt idx="1186">
                  <c:v>3095</c:v>
                </c:pt>
                <c:pt idx="1187">
                  <c:v>3119</c:v>
                </c:pt>
                <c:pt idx="1188">
                  <c:v>3098</c:v>
                </c:pt>
                <c:pt idx="1189">
                  <c:v>3102</c:v>
                </c:pt>
                <c:pt idx="1190">
                  <c:v>3116</c:v>
                </c:pt>
                <c:pt idx="1191">
                  <c:v>3131</c:v>
                </c:pt>
                <c:pt idx="1192">
                  <c:v>3097</c:v>
                </c:pt>
                <c:pt idx="1193">
                  <c:v>3107</c:v>
                </c:pt>
                <c:pt idx="1194">
                  <c:v>3128</c:v>
                </c:pt>
                <c:pt idx="1195">
                  <c:v>3107</c:v>
                </c:pt>
                <c:pt idx="1196">
                  <c:v>3131</c:v>
                </c:pt>
                <c:pt idx="1197">
                  <c:v>3107</c:v>
                </c:pt>
                <c:pt idx="1198">
                  <c:v>3113</c:v>
                </c:pt>
                <c:pt idx="1199">
                  <c:v>3120</c:v>
                </c:pt>
                <c:pt idx="1200">
                  <c:v>3125</c:v>
                </c:pt>
                <c:pt idx="1201">
                  <c:v>3134</c:v>
                </c:pt>
                <c:pt idx="1202">
                  <c:v>3130</c:v>
                </c:pt>
                <c:pt idx="1203">
                  <c:v>3107</c:v>
                </c:pt>
                <c:pt idx="1204">
                  <c:v>3127</c:v>
                </c:pt>
                <c:pt idx="1205">
                  <c:v>3123</c:v>
                </c:pt>
                <c:pt idx="1206">
                  <c:v>3080</c:v>
                </c:pt>
                <c:pt idx="1207">
                  <c:v>3086</c:v>
                </c:pt>
                <c:pt idx="1208">
                  <c:v>3117</c:v>
                </c:pt>
                <c:pt idx="1209">
                  <c:v>3106</c:v>
                </c:pt>
                <c:pt idx="1210">
                  <c:v>3096</c:v>
                </c:pt>
                <c:pt idx="1211">
                  <c:v>3101</c:v>
                </c:pt>
                <c:pt idx="1212">
                  <c:v>3114</c:v>
                </c:pt>
                <c:pt idx="1213">
                  <c:v>3096</c:v>
                </c:pt>
                <c:pt idx="1214">
                  <c:v>3098</c:v>
                </c:pt>
                <c:pt idx="1215">
                  <c:v>3092</c:v>
                </c:pt>
                <c:pt idx="1216">
                  <c:v>3084</c:v>
                </c:pt>
                <c:pt idx="1217">
                  <c:v>3103</c:v>
                </c:pt>
                <c:pt idx="1218">
                  <c:v>3113</c:v>
                </c:pt>
                <c:pt idx="1219">
                  <c:v>3109</c:v>
                </c:pt>
                <c:pt idx="1220">
                  <c:v>3103</c:v>
                </c:pt>
                <c:pt idx="1221">
                  <c:v>3110</c:v>
                </c:pt>
                <c:pt idx="1222">
                  <c:v>3115</c:v>
                </c:pt>
                <c:pt idx="1223">
                  <c:v>3110</c:v>
                </c:pt>
                <c:pt idx="1224">
                  <c:v>3086</c:v>
                </c:pt>
                <c:pt idx="1225">
                  <c:v>3106</c:v>
                </c:pt>
                <c:pt idx="1226">
                  <c:v>3110</c:v>
                </c:pt>
                <c:pt idx="1227">
                  <c:v>3098</c:v>
                </c:pt>
                <c:pt idx="1228">
                  <c:v>3103</c:v>
                </c:pt>
                <c:pt idx="1229">
                  <c:v>3096</c:v>
                </c:pt>
                <c:pt idx="1230">
                  <c:v>3113</c:v>
                </c:pt>
                <c:pt idx="1231">
                  <c:v>3085</c:v>
                </c:pt>
                <c:pt idx="1232">
                  <c:v>3101</c:v>
                </c:pt>
                <c:pt idx="1233">
                  <c:v>3111</c:v>
                </c:pt>
                <c:pt idx="1234">
                  <c:v>3125</c:v>
                </c:pt>
                <c:pt idx="1235">
                  <c:v>3107</c:v>
                </c:pt>
                <c:pt idx="1236">
                  <c:v>3104</c:v>
                </c:pt>
                <c:pt idx="1237">
                  <c:v>3118</c:v>
                </c:pt>
                <c:pt idx="1238">
                  <c:v>3114</c:v>
                </c:pt>
                <c:pt idx="1239">
                  <c:v>3122</c:v>
                </c:pt>
                <c:pt idx="1240">
                  <c:v>3107</c:v>
                </c:pt>
                <c:pt idx="1241">
                  <c:v>3122</c:v>
                </c:pt>
                <c:pt idx="1242">
                  <c:v>3117</c:v>
                </c:pt>
                <c:pt idx="1243">
                  <c:v>3095</c:v>
                </c:pt>
                <c:pt idx="1244">
                  <c:v>3109</c:v>
                </c:pt>
                <c:pt idx="1245">
                  <c:v>3132</c:v>
                </c:pt>
                <c:pt idx="1246">
                  <c:v>3115</c:v>
                </c:pt>
                <c:pt idx="1247">
                  <c:v>3123</c:v>
                </c:pt>
                <c:pt idx="1248">
                  <c:v>3128</c:v>
                </c:pt>
                <c:pt idx="1249">
                  <c:v>3108</c:v>
                </c:pt>
                <c:pt idx="1250">
                  <c:v>3116</c:v>
                </c:pt>
                <c:pt idx="1251">
                  <c:v>3145</c:v>
                </c:pt>
                <c:pt idx="1252">
                  <c:v>3115</c:v>
                </c:pt>
                <c:pt idx="1253">
                  <c:v>3113</c:v>
                </c:pt>
                <c:pt idx="1254">
                  <c:v>3114</c:v>
                </c:pt>
                <c:pt idx="1255">
                  <c:v>3098</c:v>
                </c:pt>
                <c:pt idx="1256">
                  <c:v>3104</c:v>
                </c:pt>
                <c:pt idx="1257">
                  <c:v>3102</c:v>
                </c:pt>
                <c:pt idx="1258">
                  <c:v>3107</c:v>
                </c:pt>
                <c:pt idx="1259">
                  <c:v>3132</c:v>
                </c:pt>
                <c:pt idx="1260">
                  <c:v>3124</c:v>
                </c:pt>
                <c:pt idx="1261">
                  <c:v>3109</c:v>
                </c:pt>
                <c:pt idx="1262">
                  <c:v>3112</c:v>
                </c:pt>
                <c:pt idx="1263">
                  <c:v>3106</c:v>
                </c:pt>
                <c:pt idx="1264">
                  <c:v>3134</c:v>
                </c:pt>
                <c:pt idx="1265">
                  <c:v>3120</c:v>
                </c:pt>
                <c:pt idx="1266">
                  <c:v>3115</c:v>
                </c:pt>
                <c:pt idx="1267">
                  <c:v>3087</c:v>
                </c:pt>
                <c:pt idx="1268">
                  <c:v>3094</c:v>
                </c:pt>
                <c:pt idx="1269">
                  <c:v>3115</c:v>
                </c:pt>
                <c:pt idx="1270">
                  <c:v>3107</c:v>
                </c:pt>
                <c:pt idx="1271">
                  <c:v>3111</c:v>
                </c:pt>
                <c:pt idx="1272">
                  <c:v>3114</c:v>
                </c:pt>
                <c:pt idx="1273">
                  <c:v>3097</c:v>
                </c:pt>
                <c:pt idx="1274">
                  <c:v>3115</c:v>
                </c:pt>
                <c:pt idx="1275">
                  <c:v>3114</c:v>
                </c:pt>
                <c:pt idx="1276">
                  <c:v>3091</c:v>
                </c:pt>
                <c:pt idx="1277">
                  <c:v>3110</c:v>
                </c:pt>
                <c:pt idx="1278">
                  <c:v>3104</c:v>
                </c:pt>
                <c:pt idx="1279">
                  <c:v>3097</c:v>
                </c:pt>
                <c:pt idx="1280">
                  <c:v>3110</c:v>
                </c:pt>
                <c:pt idx="1281">
                  <c:v>3128</c:v>
                </c:pt>
                <c:pt idx="1282">
                  <c:v>3102</c:v>
                </c:pt>
                <c:pt idx="1283">
                  <c:v>3118</c:v>
                </c:pt>
                <c:pt idx="1284">
                  <c:v>3107</c:v>
                </c:pt>
                <c:pt idx="1285">
                  <c:v>3102</c:v>
                </c:pt>
                <c:pt idx="1286">
                  <c:v>3118</c:v>
                </c:pt>
                <c:pt idx="1287">
                  <c:v>3141</c:v>
                </c:pt>
                <c:pt idx="1288">
                  <c:v>3106</c:v>
                </c:pt>
                <c:pt idx="1289">
                  <c:v>3126</c:v>
                </c:pt>
                <c:pt idx="1290">
                  <c:v>3130</c:v>
                </c:pt>
                <c:pt idx="1291">
                  <c:v>3127</c:v>
                </c:pt>
                <c:pt idx="1292">
                  <c:v>3126</c:v>
                </c:pt>
                <c:pt idx="1293">
                  <c:v>3118</c:v>
                </c:pt>
                <c:pt idx="1294">
                  <c:v>3133</c:v>
                </c:pt>
                <c:pt idx="1295">
                  <c:v>3111</c:v>
                </c:pt>
                <c:pt idx="1296">
                  <c:v>3115</c:v>
                </c:pt>
                <c:pt idx="1297">
                  <c:v>3106</c:v>
                </c:pt>
                <c:pt idx="1298">
                  <c:v>3126</c:v>
                </c:pt>
                <c:pt idx="1299">
                  <c:v>3101</c:v>
                </c:pt>
                <c:pt idx="1300">
                  <c:v>3110</c:v>
                </c:pt>
                <c:pt idx="1301">
                  <c:v>3125</c:v>
                </c:pt>
                <c:pt idx="1302">
                  <c:v>3129</c:v>
                </c:pt>
                <c:pt idx="1303">
                  <c:v>3147</c:v>
                </c:pt>
                <c:pt idx="1304">
                  <c:v>3138</c:v>
                </c:pt>
                <c:pt idx="1305">
                  <c:v>3138</c:v>
                </c:pt>
                <c:pt idx="1306">
                  <c:v>3117</c:v>
                </c:pt>
                <c:pt idx="1307">
                  <c:v>3146</c:v>
                </c:pt>
                <c:pt idx="1308">
                  <c:v>3145</c:v>
                </c:pt>
                <c:pt idx="1309">
                  <c:v>3126</c:v>
                </c:pt>
                <c:pt idx="1310">
                  <c:v>3120</c:v>
                </c:pt>
                <c:pt idx="1311">
                  <c:v>3117</c:v>
                </c:pt>
                <c:pt idx="1312">
                  <c:v>3118</c:v>
                </c:pt>
                <c:pt idx="1313">
                  <c:v>3110</c:v>
                </c:pt>
                <c:pt idx="1314">
                  <c:v>3115</c:v>
                </c:pt>
                <c:pt idx="1315">
                  <c:v>3120</c:v>
                </c:pt>
                <c:pt idx="1316">
                  <c:v>3134</c:v>
                </c:pt>
                <c:pt idx="1317">
                  <c:v>3134</c:v>
                </c:pt>
                <c:pt idx="1318">
                  <c:v>3124</c:v>
                </c:pt>
                <c:pt idx="1319">
                  <c:v>3118</c:v>
                </c:pt>
                <c:pt idx="1320">
                  <c:v>3115</c:v>
                </c:pt>
                <c:pt idx="1321">
                  <c:v>3140</c:v>
                </c:pt>
                <c:pt idx="1322">
                  <c:v>3129</c:v>
                </c:pt>
                <c:pt idx="1323">
                  <c:v>3134</c:v>
                </c:pt>
                <c:pt idx="1324">
                  <c:v>3132</c:v>
                </c:pt>
                <c:pt idx="1325">
                  <c:v>3140</c:v>
                </c:pt>
                <c:pt idx="1326">
                  <c:v>3145</c:v>
                </c:pt>
                <c:pt idx="1327">
                  <c:v>3144</c:v>
                </c:pt>
                <c:pt idx="1328">
                  <c:v>3145</c:v>
                </c:pt>
                <c:pt idx="1329">
                  <c:v>3129</c:v>
                </c:pt>
                <c:pt idx="1330">
                  <c:v>3120</c:v>
                </c:pt>
                <c:pt idx="1331">
                  <c:v>3134</c:v>
                </c:pt>
                <c:pt idx="1332">
                  <c:v>3128</c:v>
                </c:pt>
                <c:pt idx="1333">
                  <c:v>3126</c:v>
                </c:pt>
                <c:pt idx="1334">
                  <c:v>3122</c:v>
                </c:pt>
                <c:pt idx="1335">
                  <c:v>3133</c:v>
                </c:pt>
                <c:pt idx="1336">
                  <c:v>3140</c:v>
                </c:pt>
                <c:pt idx="1337">
                  <c:v>3134</c:v>
                </c:pt>
                <c:pt idx="1338">
                  <c:v>3099</c:v>
                </c:pt>
                <c:pt idx="1339">
                  <c:v>3145</c:v>
                </c:pt>
                <c:pt idx="1340">
                  <c:v>3124</c:v>
                </c:pt>
                <c:pt idx="1341">
                  <c:v>3123</c:v>
                </c:pt>
                <c:pt idx="1342">
                  <c:v>3140</c:v>
                </c:pt>
                <c:pt idx="1343">
                  <c:v>3103</c:v>
                </c:pt>
                <c:pt idx="1344">
                  <c:v>3128</c:v>
                </c:pt>
                <c:pt idx="1345">
                  <c:v>3088</c:v>
                </c:pt>
                <c:pt idx="1346">
                  <c:v>3112</c:v>
                </c:pt>
                <c:pt idx="1347">
                  <c:v>3113</c:v>
                </c:pt>
                <c:pt idx="1348">
                  <c:v>3119</c:v>
                </c:pt>
                <c:pt idx="1349">
                  <c:v>3122</c:v>
                </c:pt>
                <c:pt idx="1350">
                  <c:v>3104</c:v>
                </c:pt>
                <c:pt idx="1351">
                  <c:v>3139</c:v>
                </c:pt>
                <c:pt idx="1352">
                  <c:v>3108</c:v>
                </c:pt>
                <c:pt idx="1353">
                  <c:v>3114</c:v>
                </c:pt>
                <c:pt idx="1354">
                  <c:v>3106</c:v>
                </c:pt>
                <c:pt idx="1355">
                  <c:v>3115</c:v>
                </c:pt>
                <c:pt idx="1356">
                  <c:v>3109</c:v>
                </c:pt>
                <c:pt idx="1357">
                  <c:v>3109</c:v>
                </c:pt>
                <c:pt idx="1358">
                  <c:v>3108</c:v>
                </c:pt>
                <c:pt idx="1359">
                  <c:v>3118</c:v>
                </c:pt>
                <c:pt idx="1360">
                  <c:v>3129</c:v>
                </c:pt>
                <c:pt idx="1361">
                  <c:v>3122</c:v>
                </c:pt>
                <c:pt idx="1362">
                  <c:v>3110</c:v>
                </c:pt>
                <c:pt idx="1363">
                  <c:v>3118</c:v>
                </c:pt>
                <c:pt idx="1364">
                  <c:v>3102</c:v>
                </c:pt>
                <c:pt idx="1365">
                  <c:v>3114</c:v>
                </c:pt>
                <c:pt idx="1366">
                  <c:v>3111</c:v>
                </c:pt>
                <c:pt idx="1367">
                  <c:v>3115</c:v>
                </c:pt>
                <c:pt idx="1368">
                  <c:v>3123</c:v>
                </c:pt>
                <c:pt idx="1369">
                  <c:v>3108</c:v>
                </c:pt>
                <c:pt idx="1370">
                  <c:v>3148</c:v>
                </c:pt>
                <c:pt idx="1371">
                  <c:v>3140</c:v>
                </c:pt>
                <c:pt idx="1372">
                  <c:v>3111</c:v>
                </c:pt>
                <c:pt idx="1373">
                  <c:v>3132</c:v>
                </c:pt>
                <c:pt idx="1374">
                  <c:v>3098</c:v>
                </c:pt>
                <c:pt idx="1375">
                  <c:v>3119</c:v>
                </c:pt>
                <c:pt idx="1376">
                  <c:v>3117</c:v>
                </c:pt>
                <c:pt idx="1377">
                  <c:v>3108</c:v>
                </c:pt>
                <c:pt idx="1378">
                  <c:v>3134</c:v>
                </c:pt>
                <c:pt idx="1379">
                  <c:v>3128</c:v>
                </c:pt>
                <c:pt idx="1380">
                  <c:v>3115</c:v>
                </c:pt>
                <c:pt idx="1381">
                  <c:v>3099</c:v>
                </c:pt>
                <c:pt idx="1382">
                  <c:v>3118</c:v>
                </c:pt>
                <c:pt idx="1383">
                  <c:v>3120</c:v>
                </c:pt>
                <c:pt idx="1384">
                  <c:v>3145</c:v>
                </c:pt>
                <c:pt idx="1385">
                  <c:v>3143</c:v>
                </c:pt>
                <c:pt idx="1386">
                  <c:v>3129</c:v>
                </c:pt>
                <c:pt idx="1387">
                  <c:v>3133</c:v>
                </c:pt>
                <c:pt idx="1388">
                  <c:v>3115</c:v>
                </c:pt>
                <c:pt idx="1389">
                  <c:v>3119</c:v>
                </c:pt>
                <c:pt idx="1390">
                  <c:v>3133</c:v>
                </c:pt>
                <c:pt idx="1391">
                  <c:v>3135</c:v>
                </c:pt>
                <c:pt idx="1392">
                  <c:v>3115</c:v>
                </c:pt>
                <c:pt idx="1393">
                  <c:v>3140</c:v>
                </c:pt>
                <c:pt idx="1394">
                  <c:v>3115</c:v>
                </c:pt>
                <c:pt idx="1395">
                  <c:v>3142</c:v>
                </c:pt>
                <c:pt idx="1396">
                  <c:v>3134</c:v>
                </c:pt>
                <c:pt idx="1397">
                  <c:v>3140</c:v>
                </c:pt>
                <c:pt idx="1398">
                  <c:v>3126</c:v>
                </c:pt>
                <c:pt idx="1399">
                  <c:v>3128</c:v>
                </c:pt>
                <c:pt idx="1400">
                  <c:v>3119</c:v>
                </c:pt>
                <c:pt idx="1401">
                  <c:v>3123</c:v>
                </c:pt>
                <c:pt idx="1402">
                  <c:v>3130</c:v>
                </c:pt>
                <c:pt idx="1403">
                  <c:v>3111</c:v>
                </c:pt>
                <c:pt idx="1404">
                  <c:v>3106</c:v>
                </c:pt>
                <c:pt idx="1405">
                  <c:v>3149</c:v>
                </c:pt>
                <c:pt idx="1406">
                  <c:v>3117</c:v>
                </c:pt>
                <c:pt idx="1407">
                  <c:v>3138</c:v>
                </c:pt>
                <c:pt idx="1408">
                  <c:v>3115</c:v>
                </c:pt>
                <c:pt idx="1409">
                  <c:v>3113</c:v>
                </c:pt>
                <c:pt idx="1410">
                  <c:v>3115</c:v>
                </c:pt>
                <c:pt idx="1411">
                  <c:v>3112</c:v>
                </c:pt>
                <c:pt idx="1412">
                  <c:v>3113</c:v>
                </c:pt>
                <c:pt idx="1413">
                  <c:v>3126</c:v>
                </c:pt>
                <c:pt idx="1414">
                  <c:v>3128</c:v>
                </c:pt>
                <c:pt idx="1415">
                  <c:v>3131</c:v>
                </c:pt>
                <c:pt idx="1416">
                  <c:v>3141</c:v>
                </c:pt>
                <c:pt idx="1417">
                  <c:v>3100</c:v>
                </c:pt>
                <c:pt idx="1418">
                  <c:v>3110</c:v>
                </c:pt>
                <c:pt idx="1419">
                  <c:v>3131</c:v>
                </c:pt>
                <c:pt idx="1420">
                  <c:v>3116</c:v>
                </c:pt>
                <c:pt idx="1421">
                  <c:v>3116</c:v>
                </c:pt>
                <c:pt idx="1422">
                  <c:v>3123</c:v>
                </c:pt>
                <c:pt idx="1423">
                  <c:v>3115</c:v>
                </c:pt>
                <c:pt idx="1424">
                  <c:v>3133</c:v>
                </c:pt>
                <c:pt idx="1425">
                  <c:v>3112</c:v>
                </c:pt>
                <c:pt idx="1426">
                  <c:v>3118</c:v>
                </c:pt>
                <c:pt idx="1427">
                  <c:v>3127</c:v>
                </c:pt>
                <c:pt idx="1428">
                  <c:v>3108</c:v>
                </c:pt>
                <c:pt idx="1429">
                  <c:v>3116</c:v>
                </c:pt>
                <c:pt idx="1430">
                  <c:v>3106</c:v>
                </c:pt>
                <c:pt idx="1431">
                  <c:v>3107</c:v>
                </c:pt>
                <c:pt idx="1432">
                  <c:v>3122</c:v>
                </c:pt>
                <c:pt idx="1433">
                  <c:v>3122</c:v>
                </c:pt>
                <c:pt idx="1434">
                  <c:v>3107</c:v>
                </c:pt>
                <c:pt idx="1435">
                  <c:v>3135</c:v>
                </c:pt>
                <c:pt idx="1436">
                  <c:v>3107</c:v>
                </c:pt>
                <c:pt idx="1437">
                  <c:v>3109</c:v>
                </c:pt>
                <c:pt idx="1438">
                  <c:v>3100</c:v>
                </c:pt>
                <c:pt idx="1439">
                  <c:v>3116</c:v>
                </c:pt>
                <c:pt idx="1440">
                  <c:v>3111</c:v>
                </c:pt>
                <c:pt idx="1441">
                  <c:v>3120</c:v>
                </c:pt>
                <c:pt idx="1442">
                  <c:v>3104</c:v>
                </c:pt>
                <c:pt idx="1443">
                  <c:v>3126</c:v>
                </c:pt>
                <c:pt idx="1444">
                  <c:v>3110</c:v>
                </c:pt>
                <c:pt idx="1445">
                  <c:v>3101</c:v>
                </c:pt>
                <c:pt idx="1446">
                  <c:v>3113</c:v>
                </c:pt>
                <c:pt idx="1447">
                  <c:v>3115</c:v>
                </c:pt>
                <c:pt idx="1448">
                  <c:v>3119</c:v>
                </c:pt>
                <c:pt idx="1449">
                  <c:v>3114</c:v>
                </c:pt>
                <c:pt idx="1450">
                  <c:v>3114</c:v>
                </c:pt>
                <c:pt idx="1451">
                  <c:v>3117</c:v>
                </c:pt>
                <c:pt idx="1452">
                  <c:v>3125</c:v>
                </c:pt>
                <c:pt idx="1453">
                  <c:v>3133</c:v>
                </c:pt>
                <c:pt idx="1454">
                  <c:v>3129</c:v>
                </c:pt>
                <c:pt idx="1455">
                  <c:v>3103</c:v>
                </c:pt>
                <c:pt idx="1456">
                  <c:v>3129</c:v>
                </c:pt>
                <c:pt idx="1457">
                  <c:v>3131</c:v>
                </c:pt>
                <c:pt idx="1458">
                  <c:v>3149</c:v>
                </c:pt>
                <c:pt idx="1459">
                  <c:v>3157</c:v>
                </c:pt>
                <c:pt idx="1460">
                  <c:v>3144</c:v>
                </c:pt>
                <c:pt idx="1461">
                  <c:v>3147</c:v>
                </c:pt>
                <c:pt idx="1462">
                  <c:v>3150</c:v>
                </c:pt>
                <c:pt idx="1463">
                  <c:v>3147</c:v>
                </c:pt>
                <c:pt idx="1464">
                  <c:v>3182</c:v>
                </c:pt>
                <c:pt idx="1465">
                  <c:v>3182</c:v>
                </c:pt>
                <c:pt idx="1466">
                  <c:v>3206</c:v>
                </c:pt>
                <c:pt idx="1467">
                  <c:v>3200</c:v>
                </c:pt>
                <c:pt idx="1468">
                  <c:v>3225</c:v>
                </c:pt>
                <c:pt idx="1469">
                  <c:v>3258</c:v>
                </c:pt>
                <c:pt idx="1470">
                  <c:v>3322</c:v>
                </c:pt>
                <c:pt idx="1471">
                  <c:v>3430</c:v>
                </c:pt>
                <c:pt idx="1472">
                  <c:v>3523</c:v>
                </c:pt>
                <c:pt idx="1473">
                  <c:v>3676</c:v>
                </c:pt>
                <c:pt idx="1474">
                  <c:v>3785</c:v>
                </c:pt>
                <c:pt idx="1475">
                  <c:v>3736</c:v>
                </c:pt>
                <c:pt idx="1476">
                  <c:v>3666</c:v>
                </c:pt>
                <c:pt idx="1477">
                  <c:v>3604</c:v>
                </c:pt>
                <c:pt idx="1478">
                  <c:v>3581</c:v>
                </c:pt>
                <c:pt idx="1479">
                  <c:v>3439</c:v>
                </c:pt>
                <c:pt idx="1480">
                  <c:v>3387</c:v>
                </c:pt>
                <c:pt idx="1481">
                  <c:v>3289</c:v>
                </c:pt>
                <c:pt idx="1482">
                  <c:v>3259</c:v>
                </c:pt>
                <c:pt idx="1483">
                  <c:v>3223</c:v>
                </c:pt>
                <c:pt idx="1484">
                  <c:v>3204</c:v>
                </c:pt>
                <c:pt idx="1485">
                  <c:v>3219</c:v>
                </c:pt>
                <c:pt idx="1486">
                  <c:v>3193</c:v>
                </c:pt>
                <c:pt idx="1487">
                  <c:v>3176</c:v>
                </c:pt>
                <c:pt idx="1488">
                  <c:v>3173</c:v>
                </c:pt>
                <c:pt idx="1489">
                  <c:v>3195</c:v>
                </c:pt>
                <c:pt idx="1490">
                  <c:v>3208</c:v>
                </c:pt>
                <c:pt idx="1491">
                  <c:v>3176</c:v>
                </c:pt>
                <c:pt idx="1492">
                  <c:v>3149</c:v>
                </c:pt>
                <c:pt idx="1493">
                  <c:v>3162</c:v>
                </c:pt>
                <c:pt idx="1494">
                  <c:v>3150</c:v>
                </c:pt>
                <c:pt idx="1495">
                  <c:v>3160</c:v>
                </c:pt>
                <c:pt idx="1496">
                  <c:v>3167</c:v>
                </c:pt>
                <c:pt idx="1497">
                  <c:v>3161</c:v>
                </c:pt>
                <c:pt idx="1498">
                  <c:v>3137</c:v>
                </c:pt>
                <c:pt idx="1499">
                  <c:v>3124</c:v>
                </c:pt>
                <c:pt idx="1500">
                  <c:v>3144</c:v>
                </c:pt>
                <c:pt idx="1501">
                  <c:v>3132</c:v>
                </c:pt>
                <c:pt idx="1502">
                  <c:v>3118</c:v>
                </c:pt>
                <c:pt idx="1503">
                  <c:v>3125</c:v>
                </c:pt>
                <c:pt idx="1504">
                  <c:v>3146</c:v>
                </c:pt>
                <c:pt idx="1505">
                  <c:v>3106</c:v>
                </c:pt>
                <c:pt idx="1506">
                  <c:v>3141</c:v>
                </c:pt>
                <c:pt idx="1507">
                  <c:v>3138</c:v>
                </c:pt>
                <c:pt idx="1508">
                  <c:v>3116</c:v>
                </c:pt>
                <c:pt idx="1509">
                  <c:v>3130</c:v>
                </c:pt>
                <c:pt idx="1510">
                  <c:v>3134</c:v>
                </c:pt>
                <c:pt idx="1511">
                  <c:v>3112</c:v>
                </c:pt>
                <c:pt idx="1512">
                  <c:v>3109</c:v>
                </c:pt>
                <c:pt idx="1513">
                  <c:v>3131</c:v>
                </c:pt>
                <c:pt idx="1514">
                  <c:v>3127</c:v>
                </c:pt>
                <c:pt idx="1515">
                  <c:v>3124</c:v>
                </c:pt>
                <c:pt idx="1516">
                  <c:v>3139</c:v>
                </c:pt>
                <c:pt idx="1517">
                  <c:v>3142</c:v>
                </c:pt>
                <c:pt idx="1518">
                  <c:v>3127</c:v>
                </c:pt>
                <c:pt idx="1519">
                  <c:v>3145</c:v>
                </c:pt>
                <c:pt idx="1520">
                  <c:v>3139</c:v>
                </c:pt>
                <c:pt idx="1521">
                  <c:v>3126</c:v>
                </c:pt>
                <c:pt idx="1522">
                  <c:v>3124</c:v>
                </c:pt>
                <c:pt idx="1523">
                  <c:v>3122</c:v>
                </c:pt>
                <c:pt idx="1524">
                  <c:v>3142</c:v>
                </c:pt>
                <c:pt idx="1525">
                  <c:v>3120</c:v>
                </c:pt>
                <c:pt idx="1526">
                  <c:v>3140</c:v>
                </c:pt>
                <c:pt idx="1527">
                  <c:v>3130</c:v>
                </c:pt>
                <c:pt idx="1528">
                  <c:v>3123</c:v>
                </c:pt>
                <c:pt idx="1529">
                  <c:v>3132</c:v>
                </c:pt>
                <c:pt idx="1530">
                  <c:v>3135</c:v>
                </c:pt>
                <c:pt idx="1531">
                  <c:v>3147</c:v>
                </c:pt>
                <c:pt idx="1532">
                  <c:v>3140</c:v>
                </c:pt>
                <c:pt idx="1533">
                  <c:v>3124</c:v>
                </c:pt>
                <c:pt idx="1534">
                  <c:v>3122</c:v>
                </c:pt>
                <c:pt idx="1535">
                  <c:v>3149</c:v>
                </c:pt>
                <c:pt idx="1536">
                  <c:v>3114</c:v>
                </c:pt>
                <c:pt idx="1537">
                  <c:v>3124</c:v>
                </c:pt>
                <c:pt idx="1538">
                  <c:v>3132</c:v>
                </c:pt>
                <c:pt idx="1539">
                  <c:v>3130</c:v>
                </c:pt>
                <c:pt idx="1540">
                  <c:v>3146</c:v>
                </c:pt>
                <c:pt idx="1541">
                  <c:v>3134</c:v>
                </c:pt>
                <c:pt idx="1542">
                  <c:v>3159</c:v>
                </c:pt>
                <c:pt idx="1543">
                  <c:v>3129</c:v>
                </c:pt>
                <c:pt idx="1544">
                  <c:v>3157</c:v>
                </c:pt>
                <c:pt idx="1545">
                  <c:v>3117</c:v>
                </c:pt>
                <c:pt idx="1546">
                  <c:v>3124</c:v>
                </c:pt>
                <c:pt idx="1547">
                  <c:v>3131</c:v>
                </c:pt>
                <c:pt idx="1548">
                  <c:v>3132</c:v>
                </c:pt>
                <c:pt idx="1549">
                  <c:v>3148</c:v>
                </c:pt>
                <c:pt idx="1550">
                  <c:v>3145</c:v>
                </c:pt>
                <c:pt idx="1551">
                  <c:v>3148</c:v>
                </c:pt>
                <c:pt idx="1552">
                  <c:v>3130</c:v>
                </c:pt>
                <c:pt idx="1553">
                  <c:v>3158</c:v>
                </c:pt>
                <c:pt idx="1554">
                  <c:v>3141</c:v>
                </c:pt>
                <c:pt idx="1555">
                  <c:v>3128</c:v>
                </c:pt>
                <c:pt idx="1556">
                  <c:v>3135</c:v>
                </c:pt>
                <c:pt idx="1557">
                  <c:v>3116</c:v>
                </c:pt>
                <c:pt idx="1558">
                  <c:v>3139</c:v>
                </c:pt>
                <c:pt idx="1559">
                  <c:v>3112</c:v>
                </c:pt>
                <c:pt idx="1560">
                  <c:v>3106</c:v>
                </c:pt>
                <c:pt idx="1561">
                  <c:v>3103</c:v>
                </c:pt>
                <c:pt idx="1562">
                  <c:v>3120</c:v>
                </c:pt>
                <c:pt idx="1563">
                  <c:v>3108</c:v>
                </c:pt>
                <c:pt idx="1564">
                  <c:v>3127</c:v>
                </c:pt>
                <c:pt idx="1565">
                  <c:v>3114</c:v>
                </c:pt>
                <c:pt idx="1566">
                  <c:v>3118</c:v>
                </c:pt>
                <c:pt idx="1567">
                  <c:v>3112</c:v>
                </c:pt>
                <c:pt idx="1568">
                  <c:v>3114</c:v>
                </c:pt>
                <c:pt idx="1569">
                  <c:v>3119</c:v>
                </c:pt>
                <c:pt idx="1570">
                  <c:v>3116</c:v>
                </c:pt>
                <c:pt idx="1571">
                  <c:v>3098</c:v>
                </c:pt>
                <c:pt idx="1572">
                  <c:v>3110</c:v>
                </c:pt>
                <c:pt idx="1573">
                  <c:v>3102</c:v>
                </c:pt>
                <c:pt idx="1574">
                  <c:v>3096</c:v>
                </c:pt>
                <c:pt idx="1575">
                  <c:v>3092</c:v>
                </c:pt>
                <c:pt idx="1576">
                  <c:v>3120</c:v>
                </c:pt>
                <c:pt idx="1577">
                  <c:v>3111</c:v>
                </c:pt>
                <c:pt idx="1578">
                  <c:v>3095</c:v>
                </c:pt>
                <c:pt idx="1579">
                  <c:v>3118</c:v>
                </c:pt>
                <c:pt idx="1580">
                  <c:v>3127</c:v>
                </c:pt>
                <c:pt idx="1581">
                  <c:v>3100</c:v>
                </c:pt>
                <c:pt idx="1582">
                  <c:v>3114</c:v>
                </c:pt>
                <c:pt idx="1583">
                  <c:v>3104</c:v>
                </c:pt>
                <c:pt idx="1584">
                  <c:v>3107</c:v>
                </c:pt>
                <c:pt idx="1585">
                  <c:v>3130</c:v>
                </c:pt>
                <c:pt idx="1586">
                  <c:v>3101</c:v>
                </c:pt>
                <c:pt idx="1587">
                  <c:v>3096</c:v>
                </c:pt>
                <c:pt idx="1588">
                  <c:v>3125</c:v>
                </c:pt>
                <c:pt idx="1589">
                  <c:v>3106</c:v>
                </c:pt>
                <c:pt idx="1590">
                  <c:v>3096</c:v>
                </c:pt>
                <c:pt idx="1591">
                  <c:v>3106</c:v>
                </c:pt>
                <c:pt idx="1592">
                  <c:v>3104</c:v>
                </c:pt>
                <c:pt idx="1593">
                  <c:v>3097</c:v>
                </c:pt>
                <c:pt idx="1594">
                  <c:v>3096</c:v>
                </c:pt>
                <c:pt idx="1595">
                  <c:v>3123</c:v>
                </c:pt>
                <c:pt idx="1596">
                  <c:v>3099</c:v>
                </c:pt>
                <c:pt idx="1597">
                  <c:v>3106</c:v>
                </c:pt>
                <c:pt idx="1598">
                  <c:v>3099</c:v>
                </c:pt>
                <c:pt idx="1599">
                  <c:v>3112</c:v>
                </c:pt>
                <c:pt idx="1600">
                  <c:v>3109</c:v>
                </c:pt>
                <c:pt idx="1601">
                  <c:v>3107</c:v>
                </c:pt>
                <c:pt idx="1602">
                  <c:v>3098</c:v>
                </c:pt>
                <c:pt idx="1603">
                  <c:v>3099</c:v>
                </c:pt>
                <c:pt idx="1604">
                  <c:v>3123</c:v>
                </c:pt>
                <c:pt idx="1605">
                  <c:v>3104</c:v>
                </c:pt>
                <c:pt idx="1606">
                  <c:v>3119</c:v>
                </c:pt>
                <c:pt idx="1607">
                  <c:v>3120</c:v>
                </c:pt>
                <c:pt idx="1608">
                  <c:v>3096</c:v>
                </c:pt>
                <c:pt idx="1609">
                  <c:v>3103</c:v>
                </c:pt>
                <c:pt idx="1610">
                  <c:v>3092</c:v>
                </c:pt>
                <c:pt idx="1611">
                  <c:v>3103</c:v>
                </c:pt>
                <c:pt idx="1612">
                  <c:v>3115</c:v>
                </c:pt>
                <c:pt idx="1613">
                  <c:v>3098</c:v>
                </c:pt>
                <c:pt idx="1614">
                  <c:v>3102</c:v>
                </c:pt>
                <c:pt idx="1615">
                  <c:v>3118</c:v>
                </c:pt>
                <c:pt idx="1616">
                  <c:v>3122</c:v>
                </c:pt>
                <c:pt idx="1617">
                  <c:v>3126</c:v>
                </c:pt>
                <c:pt idx="1618">
                  <c:v>3114</c:v>
                </c:pt>
                <c:pt idx="1619">
                  <c:v>3131</c:v>
                </c:pt>
                <c:pt idx="1620">
                  <c:v>3112</c:v>
                </c:pt>
                <c:pt idx="1621">
                  <c:v>3106</c:v>
                </c:pt>
                <c:pt idx="1622">
                  <c:v>3097</c:v>
                </c:pt>
                <c:pt idx="1623">
                  <c:v>3096</c:v>
                </c:pt>
                <c:pt idx="1624">
                  <c:v>3110</c:v>
                </c:pt>
                <c:pt idx="1625">
                  <c:v>3116</c:v>
                </c:pt>
                <c:pt idx="1626">
                  <c:v>3110</c:v>
                </c:pt>
                <c:pt idx="1627">
                  <c:v>3119</c:v>
                </c:pt>
                <c:pt idx="1628">
                  <c:v>3086</c:v>
                </c:pt>
                <c:pt idx="1629">
                  <c:v>3119</c:v>
                </c:pt>
                <c:pt idx="1630">
                  <c:v>3109</c:v>
                </c:pt>
                <c:pt idx="1631">
                  <c:v>3099</c:v>
                </c:pt>
                <c:pt idx="1632">
                  <c:v>3120</c:v>
                </c:pt>
                <c:pt idx="1633">
                  <c:v>3123</c:v>
                </c:pt>
                <c:pt idx="1634">
                  <c:v>3129</c:v>
                </c:pt>
                <c:pt idx="1635">
                  <c:v>3113</c:v>
                </c:pt>
                <c:pt idx="1636">
                  <c:v>3104</c:v>
                </c:pt>
                <c:pt idx="1637">
                  <c:v>3104</c:v>
                </c:pt>
                <c:pt idx="1638">
                  <c:v>3094</c:v>
                </c:pt>
                <c:pt idx="1639">
                  <c:v>3110</c:v>
                </c:pt>
                <c:pt idx="1640">
                  <c:v>3108</c:v>
                </c:pt>
                <c:pt idx="1641">
                  <c:v>3095</c:v>
                </c:pt>
                <c:pt idx="1642">
                  <c:v>3116</c:v>
                </c:pt>
                <c:pt idx="1643">
                  <c:v>3104</c:v>
                </c:pt>
                <c:pt idx="1644">
                  <c:v>3116</c:v>
                </c:pt>
                <c:pt idx="1645">
                  <c:v>3118</c:v>
                </c:pt>
                <c:pt idx="1646">
                  <c:v>3111</c:v>
                </c:pt>
                <c:pt idx="1647">
                  <c:v>3115</c:v>
                </c:pt>
                <c:pt idx="1648">
                  <c:v>3097</c:v>
                </c:pt>
                <c:pt idx="1649">
                  <c:v>3099</c:v>
                </c:pt>
                <c:pt idx="1650">
                  <c:v>3113</c:v>
                </c:pt>
                <c:pt idx="1651">
                  <c:v>3099</c:v>
                </c:pt>
                <c:pt idx="1652">
                  <c:v>3112</c:v>
                </c:pt>
                <c:pt idx="1653">
                  <c:v>3098</c:v>
                </c:pt>
                <c:pt idx="1654">
                  <c:v>3123</c:v>
                </c:pt>
                <c:pt idx="1655">
                  <c:v>3104</c:v>
                </c:pt>
                <c:pt idx="1656">
                  <c:v>3095</c:v>
                </c:pt>
                <c:pt idx="1657">
                  <c:v>3103</c:v>
                </c:pt>
                <c:pt idx="1658">
                  <c:v>3114</c:v>
                </c:pt>
                <c:pt idx="1659">
                  <c:v>3116</c:v>
                </c:pt>
                <c:pt idx="1660">
                  <c:v>3130</c:v>
                </c:pt>
                <c:pt idx="1661">
                  <c:v>3132</c:v>
                </c:pt>
                <c:pt idx="1662">
                  <c:v>3092</c:v>
                </c:pt>
                <c:pt idx="1663">
                  <c:v>3127</c:v>
                </c:pt>
                <c:pt idx="1664">
                  <c:v>3108</c:v>
                </c:pt>
                <c:pt idx="1665">
                  <c:v>3117</c:v>
                </c:pt>
                <c:pt idx="1666">
                  <c:v>3124</c:v>
                </c:pt>
                <c:pt idx="1667">
                  <c:v>3109</c:v>
                </c:pt>
                <c:pt idx="1668">
                  <c:v>3113</c:v>
                </c:pt>
                <c:pt idx="1669">
                  <c:v>3129</c:v>
                </c:pt>
                <c:pt idx="1670">
                  <c:v>3128</c:v>
                </c:pt>
                <c:pt idx="1671">
                  <c:v>3125</c:v>
                </c:pt>
                <c:pt idx="1672">
                  <c:v>3107</c:v>
                </c:pt>
                <c:pt idx="1673">
                  <c:v>3120</c:v>
                </c:pt>
                <c:pt idx="1674">
                  <c:v>3129</c:v>
                </c:pt>
                <c:pt idx="1675">
                  <c:v>3103</c:v>
                </c:pt>
                <c:pt idx="1676">
                  <c:v>3126</c:v>
                </c:pt>
                <c:pt idx="1677">
                  <c:v>3116</c:v>
                </c:pt>
                <c:pt idx="1678">
                  <c:v>3113</c:v>
                </c:pt>
                <c:pt idx="1679">
                  <c:v>3110</c:v>
                </c:pt>
                <c:pt idx="1680">
                  <c:v>3122</c:v>
                </c:pt>
                <c:pt idx="1681">
                  <c:v>3116</c:v>
                </c:pt>
                <c:pt idx="1682">
                  <c:v>3109</c:v>
                </c:pt>
                <c:pt idx="1683">
                  <c:v>3106</c:v>
                </c:pt>
                <c:pt idx="1684">
                  <c:v>3125</c:v>
                </c:pt>
                <c:pt idx="1685">
                  <c:v>3104</c:v>
                </c:pt>
                <c:pt idx="1686">
                  <c:v>3123</c:v>
                </c:pt>
                <c:pt idx="1687">
                  <c:v>3095</c:v>
                </c:pt>
                <c:pt idx="1688">
                  <c:v>3094</c:v>
                </c:pt>
                <c:pt idx="1689">
                  <c:v>3082</c:v>
                </c:pt>
                <c:pt idx="1690">
                  <c:v>3087</c:v>
                </c:pt>
                <c:pt idx="1691">
                  <c:v>3116</c:v>
                </c:pt>
                <c:pt idx="1692">
                  <c:v>3091</c:v>
                </c:pt>
                <c:pt idx="1693">
                  <c:v>3093</c:v>
                </c:pt>
                <c:pt idx="1694">
                  <c:v>3083</c:v>
                </c:pt>
                <c:pt idx="1695">
                  <c:v>3111</c:v>
                </c:pt>
                <c:pt idx="1696">
                  <c:v>3104</c:v>
                </c:pt>
                <c:pt idx="1697">
                  <c:v>3099</c:v>
                </c:pt>
                <c:pt idx="1698">
                  <c:v>3127</c:v>
                </c:pt>
                <c:pt idx="1699">
                  <c:v>3115</c:v>
                </c:pt>
                <c:pt idx="1700">
                  <c:v>3127</c:v>
                </c:pt>
                <c:pt idx="1701">
                  <c:v>3124</c:v>
                </c:pt>
                <c:pt idx="1702">
                  <c:v>3104</c:v>
                </c:pt>
                <c:pt idx="1703">
                  <c:v>3107</c:v>
                </c:pt>
                <c:pt idx="1704">
                  <c:v>3100</c:v>
                </c:pt>
                <c:pt idx="1705">
                  <c:v>3119</c:v>
                </c:pt>
                <c:pt idx="1706">
                  <c:v>3112</c:v>
                </c:pt>
                <c:pt idx="1707">
                  <c:v>3116</c:v>
                </c:pt>
                <c:pt idx="1708">
                  <c:v>3101</c:v>
                </c:pt>
                <c:pt idx="1709">
                  <c:v>3078</c:v>
                </c:pt>
                <c:pt idx="1710">
                  <c:v>3108</c:v>
                </c:pt>
                <c:pt idx="1711">
                  <c:v>3110</c:v>
                </c:pt>
                <c:pt idx="1712">
                  <c:v>3126</c:v>
                </c:pt>
                <c:pt idx="1713">
                  <c:v>3123</c:v>
                </c:pt>
                <c:pt idx="1714">
                  <c:v>3109</c:v>
                </c:pt>
                <c:pt idx="1715">
                  <c:v>3087</c:v>
                </c:pt>
                <c:pt idx="1716">
                  <c:v>3092</c:v>
                </c:pt>
                <c:pt idx="1717">
                  <c:v>3092</c:v>
                </c:pt>
                <c:pt idx="1718">
                  <c:v>3098</c:v>
                </c:pt>
                <c:pt idx="1719">
                  <c:v>3099</c:v>
                </c:pt>
                <c:pt idx="1720">
                  <c:v>3111</c:v>
                </c:pt>
                <c:pt idx="1721">
                  <c:v>3112</c:v>
                </c:pt>
                <c:pt idx="1722">
                  <c:v>3116</c:v>
                </c:pt>
                <c:pt idx="1723">
                  <c:v>3100</c:v>
                </c:pt>
                <c:pt idx="1724">
                  <c:v>3109</c:v>
                </c:pt>
                <c:pt idx="1725">
                  <c:v>3099</c:v>
                </c:pt>
                <c:pt idx="1726">
                  <c:v>3101</c:v>
                </c:pt>
                <c:pt idx="1727">
                  <c:v>3120</c:v>
                </c:pt>
                <c:pt idx="1728">
                  <c:v>3107</c:v>
                </c:pt>
                <c:pt idx="1729">
                  <c:v>3097</c:v>
                </c:pt>
                <c:pt idx="1730">
                  <c:v>3101</c:v>
                </c:pt>
                <c:pt idx="1731">
                  <c:v>3128</c:v>
                </c:pt>
                <c:pt idx="1732">
                  <c:v>3115</c:v>
                </c:pt>
                <c:pt idx="1733">
                  <c:v>3086</c:v>
                </c:pt>
                <c:pt idx="1734">
                  <c:v>3134</c:v>
                </c:pt>
                <c:pt idx="1735">
                  <c:v>3119</c:v>
                </c:pt>
                <c:pt idx="1736">
                  <c:v>3107</c:v>
                </c:pt>
                <c:pt idx="1737">
                  <c:v>3079</c:v>
                </c:pt>
                <c:pt idx="1738">
                  <c:v>3106</c:v>
                </c:pt>
                <c:pt idx="1739">
                  <c:v>3109</c:v>
                </c:pt>
                <c:pt idx="1740">
                  <c:v>3122</c:v>
                </c:pt>
                <c:pt idx="1741">
                  <c:v>3119</c:v>
                </c:pt>
                <c:pt idx="1742">
                  <c:v>3091</c:v>
                </c:pt>
                <c:pt idx="1743">
                  <c:v>3112</c:v>
                </c:pt>
                <c:pt idx="1744">
                  <c:v>3103</c:v>
                </c:pt>
                <c:pt idx="1745">
                  <c:v>3117</c:v>
                </c:pt>
                <c:pt idx="1746">
                  <c:v>3112</c:v>
                </c:pt>
                <c:pt idx="1747">
                  <c:v>3096</c:v>
                </c:pt>
                <c:pt idx="1748">
                  <c:v>3108</c:v>
                </c:pt>
                <c:pt idx="1749">
                  <c:v>3113</c:v>
                </c:pt>
                <c:pt idx="1750">
                  <c:v>3108</c:v>
                </c:pt>
                <c:pt idx="1751">
                  <c:v>3091</c:v>
                </c:pt>
                <c:pt idx="1752">
                  <c:v>3112</c:v>
                </c:pt>
                <c:pt idx="1753">
                  <c:v>3111</c:v>
                </c:pt>
                <c:pt idx="1754">
                  <c:v>3094</c:v>
                </c:pt>
                <c:pt idx="1755">
                  <c:v>3126</c:v>
                </c:pt>
                <c:pt idx="1756">
                  <c:v>3102</c:v>
                </c:pt>
                <c:pt idx="1757">
                  <c:v>3095</c:v>
                </c:pt>
                <c:pt idx="1758">
                  <c:v>3118</c:v>
                </c:pt>
                <c:pt idx="1759">
                  <c:v>3102</c:v>
                </c:pt>
                <c:pt idx="1760">
                  <c:v>3097</c:v>
                </c:pt>
                <c:pt idx="1761">
                  <c:v>3109</c:v>
                </c:pt>
                <c:pt idx="1762">
                  <c:v>3091</c:v>
                </c:pt>
                <c:pt idx="1763">
                  <c:v>3112</c:v>
                </c:pt>
                <c:pt idx="1764">
                  <c:v>3108</c:v>
                </c:pt>
                <c:pt idx="1765">
                  <c:v>3119</c:v>
                </c:pt>
                <c:pt idx="1766">
                  <c:v>3110</c:v>
                </c:pt>
                <c:pt idx="1767">
                  <c:v>3112</c:v>
                </c:pt>
                <c:pt idx="1768">
                  <c:v>3102</c:v>
                </c:pt>
                <c:pt idx="1769">
                  <c:v>3104</c:v>
                </c:pt>
                <c:pt idx="1770">
                  <c:v>3102</c:v>
                </c:pt>
                <c:pt idx="1771">
                  <c:v>3126</c:v>
                </c:pt>
                <c:pt idx="1772">
                  <c:v>3134</c:v>
                </c:pt>
                <c:pt idx="1773">
                  <c:v>3115</c:v>
                </c:pt>
                <c:pt idx="1774">
                  <c:v>3142</c:v>
                </c:pt>
                <c:pt idx="1775">
                  <c:v>3138</c:v>
                </c:pt>
                <c:pt idx="1776">
                  <c:v>3187</c:v>
                </c:pt>
                <c:pt idx="1777">
                  <c:v>3200</c:v>
                </c:pt>
                <c:pt idx="1778">
                  <c:v>3273</c:v>
                </c:pt>
                <c:pt idx="1779">
                  <c:v>3353</c:v>
                </c:pt>
                <c:pt idx="1780">
                  <c:v>3387</c:v>
                </c:pt>
                <c:pt idx="1781">
                  <c:v>3456</c:v>
                </c:pt>
                <c:pt idx="1782">
                  <c:v>3448</c:v>
                </c:pt>
                <c:pt idx="1783">
                  <c:v>3352</c:v>
                </c:pt>
                <c:pt idx="1784">
                  <c:v>3296</c:v>
                </c:pt>
                <c:pt idx="1785">
                  <c:v>3273</c:v>
                </c:pt>
                <c:pt idx="1786">
                  <c:v>3306</c:v>
                </c:pt>
                <c:pt idx="1787">
                  <c:v>3248</c:v>
                </c:pt>
                <c:pt idx="1788">
                  <c:v>3195</c:v>
                </c:pt>
                <c:pt idx="1789">
                  <c:v>3146</c:v>
                </c:pt>
                <c:pt idx="1790">
                  <c:v>3124</c:v>
                </c:pt>
                <c:pt idx="1791">
                  <c:v>3108</c:v>
                </c:pt>
                <c:pt idx="1792">
                  <c:v>3116</c:v>
                </c:pt>
                <c:pt idx="1793">
                  <c:v>3111</c:v>
                </c:pt>
                <c:pt idx="1794">
                  <c:v>3125</c:v>
                </c:pt>
                <c:pt idx="1795">
                  <c:v>3116</c:v>
                </c:pt>
                <c:pt idx="1796">
                  <c:v>3111</c:v>
                </c:pt>
                <c:pt idx="1797">
                  <c:v>3099</c:v>
                </c:pt>
                <c:pt idx="1798">
                  <c:v>3091</c:v>
                </c:pt>
                <c:pt idx="1799">
                  <c:v>3096</c:v>
                </c:pt>
                <c:pt idx="1800">
                  <c:v>3085</c:v>
                </c:pt>
                <c:pt idx="1801">
                  <c:v>3120</c:v>
                </c:pt>
                <c:pt idx="1802">
                  <c:v>3085</c:v>
                </c:pt>
                <c:pt idx="1803">
                  <c:v>3130</c:v>
                </c:pt>
                <c:pt idx="1804">
                  <c:v>3102</c:v>
                </c:pt>
                <c:pt idx="1805">
                  <c:v>3113</c:v>
                </c:pt>
                <c:pt idx="1806">
                  <c:v>3110</c:v>
                </c:pt>
                <c:pt idx="1807">
                  <c:v>3092</c:v>
                </c:pt>
                <c:pt idx="1808">
                  <c:v>3113</c:v>
                </c:pt>
                <c:pt idx="1809">
                  <c:v>3095</c:v>
                </c:pt>
                <c:pt idx="1810">
                  <c:v>3103</c:v>
                </c:pt>
                <c:pt idx="1811">
                  <c:v>3092</c:v>
                </c:pt>
                <c:pt idx="1812">
                  <c:v>3112</c:v>
                </c:pt>
                <c:pt idx="1813">
                  <c:v>3098</c:v>
                </c:pt>
                <c:pt idx="1814">
                  <c:v>3112</c:v>
                </c:pt>
                <c:pt idx="1815">
                  <c:v>3104</c:v>
                </c:pt>
                <c:pt idx="1816">
                  <c:v>3101</c:v>
                </c:pt>
                <c:pt idx="1817">
                  <c:v>3084</c:v>
                </c:pt>
                <c:pt idx="1818">
                  <c:v>3098</c:v>
                </c:pt>
                <c:pt idx="1819">
                  <c:v>3107</c:v>
                </c:pt>
                <c:pt idx="1820">
                  <c:v>3092</c:v>
                </c:pt>
                <c:pt idx="1821">
                  <c:v>3100</c:v>
                </c:pt>
                <c:pt idx="1822">
                  <c:v>3080</c:v>
                </c:pt>
                <c:pt idx="1823">
                  <c:v>3080</c:v>
                </c:pt>
                <c:pt idx="1824">
                  <c:v>3102</c:v>
                </c:pt>
                <c:pt idx="1825">
                  <c:v>3089</c:v>
                </c:pt>
                <c:pt idx="1826">
                  <c:v>3092</c:v>
                </c:pt>
                <c:pt idx="1827">
                  <c:v>3067</c:v>
                </c:pt>
                <c:pt idx="1828">
                  <c:v>3072</c:v>
                </c:pt>
                <c:pt idx="1829">
                  <c:v>3088</c:v>
                </c:pt>
                <c:pt idx="1830">
                  <c:v>3098</c:v>
                </c:pt>
                <c:pt idx="1831">
                  <c:v>3109</c:v>
                </c:pt>
                <c:pt idx="1832">
                  <c:v>3110</c:v>
                </c:pt>
                <c:pt idx="1833">
                  <c:v>3094</c:v>
                </c:pt>
                <c:pt idx="1834">
                  <c:v>3095</c:v>
                </c:pt>
                <c:pt idx="1835">
                  <c:v>3091</c:v>
                </c:pt>
                <c:pt idx="1836">
                  <c:v>3103</c:v>
                </c:pt>
                <c:pt idx="1837">
                  <c:v>3079</c:v>
                </c:pt>
                <c:pt idx="1838">
                  <c:v>3089</c:v>
                </c:pt>
                <c:pt idx="1839">
                  <c:v>3096</c:v>
                </c:pt>
                <c:pt idx="1840">
                  <c:v>3100</c:v>
                </c:pt>
                <c:pt idx="1841">
                  <c:v>3109</c:v>
                </c:pt>
                <c:pt idx="1842">
                  <c:v>3086</c:v>
                </c:pt>
                <c:pt idx="1843">
                  <c:v>3086</c:v>
                </c:pt>
                <c:pt idx="1844">
                  <c:v>3099</c:v>
                </c:pt>
                <c:pt idx="1845">
                  <c:v>3088</c:v>
                </c:pt>
                <c:pt idx="1846">
                  <c:v>3097</c:v>
                </c:pt>
                <c:pt idx="1847">
                  <c:v>3101</c:v>
                </c:pt>
                <c:pt idx="1848">
                  <c:v>3109</c:v>
                </c:pt>
                <c:pt idx="1849">
                  <c:v>3115</c:v>
                </c:pt>
                <c:pt idx="1850">
                  <c:v>3100</c:v>
                </c:pt>
                <c:pt idx="1851">
                  <c:v>3131</c:v>
                </c:pt>
                <c:pt idx="1852">
                  <c:v>3096</c:v>
                </c:pt>
                <c:pt idx="1853">
                  <c:v>3134</c:v>
                </c:pt>
                <c:pt idx="1854">
                  <c:v>3110</c:v>
                </c:pt>
                <c:pt idx="1855">
                  <c:v>3112</c:v>
                </c:pt>
                <c:pt idx="1856">
                  <c:v>3104</c:v>
                </c:pt>
                <c:pt idx="1857">
                  <c:v>3115</c:v>
                </c:pt>
                <c:pt idx="1858">
                  <c:v>3096</c:v>
                </c:pt>
                <c:pt idx="1859">
                  <c:v>3104</c:v>
                </c:pt>
                <c:pt idx="1860">
                  <c:v>3127</c:v>
                </c:pt>
                <c:pt idx="1861">
                  <c:v>3120</c:v>
                </c:pt>
                <c:pt idx="1862">
                  <c:v>3119</c:v>
                </c:pt>
                <c:pt idx="1863">
                  <c:v>3124</c:v>
                </c:pt>
                <c:pt idx="1864">
                  <c:v>3154</c:v>
                </c:pt>
                <c:pt idx="1865">
                  <c:v>3111</c:v>
                </c:pt>
                <c:pt idx="1866">
                  <c:v>3117</c:v>
                </c:pt>
                <c:pt idx="1867">
                  <c:v>3126</c:v>
                </c:pt>
                <c:pt idx="1868">
                  <c:v>3119</c:v>
                </c:pt>
                <c:pt idx="1869">
                  <c:v>3130</c:v>
                </c:pt>
                <c:pt idx="1870">
                  <c:v>3112</c:v>
                </c:pt>
                <c:pt idx="1871">
                  <c:v>3112</c:v>
                </c:pt>
                <c:pt idx="1872">
                  <c:v>3097</c:v>
                </c:pt>
                <c:pt idx="1873">
                  <c:v>3107</c:v>
                </c:pt>
                <c:pt idx="1874">
                  <c:v>3095</c:v>
                </c:pt>
                <c:pt idx="1875">
                  <c:v>3127</c:v>
                </c:pt>
                <c:pt idx="1876">
                  <c:v>3086</c:v>
                </c:pt>
                <c:pt idx="1877">
                  <c:v>3109</c:v>
                </c:pt>
                <c:pt idx="1878">
                  <c:v>3114</c:v>
                </c:pt>
                <c:pt idx="1879">
                  <c:v>3110</c:v>
                </c:pt>
                <c:pt idx="1880">
                  <c:v>3101</c:v>
                </c:pt>
                <c:pt idx="1881">
                  <c:v>3098</c:v>
                </c:pt>
                <c:pt idx="1882">
                  <c:v>3100</c:v>
                </c:pt>
                <c:pt idx="1883">
                  <c:v>3108</c:v>
                </c:pt>
                <c:pt idx="1884">
                  <c:v>3097</c:v>
                </c:pt>
                <c:pt idx="1885">
                  <c:v>3109</c:v>
                </c:pt>
                <c:pt idx="1886">
                  <c:v>3106</c:v>
                </c:pt>
                <c:pt idx="1887">
                  <c:v>3110</c:v>
                </c:pt>
                <c:pt idx="1888">
                  <c:v>3086</c:v>
                </c:pt>
                <c:pt idx="1889">
                  <c:v>3094</c:v>
                </c:pt>
                <c:pt idx="1890">
                  <c:v>3084</c:v>
                </c:pt>
                <c:pt idx="1891">
                  <c:v>3115</c:v>
                </c:pt>
                <c:pt idx="1892">
                  <c:v>3115</c:v>
                </c:pt>
                <c:pt idx="1893">
                  <c:v>3096</c:v>
                </c:pt>
                <c:pt idx="1894">
                  <c:v>3081</c:v>
                </c:pt>
                <c:pt idx="1895">
                  <c:v>3113</c:v>
                </c:pt>
                <c:pt idx="1896">
                  <c:v>3082</c:v>
                </c:pt>
                <c:pt idx="1897">
                  <c:v>3101</c:v>
                </c:pt>
                <c:pt idx="1898">
                  <c:v>3107</c:v>
                </c:pt>
                <c:pt idx="1899">
                  <c:v>3091</c:v>
                </c:pt>
                <c:pt idx="1900">
                  <c:v>3097</c:v>
                </c:pt>
                <c:pt idx="1901">
                  <c:v>3100</c:v>
                </c:pt>
                <c:pt idx="1902">
                  <c:v>3107</c:v>
                </c:pt>
                <c:pt idx="1903">
                  <c:v>3084</c:v>
                </c:pt>
                <c:pt idx="1904">
                  <c:v>3103</c:v>
                </c:pt>
                <c:pt idx="1905">
                  <c:v>3101</c:v>
                </c:pt>
                <c:pt idx="1906">
                  <c:v>3117</c:v>
                </c:pt>
                <c:pt idx="1907">
                  <c:v>3102</c:v>
                </c:pt>
                <c:pt idx="1908">
                  <c:v>3114</c:v>
                </c:pt>
                <c:pt idx="1909">
                  <c:v>3104</c:v>
                </c:pt>
                <c:pt idx="1910">
                  <c:v>3085</c:v>
                </c:pt>
                <c:pt idx="1911">
                  <c:v>3106</c:v>
                </c:pt>
                <c:pt idx="1912">
                  <c:v>3116</c:v>
                </c:pt>
                <c:pt idx="1913">
                  <c:v>3125</c:v>
                </c:pt>
                <c:pt idx="1914">
                  <c:v>3093</c:v>
                </c:pt>
                <c:pt idx="1915">
                  <c:v>3095</c:v>
                </c:pt>
                <c:pt idx="1916">
                  <c:v>3096</c:v>
                </c:pt>
                <c:pt idx="1917">
                  <c:v>3084</c:v>
                </c:pt>
                <c:pt idx="1918">
                  <c:v>3108</c:v>
                </c:pt>
                <c:pt idx="1919">
                  <c:v>3111</c:v>
                </c:pt>
                <c:pt idx="1920">
                  <c:v>3100</c:v>
                </c:pt>
                <c:pt idx="1921">
                  <c:v>3108</c:v>
                </c:pt>
                <c:pt idx="1922">
                  <c:v>3104</c:v>
                </c:pt>
                <c:pt idx="1923">
                  <c:v>3115</c:v>
                </c:pt>
                <c:pt idx="1924">
                  <c:v>3113</c:v>
                </c:pt>
                <c:pt idx="1925">
                  <c:v>3114</c:v>
                </c:pt>
                <c:pt idx="1926">
                  <c:v>3122</c:v>
                </c:pt>
                <c:pt idx="1927">
                  <c:v>3116</c:v>
                </c:pt>
                <c:pt idx="1928">
                  <c:v>3140</c:v>
                </c:pt>
                <c:pt idx="1929">
                  <c:v>3141</c:v>
                </c:pt>
                <c:pt idx="1930">
                  <c:v>3124</c:v>
                </c:pt>
                <c:pt idx="1931">
                  <c:v>3123</c:v>
                </c:pt>
                <c:pt idx="1932">
                  <c:v>3144</c:v>
                </c:pt>
                <c:pt idx="1933">
                  <c:v>3138</c:v>
                </c:pt>
                <c:pt idx="1934">
                  <c:v>3154</c:v>
                </c:pt>
                <c:pt idx="1935">
                  <c:v>3176</c:v>
                </c:pt>
                <c:pt idx="1936">
                  <c:v>3229</c:v>
                </c:pt>
                <c:pt idx="1937">
                  <c:v>3263</c:v>
                </c:pt>
                <c:pt idx="1938">
                  <c:v>3329</c:v>
                </c:pt>
                <c:pt idx="1939">
                  <c:v>3377</c:v>
                </c:pt>
                <c:pt idx="1940">
                  <c:v>3401</c:v>
                </c:pt>
                <c:pt idx="1941">
                  <c:v>3426</c:v>
                </c:pt>
                <c:pt idx="1942">
                  <c:v>3310</c:v>
                </c:pt>
                <c:pt idx="1943">
                  <c:v>3255</c:v>
                </c:pt>
                <c:pt idx="1944">
                  <c:v>3289</c:v>
                </c:pt>
                <c:pt idx="1945">
                  <c:v>3309</c:v>
                </c:pt>
                <c:pt idx="1946">
                  <c:v>3322</c:v>
                </c:pt>
                <c:pt idx="1947">
                  <c:v>3247</c:v>
                </c:pt>
                <c:pt idx="1948">
                  <c:v>3208</c:v>
                </c:pt>
                <c:pt idx="1949">
                  <c:v>3188</c:v>
                </c:pt>
                <c:pt idx="1950">
                  <c:v>3168</c:v>
                </c:pt>
                <c:pt idx="1951">
                  <c:v>3165</c:v>
                </c:pt>
                <c:pt idx="1952">
                  <c:v>3171</c:v>
                </c:pt>
                <c:pt idx="1953">
                  <c:v>3190</c:v>
                </c:pt>
                <c:pt idx="1954">
                  <c:v>3187</c:v>
                </c:pt>
                <c:pt idx="1955">
                  <c:v>3191</c:v>
                </c:pt>
                <c:pt idx="1956">
                  <c:v>3167</c:v>
                </c:pt>
                <c:pt idx="1957">
                  <c:v>3185</c:v>
                </c:pt>
                <c:pt idx="1958">
                  <c:v>3164</c:v>
                </c:pt>
                <c:pt idx="1959">
                  <c:v>3174</c:v>
                </c:pt>
                <c:pt idx="1960">
                  <c:v>3180</c:v>
                </c:pt>
                <c:pt idx="1961">
                  <c:v>3191</c:v>
                </c:pt>
                <c:pt idx="1962">
                  <c:v>3177</c:v>
                </c:pt>
                <c:pt idx="1963">
                  <c:v>3185</c:v>
                </c:pt>
                <c:pt idx="1964">
                  <c:v>3205</c:v>
                </c:pt>
                <c:pt idx="1965">
                  <c:v>3203</c:v>
                </c:pt>
                <c:pt idx="1966">
                  <c:v>3203</c:v>
                </c:pt>
                <c:pt idx="1967">
                  <c:v>3208</c:v>
                </c:pt>
                <c:pt idx="1968">
                  <c:v>3202</c:v>
                </c:pt>
                <c:pt idx="1969">
                  <c:v>3206</c:v>
                </c:pt>
                <c:pt idx="1970">
                  <c:v>3180</c:v>
                </c:pt>
                <c:pt idx="1971">
                  <c:v>3231</c:v>
                </c:pt>
                <c:pt idx="1972">
                  <c:v>3201</c:v>
                </c:pt>
                <c:pt idx="1973">
                  <c:v>3191</c:v>
                </c:pt>
                <c:pt idx="1974">
                  <c:v>3172</c:v>
                </c:pt>
                <c:pt idx="1975">
                  <c:v>3200</c:v>
                </c:pt>
                <c:pt idx="1976">
                  <c:v>3163</c:v>
                </c:pt>
                <c:pt idx="1977">
                  <c:v>3204</c:v>
                </c:pt>
                <c:pt idx="1978">
                  <c:v>3172</c:v>
                </c:pt>
                <c:pt idx="1979">
                  <c:v>3176</c:v>
                </c:pt>
                <c:pt idx="1980">
                  <c:v>3160</c:v>
                </c:pt>
                <c:pt idx="1981">
                  <c:v>3164</c:v>
                </c:pt>
                <c:pt idx="1982">
                  <c:v>3194</c:v>
                </c:pt>
                <c:pt idx="1983">
                  <c:v>3145</c:v>
                </c:pt>
                <c:pt idx="1984">
                  <c:v>3144</c:v>
                </c:pt>
                <c:pt idx="1985">
                  <c:v>3148</c:v>
                </c:pt>
                <c:pt idx="1986">
                  <c:v>3129</c:v>
                </c:pt>
                <c:pt idx="1987">
                  <c:v>3118</c:v>
                </c:pt>
                <c:pt idx="1988">
                  <c:v>3111</c:v>
                </c:pt>
                <c:pt idx="1989">
                  <c:v>3135</c:v>
                </c:pt>
                <c:pt idx="1990">
                  <c:v>3115</c:v>
                </c:pt>
                <c:pt idx="1991">
                  <c:v>3115</c:v>
                </c:pt>
                <c:pt idx="1992">
                  <c:v>3110</c:v>
                </c:pt>
                <c:pt idx="1993">
                  <c:v>3101</c:v>
                </c:pt>
                <c:pt idx="1994">
                  <c:v>3103</c:v>
                </c:pt>
                <c:pt idx="1995">
                  <c:v>3127</c:v>
                </c:pt>
                <c:pt idx="1996">
                  <c:v>3112</c:v>
                </c:pt>
                <c:pt idx="1997">
                  <c:v>3129</c:v>
                </c:pt>
                <c:pt idx="1998">
                  <c:v>3117</c:v>
                </c:pt>
                <c:pt idx="1999">
                  <c:v>3114</c:v>
                </c:pt>
                <c:pt idx="2000">
                  <c:v>3144</c:v>
                </c:pt>
                <c:pt idx="2001">
                  <c:v>3119</c:v>
                </c:pt>
                <c:pt idx="2002">
                  <c:v>3134</c:v>
                </c:pt>
                <c:pt idx="2003">
                  <c:v>3145</c:v>
                </c:pt>
                <c:pt idx="2004">
                  <c:v>3133</c:v>
                </c:pt>
                <c:pt idx="2005">
                  <c:v>3124</c:v>
                </c:pt>
                <c:pt idx="2006">
                  <c:v>3127</c:v>
                </c:pt>
                <c:pt idx="2007">
                  <c:v>3131</c:v>
                </c:pt>
                <c:pt idx="2008">
                  <c:v>3120</c:v>
                </c:pt>
                <c:pt idx="2009">
                  <c:v>3152</c:v>
                </c:pt>
                <c:pt idx="2010">
                  <c:v>3126</c:v>
                </c:pt>
                <c:pt idx="2011">
                  <c:v>3169</c:v>
                </c:pt>
                <c:pt idx="2012">
                  <c:v>3153</c:v>
                </c:pt>
                <c:pt idx="2013">
                  <c:v>3140</c:v>
                </c:pt>
                <c:pt idx="2014">
                  <c:v>3147</c:v>
                </c:pt>
                <c:pt idx="2015">
                  <c:v>3124</c:v>
                </c:pt>
                <c:pt idx="2016">
                  <c:v>3134</c:v>
                </c:pt>
                <c:pt idx="2017">
                  <c:v>3145</c:v>
                </c:pt>
                <c:pt idx="2018">
                  <c:v>3110</c:v>
                </c:pt>
                <c:pt idx="2019">
                  <c:v>3128</c:v>
                </c:pt>
                <c:pt idx="2020">
                  <c:v>3125</c:v>
                </c:pt>
                <c:pt idx="2021">
                  <c:v>3107</c:v>
                </c:pt>
                <c:pt idx="2022">
                  <c:v>3122</c:v>
                </c:pt>
                <c:pt idx="2023">
                  <c:v>3116</c:v>
                </c:pt>
                <c:pt idx="2024">
                  <c:v>3116</c:v>
                </c:pt>
                <c:pt idx="2025">
                  <c:v>3098</c:v>
                </c:pt>
                <c:pt idx="2026">
                  <c:v>3111</c:v>
                </c:pt>
                <c:pt idx="2027">
                  <c:v>3103</c:v>
                </c:pt>
                <c:pt idx="2028">
                  <c:v>3096</c:v>
                </c:pt>
                <c:pt idx="2029">
                  <c:v>3122</c:v>
                </c:pt>
                <c:pt idx="2030">
                  <c:v>3125</c:v>
                </c:pt>
                <c:pt idx="2031">
                  <c:v>3118</c:v>
                </c:pt>
                <c:pt idx="2032">
                  <c:v>3119</c:v>
                </c:pt>
                <c:pt idx="2033">
                  <c:v>3135</c:v>
                </c:pt>
                <c:pt idx="2034">
                  <c:v>3146</c:v>
                </c:pt>
                <c:pt idx="2035">
                  <c:v>3140</c:v>
                </c:pt>
                <c:pt idx="2036">
                  <c:v>3117</c:v>
                </c:pt>
                <c:pt idx="2037">
                  <c:v>3148</c:v>
                </c:pt>
                <c:pt idx="2038">
                  <c:v>3140</c:v>
                </c:pt>
                <c:pt idx="2039">
                  <c:v>3124</c:v>
                </c:pt>
                <c:pt idx="2040">
                  <c:v>3159</c:v>
                </c:pt>
                <c:pt idx="2041">
                  <c:v>3161</c:v>
                </c:pt>
                <c:pt idx="2042">
                  <c:v>3170</c:v>
                </c:pt>
                <c:pt idx="2043">
                  <c:v>3184</c:v>
                </c:pt>
                <c:pt idx="2044">
                  <c:v>3201</c:v>
                </c:pt>
                <c:pt idx="2045">
                  <c:v>3267</c:v>
                </c:pt>
                <c:pt idx="2046">
                  <c:v>3340</c:v>
                </c:pt>
                <c:pt idx="2047">
                  <c:v>3459</c:v>
                </c:pt>
                <c:pt idx="2048">
                  <c:v>3554</c:v>
                </c:pt>
                <c:pt idx="2049">
                  <c:v>3669</c:v>
                </c:pt>
                <c:pt idx="2050">
                  <c:v>3725</c:v>
                </c:pt>
                <c:pt idx="2051">
                  <c:v>3587</c:v>
                </c:pt>
                <c:pt idx="2052">
                  <c:v>3496</c:v>
                </c:pt>
                <c:pt idx="2053">
                  <c:v>3403</c:v>
                </c:pt>
                <c:pt idx="2054">
                  <c:v>3432</c:v>
                </c:pt>
                <c:pt idx="2055">
                  <c:v>3418</c:v>
                </c:pt>
                <c:pt idx="2056">
                  <c:v>3375</c:v>
                </c:pt>
                <c:pt idx="2057">
                  <c:v>3241</c:v>
                </c:pt>
                <c:pt idx="2058">
                  <c:v>3222</c:v>
                </c:pt>
                <c:pt idx="2059">
                  <c:v>3165</c:v>
                </c:pt>
                <c:pt idx="2060">
                  <c:v>3143</c:v>
                </c:pt>
                <c:pt idx="2061">
                  <c:v>3147</c:v>
                </c:pt>
                <c:pt idx="2062">
                  <c:v>3135</c:v>
                </c:pt>
                <c:pt idx="2063">
                  <c:v>3131</c:v>
                </c:pt>
                <c:pt idx="2064">
                  <c:v>3129</c:v>
                </c:pt>
                <c:pt idx="2065">
                  <c:v>3152</c:v>
                </c:pt>
                <c:pt idx="2066">
                  <c:v>3127</c:v>
                </c:pt>
                <c:pt idx="2067">
                  <c:v>3178</c:v>
                </c:pt>
                <c:pt idx="2068">
                  <c:v>3157</c:v>
                </c:pt>
                <c:pt idx="2069">
                  <c:v>3145</c:v>
                </c:pt>
                <c:pt idx="2070">
                  <c:v>3143</c:v>
                </c:pt>
                <c:pt idx="2071">
                  <c:v>3147</c:v>
                </c:pt>
                <c:pt idx="2072">
                  <c:v>3141</c:v>
                </c:pt>
                <c:pt idx="2073">
                  <c:v>3130</c:v>
                </c:pt>
                <c:pt idx="2074">
                  <c:v>3134</c:v>
                </c:pt>
                <c:pt idx="2075">
                  <c:v>3124</c:v>
                </c:pt>
                <c:pt idx="2076">
                  <c:v>3119</c:v>
                </c:pt>
                <c:pt idx="2077">
                  <c:v>3123</c:v>
                </c:pt>
                <c:pt idx="2078">
                  <c:v>3112</c:v>
                </c:pt>
                <c:pt idx="2079">
                  <c:v>3118</c:v>
                </c:pt>
                <c:pt idx="2080">
                  <c:v>3146</c:v>
                </c:pt>
                <c:pt idx="2081">
                  <c:v>3128</c:v>
                </c:pt>
                <c:pt idx="2082">
                  <c:v>3127</c:v>
                </c:pt>
                <c:pt idx="2083">
                  <c:v>3115</c:v>
                </c:pt>
                <c:pt idx="2084">
                  <c:v>3104</c:v>
                </c:pt>
                <c:pt idx="2085">
                  <c:v>3117</c:v>
                </c:pt>
                <c:pt idx="2086">
                  <c:v>3119</c:v>
                </c:pt>
                <c:pt idx="2087">
                  <c:v>3109</c:v>
                </c:pt>
                <c:pt idx="2088">
                  <c:v>3112</c:v>
                </c:pt>
                <c:pt idx="2089">
                  <c:v>3129</c:v>
                </c:pt>
                <c:pt idx="2090">
                  <c:v>3104</c:v>
                </c:pt>
                <c:pt idx="2091">
                  <c:v>3125</c:v>
                </c:pt>
                <c:pt idx="2092">
                  <c:v>3107</c:v>
                </c:pt>
                <c:pt idx="2093">
                  <c:v>3104</c:v>
                </c:pt>
                <c:pt idx="2094">
                  <c:v>3112</c:v>
                </c:pt>
                <c:pt idx="2095">
                  <c:v>3093</c:v>
                </c:pt>
                <c:pt idx="2096">
                  <c:v>3124</c:v>
                </c:pt>
                <c:pt idx="2097">
                  <c:v>3124</c:v>
                </c:pt>
                <c:pt idx="2098">
                  <c:v>3113</c:v>
                </c:pt>
                <c:pt idx="2099">
                  <c:v>3122</c:v>
                </c:pt>
                <c:pt idx="2100">
                  <c:v>3112</c:v>
                </c:pt>
                <c:pt idx="2101">
                  <c:v>3108</c:v>
                </c:pt>
                <c:pt idx="2102">
                  <c:v>3093</c:v>
                </c:pt>
                <c:pt idx="2103">
                  <c:v>3115</c:v>
                </c:pt>
                <c:pt idx="2104">
                  <c:v>3107</c:v>
                </c:pt>
                <c:pt idx="2105">
                  <c:v>3125</c:v>
                </c:pt>
                <c:pt idx="2106">
                  <c:v>3122</c:v>
                </c:pt>
                <c:pt idx="2107">
                  <c:v>3124</c:v>
                </c:pt>
                <c:pt idx="2108">
                  <c:v>3119</c:v>
                </c:pt>
                <c:pt idx="2109">
                  <c:v>3110</c:v>
                </c:pt>
                <c:pt idx="2110">
                  <c:v>3118</c:v>
                </c:pt>
                <c:pt idx="2111">
                  <c:v>3125</c:v>
                </c:pt>
                <c:pt idx="2112">
                  <c:v>3110</c:v>
                </c:pt>
                <c:pt idx="2113">
                  <c:v>3147</c:v>
                </c:pt>
                <c:pt idx="2114">
                  <c:v>3097</c:v>
                </c:pt>
                <c:pt idx="2115">
                  <c:v>3110</c:v>
                </c:pt>
                <c:pt idx="2116">
                  <c:v>3097</c:v>
                </c:pt>
                <c:pt idx="2117">
                  <c:v>3117</c:v>
                </c:pt>
                <c:pt idx="2118">
                  <c:v>3089</c:v>
                </c:pt>
                <c:pt idx="2119">
                  <c:v>3137</c:v>
                </c:pt>
                <c:pt idx="2120">
                  <c:v>3141</c:v>
                </c:pt>
                <c:pt idx="2121">
                  <c:v>3120</c:v>
                </c:pt>
                <c:pt idx="2122">
                  <c:v>3131</c:v>
                </c:pt>
                <c:pt idx="2123">
                  <c:v>3120</c:v>
                </c:pt>
                <c:pt idx="2124">
                  <c:v>3135</c:v>
                </c:pt>
                <c:pt idx="2125">
                  <c:v>3134</c:v>
                </c:pt>
                <c:pt idx="2126">
                  <c:v>3128</c:v>
                </c:pt>
                <c:pt idx="2127">
                  <c:v>3150</c:v>
                </c:pt>
                <c:pt idx="2128">
                  <c:v>3129</c:v>
                </c:pt>
                <c:pt idx="2129">
                  <c:v>3115</c:v>
                </c:pt>
                <c:pt idx="2130">
                  <c:v>3114</c:v>
                </c:pt>
                <c:pt idx="2131">
                  <c:v>3112</c:v>
                </c:pt>
                <c:pt idx="2132">
                  <c:v>3122</c:v>
                </c:pt>
                <c:pt idx="2133">
                  <c:v>3107</c:v>
                </c:pt>
                <c:pt idx="2134">
                  <c:v>3145</c:v>
                </c:pt>
                <c:pt idx="2135">
                  <c:v>3138</c:v>
                </c:pt>
                <c:pt idx="2136">
                  <c:v>3127</c:v>
                </c:pt>
                <c:pt idx="2137">
                  <c:v>3134</c:v>
                </c:pt>
                <c:pt idx="2138">
                  <c:v>3135</c:v>
                </c:pt>
                <c:pt idx="2139">
                  <c:v>3118</c:v>
                </c:pt>
                <c:pt idx="2140">
                  <c:v>3126</c:v>
                </c:pt>
                <c:pt idx="2141">
                  <c:v>3117</c:v>
                </c:pt>
                <c:pt idx="2142">
                  <c:v>3117</c:v>
                </c:pt>
                <c:pt idx="2143">
                  <c:v>3140</c:v>
                </c:pt>
                <c:pt idx="2144">
                  <c:v>3114</c:v>
                </c:pt>
                <c:pt idx="2145">
                  <c:v>3119</c:v>
                </c:pt>
                <c:pt idx="2146">
                  <c:v>3111</c:v>
                </c:pt>
                <c:pt idx="2147">
                  <c:v>3112</c:v>
                </c:pt>
                <c:pt idx="2148">
                  <c:v>3119</c:v>
                </c:pt>
                <c:pt idx="2149">
                  <c:v>3094</c:v>
                </c:pt>
                <c:pt idx="2150">
                  <c:v>3097</c:v>
                </c:pt>
                <c:pt idx="2151">
                  <c:v>3116</c:v>
                </c:pt>
                <c:pt idx="2152">
                  <c:v>3091</c:v>
                </c:pt>
                <c:pt idx="2153">
                  <c:v>3114</c:v>
                </c:pt>
                <c:pt idx="2154">
                  <c:v>3109</c:v>
                </c:pt>
                <c:pt idx="2155">
                  <c:v>3083</c:v>
                </c:pt>
                <c:pt idx="2156">
                  <c:v>3101</c:v>
                </c:pt>
                <c:pt idx="2157">
                  <c:v>3100</c:v>
                </c:pt>
                <c:pt idx="2158">
                  <c:v>3100</c:v>
                </c:pt>
                <c:pt idx="2159">
                  <c:v>3087</c:v>
                </c:pt>
                <c:pt idx="2160">
                  <c:v>3102</c:v>
                </c:pt>
                <c:pt idx="2161">
                  <c:v>3106</c:v>
                </c:pt>
                <c:pt idx="2162">
                  <c:v>3101</c:v>
                </c:pt>
                <c:pt idx="2163">
                  <c:v>3083</c:v>
                </c:pt>
                <c:pt idx="2164">
                  <c:v>3102</c:v>
                </c:pt>
                <c:pt idx="2165">
                  <c:v>3085</c:v>
                </c:pt>
                <c:pt idx="2166">
                  <c:v>3081</c:v>
                </c:pt>
                <c:pt idx="2167">
                  <c:v>3107</c:v>
                </c:pt>
                <c:pt idx="2168">
                  <c:v>3089</c:v>
                </c:pt>
                <c:pt idx="2169">
                  <c:v>3082</c:v>
                </c:pt>
                <c:pt idx="2170">
                  <c:v>3088</c:v>
                </c:pt>
                <c:pt idx="2171">
                  <c:v>3082</c:v>
                </c:pt>
                <c:pt idx="2172">
                  <c:v>3089</c:v>
                </c:pt>
                <c:pt idx="2173">
                  <c:v>3079</c:v>
                </c:pt>
                <c:pt idx="2174">
                  <c:v>3069</c:v>
                </c:pt>
                <c:pt idx="2175">
                  <c:v>3101</c:v>
                </c:pt>
                <c:pt idx="2176">
                  <c:v>3087</c:v>
                </c:pt>
                <c:pt idx="2177">
                  <c:v>3099</c:v>
                </c:pt>
                <c:pt idx="2178">
                  <c:v>3092</c:v>
                </c:pt>
                <c:pt idx="2179">
                  <c:v>3078</c:v>
                </c:pt>
                <c:pt idx="2180">
                  <c:v>3088</c:v>
                </c:pt>
                <c:pt idx="2181">
                  <c:v>3085</c:v>
                </c:pt>
                <c:pt idx="2182">
                  <c:v>3094</c:v>
                </c:pt>
                <c:pt idx="2183">
                  <c:v>3076</c:v>
                </c:pt>
                <c:pt idx="2184">
                  <c:v>3068</c:v>
                </c:pt>
                <c:pt idx="2185">
                  <c:v>3095</c:v>
                </c:pt>
                <c:pt idx="2186">
                  <c:v>3100</c:v>
                </c:pt>
                <c:pt idx="2187">
                  <c:v>3092</c:v>
                </c:pt>
                <c:pt idx="2188">
                  <c:v>3086</c:v>
                </c:pt>
                <c:pt idx="2189">
                  <c:v>3107</c:v>
                </c:pt>
                <c:pt idx="2190">
                  <c:v>3107</c:v>
                </c:pt>
                <c:pt idx="2191">
                  <c:v>3058</c:v>
                </c:pt>
                <c:pt idx="2192">
                  <c:v>3079</c:v>
                </c:pt>
                <c:pt idx="2193">
                  <c:v>3096</c:v>
                </c:pt>
                <c:pt idx="2194">
                  <c:v>3084</c:v>
                </c:pt>
                <c:pt idx="2195">
                  <c:v>3073</c:v>
                </c:pt>
                <c:pt idx="2196">
                  <c:v>3082</c:v>
                </c:pt>
                <c:pt idx="2197">
                  <c:v>3088</c:v>
                </c:pt>
                <c:pt idx="2198">
                  <c:v>3101</c:v>
                </c:pt>
                <c:pt idx="2199">
                  <c:v>3077</c:v>
                </c:pt>
                <c:pt idx="2200">
                  <c:v>3068</c:v>
                </c:pt>
                <c:pt idx="2201">
                  <c:v>3084</c:v>
                </c:pt>
                <c:pt idx="2202">
                  <c:v>3088</c:v>
                </c:pt>
                <c:pt idx="2203">
                  <c:v>3080</c:v>
                </c:pt>
                <c:pt idx="2204">
                  <c:v>3092</c:v>
                </c:pt>
                <c:pt idx="2205">
                  <c:v>3085</c:v>
                </c:pt>
                <c:pt idx="2206">
                  <c:v>3069</c:v>
                </c:pt>
                <c:pt idx="2207">
                  <c:v>3091</c:v>
                </c:pt>
                <c:pt idx="2208">
                  <c:v>3095</c:v>
                </c:pt>
                <c:pt idx="2209">
                  <c:v>3077</c:v>
                </c:pt>
                <c:pt idx="2210">
                  <c:v>3081</c:v>
                </c:pt>
                <c:pt idx="2211">
                  <c:v>3096</c:v>
                </c:pt>
                <c:pt idx="2212">
                  <c:v>3081</c:v>
                </c:pt>
                <c:pt idx="2213">
                  <c:v>3097</c:v>
                </c:pt>
                <c:pt idx="2214">
                  <c:v>3087</c:v>
                </c:pt>
                <c:pt idx="2215">
                  <c:v>3079</c:v>
                </c:pt>
                <c:pt idx="2216">
                  <c:v>3077</c:v>
                </c:pt>
                <c:pt idx="2217">
                  <c:v>3073</c:v>
                </c:pt>
                <c:pt idx="2218">
                  <c:v>3094</c:v>
                </c:pt>
                <c:pt idx="2219">
                  <c:v>3076</c:v>
                </c:pt>
                <c:pt idx="2220">
                  <c:v>3086</c:v>
                </c:pt>
                <c:pt idx="2221">
                  <c:v>3097</c:v>
                </c:pt>
                <c:pt idx="2222">
                  <c:v>3092</c:v>
                </c:pt>
                <c:pt idx="2223">
                  <c:v>3096</c:v>
                </c:pt>
                <c:pt idx="2224">
                  <c:v>3084</c:v>
                </c:pt>
                <c:pt idx="2225">
                  <c:v>3087</c:v>
                </c:pt>
                <c:pt idx="2226">
                  <c:v>3084</c:v>
                </c:pt>
                <c:pt idx="2227">
                  <c:v>3067</c:v>
                </c:pt>
                <c:pt idx="2228">
                  <c:v>3094</c:v>
                </c:pt>
                <c:pt idx="2229">
                  <c:v>3085</c:v>
                </c:pt>
                <c:pt idx="2230">
                  <c:v>3084</c:v>
                </c:pt>
                <c:pt idx="2231">
                  <c:v>3095</c:v>
                </c:pt>
                <c:pt idx="2232">
                  <c:v>3084</c:v>
                </c:pt>
                <c:pt idx="2233">
                  <c:v>3092</c:v>
                </c:pt>
                <c:pt idx="2234">
                  <c:v>3095</c:v>
                </c:pt>
                <c:pt idx="2235">
                  <c:v>3076</c:v>
                </c:pt>
                <c:pt idx="2236">
                  <c:v>3112</c:v>
                </c:pt>
                <c:pt idx="2237">
                  <c:v>3083</c:v>
                </c:pt>
                <c:pt idx="2238">
                  <c:v>3113</c:v>
                </c:pt>
                <c:pt idx="2239">
                  <c:v>3125</c:v>
                </c:pt>
                <c:pt idx="2240">
                  <c:v>3127</c:v>
                </c:pt>
                <c:pt idx="2241">
                  <c:v>3114</c:v>
                </c:pt>
                <c:pt idx="2242">
                  <c:v>3132</c:v>
                </c:pt>
                <c:pt idx="2243">
                  <c:v>3094</c:v>
                </c:pt>
                <c:pt idx="2244">
                  <c:v>3114</c:v>
                </c:pt>
                <c:pt idx="2245">
                  <c:v>3128</c:v>
                </c:pt>
                <c:pt idx="2246">
                  <c:v>3104</c:v>
                </c:pt>
                <c:pt idx="2247">
                  <c:v>3120</c:v>
                </c:pt>
                <c:pt idx="2248">
                  <c:v>3124</c:v>
                </c:pt>
                <c:pt idx="2249">
                  <c:v>3107</c:v>
                </c:pt>
                <c:pt idx="2250">
                  <c:v>3096</c:v>
                </c:pt>
                <c:pt idx="2251">
                  <c:v>3078</c:v>
                </c:pt>
                <c:pt idx="2252">
                  <c:v>3089</c:v>
                </c:pt>
                <c:pt idx="2253">
                  <c:v>3112</c:v>
                </c:pt>
                <c:pt idx="2254">
                  <c:v>3093</c:v>
                </c:pt>
                <c:pt idx="2255">
                  <c:v>3088</c:v>
                </c:pt>
                <c:pt idx="2256">
                  <c:v>3084</c:v>
                </c:pt>
                <c:pt idx="2257">
                  <c:v>3086</c:v>
                </c:pt>
                <c:pt idx="2258">
                  <c:v>3093</c:v>
                </c:pt>
                <c:pt idx="2259">
                  <c:v>3100</c:v>
                </c:pt>
                <c:pt idx="2260">
                  <c:v>3094</c:v>
                </c:pt>
                <c:pt idx="2261">
                  <c:v>3096</c:v>
                </c:pt>
                <c:pt idx="2262">
                  <c:v>3096</c:v>
                </c:pt>
                <c:pt idx="2263">
                  <c:v>3106</c:v>
                </c:pt>
                <c:pt idx="2264">
                  <c:v>3103</c:v>
                </c:pt>
                <c:pt idx="2265">
                  <c:v>3088</c:v>
                </c:pt>
                <c:pt idx="2266">
                  <c:v>3070</c:v>
                </c:pt>
                <c:pt idx="2267">
                  <c:v>3119</c:v>
                </c:pt>
                <c:pt idx="2268">
                  <c:v>3117</c:v>
                </c:pt>
                <c:pt idx="2269">
                  <c:v>3091</c:v>
                </c:pt>
                <c:pt idx="2270">
                  <c:v>3098</c:v>
                </c:pt>
                <c:pt idx="2271">
                  <c:v>3102</c:v>
                </c:pt>
                <c:pt idx="2272">
                  <c:v>3127</c:v>
                </c:pt>
                <c:pt idx="2273">
                  <c:v>3107</c:v>
                </c:pt>
                <c:pt idx="2274">
                  <c:v>3112</c:v>
                </c:pt>
                <c:pt idx="2275">
                  <c:v>3097</c:v>
                </c:pt>
                <c:pt idx="2276">
                  <c:v>3084</c:v>
                </c:pt>
                <c:pt idx="2277">
                  <c:v>3096</c:v>
                </c:pt>
                <c:pt idx="2278">
                  <c:v>3115</c:v>
                </c:pt>
                <c:pt idx="2279">
                  <c:v>3107</c:v>
                </c:pt>
                <c:pt idx="2280">
                  <c:v>3116</c:v>
                </c:pt>
                <c:pt idx="2281">
                  <c:v>3115</c:v>
                </c:pt>
                <c:pt idx="2282">
                  <c:v>3110</c:v>
                </c:pt>
                <c:pt idx="2283">
                  <c:v>3098</c:v>
                </c:pt>
                <c:pt idx="2284">
                  <c:v>3115</c:v>
                </c:pt>
                <c:pt idx="2285">
                  <c:v>3108</c:v>
                </c:pt>
                <c:pt idx="2286">
                  <c:v>3085</c:v>
                </c:pt>
                <c:pt idx="2287">
                  <c:v>3123</c:v>
                </c:pt>
                <c:pt idx="2288">
                  <c:v>3119</c:v>
                </c:pt>
                <c:pt idx="2289">
                  <c:v>3112</c:v>
                </c:pt>
                <c:pt idx="2290">
                  <c:v>3109</c:v>
                </c:pt>
                <c:pt idx="2291">
                  <c:v>3131</c:v>
                </c:pt>
                <c:pt idx="2292">
                  <c:v>3108</c:v>
                </c:pt>
                <c:pt idx="2293">
                  <c:v>3095</c:v>
                </c:pt>
                <c:pt idx="2294">
                  <c:v>3116</c:v>
                </c:pt>
                <c:pt idx="2295">
                  <c:v>3089</c:v>
                </c:pt>
                <c:pt idx="2296">
                  <c:v>3116</c:v>
                </c:pt>
                <c:pt idx="2297">
                  <c:v>3099</c:v>
                </c:pt>
                <c:pt idx="2298">
                  <c:v>3097</c:v>
                </c:pt>
                <c:pt idx="2299">
                  <c:v>3100</c:v>
                </c:pt>
                <c:pt idx="2300">
                  <c:v>3107</c:v>
                </c:pt>
                <c:pt idx="2301">
                  <c:v>3076</c:v>
                </c:pt>
                <c:pt idx="2302">
                  <c:v>3095</c:v>
                </c:pt>
                <c:pt idx="2303">
                  <c:v>3104</c:v>
                </c:pt>
                <c:pt idx="2304">
                  <c:v>3082</c:v>
                </c:pt>
                <c:pt idx="2305">
                  <c:v>3094</c:v>
                </c:pt>
                <c:pt idx="2306">
                  <c:v>3111</c:v>
                </c:pt>
                <c:pt idx="2307">
                  <c:v>3100</c:v>
                </c:pt>
                <c:pt idx="2308">
                  <c:v>3112</c:v>
                </c:pt>
                <c:pt idx="2309">
                  <c:v>3110</c:v>
                </c:pt>
                <c:pt idx="2310">
                  <c:v>3081</c:v>
                </c:pt>
                <c:pt idx="2311">
                  <c:v>3079</c:v>
                </c:pt>
                <c:pt idx="2312">
                  <c:v>3089</c:v>
                </c:pt>
                <c:pt idx="2313">
                  <c:v>3083</c:v>
                </c:pt>
                <c:pt idx="2314">
                  <c:v>3115</c:v>
                </c:pt>
                <c:pt idx="2315">
                  <c:v>3103</c:v>
                </c:pt>
                <c:pt idx="2316">
                  <c:v>3101</c:v>
                </c:pt>
                <c:pt idx="2317">
                  <c:v>3097</c:v>
                </c:pt>
                <c:pt idx="2318">
                  <c:v>3100</c:v>
                </c:pt>
                <c:pt idx="2319">
                  <c:v>3092</c:v>
                </c:pt>
                <c:pt idx="2320">
                  <c:v>3099</c:v>
                </c:pt>
                <c:pt idx="2321">
                  <c:v>3106</c:v>
                </c:pt>
                <c:pt idx="2322">
                  <c:v>3089</c:v>
                </c:pt>
                <c:pt idx="2323">
                  <c:v>3107</c:v>
                </c:pt>
                <c:pt idx="2324">
                  <c:v>3094</c:v>
                </c:pt>
                <c:pt idx="2325">
                  <c:v>3116</c:v>
                </c:pt>
                <c:pt idx="2326">
                  <c:v>3101</c:v>
                </c:pt>
                <c:pt idx="2327">
                  <c:v>3099</c:v>
                </c:pt>
                <c:pt idx="2328">
                  <c:v>3102</c:v>
                </c:pt>
                <c:pt idx="2329">
                  <c:v>3119</c:v>
                </c:pt>
                <c:pt idx="2330">
                  <c:v>3078</c:v>
                </c:pt>
                <c:pt idx="2331">
                  <c:v>3106</c:v>
                </c:pt>
                <c:pt idx="2332">
                  <c:v>3095</c:v>
                </c:pt>
                <c:pt idx="2333">
                  <c:v>3114</c:v>
                </c:pt>
                <c:pt idx="2334">
                  <c:v>3104</c:v>
                </c:pt>
                <c:pt idx="2335">
                  <c:v>3104</c:v>
                </c:pt>
                <c:pt idx="2336">
                  <c:v>3108</c:v>
                </c:pt>
                <c:pt idx="2337">
                  <c:v>3096</c:v>
                </c:pt>
                <c:pt idx="2338">
                  <c:v>3092</c:v>
                </c:pt>
                <c:pt idx="2339">
                  <c:v>3096</c:v>
                </c:pt>
                <c:pt idx="2340">
                  <c:v>3100</c:v>
                </c:pt>
                <c:pt idx="2341">
                  <c:v>3092</c:v>
                </c:pt>
                <c:pt idx="2342">
                  <c:v>3089</c:v>
                </c:pt>
                <c:pt idx="2343">
                  <c:v>3119</c:v>
                </c:pt>
                <c:pt idx="2344">
                  <c:v>3104</c:v>
                </c:pt>
                <c:pt idx="2345">
                  <c:v>3082</c:v>
                </c:pt>
                <c:pt idx="2346">
                  <c:v>3107</c:v>
                </c:pt>
                <c:pt idx="2347">
                  <c:v>3097</c:v>
                </c:pt>
                <c:pt idx="2348">
                  <c:v>3106</c:v>
                </c:pt>
                <c:pt idx="2349">
                  <c:v>3094</c:v>
                </c:pt>
                <c:pt idx="2350">
                  <c:v>3106</c:v>
                </c:pt>
                <c:pt idx="2351">
                  <c:v>3099</c:v>
                </c:pt>
                <c:pt idx="2352">
                  <c:v>3083</c:v>
                </c:pt>
                <c:pt idx="2353">
                  <c:v>3083</c:v>
                </c:pt>
                <c:pt idx="2354">
                  <c:v>3102</c:v>
                </c:pt>
                <c:pt idx="2355">
                  <c:v>3089</c:v>
                </c:pt>
                <c:pt idx="2356">
                  <c:v>3084</c:v>
                </c:pt>
                <c:pt idx="2357">
                  <c:v>3082</c:v>
                </c:pt>
                <c:pt idx="2358">
                  <c:v>3079</c:v>
                </c:pt>
                <c:pt idx="2359">
                  <c:v>3091</c:v>
                </c:pt>
                <c:pt idx="2360">
                  <c:v>3092</c:v>
                </c:pt>
                <c:pt idx="2361">
                  <c:v>3102</c:v>
                </c:pt>
                <c:pt idx="2362">
                  <c:v>3087</c:v>
                </c:pt>
                <c:pt idx="2363">
                  <c:v>3093</c:v>
                </c:pt>
                <c:pt idx="2364">
                  <c:v>3089</c:v>
                </c:pt>
                <c:pt idx="2365">
                  <c:v>3096</c:v>
                </c:pt>
                <c:pt idx="2366">
                  <c:v>3088</c:v>
                </c:pt>
                <c:pt idx="2367">
                  <c:v>3084</c:v>
                </c:pt>
                <c:pt idx="2368">
                  <c:v>3099</c:v>
                </c:pt>
                <c:pt idx="2369">
                  <c:v>3103</c:v>
                </c:pt>
                <c:pt idx="2370">
                  <c:v>3102</c:v>
                </c:pt>
                <c:pt idx="2371">
                  <c:v>3102</c:v>
                </c:pt>
                <c:pt idx="2372">
                  <c:v>3101</c:v>
                </c:pt>
                <c:pt idx="2373">
                  <c:v>3099</c:v>
                </c:pt>
                <c:pt idx="2374">
                  <c:v>3080</c:v>
                </c:pt>
                <c:pt idx="2375">
                  <c:v>3100</c:v>
                </c:pt>
                <c:pt idx="2376">
                  <c:v>3102</c:v>
                </c:pt>
                <c:pt idx="2377">
                  <c:v>3074</c:v>
                </c:pt>
                <c:pt idx="2378">
                  <c:v>3126</c:v>
                </c:pt>
                <c:pt idx="2379">
                  <c:v>3093</c:v>
                </c:pt>
                <c:pt idx="2380">
                  <c:v>3091</c:v>
                </c:pt>
                <c:pt idx="2381">
                  <c:v>3107</c:v>
                </c:pt>
                <c:pt idx="2382">
                  <c:v>3078</c:v>
                </c:pt>
                <c:pt idx="2383">
                  <c:v>3110</c:v>
                </c:pt>
                <c:pt idx="2384">
                  <c:v>3101</c:v>
                </c:pt>
                <c:pt idx="2385">
                  <c:v>3102</c:v>
                </c:pt>
                <c:pt idx="2386">
                  <c:v>3096</c:v>
                </c:pt>
                <c:pt idx="2387">
                  <c:v>3101</c:v>
                </c:pt>
                <c:pt idx="2388">
                  <c:v>3123</c:v>
                </c:pt>
                <c:pt idx="2389">
                  <c:v>3093</c:v>
                </c:pt>
                <c:pt idx="2390">
                  <c:v>3106</c:v>
                </c:pt>
                <c:pt idx="2391">
                  <c:v>3094</c:v>
                </c:pt>
                <c:pt idx="2392">
                  <c:v>3092</c:v>
                </c:pt>
                <c:pt idx="2393">
                  <c:v>3094</c:v>
                </c:pt>
                <c:pt idx="2394">
                  <c:v>3097</c:v>
                </c:pt>
                <c:pt idx="2395">
                  <c:v>3077</c:v>
                </c:pt>
                <c:pt idx="2396">
                  <c:v>3106</c:v>
                </c:pt>
                <c:pt idx="2397">
                  <c:v>3081</c:v>
                </c:pt>
                <c:pt idx="2398">
                  <c:v>3092</c:v>
                </c:pt>
                <c:pt idx="2399">
                  <c:v>3096</c:v>
                </c:pt>
                <c:pt idx="2400">
                  <c:v>3084</c:v>
                </c:pt>
                <c:pt idx="2401">
                  <c:v>3111</c:v>
                </c:pt>
                <c:pt idx="2402">
                  <c:v>3110</c:v>
                </c:pt>
                <c:pt idx="2403">
                  <c:v>3110</c:v>
                </c:pt>
                <c:pt idx="2404">
                  <c:v>3086</c:v>
                </c:pt>
                <c:pt idx="2405">
                  <c:v>3087</c:v>
                </c:pt>
                <c:pt idx="2406">
                  <c:v>3097</c:v>
                </c:pt>
                <c:pt idx="2407">
                  <c:v>3115</c:v>
                </c:pt>
                <c:pt idx="2408">
                  <c:v>3084</c:v>
                </c:pt>
                <c:pt idx="2409">
                  <c:v>3114</c:v>
                </c:pt>
                <c:pt idx="2410">
                  <c:v>3076</c:v>
                </c:pt>
                <c:pt idx="2411">
                  <c:v>3108</c:v>
                </c:pt>
                <c:pt idx="2412">
                  <c:v>3089</c:v>
                </c:pt>
                <c:pt idx="2413">
                  <c:v>3097</c:v>
                </c:pt>
                <c:pt idx="2414">
                  <c:v>3100</c:v>
                </c:pt>
                <c:pt idx="2415">
                  <c:v>3119</c:v>
                </c:pt>
                <c:pt idx="2416">
                  <c:v>3119</c:v>
                </c:pt>
                <c:pt idx="2417">
                  <c:v>3113</c:v>
                </c:pt>
                <c:pt idx="2418">
                  <c:v>3120</c:v>
                </c:pt>
                <c:pt idx="2419">
                  <c:v>3113</c:v>
                </c:pt>
                <c:pt idx="2420">
                  <c:v>3137</c:v>
                </c:pt>
                <c:pt idx="2421">
                  <c:v>3122</c:v>
                </c:pt>
                <c:pt idx="2422">
                  <c:v>3111</c:v>
                </c:pt>
                <c:pt idx="2423">
                  <c:v>3115</c:v>
                </c:pt>
                <c:pt idx="2424">
                  <c:v>3103</c:v>
                </c:pt>
                <c:pt idx="2425">
                  <c:v>3124</c:v>
                </c:pt>
                <c:pt idx="2426">
                  <c:v>3098</c:v>
                </c:pt>
                <c:pt idx="2427">
                  <c:v>3097</c:v>
                </c:pt>
                <c:pt idx="2428">
                  <c:v>3092</c:v>
                </c:pt>
                <c:pt idx="2429">
                  <c:v>3125</c:v>
                </c:pt>
                <c:pt idx="2430">
                  <c:v>3094</c:v>
                </c:pt>
                <c:pt idx="2431">
                  <c:v>3068</c:v>
                </c:pt>
                <c:pt idx="2432">
                  <c:v>3086</c:v>
                </c:pt>
                <c:pt idx="2433">
                  <c:v>3097</c:v>
                </c:pt>
                <c:pt idx="2434">
                  <c:v>3087</c:v>
                </c:pt>
                <c:pt idx="2435">
                  <c:v>3097</c:v>
                </c:pt>
                <c:pt idx="2436">
                  <c:v>3091</c:v>
                </c:pt>
                <c:pt idx="2437">
                  <c:v>3083</c:v>
                </c:pt>
                <c:pt idx="2438">
                  <c:v>3096</c:v>
                </c:pt>
                <c:pt idx="2439">
                  <c:v>3100</c:v>
                </c:pt>
                <c:pt idx="2440">
                  <c:v>3074</c:v>
                </c:pt>
                <c:pt idx="2441">
                  <c:v>3093</c:v>
                </c:pt>
                <c:pt idx="2442">
                  <c:v>3102</c:v>
                </c:pt>
                <c:pt idx="2443">
                  <c:v>3102</c:v>
                </c:pt>
                <c:pt idx="2444">
                  <c:v>3093</c:v>
                </c:pt>
                <c:pt idx="2445">
                  <c:v>3088</c:v>
                </c:pt>
                <c:pt idx="2446">
                  <c:v>3097</c:v>
                </c:pt>
                <c:pt idx="2447">
                  <c:v>3094</c:v>
                </c:pt>
                <c:pt idx="2448">
                  <c:v>3094</c:v>
                </c:pt>
                <c:pt idx="2449">
                  <c:v>3076</c:v>
                </c:pt>
                <c:pt idx="2450">
                  <c:v>3083</c:v>
                </c:pt>
                <c:pt idx="2451">
                  <c:v>3093</c:v>
                </c:pt>
                <c:pt idx="2452">
                  <c:v>3079</c:v>
                </c:pt>
                <c:pt idx="2453">
                  <c:v>3085</c:v>
                </c:pt>
                <c:pt idx="2454">
                  <c:v>3084</c:v>
                </c:pt>
                <c:pt idx="2455">
                  <c:v>3079</c:v>
                </c:pt>
                <c:pt idx="2456">
                  <c:v>3089</c:v>
                </c:pt>
                <c:pt idx="2457">
                  <c:v>3089</c:v>
                </c:pt>
                <c:pt idx="2458">
                  <c:v>3068</c:v>
                </c:pt>
                <c:pt idx="2459">
                  <c:v>3091</c:v>
                </c:pt>
                <c:pt idx="2460">
                  <c:v>3093</c:v>
                </c:pt>
                <c:pt idx="2461">
                  <c:v>3089</c:v>
                </c:pt>
                <c:pt idx="2462">
                  <c:v>3101</c:v>
                </c:pt>
                <c:pt idx="2463">
                  <c:v>3082</c:v>
                </c:pt>
                <c:pt idx="2464">
                  <c:v>3081</c:v>
                </c:pt>
                <c:pt idx="2465">
                  <c:v>3082</c:v>
                </c:pt>
                <c:pt idx="2466">
                  <c:v>3088</c:v>
                </c:pt>
                <c:pt idx="2467">
                  <c:v>3083</c:v>
                </c:pt>
                <c:pt idx="2468">
                  <c:v>3092</c:v>
                </c:pt>
                <c:pt idx="2469">
                  <c:v>3100</c:v>
                </c:pt>
                <c:pt idx="2470">
                  <c:v>3082</c:v>
                </c:pt>
                <c:pt idx="2471">
                  <c:v>3067</c:v>
                </c:pt>
                <c:pt idx="2472">
                  <c:v>3096</c:v>
                </c:pt>
                <c:pt idx="2473">
                  <c:v>3067</c:v>
                </c:pt>
                <c:pt idx="2474">
                  <c:v>3086</c:v>
                </c:pt>
                <c:pt idx="2475">
                  <c:v>3086</c:v>
                </c:pt>
                <c:pt idx="2476">
                  <c:v>3072</c:v>
                </c:pt>
                <c:pt idx="2477">
                  <c:v>3093</c:v>
                </c:pt>
                <c:pt idx="2478">
                  <c:v>3065</c:v>
                </c:pt>
                <c:pt idx="2479">
                  <c:v>3086</c:v>
                </c:pt>
                <c:pt idx="2480">
                  <c:v>3098</c:v>
                </c:pt>
                <c:pt idx="2481">
                  <c:v>3097</c:v>
                </c:pt>
                <c:pt idx="2482">
                  <c:v>3097</c:v>
                </c:pt>
                <c:pt idx="2483">
                  <c:v>3102</c:v>
                </c:pt>
                <c:pt idx="2484">
                  <c:v>3082</c:v>
                </c:pt>
                <c:pt idx="2485">
                  <c:v>3092</c:v>
                </c:pt>
                <c:pt idx="2486">
                  <c:v>3088</c:v>
                </c:pt>
                <c:pt idx="2487">
                  <c:v>3086</c:v>
                </c:pt>
                <c:pt idx="2488">
                  <c:v>3081</c:v>
                </c:pt>
                <c:pt idx="2489">
                  <c:v>3106</c:v>
                </c:pt>
                <c:pt idx="2490">
                  <c:v>3109</c:v>
                </c:pt>
                <c:pt idx="2491">
                  <c:v>3107</c:v>
                </c:pt>
                <c:pt idx="2492">
                  <c:v>3088</c:v>
                </c:pt>
                <c:pt idx="2493">
                  <c:v>3084</c:v>
                </c:pt>
                <c:pt idx="2494">
                  <c:v>3086</c:v>
                </c:pt>
                <c:pt idx="2495">
                  <c:v>3097</c:v>
                </c:pt>
                <c:pt idx="2496">
                  <c:v>3091</c:v>
                </c:pt>
                <c:pt idx="2497">
                  <c:v>3097</c:v>
                </c:pt>
                <c:pt idx="2498">
                  <c:v>3096</c:v>
                </c:pt>
                <c:pt idx="2499">
                  <c:v>3077</c:v>
                </c:pt>
                <c:pt idx="2500">
                  <c:v>3083</c:v>
                </c:pt>
                <c:pt idx="2501">
                  <c:v>3072</c:v>
                </c:pt>
                <c:pt idx="2502">
                  <c:v>3097</c:v>
                </c:pt>
                <c:pt idx="2503">
                  <c:v>3076</c:v>
                </c:pt>
                <c:pt idx="2504">
                  <c:v>3079</c:v>
                </c:pt>
                <c:pt idx="2505">
                  <c:v>3076</c:v>
                </c:pt>
                <c:pt idx="2506">
                  <c:v>3099</c:v>
                </c:pt>
                <c:pt idx="2507">
                  <c:v>3093</c:v>
                </c:pt>
                <c:pt idx="2508">
                  <c:v>3098</c:v>
                </c:pt>
                <c:pt idx="2509">
                  <c:v>3080</c:v>
                </c:pt>
                <c:pt idx="2510">
                  <c:v>3082</c:v>
                </c:pt>
                <c:pt idx="2511">
                  <c:v>3073</c:v>
                </c:pt>
                <c:pt idx="2512">
                  <c:v>3091</c:v>
                </c:pt>
                <c:pt idx="2513">
                  <c:v>3072</c:v>
                </c:pt>
                <c:pt idx="2514">
                  <c:v>3100</c:v>
                </c:pt>
                <c:pt idx="2515">
                  <c:v>3087</c:v>
                </c:pt>
                <c:pt idx="2516">
                  <c:v>3097</c:v>
                </c:pt>
                <c:pt idx="2517">
                  <c:v>3088</c:v>
                </c:pt>
                <c:pt idx="2518">
                  <c:v>3093</c:v>
                </c:pt>
                <c:pt idx="2519">
                  <c:v>3077</c:v>
                </c:pt>
                <c:pt idx="2520">
                  <c:v>3087</c:v>
                </c:pt>
                <c:pt idx="2521">
                  <c:v>3080</c:v>
                </c:pt>
                <c:pt idx="2522">
                  <c:v>3076</c:v>
                </c:pt>
                <c:pt idx="2523">
                  <c:v>3087</c:v>
                </c:pt>
                <c:pt idx="2524">
                  <c:v>3077</c:v>
                </c:pt>
                <c:pt idx="2525">
                  <c:v>3102</c:v>
                </c:pt>
                <c:pt idx="2526">
                  <c:v>3082</c:v>
                </c:pt>
                <c:pt idx="2527">
                  <c:v>3092</c:v>
                </c:pt>
                <c:pt idx="2528">
                  <c:v>3073</c:v>
                </c:pt>
                <c:pt idx="2529">
                  <c:v>3085</c:v>
                </c:pt>
                <c:pt idx="2530">
                  <c:v>3101</c:v>
                </c:pt>
                <c:pt idx="2531">
                  <c:v>3082</c:v>
                </c:pt>
                <c:pt idx="2532">
                  <c:v>3096</c:v>
                </c:pt>
                <c:pt idx="2533">
                  <c:v>3068</c:v>
                </c:pt>
                <c:pt idx="2534">
                  <c:v>3070</c:v>
                </c:pt>
                <c:pt idx="2535">
                  <c:v>3086</c:v>
                </c:pt>
                <c:pt idx="2536">
                  <c:v>3080</c:v>
                </c:pt>
                <c:pt idx="2537">
                  <c:v>3070</c:v>
                </c:pt>
                <c:pt idx="2538">
                  <c:v>3092</c:v>
                </c:pt>
                <c:pt idx="2539">
                  <c:v>3088</c:v>
                </c:pt>
                <c:pt idx="2540">
                  <c:v>3088</c:v>
                </c:pt>
                <c:pt idx="2541">
                  <c:v>3078</c:v>
                </c:pt>
                <c:pt idx="2542">
                  <c:v>3079</c:v>
                </c:pt>
                <c:pt idx="2543">
                  <c:v>3071</c:v>
                </c:pt>
                <c:pt idx="2544">
                  <c:v>3073</c:v>
                </c:pt>
                <c:pt idx="2545">
                  <c:v>3068</c:v>
                </c:pt>
                <c:pt idx="2546">
                  <c:v>3086</c:v>
                </c:pt>
                <c:pt idx="2547">
                  <c:v>3087</c:v>
                </c:pt>
                <c:pt idx="2548">
                  <c:v>3083</c:v>
                </c:pt>
                <c:pt idx="2549">
                  <c:v>3093</c:v>
                </c:pt>
                <c:pt idx="2550">
                  <c:v>3091</c:v>
                </c:pt>
                <c:pt idx="2551">
                  <c:v>3082</c:v>
                </c:pt>
                <c:pt idx="2552">
                  <c:v>3092</c:v>
                </c:pt>
                <c:pt idx="2553">
                  <c:v>3074</c:v>
                </c:pt>
                <c:pt idx="2554">
                  <c:v>3091</c:v>
                </c:pt>
                <c:pt idx="2555">
                  <c:v>3082</c:v>
                </c:pt>
                <c:pt idx="2556">
                  <c:v>3098</c:v>
                </c:pt>
                <c:pt idx="2557">
                  <c:v>3102</c:v>
                </c:pt>
                <c:pt idx="2558">
                  <c:v>3093</c:v>
                </c:pt>
                <c:pt idx="2559">
                  <c:v>3094</c:v>
                </c:pt>
                <c:pt idx="2560">
                  <c:v>3108</c:v>
                </c:pt>
                <c:pt idx="2561">
                  <c:v>3096</c:v>
                </c:pt>
                <c:pt idx="2562">
                  <c:v>3086</c:v>
                </c:pt>
                <c:pt idx="2563">
                  <c:v>3095</c:v>
                </c:pt>
                <c:pt idx="2564">
                  <c:v>3082</c:v>
                </c:pt>
                <c:pt idx="2565">
                  <c:v>3077</c:v>
                </c:pt>
                <c:pt idx="2566">
                  <c:v>3085</c:v>
                </c:pt>
                <c:pt idx="2567">
                  <c:v>3085</c:v>
                </c:pt>
                <c:pt idx="2568">
                  <c:v>3104</c:v>
                </c:pt>
                <c:pt idx="2569">
                  <c:v>3088</c:v>
                </c:pt>
                <c:pt idx="2570">
                  <c:v>3082</c:v>
                </c:pt>
                <c:pt idx="2571">
                  <c:v>3114</c:v>
                </c:pt>
                <c:pt idx="2572">
                  <c:v>3102</c:v>
                </c:pt>
                <c:pt idx="2573">
                  <c:v>3100</c:v>
                </c:pt>
                <c:pt idx="2574">
                  <c:v>3092</c:v>
                </c:pt>
                <c:pt idx="2575">
                  <c:v>3113</c:v>
                </c:pt>
                <c:pt idx="2576">
                  <c:v>3089</c:v>
                </c:pt>
                <c:pt idx="2577">
                  <c:v>3094</c:v>
                </c:pt>
                <c:pt idx="2578">
                  <c:v>3092</c:v>
                </c:pt>
                <c:pt idx="2579">
                  <c:v>3099</c:v>
                </c:pt>
                <c:pt idx="2580">
                  <c:v>3092</c:v>
                </c:pt>
                <c:pt idx="2581">
                  <c:v>3102</c:v>
                </c:pt>
                <c:pt idx="2582">
                  <c:v>3086</c:v>
                </c:pt>
                <c:pt idx="2583">
                  <c:v>3104</c:v>
                </c:pt>
                <c:pt idx="2584">
                  <c:v>3107</c:v>
                </c:pt>
                <c:pt idx="2585">
                  <c:v>3098</c:v>
                </c:pt>
                <c:pt idx="2586">
                  <c:v>3086</c:v>
                </c:pt>
                <c:pt idx="2587">
                  <c:v>3116</c:v>
                </c:pt>
                <c:pt idx="2588">
                  <c:v>3086</c:v>
                </c:pt>
                <c:pt idx="2589">
                  <c:v>3082</c:v>
                </c:pt>
                <c:pt idx="2590">
                  <c:v>3102</c:v>
                </c:pt>
                <c:pt idx="2591">
                  <c:v>3093</c:v>
                </c:pt>
                <c:pt idx="2592">
                  <c:v>3101</c:v>
                </c:pt>
                <c:pt idx="2593">
                  <c:v>3085</c:v>
                </c:pt>
                <c:pt idx="2594">
                  <c:v>3095</c:v>
                </c:pt>
                <c:pt idx="2595">
                  <c:v>3106</c:v>
                </c:pt>
                <c:pt idx="2596">
                  <c:v>3123</c:v>
                </c:pt>
                <c:pt idx="2597">
                  <c:v>3107</c:v>
                </c:pt>
                <c:pt idx="2598">
                  <c:v>3100</c:v>
                </c:pt>
                <c:pt idx="2599">
                  <c:v>3111</c:v>
                </c:pt>
                <c:pt idx="2600">
                  <c:v>3103</c:v>
                </c:pt>
                <c:pt idx="2601">
                  <c:v>3111</c:v>
                </c:pt>
                <c:pt idx="2602">
                  <c:v>3112</c:v>
                </c:pt>
                <c:pt idx="2603">
                  <c:v>3117</c:v>
                </c:pt>
                <c:pt idx="2604">
                  <c:v>3095</c:v>
                </c:pt>
                <c:pt idx="2605">
                  <c:v>3088</c:v>
                </c:pt>
                <c:pt idx="2606">
                  <c:v>3107</c:v>
                </c:pt>
                <c:pt idx="2607">
                  <c:v>3099</c:v>
                </c:pt>
                <c:pt idx="2608">
                  <c:v>3102</c:v>
                </c:pt>
                <c:pt idx="2609">
                  <c:v>3107</c:v>
                </c:pt>
                <c:pt idx="2610">
                  <c:v>3099</c:v>
                </c:pt>
                <c:pt idx="2611">
                  <c:v>3095</c:v>
                </c:pt>
                <c:pt idx="2612">
                  <c:v>3098</c:v>
                </c:pt>
                <c:pt idx="2613">
                  <c:v>3094</c:v>
                </c:pt>
                <c:pt idx="2614">
                  <c:v>3111</c:v>
                </c:pt>
                <c:pt idx="2615">
                  <c:v>3104</c:v>
                </c:pt>
                <c:pt idx="2616">
                  <c:v>3107</c:v>
                </c:pt>
                <c:pt idx="2617">
                  <c:v>3119</c:v>
                </c:pt>
                <c:pt idx="2618">
                  <c:v>3130</c:v>
                </c:pt>
                <c:pt idx="2619">
                  <c:v>3110</c:v>
                </c:pt>
                <c:pt idx="2620">
                  <c:v>3097</c:v>
                </c:pt>
                <c:pt idx="2621">
                  <c:v>3104</c:v>
                </c:pt>
                <c:pt idx="2622">
                  <c:v>3111</c:v>
                </c:pt>
                <c:pt idx="2623">
                  <c:v>3101</c:v>
                </c:pt>
                <c:pt idx="2624">
                  <c:v>3099</c:v>
                </c:pt>
                <c:pt idx="2625">
                  <c:v>3097</c:v>
                </c:pt>
                <c:pt idx="2626">
                  <c:v>3087</c:v>
                </c:pt>
                <c:pt idx="2627">
                  <c:v>3083</c:v>
                </c:pt>
                <c:pt idx="2628">
                  <c:v>3093</c:v>
                </c:pt>
                <c:pt idx="2629">
                  <c:v>3110</c:v>
                </c:pt>
                <c:pt idx="2630">
                  <c:v>3106</c:v>
                </c:pt>
                <c:pt idx="2631">
                  <c:v>3108</c:v>
                </c:pt>
                <c:pt idx="2632">
                  <c:v>3095</c:v>
                </c:pt>
                <c:pt idx="2633">
                  <c:v>3109</c:v>
                </c:pt>
                <c:pt idx="2634">
                  <c:v>3099</c:v>
                </c:pt>
                <c:pt idx="2635">
                  <c:v>3095</c:v>
                </c:pt>
                <c:pt idx="2636">
                  <c:v>3099</c:v>
                </c:pt>
                <c:pt idx="2637">
                  <c:v>3086</c:v>
                </c:pt>
                <c:pt idx="2638">
                  <c:v>3074</c:v>
                </c:pt>
                <c:pt idx="2639">
                  <c:v>3100</c:v>
                </c:pt>
                <c:pt idx="2640">
                  <c:v>3096</c:v>
                </c:pt>
                <c:pt idx="2641">
                  <c:v>3107</c:v>
                </c:pt>
                <c:pt idx="2642">
                  <c:v>3088</c:v>
                </c:pt>
                <c:pt idx="2643">
                  <c:v>3099</c:v>
                </c:pt>
                <c:pt idx="2644">
                  <c:v>3089</c:v>
                </c:pt>
                <c:pt idx="2645">
                  <c:v>3107</c:v>
                </c:pt>
                <c:pt idx="2646">
                  <c:v>3098</c:v>
                </c:pt>
                <c:pt idx="2647">
                  <c:v>3092</c:v>
                </c:pt>
                <c:pt idx="2648">
                  <c:v>3086</c:v>
                </c:pt>
                <c:pt idx="2649">
                  <c:v>3085</c:v>
                </c:pt>
                <c:pt idx="2650">
                  <c:v>3093</c:v>
                </c:pt>
                <c:pt idx="2651">
                  <c:v>3080</c:v>
                </c:pt>
                <c:pt idx="2652">
                  <c:v>3082</c:v>
                </c:pt>
                <c:pt idx="2653">
                  <c:v>3078</c:v>
                </c:pt>
                <c:pt idx="2654">
                  <c:v>3092</c:v>
                </c:pt>
                <c:pt idx="2655">
                  <c:v>3081</c:v>
                </c:pt>
                <c:pt idx="2656">
                  <c:v>3086</c:v>
                </c:pt>
                <c:pt idx="2657">
                  <c:v>3100</c:v>
                </c:pt>
                <c:pt idx="2658">
                  <c:v>3118</c:v>
                </c:pt>
                <c:pt idx="2659">
                  <c:v>3084</c:v>
                </c:pt>
                <c:pt idx="2660">
                  <c:v>3076</c:v>
                </c:pt>
                <c:pt idx="2661">
                  <c:v>3082</c:v>
                </c:pt>
                <c:pt idx="2662">
                  <c:v>3084</c:v>
                </c:pt>
                <c:pt idx="2663">
                  <c:v>3080</c:v>
                </c:pt>
                <c:pt idx="2664">
                  <c:v>3086</c:v>
                </c:pt>
                <c:pt idx="2665">
                  <c:v>3104</c:v>
                </c:pt>
                <c:pt idx="2666">
                  <c:v>3082</c:v>
                </c:pt>
                <c:pt idx="2667">
                  <c:v>3088</c:v>
                </c:pt>
                <c:pt idx="2668">
                  <c:v>3064</c:v>
                </c:pt>
                <c:pt idx="2669">
                  <c:v>3086</c:v>
                </c:pt>
                <c:pt idx="2670">
                  <c:v>3081</c:v>
                </c:pt>
                <c:pt idx="2671">
                  <c:v>3077</c:v>
                </c:pt>
                <c:pt idx="2672">
                  <c:v>3072</c:v>
                </c:pt>
                <c:pt idx="2673">
                  <c:v>3077</c:v>
                </c:pt>
                <c:pt idx="2674">
                  <c:v>3073</c:v>
                </c:pt>
                <c:pt idx="2675">
                  <c:v>3088</c:v>
                </c:pt>
                <c:pt idx="2676">
                  <c:v>3085</c:v>
                </c:pt>
                <c:pt idx="2677">
                  <c:v>3077</c:v>
                </c:pt>
                <c:pt idx="2678">
                  <c:v>3080</c:v>
                </c:pt>
                <c:pt idx="2679">
                  <c:v>3099</c:v>
                </c:pt>
                <c:pt idx="2680">
                  <c:v>3082</c:v>
                </c:pt>
                <c:pt idx="2681">
                  <c:v>3085</c:v>
                </c:pt>
                <c:pt idx="2682">
                  <c:v>3077</c:v>
                </c:pt>
                <c:pt idx="2683">
                  <c:v>3082</c:v>
                </c:pt>
                <c:pt idx="2684">
                  <c:v>3076</c:v>
                </c:pt>
                <c:pt idx="2685">
                  <c:v>3065</c:v>
                </c:pt>
                <c:pt idx="2686">
                  <c:v>3078</c:v>
                </c:pt>
                <c:pt idx="2687">
                  <c:v>3076</c:v>
                </c:pt>
                <c:pt idx="2688">
                  <c:v>3085</c:v>
                </c:pt>
                <c:pt idx="2689">
                  <c:v>3063</c:v>
                </c:pt>
                <c:pt idx="2690">
                  <c:v>3071</c:v>
                </c:pt>
                <c:pt idx="2691">
                  <c:v>3074</c:v>
                </c:pt>
                <c:pt idx="2692">
                  <c:v>3071</c:v>
                </c:pt>
                <c:pt idx="2693">
                  <c:v>3094</c:v>
                </c:pt>
                <c:pt idx="2694">
                  <c:v>3049</c:v>
                </c:pt>
                <c:pt idx="2695">
                  <c:v>3089</c:v>
                </c:pt>
                <c:pt idx="2696">
                  <c:v>3089</c:v>
                </c:pt>
                <c:pt idx="2697">
                  <c:v>3077</c:v>
                </c:pt>
                <c:pt idx="2698">
                  <c:v>3073</c:v>
                </c:pt>
                <c:pt idx="2699">
                  <c:v>3079</c:v>
                </c:pt>
                <c:pt idx="2700">
                  <c:v>3071</c:v>
                </c:pt>
                <c:pt idx="2701">
                  <c:v>3093</c:v>
                </c:pt>
                <c:pt idx="2702">
                  <c:v>3086</c:v>
                </c:pt>
                <c:pt idx="2703">
                  <c:v>3065</c:v>
                </c:pt>
                <c:pt idx="2704">
                  <c:v>3073</c:v>
                </c:pt>
                <c:pt idx="2705">
                  <c:v>3081</c:v>
                </c:pt>
                <c:pt idx="2706">
                  <c:v>3082</c:v>
                </c:pt>
                <c:pt idx="2707">
                  <c:v>3085</c:v>
                </c:pt>
                <c:pt idx="2708">
                  <c:v>3082</c:v>
                </c:pt>
                <c:pt idx="2709">
                  <c:v>3079</c:v>
                </c:pt>
                <c:pt idx="2710">
                  <c:v>3079</c:v>
                </c:pt>
                <c:pt idx="2711">
                  <c:v>3089</c:v>
                </c:pt>
                <c:pt idx="2712">
                  <c:v>3078</c:v>
                </c:pt>
                <c:pt idx="2713">
                  <c:v>3066</c:v>
                </c:pt>
                <c:pt idx="2714">
                  <c:v>3082</c:v>
                </c:pt>
                <c:pt idx="2715">
                  <c:v>3096</c:v>
                </c:pt>
                <c:pt idx="2716">
                  <c:v>3096</c:v>
                </c:pt>
                <c:pt idx="2717">
                  <c:v>3099</c:v>
                </c:pt>
                <c:pt idx="2718">
                  <c:v>3094</c:v>
                </c:pt>
                <c:pt idx="2719">
                  <c:v>3109</c:v>
                </c:pt>
                <c:pt idx="2720">
                  <c:v>3114</c:v>
                </c:pt>
                <c:pt idx="2721">
                  <c:v>3125</c:v>
                </c:pt>
                <c:pt idx="2722">
                  <c:v>3148</c:v>
                </c:pt>
                <c:pt idx="2723">
                  <c:v>3192</c:v>
                </c:pt>
                <c:pt idx="2724">
                  <c:v>3220</c:v>
                </c:pt>
                <c:pt idx="2725">
                  <c:v>3187</c:v>
                </c:pt>
                <c:pt idx="2726">
                  <c:v>3187</c:v>
                </c:pt>
                <c:pt idx="2727">
                  <c:v>3163</c:v>
                </c:pt>
                <c:pt idx="2728">
                  <c:v>3135</c:v>
                </c:pt>
                <c:pt idx="2729">
                  <c:v>3147</c:v>
                </c:pt>
                <c:pt idx="2730">
                  <c:v>3138</c:v>
                </c:pt>
                <c:pt idx="2731">
                  <c:v>3141</c:v>
                </c:pt>
                <c:pt idx="2732">
                  <c:v>3135</c:v>
                </c:pt>
                <c:pt idx="2733">
                  <c:v>3163</c:v>
                </c:pt>
                <c:pt idx="2734">
                  <c:v>3145</c:v>
                </c:pt>
                <c:pt idx="2735">
                  <c:v>3100</c:v>
                </c:pt>
                <c:pt idx="2736">
                  <c:v>3073</c:v>
                </c:pt>
                <c:pt idx="2737">
                  <c:v>3078</c:v>
                </c:pt>
                <c:pt idx="2738">
                  <c:v>3085</c:v>
                </c:pt>
                <c:pt idx="2739">
                  <c:v>3088</c:v>
                </c:pt>
                <c:pt idx="2740">
                  <c:v>3062</c:v>
                </c:pt>
                <c:pt idx="2741">
                  <c:v>3088</c:v>
                </c:pt>
                <c:pt idx="2742">
                  <c:v>3085</c:v>
                </c:pt>
                <c:pt idx="2743">
                  <c:v>3096</c:v>
                </c:pt>
                <c:pt idx="2744">
                  <c:v>3085</c:v>
                </c:pt>
                <c:pt idx="2745">
                  <c:v>3062</c:v>
                </c:pt>
                <c:pt idx="2746">
                  <c:v>3088</c:v>
                </c:pt>
                <c:pt idx="2747">
                  <c:v>3089</c:v>
                </c:pt>
                <c:pt idx="2748">
                  <c:v>3089</c:v>
                </c:pt>
                <c:pt idx="2749">
                  <c:v>3079</c:v>
                </c:pt>
                <c:pt idx="2750">
                  <c:v>3089</c:v>
                </c:pt>
                <c:pt idx="2751">
                  <c:v>3077</c:v>
                </c:pt>
                <c:pt idx="2752">
                  <c:v>3081</c:v>
                </c:pt>
                <c:pt idx="2753">
                  <c:v>3102</c:v>
                </c:pt>
                <c:pt idx="2754">
                  <c:v>3077</c:v>
                </c:pt>
                <c:pt idx="2755">
                  <c:v>3063</c:v>
                </c:pt>
                <c:pt idx="2756">
                  <c:v>3079</c:v>
                </c:pt>
                <c:pt idx="2757">
                  <c:v>3070</c:v>
                </c:pt>
                <c:pt idx="2758">
                  <c:v>3084</c:v>
                </c:pt>
                <c:pt idx="2759">
                  <c:v>3065</c:v>
                </c:pt>
                <c:pt idx="2760">
                  <c:v>3088</c:v>
                </c:pt>
                <c:pt idx="2761">
                  <c:v>3080</c:v>
                </c:pt>
                <c:pt idx="2762">
                  <c:v>3073</c:v>
                </c:pt>
                <c:pt idx="2763">
                  <c:v>3087</c:v>
                </c:pt>
                <c:pt idx="2764">
                  <c:v>3084</c:v>
                </c:pt>
                <c:pt idx="2765">
                  <c:v>3103</c:v>
                </c:pt>
                <c:pt idx="2766">
                  <c:v>3086</c:v>
                </c:pt>
                <c:pt idx="2767">
                  <c:v>3071</c:v>
                </c:pt>
                <c:pt idx="2768">
                  <c:v>3087</c:v>
                </c:pt>
                <c:pt idx="2769">
                  <c:v>3076</c:v>
                </c:pt>
                <c:pt idx="2770">
                  <c:v>3077</c:v>
                </c:pt>
                <c:pt idx="2771">
                  <c:v>3083</c:v>
                </c:pt>
                <c:pt idx="2772">
                  <c:v>3088</c:v>
                </c:pt>
                <c:pt idx="2773">
                  <c:v>3082</c:v>
                </c:pt>
                <c:pt idx="2774">
                  <c:v>3085</c:v>
                </c:pt>
                <c:pt idx="2775">
                  <c:v>3088</c:v>
                </c:pt>
                <c:pt idx="2776">
                  <c:v>3083</c:v>
                </c:pt>
                <c:pt idx="2777">
                  <c:v>3092</c:v>
                </c:pt>
                <c:pt idx="2778">
                  <c:v>3079</c:v>
                </c:pt>
                <c:pt idx="2779">
                  <c:v>3076</c:v>
                </c:pt>
                <c:pt idx="2780">
                  <c:v>3061</c:v>
                </c:pt>
                <c:pt idx="2781">
                  <c:v>3072</c:v>
                </c:pt>
                <c:pt idx="2782">
                  <c:v>3081</c:v>
                </c:pt>
                <c:pt idx="2783">
                  <c:v>3071</c:v>
                </c:pt>
                <c:pt idx="2784">
                  <c:v>3078</c:v>
                </c:pt>
                <c:pt idx="2785">
                  <c:v>3073</c:v>
                </c:pt>
                <c:pt idx="2786">
                  <c:v>3091</c:v>
                </c:pt>
                <c:pt idx="2787">
                  <c:v>3094</c:v>
                </c:pt>
                <c:pt idx="2788">
                  <c:v>3084</c:v>
                </c:pt>
                <c:pt idx="2789">
                  <c:v>3057</c:v>
                </c:pt>
                <c:pt idx="2790">
                  <c:v>3079</c:v>
                </c:pt>
                <c:pt idx="2791">
                  <c:v>3068</c:v>
                </c:pt>
                <c:pt idx="2792">
                  <c:v>3080</c:v>
                </c:pt>
                <c:pt idx="2793">
                  <c:v>3077</c:v>
                </c:pt>
                <c:pt idx="2794">
                  <c:v>3081</c:v>
                </c:pt>
                <c:pt idx="2795">
                  <c:v>3080</c:v>
                </c:pt>
                <c:pt idx="2796">
                  <c:v>3087</c:v>
                </c:pt>
                <c:pt idx="2797">
                  <c:v>3083</c:v>
                </c:pt>
                <c:pt idx="2798">
                  <c:v>3068</c:v>
                </c:pt>
                <c:pt idx="2799">
                  <c:v>3074</c:v>
                </c:pt>
                <c:pt idx="2800">
                  <c:v>3085</c:v>
                </c:pt>
                <c:pt idx="2801">
                  <c:v>3081</c:v>
                </c:pt>
                <c:pt idx="2802">
                  <c:v>3080</c:v>
                </c:pt>
                <c:pt idx="2803">
                  <c:v>3065</c:v>
                </c:pt>
                <c:pt idx="2804">
                  <c:v>3091</c:v>
                </c:pt>
                <c:pt idx="2805">
                  <c:v>3058</c:v>
                </c:pt>
                <c:pt idx="2806">
                  <c:v>3076</c:v>
                </c:pt>
                <c:pt idx="2807">
                  <c:v>3074</c:v>
                </c:pt>
                <c:pt idx="2808">
                  <c:v>3079</c:v>
                </c:pt>
                <c:pt idx="2809">
                  <c:v>3084</c:v>
                </c:pt>
                <c:pt idx="2810">
                  <c:v>3081</c:v>
                </c:pt>
                <c:pt idx="2811">
                  <c:v>3078</c:v>
                </c:pt>
                <c:pt idx="2812">
                  <c:v>3072</c:v>
                </c:pt>
                <c:pt idx="2813">
                  <c:v>3071</c:v>
                </c:pt>
                <c:pt idx="2814">
                  <c:v>3073</c:v>
                </c:pt>
                <c:pt idx="2815">
                  <c:v>3082</c:v>
                </c:pt>
                <c:pt idx="2816">
                  <c:v>3079</c:v>
                </c:pt>
                <c:pt idx="2817">
                  <c:v>3078</c:v>
                </c:pt>
                <c:pt idx="2818">
                  <c:v>3094</c:v>
                </c:pt>
                <c:pt idx="2819">
                  <c:v>3077</c:v>
                </c:pt>
                <c:pt idx="2820">
                  <c:v>3070</c:v>
                </c:pt>
                <c:pt idx="2821">
                  <c:v>3079</c:v>
                </c:pt>
                <c:pt idx="2822">
                  <c:v>3095</c:v>
                </c:pt>
                <c:pt idx="2823">
                  <c:v>3097</c:v>
                </c:pt>
                <c:pt idx="2824">
                  <c:v>3091</c:v>
                </c:pt>
                <c:pt idx="2825">
                  <c:v>3089</c:v>
                </c:pt>
                <c:pt idx="2826">
                  <c:v>3088</c:v>
                </c:pt>
                <c:pt idx="2827">
                  <c:v>3085</c:v>
                </c:pt>
                <c:pt idx="2828">
                  <c:v>3103</c:v>
                </c:pt>
                <c:pt idx="2829">
                  <c:v>3094</c:v>
                </c:pt>
                <c:pt idx="2830">
                  <c:v>3104</c:v>
                </c:pt>
                <c:pt idx="2831">
                  <c:v>3104</c:v>
                </c:pt>
                <c:pt idx="2832">
                  <c:v>3094</c:v>
                </c:pt>
                <c:pt idx="2833">
                  <c:v>3083</c:v>
                </c:pt>
                <c:pt idx="2834">
                  <c:v>3087</c:v>
                </c:pt>
                <c:pt idx="2835">
                  <c:v>3108</c:v>
                </c:pt>
                <c:pt idx="2836">
                  <c:v>3100</c:v>
                </c:pt>
                <c:pt idx="2837">
                  <c:v>3100</c:v>
                </c:pt>
                <c:pt idx="2838">
                  <c:v>3084</c:v>
                </c:pt>
                <c:pt idx="2839">
                  <c:v>3081</c:v>
                </c:pt>
                <c:pt idx="2840">
                  <c:v>3088</c:v>
                </c:pt>
                <c:pt idx="2841">
                  <c:v>3094</c:v>
                </c:pt>
                <c:pt idx="2842">
                  <c:v>3089</c:v>
                </c:pt>
                <c:pt idx="2843">
                  <c:v>3095</c:v>
                </c:pt>
                <c:pt idx="2844">
                  <c:v>3094</c:v>
                </c:pt>
                <c:pt idx="2845">
                  <c:v>3093</c:v>
                </c:pt>
                <c:pt idx="2846">
                  <c:v>3098</c:v>
                </c:pt>
                <c:pt idx="2847">
                  <c:v>3084</c:v>
                </c:pt>
                <c:pt idx="2848">
                  <c:v>3079</c:v>
                </c:pt>
                <c:pt idx="2849">
                  <c:v>3089</c:v>
                </c:pt>
                <c:pt idx="2850">
                  <c:v>3085</c:v>
                </c:pt>
                <c:pt idx="2851">
                  <c:v>3084</c:v>
                </c:pt>
                <c:pt idx="2852">
                  <c:v>3082</c:v>
                </c:pt>
                <c:pt idx="2853">
                  <c:v>3068</c:v>
                </c:pt>
                <c:pt idx="2854">
                  <c:v>3083</c:v>
                </c:pt>
                <c:pt idx="2855">
                  <c:v>3091</c:v>
                </c:pt>
                <c:pt idx="2856">
                  <c:v>3086</c:v>
                </c:pt>
                <c:pt idx="2857">
                  <c:v>3084</c:v>
                </c:pt>
                <c:pt idx="2858">
                  <c:v>3085</c:v>
                </c:pt>
                <c:pt idx="2859">
                  <c:v>3072</c:v>
                </c:pt>
                <c:pt idx="2860">
                  <c:v>3072</c:v>
                </c:pt>
                <c:pt idx="2861">
                  <c:v>3077</c:v>
                </c:pt>
                <c:pt idx="2862">
                  <c:v>3079</c:v>
                </c:pt>
                <c:pt idx="2863">
                  <c:v>3093</c:v>
                </c:pt>
                <c:pt idx="2864">
                  <c:v>3080</c:v>
                </c:pt>
                <c:pt idx="2865">
                  <c:v>3071</c:v>
                </c:pt>
                <c:pt idx="2866">
                  <c:v>3085</c:v>
                </c:pt>
                <c:pt idx="2867">
                  <c:v>3087</c:v>
                </c:pt>
                <c:pt idx="2868">
                  <c:v>3085</c:v>
                </c:pt>
                <c:pt idx="2869">
                  <c:v>3080</c:v>
                </c:pt>
                <c:pt idx="2870">
                  <c:v>3093</c:v>
                </c:pt>
                <c:pt idx="2871">
                  <c:v>3084</c:v>
                </c:pt>
                <c:pt idx="2872">
                  <c:v>3095</c:v>
                </c:pt>
                <c:pt idx="2873">
                  <c:v>3099</c:v>
                </c:pt>
                <c:pt idx="2874">
                  <c:v>3102</c:v>
                </c:pt>
                <c:pt idx="2875">
                  <c:v>3115</c:v>
                </c:pt>
                <c:pt idx="2876">
                  <c:v>3103</c:v>
                </c:pt>
                <c:pt idx="2877">
                  <c:v>3119</c:v>
                </c:pt>
                <c:pt idx="2878">
                  <c:v>3128</c:v>
                </c:pt>
                <c:pt idx="2879">
                  <c:v>3129</c:v>
                </c:pt>
                <c:pt idx="2880">
                  <c:v>3157</c:v>
                </c:pt>
                <c:pt idx="2881">
                  <c:v>3128</c:v>
                </c:pt>
                <c:pt idx="2882">
                  <c:v>3110</c:v>
                </c:pt>
                <c:pt idx="2883">
                  <c:v>3129</c:v>
                </c:pt>
                <c:pt idx="2884">
                  <c:v>3127</c:v>
                </c:pt>
                <c:pt idx="2885">
                  <c:v>3111</c:v>
                </c:pt>
                <c:pt idx="2886">
                  <c:v>3117</c:v>
                </c:pt>
                <c:pt idx="2887">
                  <c:v>3109</c:v>
                </c:pt>
                <c:pt idx="2888">
                  <c:v>3117</c:v>
                </c:pt>
                <c:pt idx="2889">
                  <c:v>3107</c:v>
                </c:pt>
                <c:pt idx="2890">
                  <c:v>3099</c:v>
                </c:pt>
                <c:pt idx="2891">
                  <c:v>3094</c:v>
                </c:pt>
                <c:pt idx="2892">
                  <c:v>3097</c:v>
                </c:pt>
                <c:pt idx="2893">
                  <c:v>3070</c:v>
                </c:pt>
                <c:pt idx="2894">
                  <c:v>3086</c:v>
                </c:pt>
                <c:pt idx="2895">
                  <c:v>3067</c:v>
                </c:pt>
                <c:pt idx="2896">
                  <c:v>3076</c:v>
                </c:pt>
                <c:pt idx="2897">
                  <c:v>3077</c:v>
                </c:pt>
                <c:pt idx="2898">
                  <c:v>3074</c:v>
                </c:pt>
                <c:pt idx="2899">
                  <c:v>3070</c:v>
                </c:pt>
                <c:pt idx="2900">
                  <c:v>3069</c:v>
                </c:pt>
                <c:pt idx="2901">
                  <c:v>3085</c:v>
                </c:pt>
                <c:pt idx="2902">
                  <c:v>3064</c:v>
                </c:pt>
                <c:pt idx="2903">
                  <c:v>3072</c:v>
                </c:pt>
                <c:pt idx="2904">
                  <c:v>3084</c:v>
                </c:pt>
                <c:pt idx="2905">
                  <c:v>3093</c:v>
                </c:pt>
                <c:pt idx="2906">
                  <c:v>3070</c:v>
                </c:pt>
                <c:pt idx="2907">
                  <c:v>3054</c:v>
                </c:pt>
                <c:pt idx="2908">
                  <c:v>3086</c:v>
                </c:pt>
                <c:pt idx="2909">
                  <c:v>3074</c:v>
                </c:pt>
                <c:pt idx="2910">
                  <c:v>3091</c:v>
                </c:pt>
                <c:pt idx="2911">
                  <c:v>3091</c:v>
                </c:pt>
                <c:pt idx="2912">
                  <c:v>3086</c:v>
                </c:pt>
                <c:pt idx="2913">
                  <c:v>3087</c:v>
                </c:pt>
                <c:pt idx="2914">
                  <c:v>3080</c:v>
                </c:pt>
                <c:pt idx="2915">
                  <c:v>3078</c:v>
                </c:pt>
                <c:pt idx="2916">
                  <c:v>3087</c:v>
                </c:pt>
                <c:pt idx="2917">
                  <c:v>3083</c:v>
                </c:pt>
                <c:pt idx="2918">
                  <c:v>3084</c:v>
                </c:pt>
                <c:pt idx="2919">
                  <c:v>3087</c:v>
                </c:pt>
                <c:pt idx="2920">
                  <c:v>3094</c:v>
                </c:pt>
                <c:pt idx="2921">
                  <c:v>3070</c:v>
                </c:pt>
                <c:pt idx="2922">
                  <c:v>3073</c:v>
                </c:pt>
                <c:pt idx="2923">
                  <c:v>3083</c:v>
                </c:pt>
                <c:pt idx="2924">
                  <c:v>3081</c:v>
                </c:pt>
                <c:pt idx="2925">
                  <c:v>3073</c:v>
                </c:pt>
                <c:pt idx="2926">
                  <c:v>3085</c:v>
                </c:pt>
                <c:pt idx="2927">
                  <c:v>3055</c:v>
                </c:pt>
                <c:pt idx="2928">
                  <c:v>3088</c:v>
                </c:pt>
                <c:pt idx="2929">
                  <c:v>3070</c:v>
                </c:pt>
                <c:pt idx="2930">
                  <c:v>3092</c:v>
                </c:pt>
                <c:pt idx="2931">
                  <c:v>3080</c:v>
                </c:pt>
                <c:pt idx="2932">
                  <c:v>3095</c:v>
                </c:pt>
                <c:pt idx="2933">
                  <c:v>3072</c:v>
                </c:pt>
                <c:pt idx="2934">
                  <c:v>3074</c:v>
                </c:pt>
                <c:pt idx="2935">
                  <c:v>3069</c:v>
                </c:pt>
                <c:pt idx="2936">
                  <c:v>3072</c:v>
                </c:pt>
                <c:pt idx="2937">
                  <c:v>3081</c:v>
                </c:pt>
                <c:pt idx="2938">
                  <c:v>3082</c:v>
                </c:pt>
                <c:pt idx="2939">
                  <c:v>3083</c:v>
                </c:pt>
                <c:pt idx="2940">
                  <c:v>3074</c:v>
                </c:pt>
                <c:pt idx="2941">
                  <c:v>3073</c:v>
                </c:pt>
                <c:pt idx="2942">
                  <c:v>3085</c:v>
                </c:pt>
                <c:pt idx="2943">
                  <c:v>3077</c:v>
                </c:pt>
                <c:pt idx="2944">
                  <c:v>3062</c:v>
                </c:pt>
                <c:pt idx="2945">
                  <c:v>3094</c:v>
                </c:pt>
                <c:pt idx="2946">
                  <c:v>3067</c:v>
                </c:pt>
                <c:pt idx="2947">
                  <c:v>3087</c:v>
                </c:pt>
                <c:pt idx="2948">
                  <c:v>3085</c:v>
                </c:pt>
                <c:pt idx="2949">
                  <c:v>3077</c:v>
                </c:pt>
                <c:pt idx="2950">
                  <c:v>3068</c:v>
                </c:pt>
                <c:pt idx="2951">
                  <c:v>3089</c:v>
                </c:pt>
                <c:pt idx="2952">
                  <c:v>3071</c:v>
                </c:pt>
                <c:pt idx="2953">
                  <c:v>3062</c:v>
                </c:pt>
                <c:pt idx="2954">
                  <c:v>3072</c:v>
                </c:pt>
                <c:pt idx="2955">
                  <c:v>3084</c:v>
                </c:pt>
                <c:pt idx="2956">
                  <c:v>3059</c:v>
                </c:pt>
                <c:pt idx="2957">
                  <c:v>3088</c:v>
                </c:pt>
                <c:pt idx="2958">
                  <c:v>3082</c:v>
                </c:pt>
                <c:pt idx="2959">
                  <c:v>3083</c:v>
                </c:pt>
                <c:pt idx="2960">
                  <c:v>3058</c:v>
                </c:pt>
                <c:pt idx="2961">
                  <c:v>3067</c:v>
                </c:pt>
                <c:pt idx="2962">
                  <c:v>3085</c:v>
                </c:pt>
                <c:pt idx="2963">
                  <c:v>3084</c:v>
                </c:pt>
                <c:pt idx="2964">
                  <c:v>3083</c:v>
                </c:pt>
                <c:pt idx="2965">
                  <c:v>3082</c:v>
                </c:pt>
                <c:pt idx="2966">
                  <c:v>3079</c:v>
                </c:pt>
                <c:pt idx="2967">
                  <c:v>3074</c:v>
                </c:pt>
                <c:pt idx="2968">
                  <c:v>3083</c:v>
                </c:pt>
                <c:pt idx="2969">
                  <c:v>3094</c:v>
                </c:pt>
                <c:pt idx="2970">
                  <c:v>3083</c:v>
                </c:pt>
                <c:pt idx="2971">
                  <c:v>3078</c:v>
                </c:pt>
                <c:pt idx="2972">
                  <c:v>3084</c:v>
                </c:pt>
                <c:pt idx="2973">
                  <c:v>3077</c:v>
                </c:pt>
                <c:pt idx="2974">
                  <c:v>3062</c:v>
                </c:pt>
                <c:pt idx="2975">
                  <c:v>3078</c:v>
                </c:pt>
                <c:pt idx="2976">
                  <c:v>3068</c:v>
                </c:pt>
                <c:pt idx="2977">
                  <c:v>3071</c:v>
                </c:pt>
                <c:pt idx="2978">
                  <c:v>3071</c:v>
                </c:pt>
                <c:pt idx="2979">
                  <c:v>3069</c:v>
                </c:pt>
                <c:pt idx="2980">
                  <c:v>3095</c:v>
                </c:pt>
                <c:pt idx="2981">
                  <c:v>3071</c:v>
                </c:pt>
                <c:pt idx="2982">
                  <c:v>3072</c:v>
                </c:pt>
                <c:pt idx="2983">
                  <c:v>3081</c:v>
                </c:pt>
                <c:pt idx="2984">
                  <c:v>3084</c:v>
                </c:pt>
                <c:pt idx="2985">
                  <c:v>3074</c:v>
                </c:pt>
                <c:pt idx="2986">
                  <c:v>3070</c:v>
                </c:pt>
                <c:pt idx="2987">
                  <c:v>3064</c:v>
                </c:pt>
                <c:pt idx="2988">
                  <c:v>3077</c:v>
                </c:pt>
                <c:pt idx="2989">
                  <c:v>3092</c:v>
                </c:pt>
                <c:pt idx="2990">
                  <c:v>3082</c:v>
                </c:pt>
                <c:pt idx="2991">
                  <c:v>3076</c:v>
                </c:pt>
                <c:pt idx="2992">
                  <c:v>3078</c:v>
                </c:pt>
                <c:pt idx="2993">
                  <c:v>3078</c:v>
                </c:pt>
                <c:pt idx="2994">
                  <c:v>3081</c:v>
                </c:pt>
                <c:pt idx="2995">
                  <c:v>3063</c:v>
                </c:pt>
                <c:pt idx="2996">
                  <c:v>3087</c:v>
                </c:pt>
                <c:pt idx="2997">
                  <c:v>3074</c:v>
                </c:pt>
                <c:pt idx="2998">
                  <c:v>3079</c:v>
                </c:pt>
                <c:pt idx="2999">
                  <c:v>3094</c:v>
                </c:pt>
                <c:pt idx="3000">
                  <c:v>3098</c:v>
                </c:pt>
                <c:pt idx="3001">
                  <c:v>3078</c:v>
                </c:pt>
                <c:pt idx="3002">
                  <c:v>3070</c:v>
                </c:pt>
                <c:pt idx="3003">
                  <c:v>3064</c:v>
                </c:pt>
                <c:pt idx="3004">
                  <c:v>3057</c:v>
                </c:pt>
                <c:pt idx="3005">
                  <c:v>3077</c:v>
                </c:pt>
                <c:pt idx="3006">
                  <c:v>3071</c:v>
                </c:pt>
                <c:pt idx="3007">
                  <c:v>3073</c:v>
                </c:pt>
                <c:pt idx="3008">
                  <c:v>3069</c:v>
                </c:pt>
                <c:pt idx="3009">
                  <c:v>3074</c:v>
                </c:pt>
                <c:pt idx="3010">
                  <c:v>3069</c:v>
                </c:pt>
                <c:pt idx="3011">
                  <c:v>3082</c:v>
                </c:pt>
                <c:pt idx="3012">
                  <c:v>3070</c:v>
                </c:pt>
                <c:pt idx="3013">
                  <c:v>3077</c:v>
                </c:pt>
                <c:pt idx="3014">
                  <c:v>3084</c:v>
                </c:pt>
                <c:pt idx="3015">
                  <c:v>3085</c:v>
                </c:pt>
                <c:pt idx="3016">
                  <c:v>3082</c:v>
                </c:pt>
                <c:pt idx="3017">
                  <c:v>3073</c:v>
                </c:pt>
                <c:pt idx="3018">
                  <c:v>3057</c:v>
                </c:pt>
                <c:pt idx="3019">
                  <c:v>3096</c:v>
                </c:pt>
                <c:pt idx="3020">
                  <c:v>3097</c:v>
                </c:pt>
                <c:pt idx="3021">
                  <c:v>3088</c:v>
                </c:pt>
                <c:pt idx="3022">
                  <c:v>3067</c:v>
                </c:pt>
                <c:pt idx="3023">
                  <c:v>3079</c:v>
                </c:pt>
                <c:pt idx="3024">
                  <c:v>3080</c:v>
                </c:pt>
                <c:pt idx="3025">
                  <c:v>3070</c:v>
                </c:pt>
                <c:pt idx="3026">
                  <c:v>3083</c:v>
                </c:pt>
                <c:pt idx="3027">
                  <c:v>3065</c:v>
                </c:pt>
                <c:pt idx="3028">
                  <c:v>3070</c:v>
                </c:pt>
                <c:pt idx="3029">
                  <c:v>3059</c:v>
                </c:pt>
                <c:pt idx="3030">
                  <c:v>3057</c:v>
                </c:pt>
                <c:pt idx="3031">
                  <c:v>3070</c:v>
                </c:pt>
                <c:pt idx="3032">
                  <c:v>3070</c:v>
                </c:pt>
                <c:pt idx="3033">
                  <c:v>3080</c:v>
                </c:pt>
                <c:pt idx="3034">
                  <c:v>3079</c:v>
                </c:pt>
                <c:pt idx="3035">
                  <c:v>3098</c:v>
                </c:pt>
                <c:pt idx="3036">
                  <c:v>3091</c:v>
                </c:pt>
                <c:pt idx="3037">
                  <c:v>3084</c:v>
                </c:pt>
                <c:pt idx="3038">
                  <c:v>3096</c:v>
                </c:pt>
                <c:pt idx="3039">
                  <c:v>3106</c:v>
                </c:pt>
                <c:pt idx="3040">
                  <c:v>3093</c:v>
                </c:pt>
                <c:pt idx="3041">
                  <c:v>3069</c:v>
                </c:pt>
                <c:pt idx="3042">
                  <c:v>3091</c:v>
                </c:pt>
                <c:pt idx="3043">
                  <c:v>3088</c:v>
                </c:pt>
                <c:pt idx="3044">
                  <c:v>3084</c:v>
                </c:pt>
                <c:pt idx="3045">
                  <c:v>3081</c:v>
                </c:pt>
                <c:pt idx="3046">
                  <c:v>3067</c:v>
                </c:pt>
                <c:pt idx="3047">
                  <c:v>3078</c:v>
                </c:pt>
                <c:pt idx="3048">
                  <c:v>3076</c:v>
                </c:pt>
                <c:pt idx="3049">
                  <c:v>3093</c:v>
                </c:pt>
                <c:pt idx="3050">
                  <c:v>3084</c:v>
                </c:pt>
                <c:pt idx="3051">
                  <c:v>3074</c:v>
                </c:pt>
                <c:pt idx="3052">
                  <c:v>3084</c:v>
                </c:pt>
                <c:pt idx="3053">
                  <c:v>3084</c:v>
                </c:pt>
                <c:pt idx="3054">
                  <c:v>3108</c:v>
                </c:pt>
                <c:pt idx="3055">
                  <c:v>3092</c:v>
                </c:pt>
                <c:pt idx="3056">
                  <c:v>3084</c:v>
                </c:pt>
                <c:pt idx="3057">
                  <c:v>3094</c:v>
                </c:pt>
                <c:pt idx="3058">
                  <c:v>3095</c:v>
                </c:pt>
                <c:pt idx="3059">
                  <c:v>3068</c:v>
                </c:pt>
                <c:pt idx="3060">
                  <c:v>3078</c:v>
                </c:pt>
                <c:pt idx="3061">
                  <c:v>3078</c:v>
                </c:pt>
                <c:pt idx="3062">
                  <c:v>3076</c:v>
                </c:pt>
                <c:pt idx="3063">
                  <c:v>3059</c:v>
                </c:pt>
                <c:pt idx="3064">
                  <c:v>3080</c:v>
                </c:pt>
                <c:pt idx="3065">
                  <c:v>3088</c:v>
                </c:pt>
                <c:pt idx="3066">
                  <c:v>3077</c:v>
                </c:pt>
                <c:pt idx="3067">
                  <c:v>3073</c:v>
                </c:pt>
                <c:pt idx="3068">
                  <c:v>3086</c:v>
                </c:pt>
                <c:pt idx="3069">
                  <c:v>3074</c:v>
                </c:pt>
                <c:pt idx="3070">
                  <c:v>3073</c:v>
                </c:pt>
                <c:pt idx="3071">
                  <c:v>3084</c:v>
                </c:pt>
                <c:pt idx="3072">
                  <c:v>3102</c:v>
                </c:pt>
                <c:pt idx="3073">
                  <c:v>3087</c:v>
                </c:pt>
                <c:pt idx="3074">
                  <c:v>3081</c:v>
                </c:pt>
                <c:pt idx="3075">
                  <c:v>3070</c:v>
                </c:pt>
                <c:pt idx="3076">
                  <c:v>3092</c:v>
                </c:pt>
                <c:pt idx="3077">
                  <c:v>3087</c:v>
                </c:pt>
                <c:pt idx="3078">
                  <c:v>3082</c:v>
                </c:pt>
                <c:pt idx="3079">
                  <c:v>3083</c:v>
                </c:pt>
                <c:pt idx="3080">
                  <c:v>3081</c:v>
                </c:pt>
                <c:pt idx="3081">
                  <c:v>3093</c:v>
                </c:pt>
                <c:pt idx="3082">
                  <c:v>3092</c:v>
                </c:pt>
                <c:pt idx="3083">
                  <c:v>3099</c:v>
                </c:pt>
                <c:pt idx="3084">
                  <c:v>3074</c:v>
                </c:pt>
                <c:pt idx="3085">
                  <c:v>3076</c:v>
                </c:pt>
                <c:pt idx="3086">
                  <c:v>3084</c:v>
                </c:pt>
                <c:pt idx="3087">
                  <c:v>3096</c:v>
                </c:pt>
                <c:pt idx="3088">
                  <c:v>3088</c:v>
                </c:pt>
                <c:pt idx="3089">
                  <c:v>3100</c:v>
                </c:pt>
                <c:pt idx="3090">
                  <c:v>3099</c:v>
                </c:pt>
                <c:pt idx="3091">
                  <c:v>3079</c:v>
                </c:pt>
                <c:pt idx="3092">
                  <c:v>3085</c:v>
                </c:pt>
                <c:pt idx="3093">
                  <c:v>3095</c:v>
                </c:pt>
                <c:pt idx="3094">
                  <c:v>3082</c:v>
                </c:pt>
                <c:pt idx="3095">
                  <c:v>3103</c:v>
                </c:pt>
                <c:pt idx="3096">
                  <c:v>3100</c:v>
                </c:pt>
                <c:pt idx="3097">
                  <c:v>3088</c:v>
                </c:pt>
                <c:pt idx="3098">
                  <c:v>3103</c:v>
                </c:pt>
                <c:pt idx="3099">
                  <c:v>3092</c:v>
                </c:pt>
                <c:pt idx="3100">
                  <c:v>3108</c:v>
                </c:pt>
                <c:pt idx="3101">
                  <c:v>3098</c:v>
                </c:pt>
                <c:pt idx="3102">
                  <c:v>3087</c:v>
                </c:pt>
                <c:pt idx="3103">
                  <c:v>3112</c:v>
                </c:pt>
                <c:pt idx="3104">
                  <c:v>3100</c:v>
                </c:pt>
                <c:pt idx="3105">
                  <c:v>3097</c:v>
                </c:pt>
                <c:pt idx="3106">
                  <c:v>3092</c:v>
                </c:pt>
                <c:pt idx="3107">
                  <c:v>3102</c:v>
                </c:pt>
                <c:pt idx="3108">
                  <c:v>3108</c:v>
                </c:pt>
                <c:pt idx="3109">
                  <c:v>3104</c:v>
                </c:pt>
                <c:pt idx="3110">
                  <c:v>3122</c:v>
                </c:pt>
                <c:pt idx="3111">
                  <c:v>3127</c:v>
                </c:pt>
                <c:pt idx="3112">
                  <c:v>3084</c:v>
                </c:pt>
                <c:pt idx="3113">
                  <c:v>3098</c:v>
                </c:pt>
                <c:pt idx="3114">
                  <c:v>3085</c:v>
                </c:pt>
                <c:pt idx="3115">
                  <c:v>3122</c:v>
                </c:pt>
                <c:pt idx="3116">
                  <c:v>3085</c:v>
                </c:pt>
                <c:pt idx="3117">
                  <c:v>3100</c:v>
                </c:pt>
                <c:pt idx="3118">
                  <c:v>3099</c:v>
                </c:pt>
                <c:pt idx="3119">
                  <c:v>3118</c:v>
                </c:pt>
                <c:pt idx="3120">
                  <c:v>3103</c:v>
                </c:pt>
                <c:pt idx="3121">
                  <c:v>3110</c:v>
                </c:pt>
                <c:pt idx="3122">
                  <c:v>3104</c:v>
                </c:pt>
                <c:pt idx="3123">
                  <c:v>3110</c:v>
                </c:pt>
                <c:pt idx="3124">
                  <c:v>3110</c:v>
                </c:pt>
                <c:pt idx="3125">
                  <c:v>3098</c:v>
                </c:pt>
                <c:pt idx="3126">
                  <c:v>3106</c:v>
                </c:pt>
                <c:pt idx="3127">
                  <c:v>3125</c:v>
                </c:pt>
                <c:pt idx="3128">
                  <c:v>3084</c:v>
                </c:pt>
                <c:pt idx="3129">
                  <c:v>3100</c:v>
                </c:pt>
                <c:pt idx="3130">
                  <c:v>3101</c:v>
                </c:pt>
                <c:pt idx="3131">
                  <c:v>3094</c:v>
                </c:pt>
                <c:pt idx="3132">
                  <c:v>3092</c:v>
                </c:pt>
                <c:pt idx="3133">
                  <c:v>3100</c:v>
                </c:pt>
                <c:pt idx="3134">
                  <c:v>3088</c:v>
                </c:pt>
                <c:pt idx="3135">
                  <c:v>3097</c:v>
                </c:pt>
                <c:pt idx="3136">
                  <c:v>3087</c:v>
                </c:pt>
                <c:pt idx="3137">
                  <c:v>3088</c:v>
                </c:pt>
                <c:pt idx="3138">
                  <c:v>3095</c:v>
                </c:pt>
                <c:pt idx="3139">
                  <c:v>3081</c:v>
                </c:pt>
                <c:pt idx="3140">
                  <c:v>3093</c:v>
                </c:pt>
                <c:pt idx="3141">
                  <c:v>3080</c:v>
                </c:pt>
                <c:pt idx="3142">
                  <c:v>3112</c:v>
                </c:pt>
                <c:pt idx="3143">
                  <c:v>3107</c:v>
                </c:pt>
                <c:pt idx="3144">
                  <c:v>3086</c:v>
                </c:pt>
                <c:pt idx="3145">
                  <c:v>3106</c:v>
                </c:pt>
                <c:pt idx="3146">
                  <c:v>3089</c:v>
                </c:pt>
                <c:pt idx="3147">
                  <c:v>3088</c:v>
                </c:pt>
                <c:pt idx="3148">
                  <c:v>3087</c:v>
                </c:pt>
                <c:pt idx="3149">
                  <c:v>3099</c:v>
                </c:pt>
                <c:pt idx="3150">
                  <c:v>3096</c:v>
                </c:pt>
                <c:pt idx="3151">
                  <c:v>3088</c:v>
                </c:pt>
                <c:pt idx="3152">
                  <c:v>3082</c:v>
                </c:pt>
                <c:pt idx="3153">
                  <c:v>3094</c:v>
                </c:pt>
                <c:pt idx="3154">
                  <c:v>3102</c:v>
                </c:pt>
                <c:pt idx="3155">
                  <c:v>3084</c:v>
                </c:pt>
                <c:pt idx="3156">
                  <c:v>3096</c:v>
                </c:pt>
                <c:pt idx="3157">
                  <c:v>3093</c:v>
                </c:pt>
                <c:pt idx="3158">
                  <c:v>3098</c:v>
                </c:pt>
                <c:pt idx="3159">
                  <c:v>3098</c:v>
                </c:pt>
                <c:pt idx="3160">
                  <c:v>3103</c:v>
                </c:pt>
                <c:pt idx="3161">
                  <c:v>3107</c:v>
                </c:pt>
                <c:pt idx="3162">
                  <c:v>3097</c:v>
                </c:pt>
                <c:pt idx="3163">
                  <c:v>3123</c:v>
                </c:pt>
                <c:pt idx="3164">
                  <c:v>3115</c:v>
                </c:pt>
                <c:pt idx="3165">
                  <c:v>3113</c:v>
                </c:pt>
                <c:pt idx="3166">
                  <c:v>3089</c:v>
                </c:pt>
                <c:pt idx="3167">
                  <c:v>3104</c:v>
                </c:pt>
                <c:pt idx="3168">
                  <c:v>3104</c:v>
                </c:pt>
                <c:pt idx="3169">
                  <c:v>3096</c:v>
                </c:pt>
                <c:pt idx="3170">
                  <c:v>3101</c:v>
                </c:pt>
                <c:pt idx="3171">
                  <c:v>3102</c:v>
                </c:pt>
                <c:pt idx="3172">
                  <c:v>3113</c:v>
                </c:pt>
                <c:pt idx="3173">
                  <c:v>3115</c:v>
                </c:pt>
                <c:pt idx="3174">
                  <c:v>3100</c:v>
                </c:pt>
                <c:pt idx="3175">
                  <c:v>3087</c:v>
                </c:pt>
                <c:pt idx="3176">
                  <c:v>3104</c:v>
                </c:pt>
                <c:pt idx="3177">
                  <c:v>3111</c:v>
                </c:pt>
                <c:pt idx="3178">
                  <c:v>3095</c:v>
                </c:pt>
                <c:pt idx="3179">
                  <c:v>3082</c:v>
                </c:pt>
                <c:pt idx="3180">
                  <c:v>3098</c:v>
                </c:pt>
                <c:pt idx="3181">
                  <c:v>3103</c:v>
                </c:pt>
                <c:pt idx="3182">
                  <c:v>3093</c:v>
                </c:pt>
                <c:pt idx="3183">
                  <c:v>3107</c:v>
                </c:pt>
                <c:pt idx="3184">
                  <c:v>3106</c:v>
                </c:pt>
                <c:pt idx="3185">
                  <c:v>3094</c:v>
                </c:pt>
                <c:pt idx="3186">
                  <c:v>3096</c:v>
                </c:pt>
                <c:pt idx="3187">
                  <c:v>3099</c:v>
                </c:pt>
                <c:pt idx="3188">
                  <c:v>3107</c:v>
                </c:pt>
                <c:pt idx="3189">
                  <c:v>3110</c:v>
                </c:pt>
                <c:pt idx="3190">
                  <c:v>3106</c:v>
                </c:pt>
                <c:pt idx="3191">
                  <c:v>3115</c:v>
                </c:pt>
                <c:pt idx="3192">
                  <c:v>3109</c:v>
                </c:pt>
                <c:pt idx="3193">
                  <c:v>3088</c:v>
                </c:pt>
                <c:pt idx="3194">
                  <c:v>3110</c:v>
                </c:pt>
                <c:pt idx="3195">
                  <c:v>3079</c:v>
                </c:pt>
                <c:pt idx="3196">
                  <c:v>3112</c:v>
                </c:pt>
                <c:pt idx="3197">
                  <c:v>3089</c:v>
                </c:pt>
                <c:pt idx="3198">
                  <c:v>3098</c:v>
                </c:pt>
                <c:pt idx="3199">
                  <c:v>3120</c:v>
                </c:pt>
                <c:pt idx="3200">
                  <c:v>3108</c:v>
                </c:pt>
                <c:pt idx="3201">
                  <c:v>3108</c:v>
                </c:pt>
                <c:pt idx="3202">
                  <c:v>3104</c:v>
                </c:pt>
                <c:pt idx="3203">
                  <c:v>3100</c:v>
                </c:pt>
                <c:pt idx="3204">
                  <c:v>3109</c:v>
                </c:pt>
                <c:pt idx="3205">
                  <c:v>3110</c:v>
                </c:pt>
                <c:pt idx="3206">
                  <c:v>3082</c:v>
                </c:pt>
                <c:pt idx="3207">
                  <c:v>3098</c:v>
                </c:pt>
                <c:pt idx="3208">
                  <c:v>3103</c:v>
                </c:pt>
                <c:pt idx="3209">
                  <c:v>3108</c:v>
                </c:pt>
                <c:pt idx="3210">
                  <c:v>3093</c:v>
                </c:pt>
                <c:pt idx="3211">
                  <c:v>3099</c:v>
                </c:pt>
                <c:pt idx="3212">
                  <c:v>3101</c:v>
                </c:pt>
                <c:pt idx="3213">
                  <c:v>3093</c:v>
                </c:pt>
                <c:pt idx="3214">
                  <c:v>3078</c:v>
                </c:pt>
                <c:pt idx="3215">
                  <c:v>3091</c:v>
                </c:pt>
                <c:pt idx="3216">
                  <c:v>3086</c:v>
                </c:pt>
                <c:pt idx="3217">
                  <c:v>3100</c:v>
                </c:pt>
                <c:pt idx="3218">
                  <c:v>3100</c:v>
                </c:pt>
                <c:pt idx="3219">
                  <c:v>3103</c:v>
                </c:pt>
                <c:pt idx="3220">
                  <c:v>3107</c:v>
                </c:pt>
                <c:pt idx="3221">
                  <c:v>3097</c:v>
                </c:pt>
                <c:pt idx="3222">
                  <c:v>3103</c:v>
                </c:pt>
                <c:pt idx="3223">
                  <c:v>3095</c:v>
                </c:pt>
                <c:pt idx="3224">
                  <c:v>3111</c:v>
                </c:pt>
                <c:pt idx="3225">
                  <c:v>3110</c:v>
                </c:pt>
                <c:pt idx="3226">
                  <c:v>3110</c:v>
                </c:pt>
                <c:pt idx="3227">
                  <c:v>3084</c:v>
                </c:pt>
                <c:pt idx="3228">
                  <c:v>3116</c:v>
                </c:pt>
                <c:pt idx="3229">
                  <c:v>3098</c:v>
                </c:pt>
                <c:pt idx="3230">
                  <c:v>3106</c:v>
                </c:pt>
                <c:pt idx="3231">
                  <c:v>3091</c:v>
                </c:pt>
                <c:pt idx="3232">
                  <c:v>3119</c:v>
                </c:pt>
                <c:pt idx="3233">
                  <c:v>3086</c:v>
                </c:pt>
                <c:pt idx="3234">
                  <c:v>3079</c:v>
                </c:pt>
                <c:pt idx="3235">
                  <c:v>3097</c:v>
                </c:pt>
                <c:pt idx="3236">
                  <c:v>3093</c:v>
                </c:pt>
                <c:pt idx="3237">
                  <c:v>3086</c:v>
                </c:pt>
                <c:pt idx="3238">
                  <c:v>3107</c:v>
                </c:pt>
                <c:pt idx="3239">
                  <c:v>3113</c:v>
                </c:pt>
                <c:pt idx="3240">
                  <c:v>3106</c:v>
                </c:pt>
                <c:pt idx="3241">
                  <c:v>3118</c:v>
                </c:pt>
                <c:pt idx="3242">
                  <c:v>3100</c:v>
                </c:pt>
                <c:pt idx="3243">
                  <c:v>3093</c:v>
                </c:pt>
                <c:pt idx="3244">
                  <c:v>3082</c:v>
                </c:pt>
                <c:pt idx="3245">
                  <c:v>3114</c:v>
                </c:pt>
                <c:pt idx="3246">
                  <c:v>3098</c:v>
                </c:pt>
                <c:pt idx="3247">
                  <c:v>3086</c:v>
                </c:pt>
                <c:pt idx="3248">
                  <c:v>3093</c:v>
                </c:pt>
                <c:pt idx="3249">
                  <c:v>3096</c:v>
                </c:pt>
                <c:pt idx="3250">
                  <c:v>3112</c:v>
                </c:pt>
                <c:pt idx="3251">
                  <c:v>3120</c:v>
                </c:pt>
                <c:pt idx="3252">
                  <c:v>3096</c:v>
                </c:pt>
                <c:pt idx="3253">
                  <c:v>3101</c:v>
                </c:pt>
                <c:pt idx="3254">
                  <c:v>3089</c:v>
                </c:pt>
                <c:pt idx="3255">
                  <c:v>3082</c:v>
                </c:pt>
                <c:pt idx="3256">
                  <c:v>3115</c:v>
                </c:pt>
                <c:pt idx="3257">
                  <c:v>3098</c:v>
                </c:pt>
                <c:pt idx="3258">
                  <c:v>3106</c:v>
                </c:pt>
                <c:pt idx="3259">
                  <c:v>3115</c:v>
                </c:pt>
                <c:pt idx="3260">
                  <c:v>3119</c:v>
                </c:pt>
                <c:pt idx="3261">
                  <c:v>3145</c:v>
                </c:pt>
                <c:pt idx="3262">
                  <c:v>3167</c:v>
                </c:pt>
                <c:pt idx="3263">
                  <c:v>3187</c:v>
                </c:pt>
                <c:pt idx="3264">
                  <c:v>3219</c:v>
                </c:pt>
                <c:pt idx="3265">
                  <c:v>3230</c:v>
                </c:pt>
                <c:pt idx="3266">
                  <c:v>3266</c:v>
                </c:pt>
                <c:pt idx="3267">
                  <c:v>3282</c:v>
                </c:pt>
                <c:pt idx="3268">
                  <c:v>3229</c:v>
                </c:pt>
                <c:pt idx="3269">
                  <c:v>3158</c:v>
                </c:pt>
                <c:pt idx="3270">
                  <c:v>3178</c:v>
                </c:pt>
                <c:pt idx="3271">
                  <c:v>3148</c:v>
                </c:pt>
                <c:pt idx="3272">
                  <c:v>3174</c:v>
                </c:pt>
                <c:pt idx="3273">
                  <c:v>3168</c:v>
                </c:pt>
                <c:pt idx="3274">
                  <c:v>3162</c:v>
                </c:pt>
                <c:pt idx="3275">
                  <c:v>3184</c:v>
                </c:pt>
                <c:pt idx="3276">
                  <c:v>3186</c:v>
                </c:pt>
                <c:pt idx="3277">
                  <c:v>3168</c:v>
                </c:pt>
                <c:pt idx="3278">
                  <c:v>3148</c:v>
                </c:pt>
                <c:pt idx="3279">
                  <c:v>3117</c:v>
                </c:pt>
                <c:pt idx="3280">
                  <c:v>3099</c:v>
                </c:pt>
                <c:pt idx="3281">
                  <c:v>3091</c:v>
                </c:pt>
                <c:pt idx="3282">
                  <c:v>3097</c:v>
                </c:pt>
                <c:pt idx="3283">
                  <c:v>3093</c:v>
                </c:pt>
                <c:pt idx="3284">
                  <c:v>3103</c:v>
                </c:pt>
                <c:pt idx="3285">
                  <c:v>3078</c:v>
                </c:pt>
                <c:pt idx="3286">
                  <c:v>3097</c:v>
                </c:pt>
                <c:pt idx="3287">
                  <c:v>3089</c:v>
                </c:pt>
                <c:pt idx="3288">
                  <c:v>3082</c:v>
                </c:pt>
                <c:pt idx="3289">
                  <c:v>3082</c:v>
                </c:pt>
                <c:pt idx="3290">
                  <c:v>3084</c:v>
                </c:pt>
                <c:pt idx="3291">
                  <c:v>3085</c:v>
                </c:pt>
                <c:pt idx="3292">
                  <c:v>3078</c:v>
                </c:pt>
                <c:pt idx="3293">
                  <c:v>3097</c:v>
                </c:pt>
                <c:pt idx="3294">
                  <c:v>3104</c:v>
                </c:pt>
                <c:pt idx="3295">
                  <c:v>3094</c:v>
                </c:pt>
                <c:pt idx="3296">
                  <c:v>3063</c:v>
                </c:pt>
                <c:pt idx="3297">
                  <c:v>3076</c:v>
                </c:pt>
                <c:pt idx="3298">
                  <c:v>3089</c:v>
                </c:pt>
                <c:pt idx="3299">
                  <c:v>3069</c:v>
                </c:pt>
                <c:pt idx="3300">
                  <c:v>3088</c:v>
                </c:pt>
                <c:pt idx="3301">
                  <c:v>3094</c:v>
                </c:pt>
                <c:pt idx="3302">
                  <c:v>3101</c:v>
                </c:pt>
                <c:pt idx="3303">
                  <c:v>3077</c:v>
                </c:pt>
                <c:pt idx="3304">
                  <c:v>3101</c:v>
                </c:pt>
                <c:pt idx="3305">
                  <c:v>3102</c:v>
                </c:pt>
                <c:pt idx="3306">
                  <c:v>3088</c:v>
                </c:pt>
                <c:pt idx="3307">
                  <c:v>3085</c:v>
                </c:pt>
                <c:pt idx="3308">
                  <c:v>3087</c:v>
                </c:pt>
                <c:pt idx="3309">
                  <c:v>3106</c:v>
                </c:pt>
                <c:pt idx="3310">
                  <c:v>3091</c:v>
                </c:pt>
                <c:pt idx="3311">
                  <c:v>3085</c:v>
                </c:pt>
                <c:pt idx="3312">
                  <c:v>3083</c:v>
                </c:pt>
                <c:pt idx="3313">
                  <c:v>3083</c:v>
                </c:pt>
                <c:pt idx="3314">
                  <c:v>3081</c:v>
                </c:pt>
                <c:pt idx="3315">
                  <c:v>3088</c:v>
                </c:pt>
                <c:pt idx="3316">
                  <c:v>3077</c:v>
                </c:pt>
                <c:pt idx="3317">
                  <c:v>3114</c:v>
                </c:pt>
                <c:pt idx="3318">
                  <c:v>3093</c:v>
                </c:pt>
                <c:pt idx="3319">
                  <c:v>3086</c:v>
                </c:pt>
                <c:pt idx="3320">
                  <c:v>3103</c:v>
                </c:pt>
                <c:pt idx="3321">
                  <c:v>3094</c:v>
                </c:pt>
                <c:pt idx="3322">
                  <c:v>3091</c:v>
                </c:pt>
                <c:pt idx="3323">
                  <c:v>3086</c:v>
                </c:pt>
                <c:pt idx="3324">
                  <c:v>3094</c:v>
                </c:pt>
                <c:pt idx="3325">
                  <c:v>3079</c:v>
                </c:pt>
                <c:pt idx="3326">
                  <c:v>3085</c:v>
                </c:pt>
                <c:pt idx="3327">
                  <c:v>3087</c:v>
                </c:pt>
                <c:pt idx="3328">
                  <c:v>3092</c:v>
                </c:pt>
                <c:pt idx="3329">
                  <c:v>3099</c:v>
                </c:pt>
                <c:pt idx="3330">
                  <c:v>3098</c:v>
                </c:pt>
                <c:pt idx="3331">
                  <c:v>3087</c:v>
                </c:pt>
                <c:pt idx="3332">
                  <c:v>3074</c:v>
                </c:pt>
                <c:pt idx="3333">
                  <c:v>3092</c:v>
                </c:pt>
                <c:pt idx="3334">
                  <c:v>3091</c:v>
                </c:pt>
                <c:pt idx="3335">
                  <c:v>3097</c:v>
                </c:pt>
                <c:pt idx="3336">
                  <c:v>3079</c:v>
                </c:pt>
                <c:pt idx="3337">
                  <c:v>3103</c:v>
                </c:pt>
                <c:pt idx="3338">
                  <c:v>3095</c:v>
                </c:pt>
                <c:pt idx="3339">
                  <c:v>3097</c:v>
                </c:pt>
                <c:pt idx="3340">
                  <c:v>3088</c:v>
                </c:pt>
                <c:pt idx="3341">
                  <c:v>3079</c:v>
                </c:pt>
                <c:pt idx="3342">
                  <c:v>3082</c:v>
                </c:pt>
                <c:pt idx="3343">
                  <c:v>3081</c:v>
                </c:pt>
                <c:pt idx="3344">
                  <c:v>3083</c:v>
                </c:pt>
                <c:pt idx="3345">
                  <c:v>3086</c:v>
                </c:pt>
                <c:pt idx="3346">
                  <c:v>3057</c:v>
                </c:pt>
                <c:pt idx="3347">
                  <c:v>3085</c:v>
                </c:pt>
                <c:pt idx="3348">
                  <c:v>3088</c:v>
                </c:pt>
                <c:pt idx="3349">
                  <c:v>3095</c:v>
                </c:pt>
                <c:pt idx="3350">
                  <c:v>3089</c:v>
                </c:pt>
                <c:pt idx="3351">
                  <c:v>3091</c:v>
                </c:pt>
                <c:pt idx="3352">
                  <c:v>3085</c:v>
                </c:pt>
                <c:pt idx="3353">
                  <c:v>3083</c:v>
                </c:pt>
                <c:pt idx="3354">
                  <c:v>3085</c:v>
                </c:pt>
                <c:pt idx="3355">
                  <c:v>3080</c:v>
                </c:pt>
                <c:pt idx="3356">
                  <c:v>3067</c:v>
                </c:pt>
                <c:pt idx="3357">
                  <c:v>3088</c:v>
                </c:pt>
                <c:pt idx="3358">
                  <c:v>3087</c:v>
                </c:pt>
                <c:pt idx="3359">
                  <c:v>3073</c:v>
                </c:pt>
                <c:pt idx="3360">
                  <c:v>3085</c:v>
                </c:pt>
                <c:pt idx="3361">
                  <c:v>3077</c:v>
                </c:pt>
                <c:pt idx="3362">
                  <c:v>3082</c:v>
                </c:pt>
                <c:pt idx="3363">
                  <c:v>3066</c:v>
                </c:pt>
                <c:pt idx="3364">
                  <c:v>3082</c:v>
                </c:pt>
                <c:pt idx="3365">
                  <c:v>3080</c:v>
                </c:pt>
                <c:pt idx="3366">
                  <c:v>3086</c:v>
                </c:pt>
                <c:pt idx="3367">
                  <c:v>3094</c:v>
                </c:pt>
                <c:pt idx="3368">
                  <c:v>3084</c:v>
                </c:pt>
                <c:pt idx="3369">
                  <c:v>3089</c:v>
                </c:pt>
                <c:pt idx="3370">
                  <c:v>3070</c:v>
                </c:pt>
                <c:pt idx="3371">
                  <c:v>3082</c:v>
                </c:pt>
                <c:pt idx="3372">
                  <c:v>3080</c:v>
                </c:pt>
                <c:pt idx="3373">
                  <c:v>3093</c:v>
                </c:pt>
                <c:pt idx="3374">
                  <c:v>3073</c:v>
                </c:pt>
                <c:pt idx="3375">
                  <c:v>3070</c:v>
                </c:pt>
                <c:pt idx="3376">
                  <c:v>3088</c:v>
                </c:pt>
                <c:pt idx="3377">
                  <c:v>3088</c:v>
                </c:pt>
                <c:pt idx="3378">
                  <c:v>3082</c:v>
                </c:pt>
                <c:pt idx="3379">
                  <c:v>3087</c:v>
                </c:pt>
                <c:pt idx="3380">
                  <c:v>3080</c:v>
                </c:pt>
                <c:pt idx="3381">
                  <c:v>3077</c:v>
                </c:pt>
                <c:pt idx="3382">
                  <c:v>3077</c:v>
                </c:pt>
                <c:pt idx="3383">
                  <c:v>3084</c:v>
                </c:pt>
                <c:pt idx="3384">
                  <c:v>3081</c:v>
                </c:pt>
                <c:pt idx="3385">
                  <c:v>3077</c:v>
                </c:pt>
                <c:pt idx="3386">
                  <c:v>3096</c:v>
                </c:pt>
                <c:pt idx="3387">
                  <c:v>3086</c:v>
                </c:pt>
                <c:pt idx="3388">
                  <c:v>3095</c:v>
                </c:pt>
                <c:pt idx="3389">
                  <c:v>3089</c:v>
                </c:pt>
                <c:pt idx="3390">
                  <c:v>3103</c:v>
                </c:pt>
                <c:pt idx="3391">
                  <c:v>3068</c:v>
                </c:pt>
                <c:pt idx="3392">
                  <c:v>3062</c:v>
                </c:pt>
                <c:pt idx="3393">
                  <c:v>3082</c:v>
                </c:pt>
                <c:pt idx="3394">
                  <c:v>3100</c:v>
                </c:pt>
                <c:pt idx="3395">
                  <c:v>3080</c:v>
                </c:pt>
                <c:pt idx="3396">
                  <c:v>3073</c:v>
                </c:pt>
                <c:pt idx="3397">
                  <c:v>3066</c:v>
                </c:pt>
                <c:pt idx="3398">
                  <c:v>3068</c:v>
                </c:pt>
                <c:pt idx="3399">
                  <c:v>3080</c:v>
                </c:pt>
                <c:pt idx="3400">
                  <c:v>3089</c:v>
                </c:pt>
                <c:pt idx="3401">
                  <c:v>3072</c:v>
                </c:pt>
                <c:pt idx="3402">
                  <c:v>3085</c:v>
                </c:pt>
                <c:pt idx="3403">
                  <c:v>3081</c:v>
                </c:pt>
                <c:pt idx="3404">
                  <c:v>3082</c:v>
                </c:pt>
                <c:pt idx="3405">
                  <c:v>3094</c:v>
                </c:pt>
                <c:pt idx="3406">
                  <c:v>3092</c:v>
                </c:pt>
                <c:pt idx="3407">
                  <c:v>3081</c:v>
                </c:pt>
                <c:pt idx="3408">
                  <c:v>3082</c:v>
                </c:pt>
                <c:pt idx="3409">
                  <c:v>3089</c:v>
                </c:pt>
                <c:pt idx="3410">
                  <c:v>3079</c:v>
                </c:pt>
                <c:pt idx="3411">
                  <c:v>3101</c:v>
                </c:pt>
                <c:pt idx="3412">
                  <c:v>3085</c:v>
                </c:pt>
                <c:pt idx="3413">
                  <c:v>3096</c:v>
                </c:pt>
                <c:pt idx="3414">
                  <c:v>3076</c:v>
                </c:pt>
                <c:pt idx="3415">
                  <c:v>3082</c:v>
                </c:pt>
                <c:pt idx="3416">
                  <c:v>3092</c:v>
                </c:pt>
                <c:pt idx="3417">
                  <c:v>3070</c:v>
                </c:pt>
                <c:pt idx="3418">
                  <c:v>3094</c:v>
                </c:pt>
                <c:pt idx="3419">
                  <c:v>3098</c:v>
                </c:pt>
                <c:pt idx="3420">
                  <c:v>3096</c:v>
                </c:pt>
                <c:pt idx="3421">
                  <c:v>3067</c:v>
                </c:pt>
                <c:pt idx="3422">
                  <c:v>3083</c:v>
                </c:pt>
                <c:pt idx="3423">
                  <c:v>3086</c:v>
                </c:pt>
                <c:pt idx="3424">
                  <c:v>3087</c:v>
                </c:pt>
                <c:pt idx="3425">
                  <c:v>3091</c:v>
                </c:pt>
                <c:pt idx="3426">
                  <c:v>3094</c:v>
                </c:pt>
                <c:pt idx="3427">
                  <c:v>3096</c:v>
                </c:pt>
                <c:pt idx="3428">
                  <c:v>3081</c:v>
                </c:pt>
                <c:pt idx="3429">
                  <c:v>3101</c:v>
                </c:pt>
                <c:pt idx="3430">
                  <c:v>3089</c:v>
                </c:pt>
                <c:pt idx="3431">
                  <c:v>3086</c:v>
                </c:pt>
                <c:pt idx="3432">
                  <c:v>3110</c:v>
                </c:pt>
                <c:pt idx="3433">
                  <c:v>3069</c:v>
                </c:pt>
                <c:pt idx="3434">
                  <c:v>3082</c:v>
                </c:pt>
                <c:pt idx="3435">
                  <c:v>3068</c:v>
                </c:pt>
                <c:pt idx="3436">
                  <c:v>3071</c:v>
                </c:pt>
                <c:pt idx="3437">
                  <c:v>3081</c:v>
                </c:pt>
                <c:pt idx="3438">
                  <c:v>3096</c:v>
                </c:pt>
                <c:pt idx="3439">
                  <c:v>3095</c:v>
                </c:pt>
                <c:pt idx="3440">
                  <c:v>3091</c:v>
                </c:pt>
                <c:pt idx="3441">
                  <c:v>3097</c:v>
                </c:pt>
                <c:pt idx="3442">
                  <c:v>3084</c:v>
                </c:pt>
                <c:pt idx="3443">
                  <c:v>3073</c:v>
                </c:pt>
                <c:pt idx="3444">
                  <c:v>3077</c:v>
                </c:pt>
                <c:pt idx="3445">
                  <c:v>3082</c:v>
                </c:pt>
                <c:pt idx="3446">
                  <c:v>3096</c:v>
                </c:pt>
                <c:pt idx="3447">
                  <c:v>3080</c:v>
                </c:pt>
                <c:pt idx="3448">
                  <c:v>3085</c:v>
                </c:pt>
                <c:pt idx="3449">
                  <c:v>3073</c:v>
                </c:pt>
                <c:pt idx="3450">
                  <c:v>3077</c:v>
                </c:pt>
                <c:pt idx="3451">
                  <c:v>3089</c:v>
                </c:pt>
                <c:pt idx="3452">
                  <c:v>3085</c:v>
                </c:pt>
                <c:pt idx="3453">
                  <c:v>3093</c:v>
                </c:pt>
                <c:pt idx="3454">
                  <c:v>3083</c:v>
                </c:pt>
                <c:pt idx="3455">
                  <c:v>3101</c:v>
                </c:pt>
                <c:pt idx="3456">
                  <c:v>3096</c:v>
                </c:pt>
                <c:pt idx="3457">
                  <c:v>3087</c:v>
                </c:pt>
                <c:pt idx="3458">
                  <c:v>3084</c:v>
                </c:pt>
                <c:pt idx="3459">
                  <c:v>3099</c:v>
                </c:pt>
                <c:pt idx="3460">
                  <c:v>3108</c:v>
                </c:pt>
                <c:pt idx="3461">
                  <c:v>3119</c:v>
                </c:pt>
                <c:pt idx="3462">
                  <c:v>3120</c:v>
                </c:pt>
                <c:pt idx="3463">
                  <c:v>3123</c:v>
                </c:pt>
                <c:pt idx="3464">
                  <c:v>3115</c:v>
                </c:pt>
                <c:pt idx="3465">
                  <c:v>3089</c:v>
                </c:pt>
                <c:pt idx="3466">
                  <c:v>3123</c:v>
                </c:pt>
                <c:pt idx="3467">
                  <c:v>3129</c:v>
                </c:pt>
                <c:pt idx="3468">
                  <c:v>3123</c:v>
                </c:pt>
                <c:pt idx="3469">
                  <c:v>3119</c:v>
                </c:pt>
                <c:pt idx="3470">
                  <c:v>3124</c:v>
                </c:pt>
                <c:pt idx="3471">
                  <c:v>3108</c:v>
                </c:pt>
                <c:pt idx="3472">
                  <c:v>3089</c:v>
                </c:pt>
                <c:pt idx="3473">
                  <c:v>3110</c:v>
                </c:pt>
                <c:pt idx="3474">
                  <c:v>3102</c:v>
                </c:pt>
                <c:pt idx="3475">
                  <c:v>3107</c:v>
                </c:pt>
                <c:pt idx="3476">
                  <c:v>3097</c:v>
                </c:pt>
                <c:pt idx="3477">
                  <c:v>3155</c:v>
                </c:pt>
                <c:pt idx="3478">
                  <c:v>3095</c:v>
                </c:pt>
                <c:pt idx="3479">
                  <c:v>3112</c:v>
                </c:pt>
                <c:pt idx="3480">
                  <c:v>3093</c:v>
                </c:pt>
                <c:pt idx="3481">
                  <c:v>3089</c:v>
                </c:pt>
                <c:pt idx="3482">
                  <c:v>3111</c:v>
                </c:pt>
                <c:pt idx="3483">
                  <c:v>3081</c:v>
                </c:pt>
                <c:pt idx="3484">
                  <c:v>3097</c:v>
                </c:pt>
                <c:pt idx="3485">
                  <c:v>3096</c:v>
                </c:pt>
                <c:pt idx="3486">
                  <c:v>3098</c:v>
                </c:pt>
                <c:pt idx="3487">
                  <c:v>3084</c:v>
                </c:pt>
                <c:pt idx="3488">
                  <c:v>3095</c:v>
                </c:pt>
                <c:pt idx="3489">
                  <c:v>3099</c:v>
                </c:pt>
                <c:pt idx="3490">
                  <c:v>3110</c:v>
                </c:pt>
                <c:pt idx="3491">
                  <c:v>3082</c:v>
                </c:pt>
                <c:pt idx="3492">
                  <c:v>3086</c:v>
                </c:pt>
                <c:pt idx="3493">
                  <c:v>3069</c:v>
                </c:pt>
                <c:pt idx="3494">
                  <c:v>3079</c:v>
                </c:pt>
                <c:pt idx="3495">
                  <c:v>3115</c:v>
                </c:pt>
                <c:pt idx="3496">
                  <c:v>3106</c:v>
                </c:pt>
                <c:pt idx="3497">
                  <c:v>3082</c:v>
                </c:pt>
                <c:pt idx="3498">
                  <c:v>3088</c:v>
                </c:pt>
                <c:pt idx="3499">
                  <c:v>3083</c:v>
                </c:pt>
                <c:pt idx="3500">
                  <c:v>3083</c:v>
                </c:pt>
                <c:pt idx="3501">
                  <c:v>3079</c:v>
                </c:pt>
                <c:pt idx="3502">
                  <c:v>3082</c:v>
                </c:pt>
                <c:pt idx="3503">
                  <c:v>3077</c:v>
                </c:pt>
                <c:pt idx="3504">
                  <c:v>3087</c:v>
                </c:pt>
                <c:pt idx="3505">
                  <c:v>3103</c:v>
                </c:pt>
                <c:pt idx="3506">
                  <c:v>3086</c:v>
                </c:pt>
                <c:pt idx="3507">
                  <c:v>3073</c:v>
                </c:pt>
                <c:pt idx="3508">
                  <c:v>3080</c:v>
                </c:pt>
                <c:pt idx="3509">
                  <c:v>3099</c:v>
                </c:pt>
                <c:pt idx="3510">
                  <c:v>3097</c:v>
                </c:pt>
                <c:pt idx="3511">
                  <c:v>3097</c:v>
                </c:pt>
                <c:pt idx="3512">
                  <c:v>3094</c:v>
                </c:pt>
                <c:pt idx="3513">
                  <c:v>3093</c:v>
                </c:pt>
                <c:pt idx="3514">
                  <c:v>3095</c:v>
                </c:pt>
                <c:pt idx="3515">
                  <c:v>3088</c:v>
                </c:pt>
                <c:pt idx="3516">
                  <c:v>3088</c:v>
                </c:pt>
                <c:pt idx="3517">
                  <c:v>3096</c:v>
                </c:pt>
                <c:pt idx="3518">
                  <c:v>3085</c:v>
                </c:pt>
                <c:pt idx="3519">
                  <c:v>3085</c:v>
                </c:pt>
                <c:pt idx="3520">
                  <c:v>3086</c:v>
                </c:pt>
                <c:pt idx="3521">
                  <c:v>3120</c:v>
                </c:pt>
                <c:pt idx="3522">
                  <c:v>3077</c:v>
                </c:pt>
                <c:pt idx="3523">
                  <c:v>3087</c:v>
                </c:pt>
                <c:pt idx="3524">
                  <c:v>3089</c:v>
                </c:pt>
                <c:pt idx="3525">
                  <c:v>3104</c:v>
                </c:pt>
                <c:pt idx="3526">
                  <c:v>3096</c:v>
                </c:pt>
                <c:pt idx="3527">
                  <c:v>3109</c:v>
                </c:pt>
                <c:pt idx="3528">
                  <c:v>3086</c:v>
                </c:pt>
                <c:pt idx="3529">
                  <c:v>3096</c:v>
                </c:pt>
                <c:pt idx="3530">
                  <c:v>3107</c:v>
                </c:pt>
                <c:pt idx="3531">
                  <c:v>3080</c:v>
                </c:pt>
                <c:pt idx="3532">
                  <c:v>3094</c:v>
                </c:pt>
                <c:pt idx="3533">
                  <c:v>3103</c:v>
                </c:pt>
                <c:pt idx="3534">
                  <c:v>3087</c:v>
                </c:pt>
                <c:pt idx="3535">
                  <c:v>3079</c:v>
                </c:pt>
                <c:pt idx="3536">
                  <c:v>3089</c:v>
                </c:pt>
                <c:pt idx="3537">
                  <c:v>3095</c:v>
                </c:pt>
                <c:pt idx="3538">
                  <c:v>3096</c:v>
                </c:pt>
                <c:pt idx="3539">
                  <c:v>3098</c:v>
                </c:pt>
                <c:pt idx="3540">
                  <c:v>3083</c:v>
                </c:pt>
                <c:pt idx="3541">
                  <c:v>3094</c:v>
                </c:pt>
                <c:pt idx="3542">
                  <c:v>3109</c:v>
                </c:pt>
                <c:pt idx="3543">
                  <c:v>3110</c:v>
                </c:pt>
                <c:pt idx="3544">
                  <c:v>3092</c:v>
                </c:pt>
                <c:pt idx="3545">
                  <c:v>3099</c:v>
                </c:pt>
                <c:pt idx="3546">
                  <c:v>3092</c:v>
                </c:pt>
                <c:pt idx="3547">
                  <c:v>3109</c:v>
                </c:pt>
                <c:pt idx="3548">
                  <c:v>3097</c:v>
                </c:pt>
                <c:pt idx="3549">
                  <c:v>3086</c:v>
                </c:pt>
                <c:pt idx="3550">
                  <c:v>3100</c:v>
                </c:pt>
                <c:pt idx="3551">
                  <c:v>3102</c:v>
                </c:pt>
                <c:pt idx="3552">
                  <c:v>3109</c:v>
                </c:pt>
                <c:pt idx="3553">
                  <c:v>3126</c:v>
                </c:pt>
                <c:pt idx="3554">
                  <c:v>3124</c:v>
                </c:pt>
                <c:pt idx="3555">
                  <c:v>3130</c:v>
                </c:pt>
                <c:pt idx="3556">
                  <c:v>3113</c:v>
                </c:pt>
                <c:pt idx="3557">
                  <c:v>3109</c:v>
                </c:pt>
                <c:pt idx="3558">
                  <c:v>3111</c:v>
                </c:pt>
                <c:pt idx="3559">
                  <c:v>3127</c:v>
                </c:pt>
                <c:pt idx="3560">
                  <c:v>3124</c:v>
                </c:pt>
                <c:pt idx="3561">
                  <c:v>3116</c:v>
                </c:pt>
                <c:pt idx="3562">
                  <c:v>3133</c:v>
                </c:pt>
                <c:pt idx="3563">
                  <c:v>3120</c:v>
                </c:pt>
                <c:pt idx="3564">
                  <c:v>3142</c:v>
                </c:pt>
                <c:pt idx="3565">
                  <c:v>3106</c:v>
                </c:pt>
                <c:pt idx="3566">
                  <c:v>3117</c:v>
                </c:pt>
                <c:pt idx="3567">
                  <c:v>3145</c:v>
                </c:pt>
                <c:pt idx="3568">
                  <c:v>3138</c:v>
                </c:pt>
                <c:pt idx="3569">
                  <c:v>3127</c:v>
                </c:pt>
                <c:pt idx="3570">
                  <c:v>3132</c:v>
                </c:pt>
                <c:pt idx="3571">
                  <c:v>3140</c:v>
                </c:pt>
                <c:pt idx="3572">
                  <c:v>3115</c:v>
                </c:pt>
                <c:pt idx="3573">
                  <c:v>3127</c:v>
                </c:pt>
                <c:pt idx="3574">
                  <c:v>3133</c:v>
                </c:pt>
                <c:pt idx="3575">
                  <c:v>3123</c:v>
                </c:pt>
                <c:pt idx="3576">
                  <c:v>3126</c:v>
                </c:pt>
                <c:pt idx="3577">
                  <c:v>3108</c:v>
                </c:pt>
                <c:pt idx="3578">
                  <c:v>3129</c:v>
                </c:pt>
                <c:pt idx="3579">
                  <c:v>3104</c:v>
                </c:pt>
                <c:pt idx="3580">
                  <c:v>3130</c:v>
                </c:pt>
                <c:pt idx="3581">
                  <c:v>3124</c:v>
                </c:pt>
                <c:pt idx="3582">
                  <c:v>3110</c:v>
                </c:pt>
                <c:pt idx="3583">
                  <c:v>3114</c:v>
                </c:pt>
                <c:pt idx="3584">
                  <c:v>3097</c:v>
                </c:pt>
                <c:pt idx="3585">
                  <c:v>3096</c:v>
                </c:pt>
                <c:pt idx="3586">
                  <c:v>3115</c:v>
                </c:pt>
                <c:pt idx="3587">
                  <c:v>3102</c:v>
                </c:pt>
                <c:pt idx="3588">
                  <c:v>3108</c:v>
                </c:pt>
                <c:pt idx="3589">
                  <c:v>3119</c:v>
                </c:pt>
                <c:pt idx="3590">
                  <c:v>3082</c:v>
                </c:pt>
                <c:pt idx="3591">
                  <c:v>3096</c:v>
                </c:pt>
                <c:pt idx="3592">
                  <c:v>3104</c:v>
                </c:pt>
                <c:pt idx="3593">
                  <c:v>3091</c:v>
                </c:pt>
                <c:pt idx="3594">
                  <c:v>3083</c:v>
                </c:pt>
                <c:pt idx="3595">
                  <c:v>3104</c:v>
                </c:pt>
                <c:pt idx="3596">
                  <c:v>3092</c:v>
                </c:pt>
                <c:pt idx="3597">
                  <c:v>3098</c:v>
                </c:pt>
                <c:pt idx="3598">
                  <c:v>3092</c:v>
                </c:pt>
                <c:pt idx="3599">
                  <c:v>3097</c:v>
                </c:pt>
                <c:pt idx="3600">
                  <c:v>3098</c:v>
                </c:pt>
                <c:pt idx="3601">
                  <c:v>3115</c:v>
                </c:pt>
                <c:pt idx="3602">
                  <c:v>3103</c:v>
                </c:pt>
                <c:pt idx="3603">
                  <c:v>3096</c:v>
                </c:pt>
                <c:pt idx="3604">
                  <c:v>3113</c:v>
                </c:pt>
                <c:pt idx="3605">
                  <c:v>3095</c:v>
                </c:pt>
                <c:pt idx="3606">
                  <c:v>3106</c:v>
                </c:pt>
                <c:pt idx="3607">
                  <c:v>3103</c:v>
                </c:pt>
                <c:pt idx="3608">
                  <c:v>3097</c:v>
                </c:pt>
                <c:pt idx="3609">
                  <c:v>3102</c:v>
                </c:pt>
                <c:pt idx="3610">
                  <c:v>3087</c:v>
                </c:pt>
                <c:pt idx="3611">
                  <c:v>3093</c:v>
                </c:pt>
                <c:pt idx="3612">
                  <c:v>3085</c:v>
                </c:pt>
                <c:pt idx="3613">
                  <c:v>3104</c:v>
                </c:pt>
                <c:pt idx="3614">
                  <c:v>3098</c:v>
                </c:pt>
                <c:pt idx="3615">
                  <c:v>3089</c:v>
                </c:pt>
                <c:pt idx="3616">
                  <c:v>3098</c:v>
                </c:pt>
                <c:pt idx="3617">
                  <c:v>3111</c:v>
                </c:pt>
                <c:pt idx="3618">
                  <c:v>3097</c:v>
                </c:pt>
                <c:pt idx="3619">
                  <c:v>3099</c:v>
                </c:pt>
                <c:pt idx="3620">
                  <c:v>3091</c:v>
                </c:pt>
                <c:pt idx="3621">
                  <c:v>3098</c:v>
                </c:pt>
                <c:pt idx="3622">
                  <c:v>3112</c:v>
                </c:pt>
                <c:pt idx="3623">
                  <c:v>3097</c:v>
                </c:pt>
                <c:pt idx="3624">
                  <c:v>3112</c:v>
                </c:pt>
                <c:pt idx="3625">
                  <c:v>3102</c:v>
                </c:pt>
                <c:pt idx="3626">
                  <c:v>3100</c:v>
                </c:pt>
                <c:pt idx="3627">
                  <c:v>3094</c:v>
                </c:pt>
                <c:pt idx="3628">
                  <c:v>3085</c:v>
                </c:pt>
                <c:pt idx="3629">
                  <c:v>3089</c:v>
                </c:pt>
                <c:pt idx="3630">
                  <c:v>3094</c:v>
                </c:pt>
                <c:pt idx="3631">
                  <c:v>3117</c:v>
                </c:pt>
                <c:pt idx="3632">
                  <c:v>3114</c:v>
                </c:pt>
                <c:pt idx="3633">
                  <c:v>3123</c:v>
                </c:pt>
                <c:pt idx="3634">
                  <c:v>3099</c:v>
                </c:pt>
                <c:pt idx="3635">
                  <c:v>3114</c:v>
                </c:pt>
                <c:pt idx="3636">
                  <c:v>3126</c:v>
                </c:pt>
                <c:pt idx="3637">
                  <c:v>3159</c:v>
                </c:pt>
                <c:pt idx="3638">
                  <c:v>3170</c:v>
                </c:pt>
                <c:pt idx="3639">
                  <c:v>3191</c:v>
                </c:pt>
                <c:pt idx="3640">
                  <c:v>3213</c:v>
                </c:pt>
                <c:pt idx="3641">
                  <c:v>3235</c:v>
                </c:pt>
                <c:pt idx="3642">
                  <c:v>3234</c:v>
                </c:pt>
                <c:pt idx="3643">
                  <c:v>3195</c:v>
                </c:pt>
                <c:pt idx="3644">
                  <c:v>3186</c:v>
                </c:pt>
                <c:pt idx="3645">
                  <c:v>3138</c:v>
                </c:pt>
                <c:pt idx="3646">
                  <c:v>3131</c:v>
                </c:pt>
                <c:pt idx="3647">
                  <c:v>3128</c:v>
                </c:pt>
                <c:pt idx="3648">
                  <c:v>3099</c:v>
                </c:pt>
                <c:pt idx="3649">
                  <c:v>3139</c:v>
                </c:pt>
                <c:pt idx="3650">
                  <c:v>3147</c:v>
                </c:pt>
                <c:pt idx="3651">
                  <c:v>3171</c:v>
                </c:pt>
                <c:pt idx="3652">
                  <c:v>3160</c:v>
                </c:pt>
                <c:pt idx="3653">
                  <c:v>3131</c:v>
                </c:pt>
                <c:pt idx="3654">
                  <c:v>3115</c:v>
                </c:pt>
                <c:pt idx="3655">
                  <c:v>3111</c:v>
                </c:pt>
                <c:pt idx="3656">
                  <c:v>3096</c:v>
                </c:pt>
                <c:pt idx="3657">
                  <c:v>3096</c:v>
                </c:pt>
                <c:pt idx="3658">
                  <c:v>3096</c:v>
                </c:pt>
                <c:pt idx="3659">
                  <c:v>3076</c:v>
                </c:pt>
                <c:pt idx="3660">
                  <c:v>3084</c:v>
                </c:pt>
                <c:pt idx="3661">
                  <c:v>3080</c:v>
                </c:pt>
                <c:pt idx="3662">
                  <c:v>3077</c:v>
                </c:pt>
                <c:pt idx="3663">
                  <c:v>3081</c:v>
                </c:pt>
                <c:pt idx="3664">
                  <c:v>3091</c:v>
                </c:pt>
                <c:pt idx="3665">
                  <c:v>3095</c:v>
                </c:pt>
                <c:pt idx="3666">
                  <c:v>3073</c:v>
                </c:pt>
                <c:pt idx="3667">
                  <c:v>3067</c:v>
                </c:pt>
                <c:pt idx="3668">
                  <c:v>3079</c:v>
                </c:pt>
                <c:pt idx="3669">
                  <c:v>3088</c:v>
                </c:pt>
                <c:pt idx="3670">
                  <c:v>3067</c:v>
                </c:pt>
                <c:pt idx="3671">
                  <c:v>3092</c:v>
                </c:pt>
                <c:pt idx="3672">
                  <c:v>3082</c:v>
                </c:pt>
                <c:pt idx="3673">
                  <c:v>3079</c:v>
                </c:pt>
                <c:pt idx="3674">
                  <c:v>3071</c:v>
                </c:pt>
                <c:pt idx="3675">
                  <c:v>3071</c:v>
                </c:pt>
                <c:pt idx="3676">
                  <c:v>3088</c:v>
                </c:pt>
                <c:pt idx="3677">
                  <c:v>3077</c:v>
                </c:pt>
                <c:pt idx="3678">
                  <c:v>3074</c:v>
                </c:pt>
                <c:pt idx="3679">
                  <c:v>3085</c:v>
                </c:pt>
                <c:pt idx="3680">
                  <c:v>3091</c:v>
                </c:pt>
                <c:pt idx="3681">
                  <c:v>3086</c:v>
                </c:pt>
                <c:pt idx="3682">
                  <c:v>3080</c:v>
                </c:pt>
                <c:pt idx="3683">
                  <c:v>3101</c:v>
                </c:pt>
                <c:pt idx="3684">
                  <c:v>3072</c:v>
                </c:pt>
                <c:pt idx="3685">
                  <c:v>3078</c:v>
                </c:pt>
                <c:pt idx="3686">
                  <c:v>3091</c:v>
                </c:pt>
                <c:pt idx="3687">
                  <c:v>3085</c:v>
                </c:pt>
                <c:pt idx="3688">
                  <c:v>3088</c:v>
                </c:pt>
                <c:pt idx="3689">
                  <c:v>3110</c:v>
                </c:pt>
                <c:pt idx="3690">
                  <c:v>3073</c:v>
                </c:pt>
                <c:pt idx="3691">
                  <c:v>3091</c:v>
                </c:pt>
                <c:pt idx="3692">
                  <c:v>3089</c:v>
                </c:pt>
                <c:pt idx="3693">
                  <c:v>3088</c:v>
                </c:pt>
                <c:pt idx="3694">
                  <c:v>3088</c:v>
                </c:pt>
                <c:pt idx="3695">
                  <c:v>3066</c:v>
                </c:pt>
                <c:pt idx="3696">
                  <c:v>3081</c:v>
                </c:pt>
                <c:pt idx="3697">
                  <c:v>3085</c:v>
                </c:pt>
                <c:pt idx="3698">
                  <c:v>3081</c:v>
                </c:pt>
                <c:pt idx="3699">
                  <c:v>3089</c:v>
                </c:pt>
                <c:pt idx="3700">
                  <c:v>3096</c:v>
                </c:pt>
                <c:pt idx="3701">
                  <c:v>3080</c:v>
                </c:pt>
                <c:pt idx="3702">
                  <c:v>3096</c:v>
                </c:pt>
                <c:pt idx="3703">
                  <c:v>3087</c:v>
                </c:pt>
                <c:pt idx="3704">
                  <c:v>3101</c:v>
                </c:pt>
                <c:pt idx="3705">
                  <c:v>3118</c:v>
                </c:pt>
                <c:pt idx="3706">
                  <c:v>3097</c:v>
                </c:pt>
                <c:pt idx="3707">
                  <c:v>3104</c:v>
                </c:pt>
                <c:pt idx="3708">
                  <c:v>3103</c:v>
                </c:pt>
                <c:pt idx="3709">
                  <c:v>3099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2766-4350-8695-ECD73A7B8173}"/>
            </c:ext>
          </c:extLst>
        </c:ser>
        <c:ser>
          <c:idx val="0"/>
          <c:order val="2"/>
          <c:tx>
            <c:v>Longmaxi Shale</c:v>
          </c:tx>
          <c:spPr>
            <a:ln w="19050" cap="rnd">
              <a:solidFill>
                <a:srgbClr val="0000FF"/>
              </a:solidFill>
              <a:round/>
            </a:ln>
            <a:effectLst/>
          </c:spPr>
          <c:marker>
            <c:symbol val="none"/>
          </c:marker>
          <c:xVal>
            <c:numRef>
              <c:f>'4'!$L$1:$L$7420</c:f>
              <c:numCache>
                <c:formatCode>General</c:formatCode>
                <c:ptCount val="7420"/>
                <c:pt idx="0">
                  <c:v>2.6402060000000001</c:v>
                </c:pt>
                <c:pt idx="1">
                  <c:v>2.6485620000000001</c:v>
                </c:pt>
                <c:pt idx="2">
                  <c:v>2.656917</c:v>
                </c:pt>
                <c:pt idx="3">
                  <c:v>2.665273</c:v>
                </c:pt>
                <c:pt idx="4">
                  <c:v>2.673629</c:v>
                </c:pt>
                <c:pt idx="5">
                  <c:v>2.6819839999999999</c:v>
                </c:pt>
                <c:pt idx="6">
                  <c:v>2.69034</c:v>
                </c:pt>
                <c:pt idx="7">
                  <c:v>2.6986949999999998</c:v>
                </c:pt>
                <c:pt idx="8">
                  <c:v>2.7070509999999999</c:v>
                </c:pt>
                <c:pt idx="9">
                  <c:v>2.7154069999999999</c:v>
                </c:pt>
                <c:pt idx="10">
                  <c:v>2.7237619999999998</c:v>
                </c:pt>
                <c:pt idx="11">
                  <c:v>2.7321179999999998</c:v>
                </c:pt>
                <c:pt idx="12">
                  <c:v>2.7404739999999999</c:v>
                </c:pt>
                <c:pt idx="13">
                  <c:v>2.7488290000000002</c:v>
                </c:pt>
                <c:pt idx="14">
                  <c:v>2.7571850000000002</c:v>
                </c:pt>
                <c:pt idx="15">
                  <c:v>2.7655409999999998</c:v>
                </c:pt>
                <c:pt idx="16">
                  <c:v>2.7738960000000001</c:v>
                </c:pt>
                <c:pt idx="17">
                  <c:v>2.7822520000000002</c:v>
                </c:pt>
                <c:pt idx="18">
                  <c:v>2.7906070000000001</c:v>
                </c:pt>
                <c:pt idx="19">
                  <c:v>2.7989630000000001</c:v>
                </c:pt>
                <c:pt idx="20">
                  <c:v>2.8073190000000001</c:v>
                </c:pt>
                <c:pt idx="21">
                  <c:v>2.815674</c:v>
                </c:pt>
                <c:pt idx="22">
                  <c:v>2.82403</c:v>
                </c:pt>
                <c:pt idx="23">
                  <c:v>2.8323860000000001</c:v>
                </c:pt>
                <c:pt idx="24">
                  <c:v>2.840741</c:v>
                </c:pt>
                <c:pt idx="25">
                  <c:v>2.849097</c:v>
                </c:pt>
                <c:pt idx="26">
                  <c:v>2.857453</c:v>
                </c:pt>
                <c:pt idx="27">
                  <c:v>2.8658079999999999</c:v>
                </c:pt>
                <c:pt idx="28">
                  <c:v>2.8741639999999999</c:v>
                </c:pt>
                <c:pt idx="29">
                  <c:v>2.8825189999999998</c:v>
                </c:pt>
                <c:pt idx="30">
                  <c:v>2.8908749999999999</c:v>
                </c:pt>
                <c:pt idx="31">
                  <c:v>2.8992309999999999</c:v>
                </c:pt>
                <c:pt idx="32">
                  <c:v>2.9075859999999998</c:v>
                </c:pt>
                <c:pt idx="33">
                  <c:v>2.9159419999999998</c:v>
                </c:pt>
                <c:pt idx="34">
                  <c:v>2.9242979999999998</c:v>
                </c:pt>
                <c:pt idx="35">
                  <c:v>2.9326530000000002</c:v>
                </c:pt>
                <c:pt idx="36">
                  <c:v>2.9410090000000002</c:v>
                </c:pt>
                <c:pt idx="37">
                  <c:v>2.9493649999999998</c:v>
                </c:pt>
                <c:pt idx="38">
                  <c:v>2.9577200000000001</c:v>
                </c:pt>
                <c:pt idx="39">
                  <c:v>2.9660760000000002</c:v>
                </c:pt>
                <c:pt idx="40">
                  <c:v>2.974431</c:v>
                </c:pt>
                <c:pt idx="41">
                  <c:v>2.9827870000000001</c:v>
                </c:pt>
                <c:pt idx="42">
                  <c:v>2.9911430000000001</c:v>
                </c:pt>
                <c:pt idx="43">
                  <c:v>2.999498</c:v>
                </c:pt>
                <c:pt idx="44">
                  <c:v>3.007854</c:v>
                </c:pt>
                <c:pt idx="45">
                  <c:v>3.0162100000000001</c:v>
                </c:pt>
                <c:pt idx="46">
                  <c:v>3.0245649999999999</c:v>
                </c:pt>
                <c:pt idx="47">
                  <c:v>3.032921</c:v>
                </c:pt>
                <c:pt idx="48">
                  <c:v>3.041277</c:v>
                </c:pt>
                <c:pt idx="49">
                  <c:v>3.0496319999999999</c:v>
                </c:pt>
                <c:pt idx="50">
                  <c:v>3.0579879999999999</c:v>
                </c:pt>
                <c:pt idx="51">
                  <c:v>3.0663429999999998</c:v>
                </c:pt>
                <c:pt idx="52">
                  <c:v>3.0746989999999998</c:v>
                </c:pt>
                <c:pt idx="53">
                  <c:v>3.0830549999999999</c:v>
                </c:pt>
                <c:pt idx="54">
                  <c:v>3.0914100000000002</c:v>
                </c:pt>
                <c:pt idx="55">
                  <c:v>3.0997659999999998</c:v>
                </c:pt>
                <c:pt idx="56">
                  <c:v>3.1081219999999998</c:v>
                </c:pt>
                <c:pt idx="57">
                  <c:v>3.1164770000000002</c:v>
                </c:pt>
                <c:pt idx="58">
                  <c:v>3.1248330000000002</c:v>
                </c:pt>
                <c:pt idx="59">
                  <c:v>3.1331880000000001</c:v>
                </c:pt>
                <c:pt idx="60">
                  <c:v>3.1415440000000001</c:v>
                </c:pt>
                <c:pt idx="61">
                  <c:v>3.1499000000000001</c:v>
                </c:pt>
                <c:pt idx="62">
                  <c:v>3.158255</c:v>
                </c:pt>
                <c:pt idx="63">
                  <c:v>3.1666110000000001</c:v>
                </c:pt>
                <c:pt idx="64">
                  <c:v>3.1749670000000001</c:v>
                </c:pt>
                <c:pt idx="65">
                  <c:v>3.183322</c:v>
                </c:pt>
                <c:pt idx="66">
                  <c:v>3.191678</c:v>
                </c:pt>
                <c:pt idx="67">
                  <c:v>3.200034</c:v>
                </c:pt>
                <c:pt idx="68">
                  <c:v>3.2083889999999999</c:v>
                </c:pt>
                <c:pt idx="69">
                  <c:v>3.216745</c:v>
                </c:pt>
                <c:pt idx="70">
                  <c:v>3.2250999999999999</c:v>
                </c:pt>
                <c:pt idx="71">
                  <c:v>3.2334559999999999</c:v>
                </c:pt>
                <c:pt idx="72">
                  <c:v>3.2418119999999999</c:v>
                </c:pt>
                <c:pt idx="73">
                  <c:v>3.2501669999999998</c:v>
                </c:pt>
                <c:pt idx="74">
                  <c:v>3.2585229999999998</c:v>
                </c:pt>
                <c:pt idx="75">
                  <c:v>3.2668789999999999</c:v>
                </c:pt>
                <c:pt idx="76">
                  <c:v>3.2752340000000002</c:v>
                </c:pt>
                <c:pt idx="77">
                  <c:v>3.2835899999999998</c:v>
                </c:pt>
                <c:pt idx="78">
                  <c:v>3.2919459999999998</c:v>
                </c:pt>
                <c:pt idx="79">
                  <c:v>3.3003010000000002</c:v>
                </c:pt>
                <c:pt idx="80">
                  <c:v>3.3086570000000002</c:v>
                </c:pt>
                <c:pt idx="81">
                  <c:v>3.3170120000000001</c:v>
                </c:pt>
                <c:pt idx="82">
                  <c:v>3.3253680000000001</c:v>
                </c:pt>
                <c:pt idx="83">
                  <c:v>3.3337240000000001</c:v>
                </c:pt>
                <c:pt idx="84">
                  <c:v>3.342079</c:v>
                </c:pt>
                <c:pt idx="85">
                  <c:v>3.3504350000000001</c:v>
                </c:pt>
                <c:pt idx="86">
                  <c:v>3.3587910000000001</c:v>
                </c:pt>
                <c:pt idx="87">
                  <c:v>3.367146</c:v>
                </c:pt>
                <c:pt idx="88">
                  <c:v>3.375502</c:v>
                </c:pt>
                <c:pt idx="89">
                  <c:v>3.383858</c:v>
                </c:pt>
                <c:pt idx="90">
                  <c:v>3.3922129999999999</c:v>
                </c:pt>
                <c:pt idx="91">
                  <c:v>3.400569</c:v>
                </c:pt>
                <c:pt idx="92">
                  <c:v>3.4089239999999998</c:v>
                </c:pt>
                <c:pt idx="93">
                  <c:v>3.4172799999999999</c:v>
                </c:pt>
                <c:pt idx="94">
                  <c:v>3.4256359999999999</c:v>
                </c:pt>
                <c:pt idx="95">
                  <c:v>3.4339909999999998</c:v>
                </c:pt>
                <c:pt idx="96">
                  <c:v>3.4423469999999998</c:v>
                </c:pt>
                <c:pt idx="97">
                  <c:v>3.4507029999999999</c:v>
                </c:pt>
                <c:pt idx="98">
                  <c:v>3.4590580000000002</c:v>
                </c:pt>
                <c:pt idx="99">
                  <c:v>3.4674140000000002</c:v>
                </c:pt>
                <c:pt idx="100">
                  <c:v>3.4757690000000001</c:v>
                </c:pt>
                <c:pt idx="101">
                  <c:v>3.4841250000000001</c:v>
                </c:pt>
                <c:pt idx="102">
                  <c:v>3.4924810000000002</c:v>
                </c:pt>
                <c:pt idx="103">
                  <c:v>3.5008360000000001</c:v>
                </c:pt>
                <c:pt idx="104">
                  <c:v>3.5091920000000001</c:v>
                </c:pt>
                <c:pt idx="105">
                  <c:v>3.5175480000000001</c:v>
                </c:pt>
                <c:pt idx="106">
                  <c:v>3.525903</c:v>
                </c:pt>
                <c:pt idx="107">
                  <c:v>3.534259</c:v>
                </c:pt>
                <c:pt idx="108">
                  <c:v>3.5426150000000001</c:v>
                </c:pt>
                <c:pt idx="109">
                  <c:v>3.55097</c:v>
                </c:pt>
                <c:pt idx="110">
                  <c:v>3.559326</c:v>
                </c:pt>
                <c:pt idx="111">
                  <c:v>3.5676809999999999</c:v>
                </c:pt>
                <c:pt idx="112">
                  <c:v>3.5760369999999999</c:v>
                </c:pt>
                <c:pt idx="113">
                  <c:v>3.5843929999999999</c:v>
                </c:pt>
                <c:pt idx="114">
                  <c:v>3.5927479999999998</c:v>
                </c:pt>
                <c:pt idx="115">
                  <c:v>3.6011039999999999</c:v>
                </c:pt>
                <c:pt idx="116">
                  <c:v>3.6094599999999999</c:v>
                </c:pt>
                <c:pt idx="117">
                  <c:v>3.6178149999999998</c:v>
                </c:pt>
                <c:pt idx="118">
                  <c:v>3.6261709999999998</c:v>
                </c:pt>
                <c:pt idx="119">
                  <c:v>3.6345269999999998</c:v>
                </c:pt>
                <c:pt idx="120">
                  <c:v>3.6428820000000002</c:v>
                </c:pt>
                <c:pt idx="121">
                  <c:v>3.6512380000000002</c:v>
                </c:pt>
                <c:pt idx="122">
                  <c:v>3.6595930000000001</c:v>
                </c:pt>
                <c:pt idx="123">
                  <c:v>3.6679490000000001</c:v>
                </c:pt>
                <c:pt idx="124">
                  <c:v>3.6763050000000002</c:v>
                </c:pt>
                <c:pt idx="125">
                  <c:v>3.68466</c:v>
                </c:pt>
                <c:pt idx="126">
                  <c:v>3.6930160000000001</c:v>
                </c:pt>
                <c:pt idx="127">
                  <c:v>3.7013720000000001</c:v>
                </c:pt>
                <c:pt idx="128">
                  <c:v>3.709727</c:v>
                </c:pt>
                <c:pt idx="129">
                  <c:v>3.718083</c:v>
                </c:pt>
                <c:pt idx="130">
                  <c:v>3.7264390000000001</c:v>
                </c:pt>
                <c:pt idx="131">
                  <c:v>3.7347939999999999</c:v>
                </c:pt>
                <c:pt idx="132">
                  <c:v>3.74315</c:v>
                </c:pt>
                <c:pt idx="133">
                  <c:v>3.7515049999999999</c:v>
                </c:pt>
                <c:pt idx="134">
                  <c:v>3.7598609999999999</c:v>
                </c:pt>
                <c:pt idx="135">
                  <c:v>3.7682169999999999</c:v>
                </c:pt>
                <c:pt idx="136">
                  <c:v>3.7765719999999998</c:v>
                </c:pt>
                <c:pt idx="137">
                  <c:v>3.7849279999999998</c:v>
                </c:pt>
                <c:pt idx="138">
                  <c:v>3.7932839999999999</c:v>
                </c:pt>
                <c:pt idx="139">
                  <c:v>3.8016390000000002</c:v>
                </c:pt>
                <c:pt idx="140">
                  <c:v>3.8099949999999998</c:v>
                </c:pt>
                <c:pt idx="141">
                  <c:v>3.8183509999999998</c:v>
                </c:pt>
                <c:pt idx="142">
                  <c:v>3.8267060000000002</c:v>
                </c:pt>
                <c:pt idx="143">
                  <c:v>3.8350620000000002</c:v>
                </c:pt>
                <c:pt idx="144">
                  <c:v>3.8434170000000001</c:v>
                </c:pt>
                <c:pt idx="145">
                  <c:v>3.8517730000000001</c:v>
                </c:pt>
                <c:pt idx="146">
                  <c:v>3.8601290000000001</c:v>
                </c:pt>
                <c:pt idx="147">
                  <c:v>3.868484</c:v>
                </c:pt>
                <c:pt idx="148">
                  <c:v>3.8768400000000001</c:v>
                </c:pt>
                <c:pt idx="149">
                  <c:v>3.8851960000000001</c:v>
                </c:pt>
                <c:pt idx="150">
                  <c:v>3.893551</c:v>
                </c:pt>
                <c:pt idx="151">
                  <c:v>3.901907</c:v>
                </c:pt>
                <c:pt idx="152">
                  <c:v>3.9102619999999999</c:v>
                </c:pt>
                <c:pt idx="153">
                  <c:v>3.9186179999999999</c:v>
                </c:pt>
                <c:pt idx="154">
                  <c:v>3.926974</c:v>
                </c:pt>
                <c:pt idx="155">
                  <c:v>3.9353289999999999</c:v>
                </c:pt>
                <c:pt idx="156">
                  <c:v>3.9436849999999999</c:v>
                </c:pt>
                <c:pt idx="157">
                  <c:v>3.9520409999999999</c:v>
                </c:pt>
                <c:pt idx="158">
                  <c:v>3.9603959999999998</c:v>
                </c:pt>
                <c:pt idx="159">
                  <c:v>3.9687519999999998</c:v>
                </c:pt>
                <c:pt idx="160">
                  <c:v>3.9771079999999999</c:v>
                </c:pt>
                <c:pt idx="161">
                  <c:v>3.9854630000000002</c:v>
                </c:pt>
                <c:pt idx="162">
                  <c:v>3.9938189999999998</c:v>
                </c:pt>
                <c:pt idx="163">
                  <c:v>4.0021740000000001</c:v>
                </c:pt>
                <c:pt idx="164">
                  <c:v>4.0105300000000002</c:v>
                </c:pt>
                <c:pt idx="165">
                  <c:v>4.0188860000000002</c:v>
                </c:pt>
                <c:pt idx="166">
                  <c:v>4.0272410000000001</c:v>
                </c:pt>
                <c:pt idx="167">
                  <c:v>4.0355970000000001</c:v>
                </c:pt>
                <c:pt idx="168">
                  <c:v>4.0439530000000001</c:v>
                </c:pt>
                <c:pt idx="169">
                  <c:v>4.052308</c:v>
                </c:pt>
                <c:pt idx="170">
                  <c:v>4.0606640000000001</c:v>
                </c:pt>
                <c:pt idx="171">
                  <c:v>4.0690200000000001</c:v>
                </c:pt>
                <c:pt idx="172">
                  <c:v>4.077375</c:v>
                </c:pt>
                <c:pt idx="173">
                  <c:v>4.085731</c:v>
                </c:pt>
                <c:pt idx="174">
                  <c:v>4.0940859999999999</c:v>
                </c:pt>
                <c:pt idx="175">
                  <c:v>4.1024419999999999</c:v>
                </c:pt>
                <c:pt idx="176">
                  <c:v>4.110798</c:v>
                </c:pt>
                <c:pt idx="177">
                  <c:v>4.1191529999999998</c:v>
                </c:pt>
                <c:pt idx="178">
                  <c:v>4.1275089999999999</c:v>
                </c:pt>
                <c:pt idx="179">
                  <c:v>4.1358649999999999</c:v>
                </c:pt>
                <c:pt idx="180">
                  <c:v>4.1442199999999998</c:v>
                </c:pt>
                <c:pt idx="181">
                  <c:v>4.1525759999999998</c:v>
                </c:pt>
                <c:pt idx="182">
                  <c:v>4.1609319999999999</c:v>
                </c:pt>
                <c:pt idx="183">
                  <c:v>4.1692869999999997</c:v>
                </c:pt>
                <c:pt idx="184">
                  <c:v>4.1776429999999998</c:v>
                </c:pt>
                <c:pt idx="185">
                  <c:v>4.1859979999999997</c:v>
                </c:pt>
                <c:pt idx="186">
                  <c:v>4.1943539999999997</c:v>
                </c:pt>
                <c:pt idx="187">
                  <c:v>4.2027099999999997</c:v>
                </c:pt>
                <c:pt idx="188">
                  <c:v>4.2110649999999996</c:v>
                </c:pt>
                <c:pt idx="189">
                  <c:v>4.2194209999999996</c:v>
                </c:pt>
                <c:pt idx="190">
                  <c:v>4.2277769999999997</c:v>
                </c:pt>
                <c:pt idx="191">
                  <c:v>4.2361319999999996</c:v>
                </c:pt>
                <c:pt idx="192">
                  <c:v>4.2444879999999996</c:v>
                </c:pt>
                <c:pt idx="193">
                  <c:v>4.2528439999999996</c:v>
                </c:pt>
                <c:pt idx="194">
                  <c:v>4.2611990000000004</c:v>
                </c:pt>
                <c:pt idx="195">
                  <c:v>4.2695550000000004</c:v>
                </c:pt>
                <c:pt idx="196">
                  <c:v>4.2779100000000003</c:v>
                </c:pt>
                <c:pt idx="197">
                  <c:v>4.2862660000000004</c:v>
                </c:pt>
                <c:pt idx="198">
                  <c:v>4.2946220000000004</c:v>
                </c:pt>
                <c:pt idx="199">
                  <c:v>4.3029770000000003</c:v>
                </c:pt>
                <c:pt idx="200">
                  <c:v>4.3113330000000003</c:v>
                </c:pt>
                <c:pt idx="201">
                  <c:v>4.3196890000000003</c:v>
                </c:pt>
                <c:pt idx="202">
                  <c:v>4.3280440000000002</c:v>
                </c:pt>
                <c:pt idx="203">
                  <c:v>4.3364000000000003</c:v>
                </c:pt>
                <c:pt idx="204">
                  <c:v>4.3447550000000001</c:v>
                </c:pt>
                <c:pt idx="205">
                  <c:v>4.3531110000000002</c:v>
                </c:pt>
                <c:pt idx="206">
                  <c:v>4.3614670000000002</c:v>
                </c:pt>
                <c:pt idx="207">
                  <c:v>4.3698220000000001</c:v>
                </c:pt>
                <c:pt idx="208">
                  <c:v>4.3781780000000001</c:v>
                </c:pt>
                <c:pt idx="209">
                  <c:v>4.3865340000000002</c:v>
                </c:pt>
                <c:pt idx="210">
                  <c:v>4.394889</c:v>
                </c:pt>
                <c:pt idx="211">
                  <c:v>4.4032450000000001</c:v>
                </c:pt>
                <c:pt idx="212">
                  <c:v>4.4116010000000001</c:v>
                </c:pt>
                <c:pt idx="213">
                  <c:v>4.419956</c:v>
                </c:pt>
                <c:pt idx="214">
                  <c:v>4.428312</c:v>
                </c:pt>
                <c:pt idx="215">
                  <c:v>4.4366669999999999</c:v>
                </c:pt>
                <c:pt idx="216">
                  <c:v>4.4450229999999999</c:v>
                </c:pt>
                <c:pt idx="217">
                  <c:v>4.453379</c:v>
                </c:pt>
                <c:pt idx="218">
                  <c:v>4.4617339999999999</c:v>
                </c:pt>
                <c:pt idx="219">
                  <c:v>4.4700899999999999</c:v>
                </c:pt>
                <c:pt idx="220">
                  <c:v>4.4784459999999999</c:v>
                </c:pt>
                <c:pt idx="221">
                  <c:v>4.4868009999999998</c:v>
                </c:pt>
                <c:pt idx="222">
                  <c:v>4.4951569999999998</c:v>
                </c:pt>
                <c:pt idx="223">
                  <c:v>4.5035129999999999</c:v>
                </c:pt>
                <c:pt idx="224">
                  <c:v>4.5118679999999998</c:v>
                </c:pt>
                <c:pt idx="225">
                  <c:v>4.5202239999999998</c:v>
                </c:pt>
                <c:pt idx="226">
                  <c:v>4.5285789999999997</c:v>
                </c:pt>
                <c:pt idx="227">
                  <c:v>4.5369349999999997</c:v>
                </c:pt>
                <c:pt idx="228">
                  <c:v>4.5452909999999997</c:v>
                </c:pt>
                <c:pt idx="229">
                  <c:v>4.5536459999999996</c:v>
                </c:pt>
                <c:pt idx="230">
                  <c:v>4.5620019999999997</c:v>
                </c:pt>
                <c:pt idx="231">
                  <c:v>4.5703579999999997</c:v>
                </c:pt>
                <c:pt idx="232">
                  <c:v>4.5787129999999996</c:v>
                </c:pt>
                <c:pt idx="233">
                  <c:v>4.5870689999999996</c:v>
                </c:pt>
                <c:pt idx="234">
                  <c:v>4.5954249999999996</c:v>
                </c:pt>
                <c:pt idx="235">
                  <c:v>4.6037800000000004</c:v>
                </c:pt>
                <c:pt idx="236">
                  <c:v>4.6121359999999996</c:v>
                </c:pt>
                <c:pt idx="237">
                  <c:v>4.6204910000000003</c:v>
                </c:pt>
                <c:pt idx="238">
                  <c:v>4.6288470000000004</c:v>
                </c:pt>
                <c:pt idx="239">
                  <c:v>4.6372030000000004</c:v>
                </c:pt>
                <c:pt idx="240">
                  <c:v>4.6455580000000003</c:v>
                </c:pt>
                <c:pt idx="241">
                  <c:v>4.6539140000000003</c:v>
                </c:pt>
                <c:pt idx="242">
                  <c:v>4.6622700000000004</c:v>
                </c:pt>
                <c:pt idx="243">
                  <c:v>4.6706250000000002</c:v>
                </c:pt>
                <c:pt idx="244">
                  <c:v>4.6789810000000003</c:v>
                </c:pt>
                <c:pt idx="245">
                  <c:v>4.6873370000000003</c:v>
                </c:pt>
                <c:pt idx="246">
                  <c:v>4.6956920000000002</c:v>
                </c:pt>
                <c:pt idx="247">
                  <c:v>4.7040480000000002</c:v>
                </c:pt>
                <c:pt idx="248">
                  <c:v>4.7124030000000001</c:v>
                </c:pt>
                <c:pt idx="249">
                  <c:v>4.7207590000000001</c:v>
                </c:pt>
                <c:pt idx="250">
                  <c:v>4.7291150000000002</c:v>
                </c:pt>
                <c:pt idx="251">
                  <c:v>4.7374700000000001</c:v>
                </c:pt>
                <c:pt idx="252">
                  <c:v>4.7458260000000001</c:v>
                </c:pt>
                <c:pt idx="253">
                  <c:v>4.7541820000000001</c:v>
                </c:pt>
                <c:pt idx="254">
                  <c:v>4.762537</c:v>
                </c:pt>
                <c:pt idx="255">
                  <c:v>4.7708930000000001</c:v>
                </c:pt>
                <c:pt idx="256">
                  <c:v>4.7792479999999999</c:v>
                </c:pt>
                <c:pt idx="257">
                  <c:v>4.787604</c:v>
                </c:pt>
                <c:pt idx="258">
                  <c:v>4.79596</c:v>
                </c:pt>
                <c:pt idx="259">
                  <c:v>4.8043149999999999</c:v>
                </c:pt>
                <c:pt idx="260">
                  <c:v>4.8126709999999999</c:v>
                </c:pt>
                <c:pt idx="261">
                  <c:v>4.821027</c:v>
                </c:pt>
                <c:pt idx="262">
                  <c:v>4.8293819999999998</c:v>
                </c:pt>
                <c:pt idx="263">
                  <c:v>4.8377379999999999</c:v>
                </c:pt>
                <c:pt idx="264">
                  <c:v>4.8460939999999999</c:v>
                </c:pt>
                <c:pt idx="265">
                  <c:v>4.8544489999999998</c:v>
                </c:pt>
                <c:pt idx="266">
                  <c:v>4.8628049999999998</c:v>
                </c:pt>
                <c:pt idx="267">
                  <c:v>4.8711599999999997</c:v>
                </c:pt>
                <c:pt idx="268">
                  <c:v>4.8795159999999997</c:v>
                </c:pt>
                <c:pt idx="269">
                  <c:v>4.8878719999999998</c:v>
                </c:pt>
                <c:pt idx="270">
                  <c:v>4.8962269999999997</c:v>
                </c:pt>
                <c:pt idx="271">
                  <c:v>4.9045829999999997</c:v>
                </c:pt>
                <c:pt idx="272">
                  <c:v>4.9129389999999997</c:v>
                </c:pt>
                <c:pt idx="273">
                  <c:v>4.9212939999999996</c:v>
                </c:pt>
                <c:pt idx="274">
                  <c:v>4.9296499999999996</c:v>
                </c:pt>
                <c:pt idx="275">
                  <c:v>4.9380059999999997</c:v>
                </c:pt>
                <c:pt idx="276">
                  <c:v>4.9463609999999996</c:v>
                </c:pt>
                <c:pt idx="277">
                  <c:v>4.9547169999999996</c:v>
                </c:pt>
                <c:pt idx="278">
                  <c:v>4.9630720000000004</c:v>
                </c:pt>
                <c:pt idx="279">
                  <c:v>4.9714280000000004</c:v>
                </c:pt>
                <c:pt idx="280">
                  <c:v>4.9797840000000004</c:v>
                </c:pt>
                <c:pt idx="281">
                  <c:v>4.9881390000000003</c:v>
                </c:pt>
                <c:pt idx="282">
                  <c:v>4.9964950000000004</c:v>
                </c:pt>
                <c:pt idx="283">
                  <c:v>5.0048510000000004</c:v>
                </c:pt>
                <c:pt idx="284">
                  <c:v>5.0132060000000003</c:v>
                </c:pt>
                <c:pt idx="285">
                  <c:v>5.0215620000000003</c:v>
                </c:pt>
                <c:pt idx="286">
                  <c:v>5.0299180000000003</c:v>
                </c:pt>
                <c:pt idx="287">
                  <c:v>5.0382730000000002</c:v>
                </c:pt>
                <c:pt idx="288">
                  <c:v>5.0466290000000003</c:v>
                </c:pt>
                <c:pt idx="289">
                  <c:v>5.0549840000000001</c:v>
                </c:pt>
                <c:pt idx="290">
                  <c:v>5.0633400000000002</c:v>
                </c:pt>
                <c:pt idx="291">
                  <c:v>5.0716960000000002</c:v>
                </c:pt>
                <c:pt idx="292">
                  <c:v>5.0800510000000001</c:v>
                </c:pt>
                <c:pt idx="293">
                  <c:v>5.0884070000000001</c:v>
                </c:pt>
                <c:pt idx="294">
                  <c:v>5.0967630000000002</c:v>
                </c:pt>
                <c:pt idx="295">
                  <c:v>5.105118</c:v>
                </c:pt>
                <c:pt idx="296">
                  <c:v>5.1134740000000001</c:v>
                </c:pt>
                <c:pt idx="297">
                  <c:v>5.1218300000000001</c:v>
                </c:pt>
                <c:pt idx="298">
                  <c:v>5.130185</c:v>
                </c:pt>
                <c:pt idx="299">
                  <c:v>5.138541</c:v>
                </c:pt>
                <c:pt idx="300">
                  <c:v>5.1468959999999999</c:v>
                </c:pt>
                <c:pt idx="301">
                  <c:v>5.1552519999999999</c:v>
                </c:pt>
                <c:pt idx="302">
                  <c:v>5.163608</c:v>
                </c:pt>
                <c:pt idx="303">
                  <c:v>5.1719629999999999</c:v>
                </c:pt>
                <c:pt idx="304">
                  <c:v>5.1803189999999999</c:v>
                </c:pt>
                <c:pt idx="305">
                  <c:v>5.1886749999999999</c:v>
                </c:pt>
                <c:pt idx="306">
                  <c:v>5.1970299999999998</c:v>
                </c:pt>
                <c:pt idx="307">
                  <c:v>5.2053859999999998</c:v>
                </c:pt>
                <c:pt idx="308">
                  <c:v>5.2137409999999997</c:v>
                </c:pt>
                <c:pt idx="309">
                  <c:v>5.2220969999999998</c:v>
                </c:pt>
                <c:pt idx="310">
                  <c:v>5.2304529999999998</c:v>
                </c:pt>
                <c:pt idx="311">
                  <c:v>5.2388079999999997</c:v>
                </c:pt>
                <c:pt idx="312">
                  <c:v>5.2471639999999997</c:v>
                </c:pt>
                <c:pt idx="313">
                  <c:v>5.2555199999999997</c:v>
                </c:pt>
                <c:pt idx="314">
                  <c:v>5.2638749999999996</c:v>
                </c:pt>
                <c:pt idx="315">
                  <c:v>5.2722309999999997</c:v>
                </c:pt>
                <c:pt idx="316">
                  <c:v>5.2805869999999997</c:v>
                </c:pt>
                <c:pt idx="317">
                  <c:v>5.2889419999999996</c:v>
                </c:pt>
                <c:pt idx="318">
                  <c:v>5.2972979999999996</c:v>
                </c:pt>
                <c:pt idx="319">
                  <c:v>5.3056530000000004</c:v>
                </c:pt>
                <c:pt idx="320">
                  <c:v>5.3140090000000004</c:v>
                </c:pt>
                <c:pt idx="321">
                  <c:v>5.3223649999999996</c:v>
                </c:pt>
                <c:pt idx="322">
                  <c:v>5.3307200000000003</c:v>
                </c:pt>
                <c:pt idx="323">
                  <c:v>5.3390760000000004</c:v>
                </c:pt>
                <c:pt idx="324">
                  <c:v>5.3474320000000004</c:v>
                </c:pt>
                <c:pt idx="325">
                  <c:v>5.3557870000000003</c:v>
                </c:pt>
                <c:pt idx="326">
                  <c:v>5.3641430000000003</c:v>
                </c:pt>
                <c:pt idx="327">
                  <c:v>5.3724990000000004</c:v>
                </c:pt>
                <c:pt idx="328">
                  <c:v>5.3808540000000002</c:v>
                </c:pt>
                <c:pt idx="329">
                  <c:v>5.3892100000000003</c:v>
                </c:pt>
                <c:pt idx="330">
                  <c:v>5.3975650000000002</c:v>
                </c:pt>
                <c:pt idx="331">
                  <c:v>5.4059210000000002</c:v>
                </c:pt>
                <c:pt idx="332">
                  <c:v>5.4142770000000002</c:v>
                </c:pt>
                <c:pt idx="333">
                  <c:v>5.4226320000000001</c:v>
                </c:pt>
                <c:pt idx="334">
                  <c:v>5.4309880000000001</c:v>
                </c:pt>
                <c:pt idx="335">
                  <c:v>5.4393440000000002</c:v>
                </c:pt>
                <c:pt idx="336">
                  <c:v>5.4476990000000001</c:v>
                </c:pt>
                <c:pt idx="337">
                  <c:v>5.4560550000000001</c:v>
                </c:pt>
                <c:pt idx="338">
                  <c:v>5.4644110000000001</c:v>
                </c:pt>
                <c:pt idx="339">
                  <c:v>5.472766</c:v>
                </c:pt>
                <c:pt idx="340">
                  <c:v>5.481122</c:v>
                </c:pt>
                <c:pt idx="341">
                  <c:v>5.4894769999999999</c:v>
                </c:pt>
                <c:pt idx="342">
                  <c:v>5.497833</c:v>
                </c:pt>
                <c:pt idx="343">
                  <c:v>5.506189</c:v>
                </c:pt>
                <c:pt idx="344">
                  <c:v>5.5145439999999999</c:v>
                </c:pt>
                <c:pt idx="345">
                  <c:v>5.5228999999999999</c:v>
                </c:pt>
                <c:pt idx="346">
                  <c:v>5.531256</c:v>
                </c:pt>
                <c:pt idx="347">
                  <c:v>5.5396109999999998</c:v>
                </c:pt>
                <c:pt idx="348">
                  <c:v>5.5479669999999999</c:v>
                </c:pt>
                <c:pt idx="349">
                  <c:v>5.5563219999999998</c:v>
                </c:pt>
                <c:pt idx="350">
                  <c:v>5.5646779999999998</c:v>
                </c:pt>
                <c:pt idx="351">
                  <c:v>5.5730339999999998</c:v>
                </c:pt>
                <c:pt idx="352">
                  <c:v>5.5813889999999997</c:v>
                </c:pt>
                <c:pt idx="353">
                  <c:v>5.5897449999999997</c:v>
                </c:pt>
                <c:pt idx="354">
                  <c:v>5.5981009999999998</c:v>
                </c:pt>
                <c:pt idx="355">
                  <c:v>5.6064559999999997</c:v>
                </c:pt>
                <c:pt idx="356">
                  <c:v>5.6148119999999997</c:v>
                </c:pt>
                <c:pt idx="357">
                  <c:v>5.6231679999999997</c:v>
                </c:pt>
                <c:pt idx="358">
                  <c:v>5.6315229999999996</c:v>
                </c:pt>
                <c:pt idx="359">
                  <c:v>5.6398789999999996</c:v>
                </c:pt>
                <c:pt idx="360">
                  <c:v>5.6482340000000004</c:v>
                </c:pt>
                <c:pt idx="361">
                  <c:v>5.6565899999999996</c:v>
                </c:pt>
                <c:pt idx="362">
                  <c:v>5.6649459999999996</c:v>
                </c:pt>
                <c:pt idx="363">
                  <c:v>5.6733010000000004</c:v>
                </c:pt>
                <c:pt idx="364">
                  <c:v>5.6816570000000004</c:v>
                </c:pt>
                <c:pt idx="365">
                  <c:v>5.6900130000000004</c:v>
                </c:pt>
                <c:pt idx="366">
                  <c:v>5.6983680000000003</c:v>
                </c:pt>
                <c:pt idx="367">
                  <c:v>5.7067240000000004</c:v>
                </c:pt>
                <c:pt idx="368">
                  <c:v>5.7150800000000004</c:v>
                </c:pt>
                <c:pt idx="369">
                  <c:v>5.7234350000000003</c:v>
                </c:pt>
                <c:pt idx="370">
                  <c:v>5.7317910000000003</c:v>
                </c:pt>
                <c:pt idx="371">
                  <c:v>5.7401460000000002</c:v>
                </c:pt>
                <c:pt idx="372">
                  <c:v>5.7485020000000002</c:v>
                </c:pt>
                <c:pt idx="373">
                  <c:v>5.7568580000000003</c:v>
                </c:pt>
                <c:pt idx="374">
                  <c:v>5.7652130000000001</c:v>
                </c:pt>
                <c:pt idx="375">
                  <c:v>5.7735690000000002</c:v>
                </c:pt>
                <c:pt idx="376">
                  <c:v>5.7819250000000002</c:v>
                </c:pt>
                <c:pt idx="377">
                  <c:v>5.7902800000000001</c:v>
                </c:pt>
                <c:pt idx="378">
                  <c:v>5.7986360000000001</c:v>
                </c:pt>
                <c:pt idx="379">
                  <c:v>5.8069920000000002</c:v>
                </c:pt>
                <c:pt idx="380">
                  <c:v>5.815347</c:v>
                </c:pt>
                <c:pt idx="381">
                  <c:v>5.8237030000000001</c:v>
                </c:pt>
                <c:pt idx="382">
                  <c:v>5.832058</c:v>
                </c:pt>
                <c:pt idx="383">
                  <c:v>5.840414</c:v>
                </c:pt>
                <c:pt idx="384">
                  <c:v>5.84877</c:v>
                </c:pt>
                <c:pt idx="385">
                  <c:v>5.8571249999999999</c:v>
                </c:pt>
                <c:pt idx="386">
                  <c:v>5.8654809999999999</c:v>
                </c:pt>
                <c:pt idx="387">
                  <c:v>5.873837</c:v>
                </c:pt>
                <c:pt idx="388">
                  <c:v>5.8821919999999999</c:v>
                </c:pt>
                <c:pt idx="389">
                  <c:v>5.8905479999999999</c:v>
                </c:pt>
                <c:pt idx="390">
                  <c:v>5.8989039999999999</c:v>
                </c:pt>
                <c:pt idx="391">
                  <c:v>5.9072589999999998</c:v>
                </c:pt>
                <c:pt idx="392">
                  <c:v>5.9156149999999998</c:v>
                </c:pt>
                <c:pt idx="393">
                  <c:v>5.9239699999999997</c:v>
                </c:pt>
                <c:pt idx="394">
                  <c:v>5.9323259999999998</c:v>
                </c:pt>
                <c:pt idx="395">
                  <c:v>5.9406819999999998</c:v>
                </c:pt>
                <c:pt idx="396">
                  <c:v>5.9490369999999997</c:v>
                </c:pt>
                <c:pt idx="397">
                  <c:v>5.9573929999999997</c:v>
                </c:pt>
                <c:pt idx="398">
                  <c:v>5.9657489999999997</c:v>
                </c:pt>
                <c:pt idx="399">
                  <c:v>5.9741039999999996</c:v>
                </c:pt>
                <c:pt idx="400">
                  <c:v>5.9824599999999997</c:v>
                </c:pt>
                <c:pt idx="401">
                  <c:v>5.9908149999999996</c:v>
                </c:pt>
                <c:pt idx="402">
                  <c:v>5.9991709999999996</c:v>
                </c:pt>
                <c:pt idx="403">
                  <c:v>6.0075269999999996</c:v>
                </c:pt>
                <c:pt idx="404">
                  <c:v>6.0158820000000004</c:v>
                </c:pt>
                <c:pt idx="405">
                  <c:v>6.0242380000000004</c:v>
                </c:pt>
                <c:pt idx="406">
                  <c:v>6.0325939999999996</c:v>
                </c:pt>
                <c:pt idx="407">
                  <c:v>6.0409490000000003</c:v>
                </c:pt>
                <c:pt idx="408">
                  <c:v>6.0493050000000004</c:v>
                </c:pt>
                <c:pt idx="409">
                  <c:v>6.0576610000000004</c:v>
                </c:pt>
                <c:pt idx="410">
                  <c:v>6.0660160000000003</c:v>
                </c:pt>
                <c:pt idx="411">
                  <c:v>6.0743720000000003</c:v>
                </c:pt>
                <c:pt idx="412">
                  <c:v>6.0827270000000002</c:v>
                </c:pt>
                <c:pt idx="413">
                  <c:v>6.0910830000000002</c:v>
                </c:pt>
                <c:pt idx="414">
                  <c:v>6.0994390000000003</c:v>
                </c:pt>
                <c:pt idx="415">
                  <c:v>6.1077940000000002</c:v>
                </c:pt>
                <c:pt idx="416">
                  <c:v>6.1161500000000002</c:v>
                </c:pt>
                <c:pt idx="417">
                  <c:v>6.1245060000000002</c:v>
                </c:pt>
                <c:pt idx="418">
                  <c:v>6.1328610000000001</c:v>
                </c:pt>
                <c:pt idx="419">
                  <c:v>6.1412170000000001</c:v>
                </c:pt>
                <c:pt idx="420">
                  <c:v>6.1495730000000002</c:v>
                </c:pt>
                <c:pt idx="421">
                  <c:v>6.1579280000000001</c:v>
                </c:pt>
                <c:pt idx="422">
                  <c:v>6.1662840000000001</c:v>
                </c:pt>
                <c:pt idx="423">
                  <c:v>6.174639</c:v>
                </c:pt>
                <c:pt idx="424">
                  <c:v>6.182995</c:v>
                </c:pt>
                <c:pt idx="425">
                  <c:v>6.191351</c:v>
                </c:pt>
                <c:pt idx="426">
                  <c:v>6.1997059999999999</c:v>
                </c:pt>
                <c:pt idx="427">
                  <c:v>6.208062</c:v>
                </c:pt>
                <c:pt idx="428">
                  <c:v>6.216418</c:v>
                </c:pt>
                <c:pt idx="429">
                  <c:v>6.2247729999999999</c:v>
                </c:pt>
                <c:pt idx="430">
                  <c:v>6.2331289999999999</c:v>
                </c:pt>
                <c:pt idx="431">
                  <c:v>6.2414849999999999</c:v>
                </c:pt>
                <c:pt idx="432">
                  <c:v>6.2498399999999998</c:v>
                </c:pt>
                <c:pt idx="433">
                  <c:v>6.2581959999999999</c:v>
                </c:pt>
                <c:pt idx="434">
                  <c:v>6.2665509999999998</c:v>
                </c:pt>
                <c:pt idx="435">
                  <c:v>6.2749069999999998</c:v>
                </c:pt>
                <c:pt idx="436">
                  <c:v>6.2832629999999998</c:v>
                </c:pt>
                <c:pt idx="437">
                  <c:v>6.2916179999999997</c:v>
                </c:pt>
                <c:pt idx="438">
                  <c:v>6.2999739999999997</c:v>
                </c:pt>
                <c:pt idx="439">
                  <c:v>6.3083299999999998</c:v>
                </c:pt>
                <c:pt idx="440">
                  <c:v>6.3166849999999997</c:v>
                </c:pt>
                <c:pt idx="441">
                  <c:v>6.3250409999999997</c:v>
                </c:pt>
                <c:pt idx="442">
                  <c:v>6.3333969999999997</c:v>
                </c:pt>
                <c:pt idx="443">
                  <c:v>6.3417519999999996</c:v>
                </c:pt>
                <c:pt idx="444">
                  <c:v>6.3501079999999996</c:v>
                </c:pt>
                <c:pt idx="445">
                  <c:v>6.3584630000000004</c:v>
                </c:pt>
                <c:pt idx="446">
                  <c:v>6.3668189999999996</c:v>
                </c:pt>
                <c:pt idx="447">
                  <c:v>6.3751749999999996</c:v>
                </c:pt>
                <c:pt idx="448">
                  <c:v>6.3835300000000004</c:v>
                </c:pt>
                <c:pt idx="449">
                  <c:v>6.3918860000000004</c:v>
                </c:pt>
                <c:pt idx="450">
                  <c:v>6.4002420000000004</c:v>
                </c:pt>
                <c:pt idx="451">
                  <c:v>6.4085970000000003</c:v>
                </c:pt>
                <c:pt idx="452">
                  <c:v>6.4169530000000004</c:v>
                </c:pt>
                <c:pt idx="453">
                  <c:v>6.4253080000000002</c:v>
                </c:pt>
                <c:pt idx="454">
                  <c:v>6.4336640000000003</c:v>
                </c:pt>
                <c:pt idx="455">
                  <c:v>6.4420200000000003</c:v>
                </c:pt>
                <c:pt idx="456">
                  <c:v>6.4503750000000002</c:v>
                </c:pt>
                <c:pt idx="457">
                  <c:v>6.4587310000000002</c:v>
                </c:pt>
                <c:pt idx="458">
                  <c:v>6.4670870000000003</c:v>
                </c:pt>
                <c:pt idx="459">
                  <c:v>6.4754420000000001</c:v>
                </c:pt>
                <c:pt idx="460">
                  <c:v>6.4837980000000002</c:v>
                </c:pt>
                <c:pt idx="461">
                  <c:v>6.4921540000000002</c:v>
                </c:pt>
                <c:pt idx="462">
                  <c:v>6.5005090000000001</c:v>
                </c:pt>
                <c:pt idx="463">
                  <c:v>6.5088650000000001</c:v>
                </c:pt>
                <c:pt idx="464">
                  <c:v>6.51722</c:v>
                </c:pt>
                <c:pt idx="465">
                  <c:v>6.525576</c:v>
                </c:pt>
                <c:pt idx="466">
                  <c:v>6.5339320000000001</c:v>
                </c:pt>
                <c:pt idx="467">
                  <c:v>6.542287</c:v>
                </c:pt>
                <c:pt idx="468">
                  <c:v>6.550643</c:v>
                </c:pt>
                <c:pt idx="469">
                  <c:v>6.558999</c:v>
                </c:pt>
                <c:pt idx="470">
                  <c:v>6.5673539999999999</c:v>
                </c:pt>
                <c:pt idx="471">
                  <c:v>6.5757099999999999</c:v>
                </c:pt>
                <c:pt idx="472">
                  <c:v>6.584066</c:v>
                </c:pt>
                <c:pt idx="473">
                  <c:v>6.5924209999999999</c:v>
                </c:pt>
                <c:pt idx="474">
                  <c:v>6.6007769999999999</c:v>
                </c:pt>
                <c:pt idx="475">
                  <c:v>6.6091319999999998</c:v>
                </c:pt>
                <c:pt idx="476">
                  <c:v>6.6174879999999998</c:v>
                </c:pt>
                <c:pt idx="477">
                  <c:v>6.6258439999999998</c:v>
                </c:pt>
                <c:pt idx="478">
                  <c:v>6.6341989999999997</c:v>
                </c:pt>
                <c:pt idx="479">
                  <c:v>6.6425549999999998</c:v>
                </c:pt>
                <c:pt idx="480">
                  <c:v>6.6509109999999998</c:v>
                </c:pt>
                <c:pt idx="481">
                  <c:v>6.6592659999999997</c:v>
                </c:pt>
                <c:pt idx="482">
                  <c:v>6.6676219999999997</c:v>
                </c:pt>
                <c:pt idx="483">
                  <c:v>6.6759779999999997</c:v>
                </c:pt>
                <c:pt idx="484">
                  <c:v>6.6843329999999996</c:v>
                </c:pt>
                <c:pt idx="485">
                  <c:v>6.6926889999999997</c:v>
                </c:pt>
                <c:pt idx="486">
                  <c:v>6.7010439999999996</c:v>
                </c:pt>
                <c:pt idx="487">
                  <c:v>6.7093999999999996</c:v>
                </c:pt>
                <c:pt idx="488">
                  <c:v>6.7177559999999996</c:v>
                </c:pt>
                <c:pt idx="489">
                  <c:v>6.7261110000000004</c:v>
                </c:pt>
                <c:pt idx="490">
                  <c:v>6.7344670000000004</c:v>
                </c:pt>
                <c:pt idx="491">
                  <c:v>6.7428229999999996</c:v>
                </c:pt>
                <c:pt idx="492">
                  <c:v>6.7511780000000003</c:v>
                </c:pt>
                <c:pt idx="493">
                  <c:v>6.7595340000000004</c:v>
                </c:pt>
                <c:pt idx="494">
                  <c:v>6.7678900000000004</c:v>
                </c:pt>
                <c:pt idx="495">
                  <c:v>6.7762450000000003</c:v>
                </c:pt>
                <c:pt idx="496">
                  <c:v>6.7846010000000003</c:v>
                </c:pt>
                <c:pt idx="497">
                  <c:v>6.7929560000000002</c:v>
                </c:pt>
                <c:pt idx="498">
                  <c:v>6.8013120000000002</c:v>
                </c:pt>
                <c:pt idx="499">
                  <c:v>6.8096680000000003</c:v>
                </c:pt>
                <c:pt idx="500">
                  <c:v>6.8180230000000002</c:v>
                </c:pt>
                <c:pt idx="501">
                  <c:v>6.8263790000000002</c:v>
                </c:pt>
                <c:pt idx="502">
                  <c:v>6.8347350000000002</c:v>
                </c:pt>
                <c:pt idx="503">
                  <c:v>6.8430900000000001</c:v>
                </c:pt>
                <c:pt idx="504">
                  <c:v>6.8514460000000001</c:v>
                </c:pt>
                <c:pt idx="505">
                  <c:v>6.859801</c:v>
                </c:pt>
                <c:pt idx="506">
                  <c:v>6.8681570000000001</c:v>
                </c:pt>
                <c:pt idx="507">
                  <c:v>6.8765130000000001</c:v>
                </c:pt>
                <c:pt idx="508">
                  <c:v>6.884868</c:v>
                </c:pt>
                <c:pt idx="509">
                  <c:v>6.893224</c:v>
                </c:pt>
                <c:pt idx="510">
                  <c:v>6.90158</c:v>
                </c:pt>
                <c:pt idx="511">
                  <c:v>6.9099349999999999</c:v>
                </c:pt>
                <c:pt idx="512">
                  <c:v>6.918291</c:v>
                </c:pt>
                <c:pt idx="513">
                  <c:v>6.926647</c:v>
                </c:pt>
                <c:pt idx="514">
                  <c:v>6.9350019999999999</c:v>
                </c:pt>
                <c:pt idx="515">
                  <c:v>6.9433579999999999</c:v>
                </c:pt>
                <c:pt idx="516">
                  <c:v>6.9517129999999998</c:v>
                </c:pt>
                <c:pt idx="517">
                  <c:v>6.9600689999999998</c:v>
                </c:pt>
                <c:pt idx="518">
                  <c:v>6.9684249999999999</c:v>
                </c:pt>
                <c:pt idx="519">
                  <c:v>6.9767799999999998</c:v>
                </c:pt>
                <c:pt idx="520">
                  <c:v>6.9851359999999998</c:v>
                </c:pt>
                <c:pt idx="521">
                  <c:v>6.9934919999999998</c:v>
                </c:pt>
                <c:pt idx="522">
                  <c:v>7.0018469999999997</c:v>
                </c:pt>
                <c:pt idx="523">
                  <c:v>7.0102029999999997</c:v>
                </c:pt>
                <c:pt idx="524">
                  <c:v>7.0185589999999998</c:v>
                </c:pt>
                <c:pt idx="525">
                  <c:v>7.0269139999999997</c:v>
                </c:pt>
                <c:pt idx="526">
                  <c:v>7.0352699999999997</c:v>
                </c:pt>
                <c:pt idx="527">
                  <c:v>7.0436249999999996</c:v>
                </c:pt>
                <c:pt idx="528">
                  <c:v>7.0519809999999996</c:v>
                </c:pt>
                <c:pt idx="529">
                  <c:v>7.0603369999999996</c:v>
                </c:pt>
                <c:pt idx="530">
                  <c:v>7.0686920000000004</c:v>
                </c:pt>
                <c:pt idx="531">
                  <c:v>7.0770479999999996</c:v>
                </c:pt>
                <c:pt idx="532">
                  <c:v>7.0854039999999996</c:v>
                </c:pt>
                <c:pt idx="533">
                  <c:v>7.0937590000000004</c:v>
                </c:pt>
                <c:pt idx="534">
                  <c:v>7.1021150000000004</c:v>
                </c:pt>
                <c:pt idx="535">
                  <c:v>7.1104710000000004</c:v>
                </c:pt>
                <c:pt idx="536">
                  <c:v>7.1188260000000003</c:v>
                </c:pt>
                <c:pt idx="537">
                  <c:v>7.1271820000000004</c:v>
                </c:pt>
                <c:pt idx="538">
                  <c:v>7.1355370000000002</c:v>
                </c:pt>
                <c:pt idx="539">
                  <c:v>7.1438930000000003</c:v>
                </c:pt>
                <c:pt idx="540">
                  <c:v>7.1522490000000003</c:v>
                </c:pt>
                <c:pt idx="541">
                  <c:v>7.1606040000000002</c:v>
                </c:pt>
                <c:pt idx="542">
                  <c:v>7.1689600000000002</c:v>
                </c:pt>
                <c:pt idx="543">
                  <c:v>7.1773160000000003</c:v>
                </c:pt>
                <c:pt idx="544">
                  <c:v>7.1856710000000001</c:v>
                </c:pt>
                <c:pt idx="545">
                  <c:v>7.1940270000000002</c:v>
                </c:pt>
                <c:pt idx="546">
                  <c:v>7.2023820000000001</c:v>
                </c:pt>
                <c:pt idx="547">
                  <c:v>7.2107380000000001</c:v>
                </c:pt>
                <c:pt idx="548">
                  <c:v>7.2190940000000001</c:v>
                </c:pt>
                <c:pt idx="549">
                  <c:v>7.227449</c:v>
                </c:pt>
                <c:pt idx="550">
                  <c:v>7.235805</c:v>
                </c:pt>
                <c:pt idx="551">
                  <c:v>7.2441610000000001</c:v>
                </c:pt>
                <c:pt idx="552">
                  <c:v>7.252516</c:v>
                </c:pt>
                <c:pt idx="553">
                  <c:v>7.260872</c:v>
                </c:pt>
                <c:pt idx="554">
                  <c:v>7.269228</c:v>
                </c:pt>
                <c:pt idx="555">
                  <c:v>7.2775829999999999</c:v>
                </c:pt>
                <c:pt idx="556">
                  <c:v>7.2859389999999999</c:v>
                </c:pt>
                <c:pt idx="557">
                  <c:v>7.2942939999999998</c:v>
                </c:pt>
                <c:pt idx="558">
                  <c:v>7.3026499999999999</c:v>
                </c:pt>
                <c:pt idx="559">
                  <c:v>7.3110059999999999</c:v>
                </c:pt>
                <c:pt idx="560">
                  <c:v>7.3193609999999998</c:v>
                </c:pt>
                <c:pt idx="561">
                  <c:v>7.3277169999999998</c:v>
                </c:pt>
                <c:pt idx="562">
                  <c:v>7.3360729999999998</c:v>
                </c:pt>
                <c:pt idx="563">
                  <c:v>7.3444279999999997</c:v>
                </c:pt>
                <c:pt idx="564">
                  <c:v>7.3527839999999998</c:v>
                </c:pt>
                <c:pt idx="565">
                  <c:v>7.3611399999999998</c:v>
                </c:pt>
                <c:pt idx="566">
                  <c:v>7.3694949999999997</c:v>
                </c:pt>
                <c:pt idx="567">
                  <c:v>7.3778509999999997</c:v>
                </c:pt>
                <c:pt idx="568">
                  <c:v>7.3862059999999996</c:v>
                </c:pt>
                <c:pt idx="569">
                  <c:v>7.3945619999999996</c:v>
                </c:pt>
                <c:pt idx="570">
                  <c:v>7.4029179999999997</c:v>
                </c:pt>
                <c:pt idx="571">
                  <c:v>7.4112730000000004</c:v>
                </c:pt>
                <c:pt idx="572">
                  <c:v>7.4196289999999996</c:v>
                </c:pt>
                <c:pt idx="573">
                  <c:v>7.4279849999999996</c:v>
                </c:pt>
                <c:pt idx="574">
                  <c:v>7.4363400000000004</c:v>
                </c:pt>
                <c:pt idx="575">
                  <c:v>7.4446960000000004</c:v>
                </c:pt>
                <c:pt idx="576">
                  <c:v>7.4530519999999996</c:v>
                </c:pt>
                <c:pt idx="577">
                  <c:v>7.4614070000000003</c:v>
                </c:pt>
                <c:pt idx="578">
                  <c:v>7.4697630000000004</c:v>
                </c:pt>
                <c:pt idx="579">
                  <c:v>7.4781180000000003</c:v>
                </c:pt>
                <c:pt idx="580">
                  <c:v>7.4864740000000003</c:v>
                </c:pt>
                <c:pt idx="581">
                  <c:v>7.4948300000000003</c:v>
                </c:pt>
                <c:pt idx="582">
                  <c:v>7.5031850000000002</c:v>
                </c:pt>
                <c:pt idx="583">
                  <c:v>7.5115410000000002</c:v>
                </c:pt>
                <c:pt idx="584">
                  <c:v>7.5198970000000003</c:v>
                </c:pt>
                <c:pt idx="585">
                  <c:v>7.5282520000000002</c:v>
                </c:pt>
                <c:pt idx="586">
                  <c:v>7.5366080000000002</c:v>
                </c:pt>
                <c:pt idx="587">
                  <c:v>7.5449640000000002</c:v>
                </c:pt>
                <c:pt idx="588">
                  <c:v>7.5533190000000001</c:v>
                </c:pt>
                <c:pt idx="589">
                  <c:v>7.5616750000000001</c:v>
                </c:pt>
                <c:pt idx="590">
                  <c:v>7.57003</c:v>
                </c:pt>
                <c:pt idx="591">
                  <c:v>7.5783860000000001</c:v>
                </c:pt>
                <c:pt idx="592">
                  <c:v>7.5867420000000001</c:v>
                </c:pt>
                <c:pt idx="593">
                  <c:v>7.595097</c:v>
                </c:pt>
                <c:pt idx="594">
                  <c:v>7.603453</c:v>
                </c:pt>
                <c:pt idx="595">
                  <c:v>7.611809</c:v>
                </c:pt>
                <c:pt idx="596">
                  <c:v>7.6201639999999999</c:v>
                </c:pt>
                <c:pt idx="597">
                  <c:v>7.62852</c:v>
                </c:pt>
                <c:pt idx="598">
                  <c:v>7.6368749999999999</c:v>
                </c:pt>
                <c:pt idx="599">
                  <c:v>7.6452309999999999</c:v>
                </c:pt>
                <c:pt idx="600">
                  <c:v>7.6535869999999999</c:v>
                </c:pt>
                <c:pt idx="601">
                  <c:v>7.6619419999999998</c:v>
                </c:pt>
                <c:pt idx="602">
                  <c:v>7.6702979999999998</c:v>
                </c:pt>
                <c:pt idx="603">
                  <c:v>7.6786539999999999</c:v>
                </c:pt>
                <c:pt idx="604">
                  <c:v>7.6870089999999998</c:v>
                </c:pt>
                <c:pt idx="605">
                  <c:v>7.6953649999999998</c:v>
                </c:pt>
                <c:pt idx="606">
                  <c:v>7.7037209999999998</c:v>
                </c:pt>
                <c:pt idx="607">
                  <c:v>7.7120759999999997</c:v>
                </c:pt>
                <c:pt idx="608">
                  <c:v>7.7204319999999997</c:v>
                </c:pt>
                <c:pt idx="609">
                  <c:v>7.7287869999999996</c:v>
                </c:pt>
                <c:pt idx="610">
                  <c:v>7.7371429999999997</c:v>
                </c:pt>
                <c:pt idx="611">
                  <c:v>7.7454989999999997</c:v>
                </c:pt>
                <c:pt idx="612">
                  <c:v>7.7538539999999996</c:v>
                </c:pt>
                <c:pt idx="613">
                  <c:v>7.7622099999999996</c:v>
                </c:pt>
                <c:pt idx="614">
                  <c:v>7.7705659999999996</c:v>
                </c:pt>
                <c:pt idx="615">
                  <c:v>7.7789210000000004</c:v>
                </c:pt>
                <c:pt idx="616">
                  <c:v>7.7872769999999996</c:v>
                </c:pt>
                <c:pt idx="617">
                  <c:v>7.7956329999999996</c:v>
                </c:pt>
                <c:pt idx="618">
                  <c:v>7.8039880000000004</c:v>
                </c:pt>
                <c:pt idx="619">
                  <c:v>7.8123440000000004</c:v>
                </c:pt>
                <c:pt idx="620">
                  <c:v>7.8206990000000003</c:v>
                </c:pt>
                <c:pt idx="621">
                  <c:v>7.8290550000000003</c:v>
                </c:pt>
                <c:pt idx="622">
                  <c:v>7.8374110000000003</c:v>
                </c:pt>
                <c:pt idx="623">
                  <c:v>7.8457660000000002</c:v>
                </c:pt>
                <c:pt idx="624">
                  <c:v>7.8541220000000003</c:v>
                </c:pt>
                <c:pt idx="625">
                  <c:v>7.8624780000000003</c:v>
                </c:pt>
                <c:pt idx="626">
                  <c:v>7.8708330000000002</c:v>
                </c:pt>
                <c:pt idx="627">
                  <c:v>7.8791890000000002</c:v>
                </c:pt>
                <c:pt idx="628">
                  <c:v>7.8875450000000003</c:v>
                </c:pt>
                <c:pt idx="629">
                  <c:v>7.8959000000000001</c:v>
                </c:pt>
                <c:pt idx="630">
                  <c:v>7.9042560000000002</c:v>
                </c:pt>
                <c:pt idx="631">
                  <c:v>7.9126110000000001</c:v>
                </c:pt>
                <c:pt idx="632">
                  <c:v>7.9209670000000001</c:v>
                </c:pt>
                <c:pt idx="633">
                  <c:v>7.9293230000000001</c:v>
                </c:pt>
                <c:pt idx="634">
                  <c:v>7.937678</c:v>
                </c:pt>
                <c:pt idx="635">
                  <c:v>7.946034</c:v>
                </c:pt>
                <c:pt idx="636">
                  <c:v>7.9543900000000001</c:v>
                </c:pt>
                <c:pt idx="637">
                  <c:v>7.962745</c:v>
                </c:pt>
                <c:pt idx="638">
                  <c:v>7.971101</c:v>
                </c:pt>
                <c:pt idx="639">
                  <c:v>7.979457</c:v>
                </c:pt>
                <c:pt idx="640">
                  <c:v>7.9878119999999999</c:v>
                </c:pt>
                <c:pt idx="641">
                  <c:v>7.9961679999999999</c:v>
                </c:pt>
                <c:pt idx="642">
                  <c:v>8.0045230000000007</c:v>
                </c:pt>
                <c:pt idx="643">
                  <c:v>8.0128789999999999</c:v>
                </c:pt>
                <c:pt idx="644">
                  <c:v>8.0212350000000008</c:v>
                </c:pt>
                <c:pt idx="645">
                  <c:v>8.0295900000000007</c:v>
                </c:pt>
                <c:pt idx="646">
                  <c:v>8.0379459999999998</c:v>
                </c:pt>
                <c:pt idx="647">
                  <c:v>8.0463020000000007</c:v>
                </c:pt>
                <c:pt idx="648">
                  <c:v>8.0546570000000006</c:v>
                </c:pt>
                <c:pt idx="649">
                  <c:v>8.0630129999999998</c:v>
                </c:pt>
                <c:pt idx="650">
                  <c:v>8.0713679999999997</c:v>
                </c:pt>
                <c:pt idx="651">
                  <c:v>8.0797240000000006</c:v>
                </c:pt>
                <c:pt idx="652">
                  <c:v>8.0880799999999997</c:v>
                </c:pt>
                <c:pt idx="653">
                  <c:v>8.0964349999999996</c:v>
                </c:pt>
                <c:pt idx="654">
                  <c:v>8.1047910000000005</c:v>
                </c:pt>
                <c:pt idx="655">
                  <c:v>8.1131469999999997</c:v>
                </c:pt>
                <c:pt idx="656">
                  <c:v>8.1215019999999996</c:v>
                </c:pt>
                <c:pt idx="657">
                  <c:v>8.1298580000000005</c:v>
                </c:pt>
                <c:pt idx="658">
                  <c:v>8.1382139999999996</c:v>
                </c:pt>
                <c:pt idx="659">
                  <c:v>8.1465689999999995</c:v>
                </c:pt>
                <c:pt idx="660">
                  <c:v>8.1549250000000004</c:v>
                </c:pt>
                <c:pt idx="661">
                  <c:v>8.1632800000000003</c:v>
                </c:pt>
                <c:pt idx="662">
                  <c:v>8.1716359999999995</c:v>
                </c:pt>
                <c:pt idx="663">
                  <c:v>8.1799920000000004</c:v>
                </c:pt>
                <c:pt idx="664">
                  <c:v>8.1883470000000003</c:v>
                </c:pt>
                <c:pt idx="665">
                  <c:v>8.1967029999999994</c:v>
                </c:pt>
                <c:pt idx="666">
                  <c:v>8.2050590000000003</c:v>
                </c:pt>
                <c:pt idx="667">
                  <c:v>8.2134140000000002</c:v>
                </c:pt>
                <c:pt idx="668">
                  <c:v>8.2217699999999994</c:v>
                </c:pt>
                <c:pt idx="669">
                  <c:v>8.2301260000000003</c:v>
                </c:pt>
                <c:pt idx="670">
                  <c:v>8.2384810000000002</c:v>
                </c:pt>
                <c:pt idx="671">
                  <c:v>8.2468369999999993</c:v>
                </c:pt>
                <c:pt idx="672">
                  <c:v>8.2551919999999992</c:v>
                </c:pt>
                <c:pt idx="673">
                  <c:v>8.2635480000000001</c:v>
                </c:pt>
                <c:pt idx="674">
                  <c:v>8.2719039999999993</c:v>
                </c:pt>
                <c:pt idx="675">
                  <c:v>8.2802589999999991</c:v>
                </c:pt>
                <c:pt idx="676">
                  <c:v>8.2886150000000001</c:v>
                </c:pt>
                <c:pt idx="677">
                  <c:v>8.2969709999999992</c:v>
                </c:pt>
                <c:pt idx="678">
                  <c:v>8.3053260000000009</c:v>
                </c:pt>
                <c:pt idx="679">
                  <c:v>8.313682</c:v>
                </c:pt>
                <c:pt idx="680">
                  <c:v>8.3220379999999992</c:v>
                </c:pt>
                <c:pt idx="681">
                  <c:v>8.3303930000000008</c:v>
                </c:pt>
                <c:pt idx="682">
                  <c:v>8.338749</c:v>
                </c:pt>
                <c:pt idx="683">
                  <c:v>8.3471039999999999</c:v>
                </c:pt>
                <c:pt idx="684">
                  <c:v>8.3554600000000008</c:v>
                </c:pt>
                <c:pt idx="685">
                  <c:v>8.3638159999999999</c:v>
                </c:pt>
                <c:pt idx="686">
                  <c:v>8.3721709999999998</c:v>
                </c:pt>
                <c:pt idx="687">
                  <c:v>8.3805270000000007</c:v>
                </c:pt>
                <c:pt idx="688">
                  <c:v>8.3888829999999999</c:v>
                </c:pt>
                <c:pt idx="689">
                  <c:v>8.3972379999999998</c:v>
                </c:pt>
                <c:pt idx="690">
                  <c:v>8.4055940000000007</c:v>
                </c:pt>
                <c:pt idx="691">
                  <c:v>8.4139499999999998</c:v>
                </c:pt>
                <c:pt idx="692">
                  <c:v>8.4223049999999997</c:v>
                </c:pt>
                <c:pt idx="693">
                  <c:v>8.4306610000000006</c:v>
                </c:pt>
                <c:pt idx="694">
                  <c:v>8.4390160000000005</c:v>
                </c:pt>
                <c:pt idx="695">
                  <c:v>8.4473719999999997</c:v>
                </c:pt>
                <c:pt idx="696">
                  <c:v>8.4557280000000006</c:v>
                </c:pt>
                <c:pt idx="697">
                  <c:v>8.4640830000000005</c:v>
                </c:pt>
                <c:pt idx="698">
                  <c:v>8.4724389999999996</c:v>
                </c:pt>
                <c:pt idx="699">
                  <c:v>8.4807950000000005</c:v>
                </c:pt>
                <c:pt idx="700">
                  <c:v>8.4891500000000004</c:v>
                </c:pt>
                <c:pt idx="701">
                  <c:v>8.4975059999999996</c:v>
                </c:pt>
                <c:pt idx="702">
                  <c:v>8.5058609999999994</c:v>
                </c:pt>
                <c:pt idx="703">
                  <c:v>8.5142170000000004</c:v>
                </c:pt>
                <c:pt idx="704">
                  <c:v>8.5225729999999995</c:v>
                </c:pt>
                <c:pt idx="705">
                  <c:v>8.5309279999999994</c:v>
                </c:pt>
                <c:pt idx="706">
                  <c:v>8.5392840000000003</c:v>
                </c:pt>
                <c:pt idx="707">
                  <c:v>8.5476399999999995</c:v>
                </c:pt>
                <c:pt idx="708">
                  <c:v>8.5559949999999994</c:v>
                </c:pt>
                <c:pt idx="709">
                  <c:v>8.5643510000000003</c:v>
                </c:pt>
                <c:pt idx="710">
                  <c:v>8.5727069999999994</c:v>
                </c:pt>
                <c:pt idx="711">
                  <c:v>8.5810619999999993</c:v>
                </c:pt>
                <c:pt idx="712">
                  <c:v>8.5894180000000002</c:v>
                </c:pt>
                <c:pt idx="713">
                  <c:v>8.5977730000000001</c:v>
                </c:pt>
                <c:pt idx="714">
                  <c:v>8.6061289999999993</c:v>
                </c:pt>
                <c:pt idx="715">
                  <c:v>8.6144850000000002</c:v>
                </c:pt>
                <c:pt idx="716">
                  <c:v>8.6228400000000001</c:v>
                </c:pt>
                <c:pt idx="717">
                  <c:v>8.6311959999999992</c:v>
                </c:pt>
                <c:pt idx="718">
                  <c:v>8.6395520000000001</c:v>
                </c:pt>
                <c:pt idx="719">
                  <c:v>8.647907</c:v>
                </c:pt>
                <c:pt idx="720">
                  <c:v>8.6562629999999992</c:v>
                </c:pt>
                <c:pt idx="721">
                  <c:v>8.6646190000000001</c:v>
                </c:pt>
                <c:pt idx="722">
                  <c:v>8.672974</c:v>
                </c:pt>
                <c:pt idx="723">
                  <c:v>8.6813300000000009</c:v>
                </c:pt>
                <c:pt idx="724">
                  <c:v>8.6896850000000008</c:v>
                </c:pt>
                <c:pt idx="725">
                  <c:v>8.6980409999999999</c:v>
                </c:pt>
                <c:pt idx="726">
                  <c:v>8.7063970000000008</c:v>
                </c:pt>
                <c:pt idx="727">
                  <c:v>8.7147520000000007</c:v>
                </c:pt>
                <c:pt idx="728">
                  <c:v>8.7231079999999999</c:v>
                </c:pt>
                <c:pt idx="729">
                  <c:v>8.7314640000000008</c:v>
                </c:pt>
                <c:pt idx="730">
                  <c:v>8.7398190000000007</c:v>
                </c:pt>
                <c:pt idx="731">
                  <c:v>8.7481749999999998</c:v>
                </c:pt>
                <c:pt idx="732">
                  <c:v>8.7565310000000007</c:v>
                </c:pt>
                <c:pt idx="733">
                  <c:v>8.7648860000000006</c:v>
                </c:pt>
                <c:pt idx="734">
                  <c:v>8.7732419999999998</c:v>
                </c:pt>
                <c:pt idx="735">
                  <c:v>8.7815969999999997</c:v>
                </c:pt>
                <c:pt idx="736">
                  <c:v>8.7899530000000006</c:v>
                </c:pt>
                <c:pt idx="737">
                  <c:v>8.7983089999999997</c:v>
                </c:pt>
                <c:pt idx="738">
                  <c:v>8.8066639999999996</c:v>
                </c:pt>
                <c:pt idx="739">
                  <c:v>8.8150200000000005</c:v>
                </c:pt>
                <c:pt idx="740">
                  <c:v>8.8233759999999997</c:v>
                </c:pt>
                <c:pt idx="741">
                  <c:v>8.8317309999999996</c:v>
                </c:pt>
                <c:pt idx="742">
                  <c:v>8.8400870000000005</c:v>
                </c:pt>
                <c:pt idx="743">
                  <c:v>8.8484429999999996</c:v>
                </c:pt>
                <c:pt idx="744">
                  <c:v>8.8567979999999995</c:v>
                </c:pt>
                <c:pt idx="745">
                  <c:v>8.8651540000000004</c:v>
                </c:pt>
                <c:pt idx="746">
                  <c:v>8.8735090000000003</c:v>
                </c:pt>
                <c:pt idx="747">
                  <c:v>8.8818649999999995</c:v>
                </c:pt>
                <c:pt idx="748">
                  <c:v>8.8902210000000004</c:v>
                </c:pt>
                <c:pt idx="749">
                  <c:v>8.8985760000000003</c:v>
                </c:pt>
                <c:pt idx="750">
                  <c:v>8.9069319999999994</c:v>
                </c:pt>
                <c:pt idx="751">
                  <c:v>8.9152880000000003</c:v>
                </c:pt>
                <c:pt idx="752">
                  <c:v>8.9236430000000002</c:v>
                </c:pt>
                <c:pt idx="753">
                  <c:v>8.9319989999999994</c:v>
                </c:pt>
                <c:pt idx="754">
                  <c:v>8.9403539999999992</c:v>
                </c:pt>
                <c:pt idx="755">
                  <c:v>8.9487100000000002</c:v>
                </c:pt>
                <c:pt idx="756">
                  <c:v>8.9570659999999993</c:v>
                </c:pt>
                <c:pt idx="757">
                  <c:v>8.9654209999999992</c:v>
                </c:pt>
                <c:pt idx="758">
                  <c:v>8.9737770000000001</c:v>
                </c:pt>
                <c:pt idx="759">
                  <c:v>8.9821329999999993</c:v>
                </c:pt>
                <c:pt idx="760">
                  <c:v>8.9904879999999991</c:v>
                </c:pt>
                <c:pt idx="761">
                  <c:v>8.9988440000000001</c:v>
                </c:pt>
                <c:pt idx="762">
                  <c:v>9.0071999999999992</c:v>
                </c:pt>
                <c:pt idx="763">
                  <c:v>9.0155550000000009</c:v>
                </c:pt>
                <c:pt idx="764">
                  <c:v>9.023911</c:v>
                </c:pt>
                <c:pt idx="765">
                  <c:v>9.0322659999999999</c:v>
                </c:pt>
                <c:pt idx="766">
                  <c:v>9.0406220000000008</c:v>
                </c:pt>
                <c:pt idx="767">
                  <c:v>9.048978</c:v>
                </c:pt>
                <c:pt idx="768">
                  <c:v>9.0573329999999999</c:v>
                </c:pt>
                <c:pt idx="769">
                  <c:v>9.0656890000000008</c:v>
                </c:pt>
                <c:pt idx="770">
                  <c:v>9.0740449999999999</c:v>
                </c:pt>
                <c:pt idx="771">
                  <c:v>9.0823999999999998</c:v>
                </c:pt>
                <c:pt idx="772">
                  <c:v>9.0907560000000007</c:v>
                </c:pt>
                <c:pt idx="773">
                  <c:v>9.0991119999999999</c:v>
                </c:pt>
                <c:pt idx="774">
                  <c:v>9.1074669999999998</c:v>
                </c:pt>
                <c:pt idx="775">
                  <c:v>9.1158230000000007</c:v>
                </c:pt>
                <c:pt idx="776">
                  <c:v>9.1241780000000006</c:v>
                </c:pt>
                <c:pt idx="777">
                  <c:v>9.1325339999999997</c:v>
                </c:pt>
                <c:pt idx="778">
                  <c:v>9.1408900000000006</c:v>
                </c:pt>
                <c:pt idx="779">
                  <c:v>9.1492450000000005</c:v>
                </c:pt>
                <c:pt idx="780">
                  <c:v>9.1576009999999997</c:v>
                </c:pt>
                <c:pt idx="781">
                  <c:v>9.1659570000000006</c:v>
                </c:pt>
                <c:pt idx="782">
                  <c:v>9.1743120000000005</c:v>
                </c:pt>
                <c:pt idx="783">
                  <c:v>9.1826679999999996</c:v>
                </c:pt>
                <c:pt idx="784">
                  <c:v>9.1910240000000005</c:v>
                </c:pt>
                <c:pt idx="785">
                  <c:v>9.1993790000000004</c:v>
                </c:pt>
                <c:pt idx="786">
                  <c:v>9.2077349999999996</c:v>
                </c:pt>
                <c:pt idx="787">
                  <c:v>9.2160899999999994</c:v>
                </c:pt>
                <c:pt idx="788">
                  <c:v>9.2244460000000004</c:v>
                </c:pt>
                <c:pt idx="789">
                  <c:v>9.2328019999999995</c:v>
                </c:pt>
                <c:pt idx="790">
                  <c:v>9.2411569999999994</c:v>
                </c:pt>
                <c:pt idx="791">
                  <c:v>9.2495130000000003</c:v>
                </c:pt>
                <c:pt idx="792">
                  <c:v>9.2578689999999995</c:v>
                </c:pt>
                <c:pt idx="793">
                  <c:v>9.2662239999999994</c:v>
                </c:pt>
                <c:pt idx="794">
                  <c:v>9.2745800000000003</c:v>
                </c:pt>
                <c:pt idx="795">
                  <c:v>9.2829350000000002</c:v>
                </c:pt>
                <c:pt idx="796">
                  <c:v>9.2912909999999993</c:v>
                </c:pt>
                <c:pt idx="797">
                  <c:v>9.2996470000000002</c:v>
                </c:pt>
                <c:pt idx="798">
                  <c:v>9.3080020000000001</c:v>
                </c:pt>
                <c:pt idx="799">
                  <c:v>9.3163579999999993</c:v>
                </c:pt>
                <c:pt idx="800">
                  <c:v>9.3247140000000002</c:v>
                </c:pt>
                <c:pt idx="801">
                  <c:v>9.3330690000000001</c:v>
                </c:pt>
                <c:pt idx="802">
                  <c:v>9.3414249999999992</c:v>
                </c:pt>
                <c:pt idx="803">
                  <c:v>9.3497810000000001</c:v>
                </c:pt>
                <c:pt idx="804">
                  <c:v>9.358136</c:v>
                </c:pt>
                <c:pt idx="805">
                  <c:v>9.3664919999999992</c:v>
                </c:pt>
                <c:pt idx="806">
                  <c:v>9.3748470000000008</c:v>
                </c:pt>
                <c:pt idx="807">
                  <c:v>9.383203</c:v>
                </c:pt>
                <c:pt idx="808">
                  <c:v>9.3915590000000009</c:v>
                </c:pt>
                <c:pt idx="809">
                  <c:v>9.3999140000000008</c:v>
                </c:pt>
                <c:pt idx="810">
                  <c:v>9.4082699999999999</c:v>
                </c:pt>
                <c:pt idx="811">
                  <c:v>9.4166260000000008</c:v>
                </c:pt>
                <c:pt idx="812">
                  <c:v>9.4249810000000007</c:v>
                </c:pt>
                <c:pt idx="813">
                  <c:v>9.4333369999999999</c:v>
                </c:pt>
                <c:pt idx="814">
                  <c:v>9.4416930000000008</c:v>
                </c:pt>
                <c:pt idx="815">
                  <c:v>9.4500480000000007</c:v>
                </c:pt>
                <c:pt idx="816">
                  <c:v>9.4584039999999998</c:v>
                </c:pt>
                <c:pt idx="817">
                  <c:v>9.4667589999999997</c:v>
                </c:pt>
                <c:pt idx="818">
                  <c:v>9.4751150000000006</c:v>
                </c:pt>
                <c:pt idx="819">
                  <c:v>9.4834709999999998</c:v>
                </c:pt>
                <c:pt idx="820">
                  <c:v>9.4918259999999997</c:v>
                </c:pt>
                <c:pt idx="821">
                  <c:v>9.5001820000000006</c:v>
                </c:pt>
                <c:pt idx="822">
                  <c:v>9.5085379999999997</c:v>
                </c:pt>
                <c:pt idx="823">
                  <c:v>9.5168929999999996</c:v>
                </c:pt>
                <c:pt idx="824">
                  <c:v>9.5252490000000005</c:v>
                </c:pt>
                <c:pt idx="825">
                  <c:v>9.5336049999999997</c:v>
                </c:pt>
                <c:pt idx="826">
                  <c:v>9.5419599999999996</c:v>
                </c:pt>
                <c:pt idx="827">
                  <c:v>9.5503160000000005</c:v>
                </c:pt>
                <c:pt idx="828">
                  <c:v>9.5586710000000004</c:v>
                </c:pt>
                <c:pt idx="829">
                  <c:v>9.5670269999999995</c:v>
                </c:pt>
                <c:pt idx="830">
                  <c:v>9.5753830000000004</c:v>
                </c:pt>
                <c:pt idx="831">
                  <c:v>9.5837380000000003</c:v>
                </c:pt>
                <c:pt idx="832">
                  <c:v>9.5920939999999995</c:v>
                </c:pt>
                <c:pt idx="833">
                  <c:v>9.6004500000000004</c:v>
                </c:pt>
                <c:pt idx="834">
                  <c:v>9.6088050000000003</c:v>
                </c:pt>
                <c:pt idx="835">
                  <c:v>9.6171609999999994</c:v>
                </c:pt>
                <c:pt idx="836">
                  <c:v>9.6255170000000003</c:v>
                </c:pt>
                <c:pt idx="837">
                  <c:v>9.6338720000000002</c:v>
                </c:pt>
                <c:pt idx="838">
                  <c:v>9.6422279999999994</c:v>
                </c:pt>
                <c:pt idx="839">
                  <c:v>9.6505829999999992</c:v>
                </c:pt>
                <c:pt idx="840">
                  <c:v>9.6589390000000002</c:v>
                </c:pt>
                <c:pt idx="841">
                  <c:v>9.6672949999999993</c:v>
                </c:pt>
                <c:pt idx="842">
                  <c:v>9.6756499999999992</c:v>
                </c:pt>
                <c:pt idx="843">
                  <c:v>9.6840060000000001</c:v>
                </c:pt>
                <c:pt idx="844">
                  <c:v>9.6923619999999993</c:v>
                </c:pt>
                <c:pt idx="845">
                  <c:v>9.7007169999999991</c:v>
                </c:pt>
                <c:pt idx="846">
                  <c:v>9.7090730000000001</c:v>
                </c:pt>
                <c:pt idx="847">
                  <c:v>9.717428</c:v>
                </c:pt>
                <c:pt idx="848">
                  <c:v>9.7257840000000009</c:v>
                </c:pt>
                <c:pt idx="849">
                  <c:v>9.73414</c:v>
                </c:pt>
                <c:pt idx="850">
                  <c:v>9.7424949999999999</c:v>
                </c:pt>
                <c:pt idx="851">
                  <c:v>9.7508510000000008</c:v>
                </c:pt>
                <c:pt idx="852">
                  <c:v>9.759207</c:v>
                </c:pt>
                <c:pt idx="853">
                  <c:v>9.7675619999999999</c:v>
                </c:pt>
                <c:pt idx="854">
                  <c:v>9.7759180000000008</c:v>
                </c:pt>
                <c:pt idx="855">
                  <c:v>9.7842739999999999</c:v>
                </c:pt>
                <c:pt idx="856">
                  <c:v>9.7926289999999998</c:v>
                </c:pt>
                <c:pt idx="857">
                  <c:v>9.8009850000000007</c:v>
                </c:pt>
                <c:pt idx="858">
                  <c:v>9.8093400000000006</c:v>
                </c:pt>
                <c:pt idx="859">
                  <c:v>9.8176959999999998</c:v>
                </c:pt>
                <c:pt idx="860">
                  <c:v>9.8260520000000007</c:v>
                </c:pt>
                <c:pt idx="861">
                  <c:v>9.8344070000000006</c:v>
                </c:pt>
                <c:pt idx="862">
                  <c:v>9.8427629999999997</c:v>
                </c:pt>
                <c:pt idx="863">
                  <c:v>9.8511190000000006</c:v>
                </c:pt>
                <c:pt idx="864">
                  <c:v>9.8594740000000005</c:v>
                </c:pt>
                <c:pt idx="865">
                  <c:v>9.8678299999999997</c:v>
                </c:pt>
                <c:pt idx="866">
                  <c:v>9.8761860000000006</c:v>
                </c:pt>
                <c:pt idx="867">
                  <c:v>9.8845410000000005</c:v>
                </c:pt>
                <c:pt idx="868">
                  <c:v>9.8928969999999996</c:v>
                </c:pt>
                <c:pt idx="869">
                  <c:v>9.9012519999999995</c:v>
                </c:pt>
                <c:pt idx="870">
                  <c:v>9.9096080000000004</c:v>
                </c:pt>
                <c:pt idx="871">
                  <c:v>9.9179639999999996</c:v>
                </c:pt>
                <c:pt idx="872">
                  <c:v>9.9263189999999994</c:v>
                </c:pt>
                <c:pt idx="873">
                  <c:v>9.9346750000000004</c:v>
                </c:pt>
                <c:pt idx="874">
                  <c:v>9.9430309999999995</c:v>
                </c:pt>
                <c:pt idx="875">
                  <c:v>9.9513859999999994</c:v>
                </c:pt>
                <c:pt idx="876">
                  <c:v>9.9597420000000003</c:v>
                </c:pt>
                <c:pt idx="877">
                  <c:v>9.9680979999999995</c:v>
                </c:pt>
                <c:pt idx="878">
                  <c:v>9.9764529999999993</c:v>
                </c:pt>
                <c:pt idx="879">
                  <c:v>9.9848090000000003</c:v>
                </c:pt>
                <c:pt idx="880">
                  <c:v>9.9931640000000002</c:v>
                </c:pt>
                <c:pt idx="881">
                  <c:v>10.001519999999999</c:v>
                </c:pt>
                <c:pt idx="882">
                  <c:v>10.009876</c:v>
                </c:pt>
                <c:pt idx="883">
                  <c:v>10.018231</c:v>
                </c:pt>
                <c:pt idx="884">
                  <c:v>10.026586999999999</c:v>
                </c:pt>
                <c:pt idx="885">
                  <c:v>10.034943</c:v>
                </c:pt>
                <c:pt idx="886">
                  <c:v>10.043298</c:v>
                </c:pt>
                <c:pt idx="887">
                  <c:v>10.051653999999999</c:v>
                </c:pt>
                <c:pt idx="888">
                  <c:v>10.06001</c:v>
                </c:pt>
                <c:pt idx="889">
                  <c:v>10.068365</c:v>
                </c:pt>
                <c:pt idx="890">
                  <c:v>10.076720999999999</c:v>
                </c:pt>
                <c:pt idx="891">
                  <c:v>10.085076000000001</c:v>
                </c:pt>
                <c:pt idx="892">
                  <c:v>10.093432</c:v>
                </c:pt>
                <c:pt idx="893">
                  <c:v>10.101788000000001</c:v>
                </c:pt>
                <c:pt idx="894">
                  <c:v>10.110143000000001</c:v>
                </c:pt>
                <c:pt idx="895">
                  <c:v>10.118499</c:v>
                </c:pt>
                <c:pt idx="896">
                  <c:v>10.126855000000001</c:v>
                </c:pt>
                <c:pt idx="897">
                  <c:v>10.135210000000001</c:v>
                </c:pt>
                <c:pt idx="898">
                  <c:v>10.143566</c:v>
                </c:pt>
                <c:pt idx="899">
                  <c:v>10.151921</c:v>
                </c:pt>
                <c:pt idx="900">
                  <c:v>10.160277000000001</c:v>
                </c:pt>
                <c:pt idx="901">
                  <c:v>10.168633</c:v>
                </c:pt>
                <c:pt idx="902">
                  <c:v>10.176988</c:v>
                </c:pt>
                <c:pt idx="903">
                  <c:v>10.185344000000001</c:v>
                </c:pt>
                <c:pt idx="904">
                  <c:v>10.1937</c:v>
                </c:pt>
                <c:pt idx="905">
                  <c:v>10.202055</c:v>
                </c:pt>
                <c:pt idx="906">
                  <c:v>10.210411000000001</c:v>
                </c:pt>
                <c:pt idx="907">
                  <c:v>10.218767</c:v>
                </c:pt>
                <c:pt idx="908">
                  <c:v>10.227122</c:v>
                </c:pt>
                <c:pt idx="909">
                  <c:v>10.235478000000001</c:v>
                </c:pt>
                <c:pt idx="910">
                  <c:v>10.243833</c:v>
                </c:pt>
                <c:pt idx="911">
                  <c:v>10.252189</c:v>
                </c:pt>
                <c:pt idx="912">
                  <c:v>10.260545</c:v>
                </c:pt>
                <c:pt idx="913">
                  <c:v>10.2689</c:v>
                </c:pt>
                <c:pt idx="914">
                  <c:v>10.277256</c:v>
                </c:pt>
                <c:pt idx="915">
                  <c:v>10.285612</c:v>
                </c:pt>
                <c:pt idx="916">
                  <c:v>10.293967</c:v>
                </c:pt>
                <c:pt idx="917">
                  <c:v>10.302322999999999</c:v>
                </c:pt>
                <c:pt idx="918">
                  <c:v>10.310679</c:v>
                </c:pt>
                <c:pt idx="919">
                  <c:v>10.319034</c:v>
                </c:pt>
                <c:pt idx="920">
                  <c:v>10.327389999999999</c:v>
                </c:pt>
                <c:pt idx="921">
                  <c:v>10.335744999999999</c:v>
                </c:pt>
                <c:pt idx="922">
                  <c:v>10.344101</c:v>
                </c:pt>
                <c:pt idx="923">
                  <c:v>10.352456999999999</c:v>
                </c:pt>
                <c:pt idx="924">
                  <c:v>10.360811999999999</c:v>
                </c:pt>
                <c:pt idx="925">
                  <c:v>10.369168</c:v>
                </c:pt>
                <c:pt idx="926">
                  <c:v>10.377523999999999</c:v>
                </c:pt>
                <c:pt idx="927">
                  <c:v>10.385878999999999</c:v>
                </c:pt>
                <c:pt idx="928">
                  <c:v>10.394235</c:v>
                </c:pt>
                <c:pt idx="929">
                  <c:v>10.402590999999999</c:v>
                </c:pt>
                <c:pt idx="930">
                  <c:v>10.410945999999999</c:v>
                </c:pt>
                <c:pt idx="931">
                  <c:v>10.419302</c:v>
                </c:pt>
                <c:pt idx="932">
                  <c:v>10.427657</c:v>
                </c:pt>
                <c:pt idx="933">
                  <c:v>10.436013000000001</c:v>
                </c:pt>
                <c:pt idx="934">
                  <c:v>10.444369</c:v>
                </c:pt>
                <c:pt idx="935">
                  <c:v>10.452724</c:v>
                </c:pt>
                <c:pt idx="936">
                  <c:v>10.461080000000001</c:v>
                </c:pt>
                <c:pt idx="937">
                  <c:v>10.469436</c:v>
                </c:pt>
                <c:pt idx="938">
                  <c:v>10.477791</c:v>
                </c:pt>
                <c:pt idx="939">
                  <c:v>10.486147000000001</c:v>
                </c:pt>
                <c:pt idx="940">
                  <c:v>10.494503</c:v>
                </c:pt>
                <c:pt idx="941">
                  <c:v>10.502858</c:v>
                </c:pt>
                <c:pt idx="942">
                  <c:v>10.511214000000001</c:v>
                </c:pt>
                <c:pt idx="943">
                  <c:v>10.519569000000001</c:v>
                </c:pt>
                <c:pt idx="944">
                  <c:v>10.527925</c:v>
                </c:pt>
                <c:pt idx="945">
                  <c:v>10.536281000000001</c:v>
                </c:pt>
                <c:pt idx="946">
                  <c:v>10.544636000000001</c:v>
                </c:pt>
                <c:pt idx="947">
                  <c:v>10.552992</c:v>
                </c:pt>
                <c:pt idx="948">
                  <c:v>10.561348000000001</c:v>
                </c:pt>
                <c:pt idx="949">
                  <c:v>10.569703000000001</c:v>
                </c:pt>
                <c:pt idx="950">
                  <c:v>10.578059</c:v>
                </c:pt>
                <c:pt idx="951">
                  <c:v>10.586414</c:v>
                </c:pt>
                <c:pt idx="952">
                  <c:v>10.59477</c:v>
                </c:pt>
                <c:pt idx="953">
                  <c:v>10.603126</c:v>
                </c:pt>
                <c:pt idx="954">
                  <c:v>10.611480999999999</c:v>
                </c:pt>
                <c:pt idx="955">
                  <c:v>10.619837</c:v>
                </c:pt>
                <c:pt idx="956">
                  <c:v>10.628193</c:v>
                </c:pt>
                <c:pt idx="957">
                  <c:v>10.636547999999999</c:v>
                </c:pt>
                <c:pt idx="958">
                  <c:v>10.644904</c:v>
                </c:pt>
                <c:pt idx="959">
                  <c:v>10.65326</c:v>
                </c:pt>
                <c:pt idx="960">
                  <c:v>10.661614999999999</c:v>
                </c:pt>
                <c:pt idx="961">
                  <c:v>10.669971</c:v>
                </c:pt>
                <c:pt idx="962">
                  <c:v>10.678326</c:v>
                </c:pt>
                <c:pt idx="963">
                  <c:v>10.686681999999999</c:v>
                </c:pt>
                <c:pt idx="964">
                  <c:v>10.695038</c:v>
                </c:pt>
                <c:pt idx="965">
                  <c:v>10.703393</c:v>
                </c:pt>
                <c:pt idx="966">
                  <c:v>10.711748999999999</c:v>
                </c:pt>
                <c:pt idx="967">
                  <c:v>10.720105</c:v>
                </c:pt>
                <c:pt idx="968">
                  <c:v>10.72846</c:v>
                </c:pt>
                <c:pt idx="969">
                  <c:v>10.736815999999999</c:v>
                </c:pt>
                <c:pt idx="970">
                  <c:v>10.745172</c:v>
                </c:pt>
                <c:pt idx="971">
                  <c:v>10.753527</c:v>
                </c:pt>
                <c:pt idx="972">
                  <c:v>10.761882999999999</c:v>
                </c:pt>
                <c:pt idx="973">
                  <c:v>10.770238000000001</c:v>
                </c:pt>
                <c:pt idx="974">
                  <c:v>10.778594</c:v>
                </c:pt>
                <c:pt idx="975">
                  <c:v>10.786949999999999</c:v>
                </c:pt>
                <c:pt idx="976">
                  <c:v>10.795305000000001</c:v>
                </c:pt>
                <c:pt idx="977">
                  <c:v>10.803661</c:v>
                </c:pt>
                <c:pt idx="978">
                  <c:v>10.812017000000001</c:v>
                </c:pt>
                <c:pt idx="979">
                  <c:v>10.820372000000001</c:v>
                </c:pt>
                <c:pt idx="980">
                  <c:v>10.828728</c:v>
                </c:pt>
                <c:pt idx="981">
                  <c:v>10.837084000000001</c:v>
                </c:pt>
                <c:pt idx="982">
                  <c:v>10.845439000000001</c:v>
                </c:pt>
                <c:pt idx="983">
                  <c:v>10.853795</c:v>
                </c:pt>
                <c:pt idx="984">
                  <c:v>10.86215</c:v>
                </c:pt>
                <c:pt idx="985">
                  <c:v>10.870506000000001</c:v>
                </c:pt>
                <c:pt idx="986">
                  <c:v>10.878862</c:v>
                </c:pt>
                <c:pt idx="987">
                  <c:v>10.887217</c:v>
                </c:pt>
                <c:pt idx="988">
                  <c:v>10.895573000000001</c:v>
                </c:pt>
                <c:pt idx="989">
                  <c:v>10.903929</c:v>
                </c:pt>
                <c:pt idx="990">
                  <c:v>10.912284</c:v>
                </c:pt>
                <c:pt idx="991">
                  <c:v>10.920640000000001</c:v>
                </c:pt>
                <c:pt idx="992">
                  <c:v>10.928996</c:v>
                </c:pt>
                <c:pt idx="993">
                  <c:v>10.937351</c:v>
                </c:pt>
                <c:pt idx="994">
                  <c:v>10.945707000000001</c:v>
                </c:pt>
                <c:pt idx="995">
                  <c:v>10.954062</c:v>
                </c:pt>
                <c:pt idx="996">
                  <c:v>10.962418</c:v>
                </c:pt>
                <c:pt idx="997">
                  <c:v>10.970774</c:v>
                </c:pt>
                <c:pt idx="998">
                  <c:v>10.979129</c:v>
                </c:pt>
                <c:pt idx="999">
                  <c:v>10.987485</c:v>
                </c:pt>
                <c:pt idx="1000">
                  <c:v>10.995841</c:v>
                </c:pt>
                <c:pt idx="1001">
                  <c:v>11.004196</c:v>
                </c:pt>
                <c:pt idx="1002">
                  <c:v>11.012551999999999</c:v>
                </c:pt>
                <c:pt idx="1003">
                  <c:v>11.020906999999999</c:v>
                </c:pt>
                <c:pt idx="1004">
                  <c:v>11.029263</c:v>
                </c:pt>
                <c:pt idx="1005">
                  <c:v>11.037618999999999</c:v>
                </c:pt>
                <c:pt idx="1006">
                  <c:v>11.045973999999999</c:v>
                </c:pt>
                <c:pt idx="1007">
                  <c:v>11.05433</c:v>
                </c:pt>
                <c:pt idx="1008">
                  <c:v>11.062685999999999</c:v>
                </c:pt>
                <c:pt idx="1009">
                  <c:v>11.071040999999999</c:v>
                </c:pt>
                <c:pt idx="1010">
                  <c:v>11.079397</c:v>
                </c:pt>
                <c:pt idx="1011">
                  <c:v>11.087752999999999</c:v>
                </c:pt>
                <c:pt idx="1012">
                  <c:v>11.096107999999999</c:v>
                </c:pt>
                <c:pt idx="1013">
                  <c:v>11.104464</c:v>
                </c:pt>
                <c:pt idx="1014">
                  <c:v>11.112819</c:v>
                </c:pt>
                <c:pt idx="1015">
                  <c:v>11.121174999999999</c:v>
                </c:pt>
                <c:pt idx="1016">
                  <c:v>11.129531</c:v>
                </c:pt>
                <c:pt idx="1017">
                  <c:v>11.137886</c:v>
                </c:pt>
                <c:pt idx="1018">
                  <c:v>11.146242000000001</c:v>
                </c:pt>
                <c:pt idx="1019">
                  <c:v>11.154598</c:v>
                </c:pt>
                <c:pt idx="1020">
                  <c:v>11.162953</c:v>
                </c:pt>
                <c:pt idx="1021">
                  <c:v>11.171309000000001</c:v>
                </c:pt>
                <c:pt idx="1022">
                  <c:v>11.179665</c:v>
                </c:pt>
                <c:pt idx="1023">
                  <c:v>11.18802</c:v>
                </c:pt>
                <c:pt idx="1024">
                  <c:v>11.196376000000001</c:v>
                </c:pt>
                <c:pt idx="1025">
                  <c:v>11.204731000000001</c:v>
                </c:pt>
                <c:pt idx="1026">
                  <c:v>11.213087</c:v>
                </c:pt>
                <c:pt idx="1027">
                  <c:v>11.221443000000001</c:v>
                </c:pt>
                <c:pt idx="1028">
                  <c:v>11.229798000000001</c:v>
                </c:pt>
                <c:pt idx="1029">
                  <c:v>11.238154</c:v>
                </c:pt>
                <c:pt idx="1030">
                  <c:v>11.246510000000001</c:v>
                </c:pt>
                <c:pt idx="1031">
                  <c:v>11.254865000000001</c:v>
                </c:pt>
                <c:pt idx="1032">
                  <c:v>11.263221</c:v>
                </c:pt>
                <c:pt idx="1033">
                  <c:v>11.271577000000001</c:v>
                </c:pt>
                <c:pt idx="1034">
                  <c:v>11.279932000000001</c:v>
                </c:pt>
                <c:pt idx="1035">
                  <c:v>11.288288</c:v>
                </c:pt>
                <c:pt idx="1036">
                  <c:v>11.296643</c:v>
                </c:pt>
                <c:pt idx="1037">
                  <c:v>11.304999</c:v>
                </c:pt>
                <c:pt idx="1038">
                  <c:v>11.313355</c:v>
                </c:pt>
                <c:pt idx="1039">
                  <c:v>11.321709999999999</c:v>
                </c:pt>
                <c:pt idx="1040">
                  <c:v>11.330066</c:v>
                </c:pt>
                <c:pt idx="1041">
                  <c:v>11.338422</c:v>
                </c:pt>
                <c:pt idx="1042">
                  <c:v>11.346776999999999</c:v>
                </c:pt>
                <c:pt idx="1043">
                  <c:v>11.355133</c:v>
                </c:pt>
                <c:pt idx="1044">
                  <c:v>11.363488</c:v>
                </c:pt>
                <c:pt idx="1045">
                  <c:v>11.371843999999999</c:v>
                </c:pt>
                <c:pt idx="1046">
                  <c:v>11.3802</c:v>
                </c:pt>
                <c:pt idx="1047">
                  <c:v>11.388555</c:v>
                </c:pt>
                <c:pt idx="1048">
                  <c:v>11.396910999999999</c:v>
                </c:pt>
                <c:pt idx="1049">
                  <c:v>11.405267</c:v>
                </c:pt>
                <c:pt idx="1050">
                  <c:v>11.413622</c:v>
                </c:pt>
                <c:pt idx="1051">
                  <c:v>11.421977999999999</c:v>
                </c:pt>
                <c:pt idx="1052">
                  <c:v>11.430334</c:v>
                </c:pt>
                <c:pt idx="1053">
                  <c:v>11.438689</c:v>
                </c:pt>
                <c:pt idx="1054">
                  <c:v>11.447044999999999</c:v>
                </c:pt>
                <c:pt idx="1055">
                  <c:v>11.455399999999999</c:v>
                </c:pt>
                <c:pt idx="1056">
                  <c:v>11.463756</c:v>
                </c:pt>
                <c:pt idx="1057">
                  <c:v>11.472111999999999</c:v>
                </c:pt>
                <c:pt idx="1058">
                  <c:v>11.480467000000001</c:v>
                </c:pt>
                <c:pt idx="1059">
                  <c:v>11.488823</c:v>
                </c:pt>
                <c:pt idx="1060">
                  <c:v>11.497178999999999</c:v>
                </c:pt>
                <c:pt idx="1061">
                  <c:v>11.505534000000001</c:v>
                </c:pt>
                <c:pt idx="1062">
                  <c:v>11.51389</c:v>
                </c:pt>
                <c:pt idx="1063">
                  <c:v>11.522246000000001</c:v>
                </c:pt>
                <c:pt idx="1064">
                  <c:v>11.530601000000001</c:v>
                </c:pt>
                <c:pt idx="1065">
                  <c:v>11.538957</c:v>
                </c:pt>
                <c:pt idx="1066">
                  <c:v>11.547312</c:v>
                </c:pt>
                <c:pt idx="1067">
                  <c:v>11.555668000000001</c:v>
                </c:pt>
                <c:pt idx="1068">
                  <c:v>11.564024</c:v>
                </c:pt>
                <c:pt idx="1069">
                  <c:v>11.572379</c:v>
                </c:pt>
                <c:pt idx="1070">
                  <c:v>11.580735000000001</c:v>
                </c:pt>
                <c:pt idx="1071">
                  <c:v>11.589091</c:v>
                </c:pt>
                <c:pt idx="1072">
                  <c:v>11.597446</c:v>
                </c:pt>
                <c:pt idx="1073">
                  <c:v>11.605802000000001</c:v>
                </c:pt>
                <c:pt idx="1074">
                  <c:v>11.614158</c:v>
                </c:pt>
                <c:pt idx="1075">
                  <c:v>11.622513</c:v>
                </c:pt>
                <c:pt idx="1076">
                  <c:v>11.630869000000001</c:v>
                </c:pt>
                <c:pt idx="1077">
                  <c:v>11.639224</c:v>
                </c:pt>
                <c:pt idx="1078">
                  <c:v>11.64758</c:v>
                </c:pt>
                <c:pt idx="1079">
                  <c:v>11.655936000000001</c:v>
                </c:pt>
                <c:pt idx="1080">
                  <c:v>11.664291</c:v>
                </c:pt>
                <c:pt idx="1081">
                  <c:v>11.672647</c:v>
                </c:pt>
                <c:pt idx="1082">
                  <c:v>11.681003</c:v>
                </c:pt>
                <c:pt idx="1083">
                  <c:v>11.689358</c:v>
                </c:pt>
                <c:pt idx="1084">
                  <c:v>11.697714</c:v>
                </c:pt>
                <c:pt idx="1085">
                  <c:v>11.70607</c:v>
                </c:pt>
                <c:pt idx="1086">
                  <c:v>11.714425</c:v>
                </c:pt>
                <c:pt idx="1087">
                  <c:v>11.722780999999999</c:v>
                </c:pt>
                <c:pt idx="1088">
                  <c:v>11.731135999999999</c:v>
                </c:pt>
                <c:pt idx="1089">
                  <c:v>11.739492</c:v>
                </c:pt>
                <c:pt idx="1090">
                  <c:v>11.747847999999999</c:v>
                </c:pt>
                <c:pt idx="1091">
                  <c:v>11.756202999999999</c:v>
                </c:pt>
                <c:pt idx="1092">
                  <c:v>11.764559</c:v>
                </c:pt>
                <c:pt idx="1093">
                  <c:v>11.772914999999999</c:v>
                </c:pt>
                <c:pt idx="1094">
                  <c:v>11.781269999999999</c:v>
                </c:pt>
                <c:pt idx="1095">
                  <c:v>11.789626</c:v>
                </c:pt>
                <c:pt idx="1096">
                  <c:v>11.797981</c:v>
                </c:pt>
                <c:pt idx="1097">
                  <c:v>11.806336999999999</c:v>
                </c:pt>
                <c:pt idx="1098">
                  <c:v>11.814693</c:v>
                </c:pt>
                <c:pt idx="1099">
                  <c:v>11.823048</c:v>
                </c:pt>
                <c:pt idx="1100">
                  <c:v>11.831403999999999</c:v>
                </c:pt>
                <c:pt idx="1101">
                  <c:v>11.83976</c:v>
                </c:pt>
                <c:pt idx="1102">
                  <c:v>11.848115</c:v>
                </c:pt>
                <c:pt idx="1103">
                  <c:v>11.856471000000001</c:v>
                </c:pt>
                <c:pt idx="1104">
                  <c:v>11.864827</c:v>
                </c:pt>
                <c:pt idx="1105">
                  <c:v>11.873182</c:v>
                </c:pt>
                <c:pt idx="1106">
                  <c:v>11.881538000000001</c:v>
                </c:pt>
                <c:pt idx="1107">
                  <c:v>11.889893000000001</c:v>
                </c:pt>
                <c:pt idx="1108">
                  <c:v>11.898249</c:v>
                </c:pt>
                <c:pt idx="1109">
                  <c:v>11.906605000000001</c:v>
                </c:pt>
                <c:pt idx="1110">
                  <c:v>11.914960000000001</c:v>
                </c:pt>
                <c:pt idx="1111">
                  <c:v>11.923316</c:v>
                </c:pt>
                <c:pt idx="1112">
                  <c:v>11.931672000000001</c:v>
                </c:pt>
                <c:pt idx="1113">
                  <c:v>11.940027000000001</c:v>
                </c:pt>
                <c:pt idx="1114">
                  <c:v>11.948383</c:v>
                </c:pt>
                <c:pt idx="1115">
                  <c:v>11.956739000000001</c:v>
                </c:pt>
                <c:pt idx="1116">
                  <c:v>11.965094000000001</c:v>
                </c:pt>
                <c:pt idx="1117">
                  <c:v>11.97345</c:v>
                </c:pt>
                <c:pt idx="1118">
                  <c:v>11.981805</c:v>
                </c:pt>
                <c:pt idx="1119">
                  <c:v>11.990161000000001</c:v>
                </c:pt>
                <c:pt idx="1120">
                  <c:v>11.998517</c:v>
                </c:pt>
                <c:pt idx="1121">
                  <c:v>12.006872</c:v>
                </c:pt>
                <c:pt idx="1122">
                  <c:v>12.015228</c:v>
                </c:pt>
                <c:pt idx="1123">
                  <c:v>12.023584</c:v>
                </c:pt>
                <c:pt idx="1124">
                  <c:v>12.031938999999999</c:v>
                </c:pt>
                <c:pt idx="1125">
                  <c:v>12.040295</c:v>
                </c:pt>
                <c:pt idx="1126">
                  <c:v>12.048651</c:v>
                </c:pt>
                <c:pt idx="1127">
                  <c:v>12.057005999999999</c:v>
                </c:pt>
                <c:pt idx="1128">
                  <c:v>12.065362</c:v>
                </c:pt>
                <c:pt idx="1129">
                  <c:v>12.073717</c:v>
                </c:pt>
                <c:pt idx="1130">
                  <c:v>12.082072999999999</c:v>
                </c:pt>
                <c:pt idx="1131">
                  <c:v>12.090429</c:v>
                </c:pt>
                <c:pt idx="1132">
                  <c:v>12.098784</c:v>
                </c:pt>
                <c:pt idx="1133">
                  <c:v>12.107139999999999</c:v>
                </c:pt>
                <c:pt idx="1134">
                  <c:v>12.115496</c:v>
                </c:pt>
                <c:pt idx="1135">
                  <c:v>12.123851</c:v>
                </c:pt>
                <c:pt idx="1136">
                  <c:v>12.132206999999999</c:v>
                </c:pt>
                <c:pt idx="1137">
                  <c:v>12.140563</c:v>
                </c:pt>
                <c:pt idx="1138">
                  <c:v>12.148918</c:v>
                </c:pt>
                <c:pt idx="1139">
                  <c:v>12.157273999999999</c:v>
                </c:pt>
                <c:pt idx="1140">
                  <c:v>12.165628999999999</c:v>
                </c:pt>
                <c:pt idx="1141">
                  <c:v>12.173985</c:v>
                </c:pt>
                <c:pt idx="1142">
                  <c:v>12.182340999999999</c:v>
                </c:pt>
                <c:pt idx="1143">
                  <c:v>12.190696000000001</c:v>
                </c:pt>
                <c:pt idx="1144">
                  <c:v>12.199052</c:v>
                </c:pt>
                <c:pt idx="1145">
                  <c:v>12.207407999999999</c:v>
                </c:pt>
                <c:pt idx="1146">
                  <c:v>12.215763000000001</c:v>
                </c:pt>
                <c:pt idx="1147">
                  <c:v>12.224119</c:v>
                </c:pt>
                <c:pt idx="1148">
                  <c:v>12.232474</c:v>
                </c:pt>
                <c:pt idx="1149">
                  <c:v>12.240830000000001</c:v>
                </c:pt>
                <c:pt idx="1150">
                  <c:v>12.249186</c:v>
                </c:pt>
                <c:pt idx="1151">
                  <c:v>12.257541</c:v>
                </c:pt>
                <c:pt idx="1152">
                  <c:v>12.265897000000001</c:v>
                </c:pt>
                <c:pt idx="1153">
                  <c:v>12.274253</c:v>
                </c:pt>
                <c:pt idx="1154">
                  <c:v>12.282608</c:v>
                </c:pt>
                <c:pt idx="1155">
                  <c:v>12.290964000000001</c:v>
                </c:pt>
                <c:pt idx="1156">
                  <c:v>12.29932</c:v>
                </c:pt>
                <c:pt idx="1157">
                  <c:v>12.307675</c:v>
                </c:pt>
                <c:pt idx="1158">
                  <c:v>12.316031000000001</c:v>
                </c:pt>
                <c:pt idx="1159">
                  <c:v>12.324386000000001</c:v>
                </c:pt>
                <c:pt idx="1160">
                  <c:v>12.332742</c:v>
                </c:pt>
                <c:pt idx="1161">
                  <c:v>12.341098000000001</c:v>
                </c:pt>
                <c:pt idx="1162">
                  <c:v>12.349453</c:v>
                </c:pt>
                <c:pt idx="1163">
                  <c:v>12.357809</c:v>
                </c:pt>
                <c:pt idx="1164">
                  <c:v>12.366165000000001</c:v>
                </c:pt>
                <c:pt idx="1165">
                  <c:v>12.37452</c:v>
                </c:pt>
                <c:pt idx="1166">
                  <c:v>12.382876</c:v>
                </c:pt>
                <c:pt idx="1167">
                  <c:v>12.391232</c:v>
                </c:pt>
                <c:pt idx="1168">
                  <c:v>12.399587</c:v>
                </c:pt>
                <c:pt idx="1169">
                  <c:v>12.407943</c:v>
                </c:pt>
                <c:pt idx="1170">
                  <c:v>12.416297999999999</c:v>
                </c:pt>
                <c:pt idx="1171">
                  <c:v>12.424654</c:v>
                </c:pt>
                <c:pt idx="1172">
                  <c:v>12.433009999999999</c:v>
                </c:pt>
                <c:pt idx="1173">
                  <c:v>12.441364999999999</c:v>
                </c:pt>
                <c:pt idx="1174">
                  <c:v>12.449721</c:v>
                </c:pt>
                <c:pt idx="1175">
                  <c:v>12.458076999999999</c:v>
                </c:pt>
                <c:pt idx="1176">
                  <c:v>12.466431999999999</c:v>
                </c:pt>
                <c:pt idx="1177">
                  <c:v>12.474788</c:v>
                </c:pt>
                <c:pt idx="1178">
                  <c:v>12.483143999999999</c:v>
                </c:pt>
                <c:pt idx="1179">
                  <c:v>12.491498999999999</c:v>
                </c:pt>
                <c:pt idx="1180">
                  <c:v>12.499855</c:v>
                </c:pt>
                <c:pt idx="1181">
                  <c:v>12.50821</c:v>
                </c:pt>
                <c:pt idx="1182">
                  <c:v>12.516565999999999</c:v>
                </c:pt>
                <c:pt idx="1183">
                  <c:v>12.524922</c:v>
                </c:pt>
                <c:pt idx="1184">
                  <c:v>12.533277</c:v>
                </c:pt>
                <c:pt idx="1185">
                  <c:v>12.541632999999999</c:v>
                </c:pt>
                <c:pt idx="1186">
                  <c:v>12.549989</c:v>
                </c:pt>
                <c:pt idx="1187">
                  <c:v>12.558344</c:v>
                </c:pt>
                <c:pt idx="1188">
                  <c:v>12.566700000000001</c:v>
                </c:pt>
                <c:pt idx="1189">
                  <c:v>12.575056</c:v>
                </c:pt>
                <c:pt idx="1190">
                  <c:v>12.583411</c:v>
                </c:pt>
                <c:pt idx="1191">
                  <c:v>12.591767000000001</c:v>
                </c:pt>
                <c:pt idx="1192">
                  <c:v>12.600122000000001</c:v>
                </c:pt>
                <c:pt idx="1193">
                  <c:v>12.608478</c:v>
                </c:pt>
                <c:pt idx="1194">
                  <c:v>12.616834000000001</c:v>
                </c:pt>
                <c:pt idx="1195">
                  <c:v>12.625189000000001</c:v>
                </c:pt>
                <c:pt idx="1196">
                  <c:v>12.633545</c:v>
                </c:pt>
                <c:pt idx="1197">
                  <c:v>12.641901000000001</c:v>
                </c:pt>
                <c:pt idx="1198">
                  <c:v>12.650256000000001</c:v>
                </c:pt>
                <c:pt idx="1199">
                  <c:v>12.658612</c:v>
                </c:pt>
                <c:pt idx="1200">
                  <c:v>12.666967</c:v>
                </c:pt>
                <c:pt idx="1201">
                  <c:v>12.675323000000001</c:v>
                </c:pt>
                <c:pt idx="1202">
                  <c:v>12.683679</c:v>
                </c:pt>
                <c:pt idx="1203">
                  <c:v>12.692034</c:v>
                </c:pt>
                <c:pt idx="1204">
                  <c:v>12.700390000000001</c:v>
                </c:pt>
                <c:pt idx="1205">
                  <c:v>12.708746</c:v>
                </c:pt>
                <c:pt idx="1206">
                  <c:v>12.717101</c:v>
                </c:pt>
                <c:pt idx="1207">
                  <c:v>12.725457</c:v>
                </c:pt>
                <c:pt idx="1208">
                  <c:v>12.733813</c:v>
                </c:pt>
                <c:pt idx="1209">
                  <c:v>12.742167999999999</c:v>
                </c:pt>
                <c:pt idx="1210">
                  <c:v>12.750524</c:v>
                </c:pt>
                <c:pt idx="1211">
                  <c:v>12.758879</c:v>
                </c:pt>
                <c:pt idx="1212">
                  <c:v>12.767234999999999</c:v>
                </c:pt>
                <c:pt idx="1213">
                  <c:v>12.775591</c:v>
                </c:pt>
                <c:pt idx="1214">
                  <c:v>12.783946</c:v>
                </c:pt>
                <c:pt idx="1215">
                  <c:v>12.792301999999999</c:v>
                </c:pt>
                <c:pt idx="1216">
                  <c:v>12.800658</c:v>
                </c:pt>
                <c:pt idx="1217">
                  <c:v>12.809013</c:v>
                </c:pt>
                <c:pt idx="1218">
                  <c:v>12.817368999999999</c:v>
                </c:pt>
                <c:pt idx="1219">
                  <c:v>12.825725</c:v>
                </c:pt>
                <c:pt idx="1220">
                  <c:v>12.83408</c:v>
                </c:pt>
                <c:pt idx="1221">
                  <c:v>12.842435999999999</c:v>
                </c:pt>
                <c:pt idx="1222">
                  <c:v>12.850790999999999</c:v>
                </c:pt>
                <c:pt idx="1223">
                  <c:v>12.859147</c:v>
                </c:pt>
                <c:pt idx="1224">
                  <c:v>12.867502999999999</c:v>
                </c:pt>
                <c:pt idx="1225">
                  <c:v>12.875857999999999</c:v>
                </c:pt>
                <c:pt idx="1226">
                  <c:v>12.884214</c:v>
                </c:pt>
                <c:pt idx="1227">
                  <c:v>12.892569999999999</c:v>
                </c:pt>
                <c:pt idx="1228">
                  <c:v>12.900925000000001</c:v>
                </c:pt>
                <c:pt idx="1229">
                  <c:v>12.909281</c:v>
                </c:pt>
                <c:pt idx="1230">
                  <c:v>12.917636999999999</c:v>
                </c:pt>
                <c:pt idx="1231">
                  <c:v>12.925992000000001</c:v>
                </c:pt>
                <c:pt idx="1232">
                  <c:v>12.934348</c:v>
                </c:pt>
                <c:pt idx="1233">
                  <c:v>12.942703</c:v>
                </c:pt>
                <c:pt idx="1234">
                  <c:v>12.951059000000001</c:v>
                </c:pt>
                <c:pt idx="1235">
                  <c:v>12.959415</c:v>
                </c:pt>
                <c:pt idx="1236">
                  <c:v>12.96777</c:v>
                </c:pt>
                <c:pt idx="1237">
                  <c:v>12.976126000000001</c:v>
                </c:pt>
                <c:pt idx="1238">
                  <c:v>12.984482</c:v>
                </c:pt>
                <c:pt idx="1239">
                  <c:v>12.992837</c:v>
                </c:pt>
                <c:pt idx="1240">
                  <c:v>13.001193000000001</c:v>
                </c:pt>
                <c:pt idx="1241">
                  <c:v>13.009548000000001</c:v>
                </c:pt>
                <c:pt idx="1242">
                  <c:v>13.017904</c:v>
                </c:pt>
                <c:pt idx="1243">
                  <c:v>13.026260000000001</c:v>
                </c:pt>
                <c:pt idx="1244">
                  <c:v>13.034615000000001</c:v>
                </c:pt>
                <c:pt idx="1245">
                  <c:v>13.042971</c:v>
                </c:pt>
                <c:pt idx="1246">
                  <c:v>13.051327000000001</c:v>
                </c:pt>
                <c:pt idx="1247">
                  <c:v>13.059682</c:v>
                </c:pt>
                <c:pt idx="1248">
                  <c:v>13.068038</c:v>
                </c:pt>
                <c:pt idx="1249">
                  <c:v>13.076394000000001</c:v>
                </c:pt>
                <c:pt idx="1250">
                  <c:v>13.084749</c:v>
                </c:pt>
                <c:pt idx="1251">
                  <c:v>13.093105</c:v>
                </c:pt>
                <c:pt idx="1252">
                  <c:v>13.101459999999999</c:v>
                </c:pt>
                <c:pt idx="1253">
                  <c:v>13.109816</c:v>
                </c:pt>
                <c:pt idx="1254">
                  <c:v>13.118171999999999</c:v>
                </c:pt>
                <c:pt idx="1255">
                  <c:v>13.126526999999999</c:v>
                </c:pt>
                <c:pt idx="1256">
                  <c:v>13.134883</c:v>
                </c:pt>
                <c:pt idx="1257">
                  <c:v>13.143238999999999</c:v>
                </c:pt>
                <c:pt idx="1258">
                  <c:v>13.151593999999999</c:v>
                </c:pt>
                <c:pt idx="1259">
                  <c:v>13.15995</c:v>
                </c:pt>
                <c:pt idx="1260">
                  <c:v>13.168305999999999</c:v>
                </c:pt>
                <c:pt idx="1261">
                  <c:v>13.176660999999999</c:v>
                </c:pt>
                <c:pt idx="1262">
                  <c:v>13.185017</c:v>
                </c:pt>
                <c:pt idx="1263">
                  <c:v>13.193372</c:v>
                </c:pt>
                <c:pt idx="1264">
                  <c:v>13.201727999999999</c:v>
                </c:pt>
                <c:pt idx="1265">
                  <c:v>13.210084</c:v>
                </c:pt>
                <c:pt idx="1266">
                  <c:v>13.218439</c:v>
                </c:pt>
                <c:pt idx="1267">
                  <c:v>13.226794999999999</c:v>
                </c:pt>
                <c:pt idx="1268">
                  <c:v>13.235151</c:v>
                </c:pt>
                <c:pt idx="1269">
                  <c:v>13.243506</c:v>
                </c:pt>
                <c:pt idx="1270">
                  <c:v>13.251861999999999</c:v>
                </c:pt>
                <c:pt idx="1271">
                  <c:v>13.260218</c:v>
                </c:pt>
                <c:pt idx="1272">
                  <c:v>13.268573</c:v>
                </c:pt>
                <c:pt idx="1273">
                  <c:v>13.276929000000001</c:v>
                </c:pt>
                <c:pt idx="1274">
                  <c:v>13.285284000000001</c:v>
                </c:pt>
                <c:pt idx="1275">
                  <c:v>13.29364</c:v>
                </c:pt>
                <c:pt idx="1276">
                  <c:v>13.301996000000001</c:v>
                </c:pt>
                <c:pt idx="1277">
                  <c:v>13.310351000000001</c:v>
                </c:pt>
                <c:pt idx="1278">
                  <c:v>13.318707</c:v>
                </c:pt>
                <c:pt idx="1279">
                  <c:v>13.327063000000001</c:v>
                </c:pt>
                <c:pt idx="1280">
                  <c:v>13.335418000000001</c:v>
                </c:pt>
                <c:pt idx="1281">
                  <c:v>13.343774</c:v>
                </c:pt>
                <c:pt idx="1282">
                  <c:v>13.352130000000001</c:v>
                </c:pt>
                <c:pt idx="1283">
                  <c:v>13.360485000000001</c:v>
                </c:pt>
                <c:pt idx="1284">
                  <c:v>13.368841</c:v>
                </c:pt>
                <c:pt idx="1285">
                  <c:v>13.377196</c:v>
                </c:pt>
                <c:pt idx="1286">
                  <c:v>13.385552000000001</c:v>
                </c:pt>
                <c:pt idx="1287">
                  <c:v>13.393908</c:v>
                </c:pt>
                <c:pt idx="1288">
                  <c:v>13.402263</c:v>
                </c:pt>
                <c:pt idx="1289">
                  <c:v>13.410619000000001</c:v>
                </c:pt>
                <c:pt idx="1290">
                  <c:v>13.418975</c:v>
                </c:pt>
                <c:pt idx="1291">
                  <c:v>13.42733</c:v>
                </c:pt>
                <c:pt idx="1292">
                  <c:v>13.435686</c:v>
                </c:pt>
                <c:pt idx="1293">
                  <c:v>13.444041</c:v>
                </c:pt>
                <c:pt idx="1294">
                  <c:v>13.452396999999999</c:v>
                </c:pt>
                <c:pt idx="1295">
                  <c:v>13.460753</c:v>
                </c:pt>
                <c:pt idx="1296">
                  <c:v>13.469108</c:v>
                </c:pt>
                <c:pt idx="1297">
                  <c:v>13.477463999999999</c:v>
                </c:pt>
                <c:pt idx="1298">
                  <c:v>13.48582</c:v>
                </c:pt>
                <c:pt idx="1299">
                  <c:v>13.494175</c:v>
                </c:pt>
                <c:pt idx="1300">
                  <c:v>13.502530999999999</c:v>
                </c:pt>
                <c:pt idx="1301">
                  <c:v>13.510887</c:v>
                </c:pt>
                <c:pt idx="1302">
                  <c:v>13.519242</c:v>
                </c:pt>
                <c:pt idx="1303">
                  <c:v>13.527597999999999</c:v>
                </c:pt>
                <c:pt idx="1304">
                  <c:v>13.535952999999999</c:v>
                </c:pt>
                <c:pt idx="1305">
                  <c:v>13.544309</c:v>
                </c:pt>
                <c:pt idx="1306">
                  <c:v>13.552664999999999</c:v>
                </c:pt>
                <c:pt idx="1307">
                  <c:v>13.561019999999999</c:v>
                </c:pt>
                <c:pt idx="1308">
                  <c:v>13.569376</c:v>
                </c:pt>
                <c:pt idx="1309">
                  <c:v>13.577731999999999</c:v>
                </c:pt>
                <c:pt idx="1310">
                  <c:v>13.586086999999999</c:v>
                </c:pt>
                <c:pt idx="1311">
                  <c:v>13.594443</c:v>
                </c:pt>
                <c:pt idx="1312">
                  <c:v>13.602798999999999</c:v>
                </c:pt>
                <c:pt idx="1313">
                  <c:v>13.611154000000001</c:v>
                </c:pt>
                <c:pt idx="1314">
                  <c:v>13.61951</c:v>
                </c:pt>
                <c:pt idx="1315">
                  <c:v>13.627865</c:v>
                </c:pt>
                <c:pt idx="1316">
                  <c:v>13.636221000000001</c:v>
                </c:pt>
                <c:pt idx="1317">
                  <c:v>13.644577</c:v>
                </c:pt>
                <c:pt idx="1318">
                  <c:v>13.652932</c:v>
                </c:pt>
                <c:pt idx="1319">
                  <c:v>13.661288000000001</c:v>
                </c:pt>
                <c:pt idx="1320">
                  <c:v>13.669644</c:v>
                </c:pt>
                <c:pt idx="1321">
                  <c:v>13.677999</c:v>
                </c:pt>
                <c:pt idx="1322">
                  <c:v>13.686355000000001</c:v>
                </c:pt>
                <c:pt idx="1323">
                  <c:v>13.694711</c:v>
                </c:pt>
                <c:pt idx="1324">
                  <c:v>13.703066</c:v>
                </c:pt>
                <c:pt idx="1325">
                  <c:v>13.711422000000001</c:v>
                </c:pt>
                <c:pt idx="1326">
                  <c:v>13.719777000000001</c:v>
                </c:pt>
                <c:pt idx="1327">
                  <c:v>13.728133</c:v>
                </c:pt>
                <c:pt idx="1328">
                  <c:v>13.736489000000001</c:v>
                </c:pt>
                <c:pt idx="1329">
                  <c:v>13.744844000000001</c:v>
                </c:pt>
                <c:pt idx="1330">
                  <c:v>13.7532</c:v>
                </c:pt>
                <c:pt idx="1331">
                  <c:v>13.761556000000001</c:v>
                </c:pt>
                <c:pt idx="1332">
                  <c:v>13.769911</c:v>
                </c:pt>
                <c:pt idx="1333">
                  <c:v>13.778267</c:v>
                </c:pt>
                <c:pt idx="1334">
                  <c:v>13.786623000000001</c:v>
                </c:pt>
                <c:pt idx="1335">
                  <c:v>13.794978</c:v>
                </c:pt>
                <c:pt idx="1336">
                  <c:v>13.803334</c:v>
                </c:pt>
                <c:pt idx="1337">
                  <c:v>13.811688999999999</c:v>
                </c:pt>
                <c:pt idx="1338">
                  <c:v>13.820045</c:v>
                </c:pt>
                <c:pt idx="1339">
                  <c:v>13.828400999999999</c:v>
                </c:pt>
                <c:pt idx="1340">
                  <c:v>13.836755999999999</c:v>
                </c:pt>
                <c:pt idx="1341">
                  <c:v>13.845112</c:v>
                </c:pt>
                <c:pt idx="1342">
                  <c:v>13.853467999999999</c:v>
                </c:pt>
                <c:pt idx="1343">
                  <c:v>13.861822999999999</c:v>
                </c:pt>
                <c:pt idx="1344">
                  <c:v>13.870179</c:v>
                </c:pt>
                <c:pt idx="1345">
                  <c:v>13.878534</c:v>
                </c:pt>
                <c:pt idx="1346">
                  <c:v>13.886889999999999</c:v>
                </c:pt>
                <c:pt idx="1347">
                  <c:v>13.895246</c:v>
                </c:pt>
                <c:pt idx="1348">
                  <c:v>13.903601</c:v>
                </c:pt>
                <c:pt idx="1349">
                  <c:v>13.911956999999999</c:v>
                </c:pt>
                <c:pt idx="1350">
                  <c:v>13.920313</c:v>
                </c:pt>
                <c:pt idx="1351">
                  <c:v>13.928668</c:v>
                </c:pt>
                <c:pt idx="1352">
                  <c:v>13.937023999999999</c:v>
                </c:pt>
                <c:pt idx="1353">
                  <c:v>13.94538</c:v>
                </c:pt>
                <c:pt idx="1354">
                  <c:v>13.953735</c:v>
                </c:pt>
                <c:pt idx="1355">
                  <c:v>13.962090999999999</c:v>
                </c:pt>
                <c:pt idx="1356">
                  <c:v>13.970446000000001</c:v>
                </c:pt>
                <c:pt idx="1357">
                  <c:v>13.978802</c:v>
                </c:pt>
                <c:pt idx="1358">
                  <c:v>13.987158000000001</c:v>
                </c:pt>
                <c:pt idx="1359">
                  <c:v>13.995513000000001</c:v>
                </c:pt>
                <c:pt idx="1360">
                  <c:v>14.003869</c:v>
                </c:pt>
                <c:pt idx="1361">
                  <c:v>14.012225000000001</c:v>
                </c:pt>
                <c:pt idx="1362">
                  <c:v>14.020580000000001</c:v>
                </c:pt>
                <c:pt idx="1363">
                  <c:v>14.028936</c:v>
                </c:pt>
                <c:pt idx="1364">
                  <c:v>14.037292000000001</c:v>
                </c:pt>
                <c:pt idx="1365">
                  <c:v>14.045647000000001</c:v>
                </c:pt>
                <c:pt idx="1366">
                  <c:v>14.054003</c:v>
                </c:pt>
                <c:pt idx="1367">
                  <c:v>14.062358</c:v>
                </c:pt>
                <c:pt idx="1368">
                  <c:v>14.070714000000001</c:v>
                </c:pt>
                <c:pt idx="1369">
                  <c:v>14.07907</c:v>
                </c:pt>
                <c:pt idx="1370">
                  <c:v>14.087425</c:v>
                </c:pt>
                <c:pt idx="1371">
                  <c:v>14.095781000000001</c:v>
                </c:pt>
                <c:pt idx="1372">
                  <c:v>14.104137</c:v>
                </c:pt>
                <c:pt idx="1373">
                  <c:v>14.112492</c:v>
                </c:pt>
                <c:pt idx="1374">
                  <c:v>14.120848000000001</c:v>
                </c:pt>
                <c:pt idx="1375">
                  <c:v>14.129204</c:v>
                </c:pt>
                <c:pt idx="1376">
                  <c:v>14.137559</c:v>
                </c:pt>
                <c:pt idx="1377">
                  <c:v>14.145915</c:v>
                </c:pt>
                <c:pt idx="1378">
                  <c:v>14.15427</c:v>
                </c:pt>
                <c:pt idx="1379">
                  <c:v>14.162625999999999</c:v>
                </c:pt>
                <c:pt idx="1380">
                  <c:v>14.170982</c:v>
                </c:pt>
                <c:pt idx="1381">
                  <c:v>14.179337</c:v>
                </c:pt>
                <c:pt idx="1382">
                  <c:v>14.187692999999999</c:v>
                </c:pt>
                <c:pt idx="1383">
                  <c:v>14.196049</c:v>
                </c:pt>
                <c:pt idx="1384">
                  <c:v>14.204404</c:v>
                </c:pt>
                <c:pt idx="1385">
                  <c:v>14.212759999999999</c:v>
                </c:pt>
                <c:pt idx="1386">
                  <c:v>14.221116</c:v>
                </c:pt>
                <c:pt idx="1387">
                  <c:v>14.229471</c:v>
                </c:pt>
                <c:pt idx="1388">
                  <c:v>14.237826999999999</c:v>
                </c:pt>
                <c:pt idx="1389">
                  <c:v>14.246181999999999</c:v>
                </c:pt>
                <c:pt idx="1390">
                  <c:v>14.254538</c:v>
                </c:pt>
                <c:pt idx="1391">
                  <c:v>14.262893999999999</c:v>
                </c:pt>
                <c:pt idx="1392">
                  <c:v>14.271248999999999</c:v>
                </c:pt>
                <c:pt idx="1393">
                  <c:v>14.279605</c:v>
                </c:pt>
                <c:pt idx="1394">
                  <c:v>14.287960999999999</c:v>
                </c:pt>
                <c:pt idx="1395">
                  <c:v>14.296315999999999</c:v>
                </c:pt>
                <c:pt idx="1396">
                  <c:v>14.304672</c:v>
                </c:pt>
                <c:pt idx="1397">
                  <c:v>14.313027</c:v>
                </c:pt>
                <c:pt idx="1398">
                  <c:v>14.321383000000001</c:v>
                </c:pt>
                <c:pt idx="1399">
                  <c:v>14.329739</c:v>
                </c:pt>
                <c:pt idx="1400">
                  <c:v>14.338094</c:v>
                </c:pt>
                <c:pt idx="1401">
                  <c:v>14.346450000000001</c:v>
                </c:pt>
                <c:pt idx="1402">
                  <c:v>14.354806</c:v>
                </c:pt>
                <c:pt idx="1403">
                  <c:v>14.363161</c:v>
                </c:pt>
                <c:pt idx="1404">
                  <c:v>14.371517000000001</c:v>
                </c:pt>
                <c:pt idx="1405">
                  <c:v>14.379873</c:v>
                </c:pt>
                <c:pt idx="1406">
                  <c:v>14.388228</c:v>
                </c:pt>
                <c:pt idx="1407">
                  <c:v>14.396584000000001</c:v>
                </c:pt>
                <c:pt idx="1408">
                  <c:v>14.404939000000001</c:v>
                </c:pt>
                <c:pt idx="1409">
                  <c:v>14.413295</c:v>
                </c:pt>
                <c:pt idx="1410">
                  <c:v>14.421651000000001</c:v>
                </c:pt>
                <c:pt idx="1411">
                  <c:v>14.430006000000001</c:v>
                </c:pt>
                <c:pt idx="1412">
                  <c:v>14.438362</c:v>
                </c:pt>
                <c:pt idx="1413">
                  <c:v>14.446718000000001</c:v>
                </c:pt>
                <c:pt idx="1414">
                  <c:v>14.455073000000001</c:v>
                </c:pt>
                <c:pt idx="1415">
                  <c:v>14.463429</c:v>
                </c:pt>
                <c:pt idx="1416">
                  <c:v>14.471785000000001</c:v>
                </c:pt>
                <c:pt idx="1417">
                  <c:v>14.48014</c:v>
                </c:pt>
                <c:pt idx="1418">
                  <c:v>14.488496</c:v>
                </c:pt>
                <c:pt idx="1419">
                  <c:v>14.496850999999999</c:v>
                </c:pt>
                <c:pt idx="1420">
                  <c:v>14.505207</c:v>
                </c:pt>
                <c:pt idx="1421">
                  <c:v>14.513563</c:v>
                </c:pt>
                <c:pt idx="1422">
                  <c:v>14.521917999999999</c:v>
                </c:pt>
                <c:pt idx="1423">
                  <c:v>14.530274</c:v>
                </c:pt>
                <c:pt idx="1424">
                  <c:v>14.538629999999999</c:v>
                </c:pt>
                <c:pt idx="1425">
                  <c:v>14.546984999999999</c:v>
                </c:pt>
                <c:pt idx="1426">
                  <c:v>14.555341</c:v>
                </c:pt>
                <c:pt idx="1427">
                  <c:v>14.563696999999999</c:v>
                </c:pt>
                <c:pt idx="1428">
                  <c:v>14.572051999999999</c:v>
                </c:pt>
                <c:pt idx="1429">
                  <c:v>14.580408</c:v>
                </c:pt>
                <c:pt idx="1430">
                  <c:v>14.588763</c:v>
                </c:pt>
                <c:pt idx="1431">
                  <c:v>14.597118999999999</c:v>
                </c:pt>
                <c:pt idx="1432">
                  <c:v>14.605475</c:v>
                </c:pt>
                <c:pt idx="1433">
                  <c:v>14.61383</c:v>
                </c:pt>
                <c:pt idx="1434">
                  <c:v>14.622185999999999</c:v>
                </c:pt>
                <c:pt idx="1435">
                  <c:v>14.630542</c:v>
                </c:pt>
                <c:pt idx="1436">
                  <c:v>14.638897</c:v>
                </c:pt>
                <c:pt idx="1437">
                  <c:v>14.647252999999999</c:v>
                </c:pt>
                <c:pt idx="1438">
                  <c:v>14.655609</c:v>
                </c:pt>
                <c:pt idx="1439">
                  <c:v>14.663964</c:v>
                </c:pt>
                <c:pt idx="1440">
                  <c:v>14.672319999999999</c:v>
                </c:pt>
                <c:pt idx="1441">
                  <c:v>14.680675000000001</c:v>
                </c:pt>
                <c:pt idx="1442">
                  <c:v>14.689031</c:v>
                </c:pt>
                <c:pt idx="1443">
                  <c:v>14.697387000000001</c:v>
                </c:pt>
                <c:pt idx="1444">
                  <c:v>14.705742000000001</c:v>
                </c:pt>
                <c:pt idx="1445">
                  <c:v>14.714098</c:v>
                </c:pt>
                <c:pt idx="1446">
                  <c:v>14.722454000000001</c:v>
                </c:pt>
                <c:pt idx="1447">
                  <c:v>14.730809000000001</c:v>
                </c:pt>
                <c:pt idx="1448">
                  <c:v>14.739165</c:v>
                </c:pt>
                <c:pt idx="1449">
                  <c:v>14.74752</c:v>
                </c:pt>
                <c:pt idx="1450">
                  <c:v>14.755876000000001</c:v>
                </c:pt>
                <c:pt idx="1451">
                  <c:v>14.764232</c:v>
                </c:pt>
                <c:pt idx="1452">
                  <c:v>14.772587</c:v>
                </c:pt>
                <c:pt idx="1453">
                  <c:v>14.780943000000001</c:v>
                </c:pt>
                <c:pt idx="1454">
                  <c:v>14.789299</c:v>
                </c:pt>
                <c:pt idx="1455">
                  <c:v>14.797654</c:v>
                </c:pt>
                <c:pt idx="1456">
                  <c:v>14.806010000000001</c:v>
                </c:pt>
                <c:pt idx="1457">
                  <c:v>14.814366</c:v>
                </c:pt>
                <c:pt idx="1458">
                  <c:v>14.822721</c:v>
                </c:pt>
                <c:pt idx="1459">
                  <c:v>14.831077000000001</c:v>
                </c:pt>
                <c:pt idx="1460">
                  <c:v>14.839432</c:v>
                </c:pt>
                <c:pt idx="1461">
                  <c:v>14.847788</c:v>
                </c:pt>
                <c:pt idx="1462">
                  <c:v>14.856144</c:v>
                </c:pt>
                <c:pt idx="1463">
                  <c:v>14.864499</c:v>
                </c:pt>
                <c:pt idx="1464">
                  <c:v>14.872854999999999</c:v>
                </c:pt>
                <c:pt idx="1465">
                  <c:v>14.881211</c:v>
                </c:pt>
                <c:pt idx="1466">
                  <c:v>14.889566</c:v>
                </c:pt>
                <c:pt idx="1467">
                  <c:v>14.897921999999999</c:v>
                </c:pt>
                <c:pt idx="1468">
                  <c:v>14.906278</c:v>
                </c:pt>
                <c:pt idx="1469">
                  <c:v>14.914633</c:v>
                </c:pt>
                <c:pt idx="1470">
                  <c:v>14.922988999999999</c:v>
                </c:pt>
                <c:pt idx="1471">
                  <c:v>14.931343999999999</c:v>
                </c:pt>
                <c:pt idx="1472">
                  <c:v>14.9397</c:v>
                </c:pt>
                <c:pt idx="1473">
                  <c:v>14.948055999999999</c:v>
                </c:pt>
                <c:pt idx="1474">
                  <c:v>14.956410999999999</c:v>
                </c:pt>
                <c:pt idx="1475">
                  <c:v>14.964767</c:v>
                </c:pt>
                <c:pt idx="1476">
                  <c:v>14.973122999999999</c:v>
                </c:pt>
                <c:pt idx="1477">
                  <c:v>14.981477999999999</c:v>
                </c:pt>
                <c:pt idx="1478">
                  <c:v>14.989834</c:v>
                </c:pt>
                <c:pt idx="1479">
                  <c:v>14.998189999999999</c:v>
                </c:pt>
                <c:pt idx="1480">
                  <c:v>15.006544999999999</c:v>
                </c:pt>
                <c:pt idx="1481">
                  <c:v>15.014901</c:v>
                </c:pt>
                <c:pt idx="1482">
                  <c:v>15.023256</c:v>
                </c:pt>
                <c:pt idx="1483">
                  <c:v>15.031612000000001</c:v>
                </c:pt>
                <c:pt idx="1484">
                  <c:v>15.039968</c:v>
                </c:pt>
                <c:pt idx="1485">
                  <c:v>15.048323</c:v>
                </c:pt>
                <c:pt idx="1486">
                  <c:v>15.056679000000001</c:v>
                </c:pt>
                <c:pt idx="1487">
                  <c:v>15.065035</c:v>
                </c:pt>
                <c:pt idx="1488">
                  <c:v>15.07339</c:v>
                </c:pt>
                <c:pt idx="1489">
                  <c:v>15.081746000000001</c:v>
                </c:pt>
                <c:pt idx="1490">
                  <c:v>15.090101000000001</c:v>
                </c:pt>
                <c:pt idx="1491">
                  <c:v>15.098457</c:v>
                </c:pt>
                <c:pt idx="1492">
                  <c:v>15.106813000000001</c:v>
                </c:pt>
                <c:pt idx="1493">
                  <c:v>15.115168000000001</c:v>
                </c:pt>
                <c:pt idx="1494">
                  <c:v>15.123524</c:v>
                </c:pt>
                <c:pt idx="1495">
                  <c:v>15.131880000000001</c:v>
                </c:pt>
                <c:pt idx="1496">
                  <c:v>15.140235000000001</c:v>
                </c:pt>
                <c:pt idx="1497">
                  <c:v>15.148591</c:v>
                </c:pt>
                <c:pt idx="1498">
                  <c:v>15.156947000000001</c:v>
                </c:pt>
                <c:pt idx="1499">
                  <c:v>15.165302000000001</c:v>
                </c:pt>
                <c:pt idx="1500">
                  <c:v>15.173658</c:v>
                </c:pt>
                <c:pt idx="1501">
                  <c:v>15.182013</c:v>
                </c:pt>
                <c:pt idx="1502">
                  <c:v>15.190369</c:v>
                </c:pt>
                <c:pt idx="1503">
                  <c:v>15.198725</c:v>
                </c:pt>
                <c:pt idx="1504">
                  <c:v>15.207079999999999</c:v>
                </c:pt>
                <c:pt idx="1505">
                  <c:v>15.215436</c:v>
                </c:pt>
                <c:pt idx="1506">
                  <c:v>15.223792</c:v>
                </c:pt>
                <c:pt idx="1507">
                  <c:v>15.232146999999999</c:v>
                </c:pt>
                <c:pt idx="1508">
                  <c:v>15.240503</c:v>
                </c:pt>
                <c:pt idx="1509">
                  <c:v>15.248858999999999</c:v>
                </c:pt>
                <c:pt idx="1510">
                  <c:v>15.257213999999999</c:v>
                </c:pt>
                <c:pt idx="1511">
                  <c:v>15.26557</c:v>
                </c:pt>
                <c:pt idx="1512">
                  <c:v>15.273925</c:v>
                </c:pt>
                <c:pt idx="1513">
                  <c:v>15.282280999999999</c:v>
                </c:pt>
                <c:pt idx="1514">
                  <c:v>15.290637</c:v>
                </c:pt>
                <c:pt idx="1515">
                  <c:v>15.298992</c:v>
                </c:pt>
                <c:pt idx="1516">
                  <c:v>15.307347999999999</c:v>
                </c:pt>
                <c:pt idx="1517">
                  <c:v>15.315704</c:v>
                </c:pt>
                <c:pt idx="1518">
                  <c:v>15.324059</c:v>
                </c:pt>
                <c:pt idx="1519">
                  <c:v>15.332414999999999</c:v>
                </c:pt>
                <c:pt idx="1520">
                  <c:v>15.340771</c:v>
                </c:pt>
                <c:pt idx="1521">
                  <c:v>15.349126</c:v>
                </c:pt>
                <c:pt idx="1522">
                  <c:v>15.357481999999999</c:v>
                </c:pt>
                <c:pt idx="1523">
                  <c:v>15.365837000000001</c:v>
                </c:pt>
                <c:pt idx="1524">
                  <c:v>15.374193</c:v>
                </c:pt>
                <c:pt idx="1525">
                  <c:v>15.382548999999999</c:v>
                </c:pt>
                <c:pt idx="1526">
                  <c:v>15.390904000000001</c:v>
                </c:pt>
                <c:pt idx="1527">
                  <c:v>15.39926</c:v>
                </c:pt>
                <c:pt idx="1528">
                  <c:v>15.407616000000001</c:v>
                </c:pt>
                <c:pt idx="1529">
                  <c:v>15.415971000000001</c:v>
                </c:pt>
                <c:pt idx="1530">
                  <c:v>15.424327</c:v>
                </c:pt>
                <c:pt idx="1531">
                  <c:v>15.432683000000001</c:v>
                </c:pt>
                <c:pt idx="1532">
                  <c:v>15.441038000000001</c:v>
                </c:pt>
                <c:pt idx="1533">
                  <c:v>15.449394</c:v>
                </c:pt>
                <c:pt idx="1534">
                  <c:v>15.457749</c:v>
                </c:pt>
                <c:pt idx="1535">
                  <c:v>15.466105000000001</c:v>
                </c:pt>
                <c:pt idx="1536">
                  <c:v>15.474461</c:v>
                </c:pt>
                <c:pt idx="1537">
                  <c:v>15.482816</c:v>
                </c:pt>
                <c:pt idx="1538">
                  <c:v>15.491172000000001</c:v>
                </c:pt>
                <c:pt idx="1539">
                  <c:v>15.499528</c:v>
                </c:pt>
                <c:pt idx="1540">
                  <c:v>15.507883</c:v>
                </c:pt>
                <c:pt idx="1541">
                  <c:v>15.516239000000001</c:v>
                </c:pt>
                <c:pt idx="1542">
                  <c:v>15.524594</c:v>
                </c:pt>
                <c:pt idx="1543">
                  <c:v>15.53295</c:v>
                </c:pt>
                <c:pt idx="1544">
                  <c:v>15.541306000000001</c:v>
                </c:pt>
                <c:pt idx="1545">
                  <c:v>15.549661</c:v>
                </c:pt>
                <c:pt idx="1546">
                  <c:v>15.558017</c:v>
                </c:pt>
                <c:pt idx="1547">
                  <c:v>15.566373</c:v>
                </c:pt>
                <c:pt idx="1548">
                  <c:v>15.574728</c:v>
                </c:pt>
                <c:pt idx="1549">
                  <c:v>15.583083999999999</c:v>
                </c:pt>
                <c:pt idx="1550">
                  <c:v>15.59144</c:v>
                </c:pt>
                <c:pt idx="1551">
                  <c:v>15.599795</c:v>
                </c:pt>
                <c:pt idx="1552">
                  <c:v>15.608150999999999</c:v>
                </c:pt>
                <c:pt idx="1553">
                  <c:v>15.616505999999999</c:v>
                </c:pt>
                <c:pt idx="1554">
                  <c:v>15.624862</c:v>
                </c:pt>
                <c:pt idx="1555">
                  <c:v>15.633217999999999</c:v>
                </c:pt>
                <c:pt idx="1556">
                  <c:v>15.641572999999999</c:v>
                </c:pt>
                <c:pt idx="1557">
                  <c:v>15.649929</c:v>
                </c:pt>
                <c:pt idx="1558">
                  <c:v>15.658284999999999</c:v>
                </c:pt>
                <c:pt idx="1559">
                  <c:v>15.666639999999999</c:v>
                </c:pt>
                <c:pt idx="1560">
                  <c:v>15.674996</c:v>
                </c:pt>
                <c:pt idx="1561">
                  <c:v>15.683351999999999</c:v>
                </c:pt>
                <c:pt idx="1562">
                  <c:v>15.691706999999999</c:v>
                </c:pt>
                <c:pt idx="1563">
                  <c:v>15.700063</c:v>
                </c:pt>
                <c:pt idx="1564">
                  <c:v>15.708418</c:v>
                </c:pt>
                <c:pt idx="1565">
                  <c:v>15.716773999999999</c:v>
                </c:pt>
                <c:pt idx="1566">
                  <c:v>15.72513</c:v>
                </c:pt>
                <c:pt idx="1567">
                  <c:v>15.733485</c:v>
                </c:pt>
                <c:pt idx="1568">
                  <c:v>15.741841000000001</c:v>
                </c:pt>
                <c:pt idx="1569">
                  <c:v>15.750197</c:v>
                </c:pt>
                <c:pt idx="1570">
                  <c:v>15.758552</c:v>
                </c:pt>
                <c:pt idx="1571">
                  <c:v>15.766908000000001</c:v>
                </c:pt>
                <c:pt idx="1572">
                  <c:v>15.775264</c:v>
                </c:pt>
                <c:pt idx="1573">
                  <c:v>15.783619</c:v>
                </c:pt>
                <c:pt idx="1574">
                  <c:v>15.791975000000001</c:v>
                </c:pt>
                <c:pt idx="1575">
                  <c:v>15.800330000000001</c:v>
                </c:pt>
                <c:pt idx="1576">
                  <c:v>15.808686</c:v>
                </c:pt>
                <c:pt idx="1577">
                  <c:v>15.817042000000001</c:v>
                </c:pt>
                <c:pt idx="1578">
                  <c:v>15.825397000000001</c:v>
                </c:pt>
                <c:pt idx="1579">
                  <c:v>15.833753</c:v>
                </c:pt>
                <c:pt idx="1580">
                  <c:v>15.842109000000001</c:v>
                </c:pt>
                <c:pt idx="1581">
                  <c:v>15.850464000000001</c:v>
                </c:pt>
                <c:pt idx="1582">
                  <c:v>15.85882</c:v>
                </c:pt>
                <c:pt idx="1583">
                  <c:v>15.867176000000001</c:v>
                </c:pt>
                <c:pt idx="1584">
                  <c:v>15.875531000000001</c:v>
                </c:pt>
                <c:pt idx="1585">
                  <c:v>15.883887</c:v>
                </c:pt>
                <c:pt idx="1586">
                  <c:v>15.892242</c:v>
                </c:pt>
                <c:pt idx="1587">
                  <c:v>15.900598</c:v>
                </c:pt>
                <c:pt idx="1588">
                  <c:v>15.908954</c:v>
                </c:pt>
                <c:pt idx="1589">
                  <c:v>15.917308999999999</c:v>
                </c:pt>
                <c:pt idx="1590">
                  <c:v>15.925665</c:v>
                </c:pt>
                <c:pt idx="1591">
                  <c:v>15.934021</c:v>
                </c:pt>
                <c:pt idx="1592">
                  <c:v>15.942375999999999</c:v>
                </c:pt>
                <c:pt idx="1593">
                  <c:v>15.950732</c:v>
                </c:pt>
                <c:pt idx="1594">
                  <c:v>15.959087</c:v>
                </c:pt>
                <c:pt idx="1595">
                  <c:v>15.967442999999999</c:v>
                </c:pt>
                <c:pt idx="1596">
                  <c:v>15.975799</c:v>
                </c:pt>
                <c:pt idx="1597">
                  <c:v>15.984154</c:v>
                </c:pt>
                <c:pt idx="1598">
                  <c:v>15.992509999999999</c:v>
                </c:pt>
                <c:pt idx="1599">
                  <c:v>16.000865999999998</c:v>
                </c:pt>
                <c:pt idx="1600">
                  <c:v>16.009221</c:v>
                </c:pt>
                <c:pt idx="1601">
                  <c:v>16.017576999999999</c:v>
                </c:pt>
                <c:pt idx="1602">
                  <c:v>16.025932999999998</c:v>
                </c:pt>
                <c:pt idx="1603">
                  <c:v>16.034288</c:v>
                </c:pt>
                <c:pt idx="1604">
                  <c:v>16.042643999999999</c:v>
                </c:pt>
                <c:pt idx="1605">
                  <c:v>16.050999000000001</c:v>
                </c:pt>
                <c:pt idx="1606">
                  <c:v>16.059355</c:v>
                </c:pt>
                <c:pt idx="1607">
                  <c:v>16.067710999999999</c:v>
                </c:pt>
                <c:pt idx="1608">
                  <c:v>16.076066000000001</c:v>
                </c:pt>
                <c:pt idx="1609">
                  <c:v>16.084422</c:v>
                </c:pt>
                <c:pt idx="1610">
                  <c:v>16.092777999999999</c:v>
                </c:pt>
                <c:pt idx="1611">
                  <c:v>16.101133000000001</c:v>
                </c:pt>
                <c:pt idx="1612">
                  <c:v>16.109489</c:v>
                </c:pt>
                <c:pt idx="1613">
                  <c:v>16.117844999999999</c:v>
                </c:pt>
                <c:pt idx="1614">
                  <c:v>16.126200000000001</c:v>
                </c:pt>
                <c:pt idx="1615">
                  <c:v>16.134556</c:v>
                </c:pt>
                <c:pt idx="1616">
                  <c:v>16.142911000000002</c:v>
                </c:pt>
                <c:pt idx="1617">
                  <c:v>16.151267000000001</c:v>
                </c:pt>
                <c:pt idx="1618">
                  <c:v>16.159623</c:v>
                </c:pt>
                <c:pt idx="1619">
                  <c:v>16.167978000000002</c:v>
                </c:pt>
                <c:pt idx="1620">
                  <c:v>16.176334000000001</c:v>
                </c:pt>
                <c:pt idx="1621">
                  <c:v>16.18469</c:v>
                </c:pt>
                <c:pt idx="1622">
                  <c:v>16.193045000000001</c:v>
                </c:pt>
                <c:pt idx="1623">
                  <c:v>16.201401000000001</c:v>
                </c:pt>
                <c:pt idx="1624">
                  <c:v>16.209757</c:v>
                </c:pt>
                <c:pt idx="1625">
                  <c:v>16.218112000000001</c:v>
                </c:pt>
                <c:pt idx="1626">
                  <c:v>16.226468000000001</c:v>
                </c:pt>
                <c:pt idx="1627">
                  <c:v>16.234822999999999</c:v>
                </c:pt>
                <c:pt idx="1628">
                  <c:v>16.243179000000001</c:v>
                </c:pt>
                <c:pt idx="1629">
                  <c:v>16.251535000000001</c:v>
                </c:pt>
                <c:pt idx="1630">
                  <c:v>16.259889999999999</c:v>
                </c:pt>
                <c:pt idx="1631">
                  <c:v>16.268246000000001</c:v>
                </c:pt>
                <c:pt idx="1632">
                  <c:v>16.276602</c:v>
                </c:pt>
                <c:pt idx="1633">
                  <c:v>16.284956999999999</c:v>
                </c:pt>
                <c:pt idx="1634">
                  <c:v>16.293313000000001</c:v>
                </c:pt>
                <c:pt idx="1635">
                  <c:v>16.301669</c:v>
                </c:pt>
                <c:pt idx="1636">
                  <c:v>16.310023999999999</c:v>
                </c:pt>
                <c:pt idx="1637">
                  <c:v>16.318380000000001</c:v>
                </c:pt>
                <c:pt idx="1638">
                  <c:v>16.326734999999999</c:v>
                </c:pt>
                <c:pt idx="1639">
                  <c:v>16.335090999999998</c:v>
                </c:pt>
                <c:pt idx="1640">
                  <c:v>16.343447000000001</c:v>
                </c:pt>
                <c:pt idx="1641">
                  <c:v>16.351801999999999</c:v>
                </c:pt>
                <c:pt idx="1642">
                  <c:v>16.360157999999998</c:v>
                </c:pt>
                <c:pt idx="1643">
                  <c:v>16.368514000000001</c:v>
                </c:pt>
                <c:pt idx="1644">
                  <c:v>16.376868999999999</c:v>
                </c:pt>
                <c:pt idx="1645">
                  <c:v>16.385224999999998</c:v>
                </c:pt>
                <c:pt idx="1646">
                  <c:v>16.39358</c:v>
                </c:pt>
                <c:pt idx="1647">
                  <c:v>16.401935999999999</c:v>
                </c:pt>
                <c:pt idx="1648">
                  <c:v>16.410291999999998</c:v>
                </c:pt>
                <c:pt idx="1649">
                  <c:v>16.418647</c:v>
                </c:pt>
                <c:pt idx="1650">
                  <c:v>16.427002999999999</c:v>
                </c:pt>
                <c:pt idx="1651">
                  <c:v>16.435358999999998</c:v>
                </c:pt>
                <c:pt idx="1652">
                  <c:v>16.443714</c:v>
                </c:pt>
                <c:pt idx="1653">
                  <c:v>16.452069999999999</c:v>
                </c:pt>
                <c:pt idx="1654">
                  <c:v>16.460425999999998</c:v>
                </c:pt>
                <c:pt idx="1655">
                  <c:v>16.468781</c:v>
                </c:pt>
                <c:pt idx="1656">
                  <c:v>16.477136999999999</c:v>
                </c:pt>
                <c:pt idx="1657">
                  <c:v>16.485492000000001</c:v>
                </c:pt>
                <c:pt idx="1658">
                  <c:v>16.493848</c:v>
                </c:pt>
                <c:pt idx="1659">
                  <c:v>16.502203999999999</c:v>
                </c:pt>
                <c:pt idx="1660">
                  <c:v>16.510559000000001</c:v>
                </c:pt>
                <c:pt idx="1661">
                  <c:v>16.518915</c:v>
                </c:pt>
                <c:pt idx="1662">
                  <c:v>16.527270999999999</c:v>
                </c:pt>
                <c:pt idx="1663">
                  <c:v>16.535626000000001</c:v>
                </c:pt>
                <c:pt idx="1664">
                  <c:v>16.543982</c:v>
                </c:pt>
                <c:pt idx="1665">
                  <c:v>16.552337999999999</c:v>
                </c:pt>
                <c:pt idx="1666">
                  <c:v>16.560693000000001</c:v>
                </c:pt>
                <c:pt idx="1667">
                  <c:v>16.569049</c:v>
                </c:pt>
                <c:pt idx="1668">
                  <c:v>16.577404000000001</c:v>
                </c:pt>
                <c:pt idx="1669">
                  <c:v>16.585760000000001</c:v>
                </c:pt>
                <c:pt idx="1670">
                  <c:v>16.594116</c:v>
                </c:pt>
                <c:pt idx="1671">
                  <c:v>16.602471000000001</c:v>
                </c:pt>
                <c:pt idx="1672">
                  <c:v>16.610827</c:v>
                </c:pt>
                <c:pt idx="1673">
                  <c:v>16.619183</c:v>
                </c:pt>
                <c:pt idx="1674">
                  <c:v>16.627538000000001</c:v>
                </c:pt>
                <c:pt idx="1675">
                  <c:v>16.635894</c:v>
                </c:pt>
                <c:pt idx="1676">
                  <c:v>16.64425</c:v>
                </c:pt>
                <c:pt idx="1677">
                  <c:v>16.652605000000001</c:v>
                </c:pt>
                <c:pt idx="1678">
                  <c:v>16.660961</c:v>
                </c:pt>
                <c:pt idx="1679">
                  <c:v>16.669315999999998</c:v>
                </c:pt>
                <c:pt idx="1680">
                  <c:v>16.677672000000001</c:v>
                </c:pt>
                <c:pt idx="1681">
                  <c:v>16.686028</c:v>
                </c:pt>
                <c:pt idx="1682">
                  <c:v>16.694382999999998</c:v>
                </c:pt>
                <c:pt idx="1683">
                  <c:v>16.702739000000001</c:v>
                </c:pt>
                <c:pt idx="1684">
                  <c:v>16.711095</c:v>
                </c:pt>
                <c:pt idx="1685">
                  <c:v>16.719449999999998</c:v>
                </c:pt>
                <c:pt idx="1686">
                  <c:v>16.727806000000001</c:v>
                </c:pt>
                <c:pt idx="1687">
                  <c:v>16.736162</c:v>
                </c:pt>
                <c:pt idx="1688">
                  <c:v>16.744516999999998</c:v>
                </c:pt>
                <c:pt idx="1689">
                  <c:v>16.752873000000001</c:v>
                </c:pt>
                <c:pt idx="1690">
                  <c:v>16.761227999999999</c:v>
                </c:pt>
                <c:pt idx="1691">
                  <c:v>16.769583999999998</c:v>
                </c:pt>
                <c:pt idx="1692">
                  <c:v>16.777940000000001</c:v>
                </c:pt>
                <c:pt idx="1693">
                  <c:v>16.786294999999999</c:v>
                </c:pt>
                <c:pt idx="1694">
                  <c:v>16.794651000000002</c:v>
                </c:pt>
                <c:pt idx="1695">
                  <c:v>16.803007000000001</c:v>
                </c:pt>
                <c:pt idx="1696">
                  <c:v>16.811361999999999</c:v>
                </c:pt>
                <c:pt idx="1697">
                  <c:v>16.819718000000002</c:v>
                </c:pt>
                <c:pt idx="1698">
                  <c:v>16.828073</c:v>
                </c:pt>
                <c:pt idx="1699">
                  <c:v>16.836428999999999</c:v>
                </c:pt>
                <c:pt idx="1700">
                  <c:v>16.844785000000002</c:v>
                </c:pt>
                <c:pt idx="1701">
                  <c:v>16.85314</c:v>
                </c:pt>
                <c:pt idx="1702">
                  <c:v>16.861495999999999</c:v>
                </c:pt>
                <c:pt idx="1703">
                  <c:v>16.869852000000002</c:v>
                </c:pt>
                <c:pt idx="1704">
                  <c:v>16.878207</c:v>
                </c:pt>
                <c:pt idx="1705">
                  <c:v>16.886562999999999</c:v>
                </c:pt>
                <c:pt idx="1706">
                  <c:v>16.894919000000002</c:v>
                </c:pt>
                <c:pt idx="1707">
                  <c:v>16.903274</c:v>
                </c:pt>
                <c:pt idx="1708">
                  <c:v>16.911629999999999</c:v>
                </c:pt>
                <c:pt idx="1709">
                  <c:v>16.919985</c:v>
                </c:pt>
                <c:pt idx="1710">
                  <c:v>16.928341</c:v>
                </c:pt>
                <c:pt idx="1711">
                  <c:v>16.936696999999999</c:v>
                </c:pt>
                <c:pt idx="1712">
                  <c:v>16.945052</c:v>
                </c:pt>
                <c:pt idx="1713">
                  <c:v>16.953408</c:v>
                </c:pt>
                <c:pt idx="1714">
                  <c:v>16.961763999999999</c:v>
                </c:pt>
                <c:pt idx="1715">
                  <c:v>16.970119</c:v>
                </c:pt>
                <c:pt idx="1716">
                  <c:v>16.978475</c:v>
                </c:pt>
                <c:pt idx="1717">
                  <c:v>16.986830999999999</c:v>
                </c:pt>
                <c:pt idx="1718">
                  <c:v>16.995186</c:v>
                </c:pt>
                <c:pt idx="1719">
                  <c:v>17.003541999999999</c:v>
                </c:pt>
                <c:pt idx="1720">
                  <c:v>17.011897000000001</c:v>
                </c:pt>
                <c:pt idx="1721">
                  <c:v>17.020253</c:v>
                </c:pt>
                <c:pt idx="1722">
                  <c:v>17.028608999999999</c:v>
                </c:pt>
                <c:pt idx="1723">
                  <c:v>17.036964000000001</c:v>
                </c:pt>
                <c:pt idx="1724">
                  <c:v>17.04532</c:v>
                </c:pt>
                <c:pt idx="1725">
                  <c:v>17.053675999999999</c:v>
                </c:pt>
                <c:pt idx="1726">
                  <c:v>17.062031000000001</c:v>
                </c:pt>
                <c:pt idx="1727">
                  <c:v>17.070387</c:v>
                </c:pt>
                <c:pt idx="1728">
                  <c:v>17.078742999999999</c:v>
                </c:pt>
                <c:pt idx="1729">
                  <c:v>17.087098000000001</c:v>
                </c:pt>
                <c:pt idx="1730">
                  <c:v>17.095454</c:v>
                </c:pt>
                <c:pt idx="1731">
                  <c:v>17.103808999999998</c:v>
                </c:pt>
                <c:pt idx="1732">
                  <c:v>17.112165000000001</c:v>
                </c:pt>
                <c:pt idx="1733">
                  <c:v>17.120521</c:v>
                </c:pt>
                <c:pt idx="1734">
                  <c:v>17.128876000000002</c:v>
                </c:pt>
                <c:pt idx="1735">
                  <c:v>17.137232000000001</c:v>
                </c:pt>
                <c:pt idx="1736">
                  <c:v>17.145588</c:v>
                </c:pt>
                <c:pt idx="1737">
                  <c:v>17.153943000000002</c:v>
                </c:pt>
                <c:pt idx="1738">
                  <c:v>17.162299000000001</c:v>
                </c:pt>
                <c:pt idx="1739">
                  <c:v>17.170653999999999</c:v>
                </c:pt>
                <c:pt idx="1740">
                  <c:v>17.179010000000002</c:v>
                </c:pt>
                <c:pt idx="1741">
                  <c:v>17.187366000000001</c:v>
                </c:pt>
                <c:pt idx="1742">
                  <c:v>17.195720999999999</c:v>
                </c:pt>
                <c:pt idx="1743">
                  <c:v>17.204077000000002</c:v>
                </c:pt>
                <c:pt idx="1744">
                  <c:v>17.212433000000001</c:v>
                </c:pt>
                <c:pt idx="1745">
                  <c:v>17.220787999999999</c:v>
                </c:pt>
                <c:pt idx="1746">
                  <c:v>17.229144000000002</c:v>
                </c:pt>
                <c:pt idx="1747">
                  <c:v>17.237500000000001</c:v>
                </c:pt>
                <c:pt idx="1748">
                  <c:v>17.245854999999999</c:v>
                </c:pt>
                <c:pt idx="1749">
                  <c:v>17.254211000000002</c:v>
                </c:pt>
                <c:pt idx="1750">
                  <c:v>17.262566</c:v>
                </c:pt>
                <c:pt idx="1751">
                  <c:v>17.270921999999999</c:v>
                </c:pt>
                <c:pt idx="1752">
                  <c:v>17.279278000000001</c:v>
                </c:pt>
                <c:pt idx="1753">
                  <c:v>17.287633</c:v>
                </c:pt>
                <c:pt idx="1754">
                  <c:v>17.295988999999999</c:v>
                </c:pt>
                <c:pt idx="1755">
                  <c:v>17.304345000000001</c:v>
                </c:pt>
                <c:pt idx="1756">
                  <c:v>17.3127</c:v>
                </c:pt>
                <c:pt idx="1757">
                  <c:v>17.321055999999999</c:v>
                </c:pt>
                <c:pt idx="1758">
                  <c:v>17.329412000000001</c:v>
                </c:pt>
                <c:pt idx="1759">
                  <c:v>17.337766999999999</c:v>
                </c:pt>
                <c:pt idx="1760">
                  <c:v>17.346122999999999</c:v>
                </c:pt>
                <c:pt idx="1761">
                  <c:v>17.354478</c:v>
                </c:pt>
                <c:pt idx="1762">
                  <c:v>17.362833999999999</c:v>
                </c:pt>
                <c:pt idx="1763">
                  <c:v>17.371189999999999</c:v>
                </c:pt>
                <c:pt idx="1764">
                  <c:v>17.379545</c:v>
                </c:pt>
                <c:pt idx="1765">
                  <c:v>17.387900999999999</c:v>
                </c:pt>
                <c:pt idx="1766">
                  <c:v>17.396256999999999</c:v>
                </c:pt>
                <c:pt idx="1767">
                  <c:v>17.404612</c:v>
                </c:pt>
                <c:pt idx="1768">
                  <c:v>17.412967999999999</c:v>
                </c:pt>
                <c:pt idx="1769">
                  <c:v>17.421323999999998</c:v>
                </c:pt>
                <c:pt idx="1770">
                  <c:v>17.429679</c:v>
                </c:pt>
                <c:pt idx="1771">
                  <c:v>17.438034999999999</c:v>
                </c:pt>
                <c:pt idx="1772">
                  <c:v>17.446390000000001</c:v>
                </c:pt>
                <c:pt idx="1773">
                  <c:v>17.454746</c:v>
                </c:pt>
                <c:pt idx="1774">
                  <c:v>17.463101999999999</c:v>
                </c:pt>
                <c:pt idx="1775">
                  <c:v>17.471457000000001</c:v>
                </c:pt>
                <c:pt idx="1776">
                  <c:v>17.479813</c:v>
                </c:pt>
                <c:pt idx="1777">
                  <c:v>17.488168999999999</c:v>
                </c:pt>
                <c:pt idx="1778">
                  <c:v>17.496524000000001</c:v>
                </c:pt>
                <c:pt idx="1779">
                  <c:v>17.50488</c:v>
                </c:pt>
                <c:pt idx="1780">
                  <c:v>17.513235999999999</c:v>
                </c:pt>
                <c:pt idx="1781">
                  <c:v>17.521591000000001</c:v>
                </c:pt>
                <c:pt idx="1782">
                  <c:v>17.529947</c:v>
                </c:pt>
                <c:pt idx="1783">
                  <c:v>17.538302000000002</c:v>
                </c:pt>
                <c:pt idx="1784">
                  <c:v>17.546658000000001</c:v>
                </c:pt>
                <c:pt idx="1785">
                  <c:v>17.555014</c:v>
                </c:pt>
                <c:pt idx="1786">
                  <c:v>17.563369000000002</c:v>
                </c:pt>
                <c:pt idx="1787">
                  <c:v>17.571725000000001</c:v>
                </c:pt>
                <c:pt idx="1788">
                  <c:v>17.580081</c:v>
                </c:pt>
                <c:pt idx="1789">
                  <c:v>17.588436000000002</c:v>
                </c:pt>
                <c:pt idx="1790">
                  <c:v>17.596792000000001</c:v>
                </c:pt>
                <c:pt idx="1791">
                  <c:v>17.605146999999999</c:v>
                </c:pt>
                <c:pt idx="1792">
                  <c:v>17.613503000000001</c:v>
                </c:pt>
                <c:pt idx="1793">
                  <c:v>17.621859000000001</c:v>
                </c:pt>
                <c:pt idx="1794">
                  <c:v>17.630213999999999</c:v>
                </c:pt>
                <c:pt idx="1795">
                  <c:v>17.638570000000001</c:v>
                </c:pt>
                <c:pt idx="1796">
                  <c:v>17.646926000000001</c:v>
                </c:pt>
                <c:pt idx="1797">
                  <c:v>17.655280999999999</c:v>
                </c:pt>
                <c:pt idx="1798">
                  <c:v>17.663637000000001</c:v>
                </c:pt>
                <c:pt idx="1799">
                  <c:v>17.671993000000001</c:v>
                </c:pt>
                <c:pt idx="1800">
                  <c:v>17.680347999999999</c:v>
                </c:pt>
                <c:pt idx="1801">
                  <c:v>17.688704000000001</c:v>
                </c:pt>
                <c:pt idx="1802">
                  <c:v>17.697058999999999</c:v>
                </c:pt>
                <c:pt idx="1803">
                  <c:v>17.705414999999999</c:v>
                </c:pt>
                <c:pt idx="1804">
                  <c:v>17.713771000000001</c:v>
                </c:pt>
                <c:pt idx="1805">
                  <c:v>17.722125999999999</c:v>
                </c:pt>
                <c:pt idx="1806">
                  <c:v>17.730481999999999</c:v>
                </c:pt>
                <c:pt idx="1807">
                  <c:v>17.738838000000001</c:v>
                </c:pt>
                <c:pt idx="1808">
                  <c:v>17.747192999999999</c:v>
                </c:pt>
                <c:pt idx="1809">
                  <c:v>17.755548999999998</c:v>
                </c:pt>
                <c:pt idx="1810">
                  <c:v>17.763905000000001</c:v>
                </c:pt>
                <c:pt idx="1811">
                  <c:v>17.772259999999999</c:v>
                </c:pt>
                <c:pt idx="1812">
                  <c:v>17.780615999999998</c:v>
                </c:pt>
                <c:pt idx="1813">
                  <c:v>17.788971</c:v>
                </c:pt>
                <c:pt idx="1814">
                  <c:v>17.797326999999999</c:v>
                </c:pt>
                <c:pt idx="1815">
                  <c:v>17.805682999999998</c:v>
                </c:pt>
                <c:pt idx="1816">
                  <c:v>17.814038</c:v>
                </c:pt>
                <c:pt idx="1817">
                  <c:v>17.822393999999999</c:v>
                </c:pt>
                <c:pt idx="1818">
                  <c:v>17.830749999999998</c:v>
                </c:pt>
                <c:pt idx="1819">
                  <c:v>17.839105</c:v>
                </c:pt>
                <c:pt idx="1820">
                  <c:v>17.847460999999999</c:v>
                </c:pt>
                <c:pt idx="1821">
                  <c:v>17.855816999999998</c:v>
                </c:pt>
                <c:pt idx="1822">
                  <c:v>17.864172</c:v>
                </c:pt>
                <c:pt idx="1823">
                  <c:v>17.872527999999999</c:v>
                </c:pt>
                <c:pt idx="1824">
                  <c:v>17.880883000000001</c:v>
                </c:pt>
                <c:pt idx="1825">
                  <c:v>17.889239</c:v>
                </c:pt>
                <c:pt idx="1826">
                  <c:v>17.897594999999999</c:v>
                </c:pt>
                <c:pt idx="1827">
                  <c:v>17.905950000000001</c:v>
                </c:pt>
                <c:pt idx="1828">
                  <c:v>17.914306</c:v>
                </c:pt>
                <c:pt idx="1829">
                  <c:v>17.922661999999999</c:v>
                </c:pt>
                <c:pt idx="1830">
                  <c:v>17.931017000000001</c:v>
                </c:pt>
                <c:pt idx="1831">
                  <c:v>17.939373</c:v>
                </c:pt>
                <c:pt idx="1832">
                  <c:v>17.947728999999999</c:v>
                </c:pt>
                <c:pt idx="1833">
                  <c:v>17.956084000000001</c:v>
                </c:pt>
                <c:pt idx="1834">
                  <c:v>17.96444</c:v>
                </c:pt>
                <c:pt idx="1835">
                  <c:v>17.972795000000001</c:v>
                </c:pt>
                <c:pt idx="1836">
                  <c:v>17.981151000000001</c:v>
                </c:pt>
                <c:pt idx="1837">
                  <c:v>17.989507</c:v>
                </c:pt>
                <c:pt idx="1838">
                  <c:v>17.997862000000001</c:v>
                </c:pt>
                <c:pt idx="1839">
                  <c:v>18.006218000000001</c:v>
                </c:pt>
                <c:pt idx="1840">
                  <c:v>18.014574</c:v>
                </c:pt>
                <c:pt idx="1841">
                  <c:v>18.022929000000001</c:v>
                </c:pt>
                <c:pt idx="1842">
                  <c:v>18.031285</c:v>
                </c:pt>
                <c:pt idx="1843">
                  <c:v>18.039639999999999</c:v>
                </c:pt>
                <c:pt idx="1844">
                  <c:v>18.047996000000001</c:v>
                </c:pt>
                <c:pt idx="1845">
                  <c:v>18.056352</c:v>
                </c:pt>
                <c:pt idx="1846">
                  <c:v>18.064706999999999</c:v>
                </c:pt>
                <c:pt idx="1847">
                  <c:v>18.073063000000001</c:v>
                </c:pt>
                <c:pt idx="1848">
                  <c:v>18.081419</c:v>
                </c:pt>
                <c:pt idx="1849">
                  <c:v>18.089773999999998</c:v>
                </c:pt>
                <c:pt idx="1850">
                  <c:v>18.098130000000001</c:v>
                </c:pt>
                <c:pt idx="1851">
                  <c:v>18.106486</c:v>
                </c:pt>
                <c:pt idx="1852">
                  <c:v>18.114840999999998</c:v>
                </c:pt>
                <c:pt idx="1853">
                  <c:v>18.123197000000001</c:v>
                </c:pt>
                <c:pt idx="1854">
                  <c:v>18.131551999999999</c:v>
                </c:pt>
                <c:pt idx="1855">
                  <c:v>18.139907999999998</c:v>
                </c:pt>
                <c:pt idx="1856">
                  <c:v>18.148264000000001</c:v>
                </c:pt>
                <c:pt idx="1857">
                  <c:v>18.156618999999999</c:v>
                </c:pt>
                <c:pt idx="1858">
                  <c:v>18.164974999999998</c:v>
                </c:pt>
                <c:pt idx="1859">
                  <c:v>18.173331000000001</c:v>
                </c:pt>
                <c:pt idx="1860">
                  <c:v>18.181685999999999</c:v>
                </c:pt>
                <c:pt idx="1861">
                  <c:v>18.190041999999998</c:v>
                </c:pt>
                <c:pt idx="1862">
                  <c:v>18.198398000000001</c:v>
                </c:pt>
                <c:pt idx="1863">
                  <c:v>18.206752999999999</c:v>
                </c:pt>
                <c:pt idx="1864">
                  <c:v>18.215109000000002</c:v>
                </c:pt>
                <c:pt idx="1865">
                  <c:v>18.223464</c:v>
                </c:pt>
                <c:pt idx="1866">
                  <c:v>18.231819999999999</c:v>
                </c:pt>
                <c:pt idx="1867">
                  <c:v>18.240176000000002</c:v>
                </c:pt>
                <c:pt idx="1868">
                  <c:v>18.248531</c:v>
                </c:pt>
                <c:pt idx="1869">
                  <c:v>18.256886999999999</c:v>
                </c:pt>
                <c:pt idx="1870">
                  <c:v>18.265243000000002</c:v>
                </c:pt>
                <c:pt idx="1871">
                  <c:v>18.273598</c:v>
                </c:pt>
                <c:pt idx="1872">
                  <c:v>18.281953999999999</c:v>
                </c:pt>
                <c:pt idx="1873">
                  <c:v>18.290310000000002</c:v>
                </c:pt>
                <c:pt idx="1874">
                  <c:v>18.298665</c:v>
                </c:pt>
                <c:pt idx="1875">
                  <c:v>18.307020999999999</c:v>
                </c:pt>
                <c:pt idx="1876">
                  <c:v>18.315376000000001</c:v>
                </c:pt>
                <c:pt idx="1877">
                  <c:v>18.323732</c:v>
                </c:pt>
                <c:pt idx="1878">
                  <c:v>18.332087999999999</c:v>
                </c:pt>
                <c:pt idx="1879">
                  <c:v>18.340443</c:v>
                </c:pt>
                <c:pt idx="1880">
                  <c:v>18.348799</c:v>
                </c:pt>
                <c:pt idx="1881">
                  <c:v>18.357154999999999</c:v>
                </c:pt>
                <c:pt idx="1882">
                  <c:v>18.36551</c:v>
                </c:pt>
                <c:pt idx="1883">
                  <c:v>18.373866</c:v>
                </c:pt>
                <c:pt idx="1884">
                  <c:v>18.382221999999999</c:v>
                </c:pt>
                <c:pt idx="1885">
                  <c:v>18.390577</c:v>
                </c:pt>
                <c:pt idx="1886">
                  <c:v>18.398933</c:v>
                </c:pt>
                <c:pt idx="1887">
                  <c:v>18.407288000000001</c:v>
                </c:pt>
                <c:pt idx="1888">
                  <c:v>18.415644</c:v>
                </c:pt>
                <c:pt idx="1889">
                  <c:v>18.423999999999999</c:v>
                </c:pt>
                <c:pt idx="1890">
                  <c:v>18.432355000000001</c:v>
                </c:pt>
                <c:pt idx="1891">
                  <c:v>18.440711</c:v>
                </c:pt>
                <c:pt idx="1892">
                  <c:v>18.449066999999999</c:v>
                </c:pt>
                <c:pt idx="1893">
                  <c:v>18.457422000000001</c:v>
                </c:pt>
                <c:pt idx="1894">
                  <c:v>18.465778</c:v>
                </c:pt>
                <c:pt idx="1895">
                  <c:v>18.474132999999998</c:v>
                </c:pt>
                <c:pt idx="1896">
                  <c:v>18.482489000000001</c:v>
                </c:pt>
                <c:pt idx="1897">
                  <c:v>18.490845</c:v>
                </c:pt>
                <c:pt idx="1898">
                  <c:v>18.499199999999998</c:v>
                </c:pt>
                <c:pt idx="1899">
                  <c:v>18.507556000000001</c:v>
                </c:pt>
                <c:pt idx="1900">
                  <c:v>18.515912</c:v>
                </c:pt>
                <c:pt idx="1901">
                  <c:v>18.524266999999998</c:v>
                </c:pt>
                <c:pt idx="1902">
                  <c:v>18.532623000000001</c:v>
                </c:pt>
                <c:pt idx="1903">
                  <c:v>18.540979</c:v>
                </c:pt>
                <c:pt idx="1904">
                  <c:v>18.549334000000002</c:v>
                </c:pt>
                <c:pt idx="1905">
                  <c:v>18.557690000000001</c:v>
                </c:pt>
                <c:pt idx="1906">
                  <c:v>18.566044999999999</c:v>
                </c:pt>
                <c:pt idx="1907">
                  <c:v>18.574401000000002</c:v>
                </c:pt>
                <c:pt idx="1908">
                  <c:v>18.582757000000001</c:v>
                </c:pt>
                <c:pt idx="1909">
                  <c:v>18.591111999999999</c:v>
                </c:pt>
                <c:pt idx="1910">
                  <c:v>18.599468000000002</c:v>
                </c:pt>
                <c:pt idx="1911">
                  <c:v>18.607824000000001</c:v>
                </c:pt>
                <c:pt idx="1912">
                  <c:v>18.616178999999999</c:v>
                </c:pt>
                <c:pt idx="1913">
                  <c:v>18.624535000000002</c:v>
                </c:pt>
                <c:pt idx="1914">
                  <c:v>18.632891000000001</c:v>
                </c:pt>
                <c:pt idx="1915">
                  <c:v>18.641245999999999</c:v>
                </c:pt>
                <c:pt idx="1916">
                  <c:v>18.649602000000002</c:v>
                </c:pt>
                <c:pt idx="1917">
                  <c:v>18.657957</c:v>
                </c:pt>
                <c:pt idx="1918">
                  <c:v>18.666312999999999</c:v>
                </c:pt>
                <c:pt idx="1919">
                  <c:v>18.674669000000002</c:v>
                </c:pt>
                <c:pt idx="1920">
                  <c:v>18.683024</c:v>
                </c:pt>
                <c:pt idx="1921">
                  <c:v>18.691379999999999</c:v>
                </c:pt>
                <c:pt idx="1922">
                  <c:v>18.699736000000001</c:v>
                </c:pt>
                <c:pt idx="1923">
                  <c:v>18.708091</c:v>
                </c:pt>
                <c:pt idx="1924">
                  <c:v>18.716446999999999</c:v>
                </c:pt>
                <c:pt idx="1925">
                  <c:v>18.724803000000001</c:v>
                </c:pt>
                <c:pt idx="1926">
                  <c:v>18.733158</c:v>
                </c:pt>
                <c:pt idx="1927">
                  <c:v>18.741513999999999</c:v>
                </c:pt>
                <c:pt idx="1928">
                  <c:v>18.749869</c:v>
                </c:pt>
                <c:pt idx="1929">
                  <c:v>18.758224999999999</c:v>
                </c:pt>
                <c:pt idx="1930">
                  <c:v>18.766580999999999</c:v>
                </c:pt>
                <c:pt idx="1931">
                  <c:v>18.774936</c:v>
                </c:pt>
                <c:pt idx="1932">
                  <c:v>18.783291999999999</c:v>
                </c:pt>
                <c:pt idx="1933">
                  <c:v>18.791647999999999</c:v>
                </c:pt>
                <c:pt idx="1934">
                  <c:v>18.800003</c:v>
                </c:pt>
                <c:pt idx="1935">
                  <c:v>18.808358999999999</c:v>
                </c:pt>
                <c:pt idx="1936">
                  <c:v>18.816714999999999</c:v>
                </c:pt>
                <c:pt idx="1937">
                  <c:v>18.82507</c:v>
                </c:pt>
                <c:pt idx="1938">
                  <c:v>18.833425999999999</c:v>
                </c:pt>
                <c:pt idx="1939">
                  <c:v>18.841781000000001</c:v>
                </c:pt>
                <c:pt idx="1940">
                  <c:v>18.850137</c:v>
                </c:pt>
                <c:pt idx="1941">
                  <c:v>18.858492999999999</c:v>
                </c:pt>
                <c:pt idx="1942">
                  <c:v>18.866848000000001</c:v>
                </c:pt>
                <c:pt idx="1943">
                  <c:v>18.875204</c:v>
                </c:pt>
                <c:pt idx="1944">
                  <c:v>18.883559999999999</c:v>
                </c:pt>
                <c:pt idx="1945">
                  <c:v>18.891915000000001</c:v>
                </c:pt>
                <c:pt idx="1946">
                  <c:v>18.900271</c:v>
                </c:pt>
                <c:pt idx="1947">
                  <c:v>18.908626000000002</c:v>
                </c:pt>
                <c:pt idx="1948">
                  <c:v>18.916982000000001</c:v>
                </c:pt>
                <c:pt idx="1949">
                  <c:v>18.925338</c:v>
                </c:pt>
                <c:pt idx="1950">
                  <c:v>18.933693000000002</c:v>
                </c:pt>
                <c:pt idx="1951">
                  <c:v>18.942049000000001</c:v>
                </c:pt>
                <c:pt idx="1952">
                  <c:v>18.950405</c:v>
                </c:pt>
                <c:pt idx="1953">
                  <c:v>18.958760000000002</c:v>
                </c:pt>
                <c:pt idx="1954">
                  <c:v>18.967116000000001</c:v>
                </c:pt>
                <c:pt idx="1955">
                  <c:v>18.975472</c:v>
                </c:pt>
                <c:pt idx="1956">
                  <c:v>18.983827000000002</c:v>
                </c:pt>
                <c:pt idx="1957">
                  <c:v>18.992183000000001</c:v>
                </c:pt>
                <c:pt idx="1958">
                  <c:v>19.000537999999999</c:v>
                </c:pt>
                <c:pt idx="1959">
                  <c:v>19.008894000000002</c:v>
                </c:pt>
                <c:pt idx="1960">
                  <c:v>19.017250000000001</c:v>
                </c:pt>
                <c:pt idx="1961">
                  <c:v>19.025604999999999</c:v>
                </c:pt>
                <c:pt idx="1962">
                  <c:v>19.033961000000001</c:v>
                </c:pt>
                <c:pt idx="1963">
                  <c:v>19.042317000000001</c:v>
                </c:pt>
                <c:pt idx="1964">
                  <c:v>19.050671999999999</c:v>
                </c:pt>
                <c:pt idx="1965">
                  <c:v>19.059028000000001</c:v>
                </c:pt>
                <c:pt idx="1966">
                  <c:v>19.067384000000001</c:v>
                </c:pt>
                <c:pt idx="1967">
                  <c:v>19.075738999999999</c:v>
                </c:pt>
                <c:pt idx="1968">
                  <c:v>19.084095000000001</c:v>
                </c:pt>
                <c:pt idx="1969">
                  <c:v>19.092449999999999</c:v>
                </c:pt>
                <c:pt idx="1970">
                  <c:v>19.100805999999999</c:v>
                </c:pt>
                <c:pt idx="1971">
                  <c:v>19.109162000000001</c:v>
                </c:pt>
                <c:pt idx="1972">
                  <c:v>19.117516999999999</c:v>
                </c:pt>
                <c:pt idx="1973">
                  <c:v>19.125872999999999</c:v>
                </c:pt>
                <c:pt idx="1974">
                  <c:v>19.134229000000001</c:v>
                </c:pt>
                <c:pt idx="1975">
                  <c:v>19.142583999999999</c:v>
                </c:pt>
                <c:pt idx="1976">
                  <c:v>19.150939999999999</c:v>
                </c:pt>
                <c:pt idx="1977">
                  <c:v>19.159296000000001</c:v>
                </c:pt>
                <c:pt idx="1978">
                  <c:v>19.167650999999999</c:v>
                </c:pt>
                <c:pt idx="1979">
                  <c:v>19.176006999999998</c:v>
                </c:pt>
                <c:pt idx="1980">
                  <c:v>19.184362</c:v>
                </c:pt>
                <c:pt idx="1981">
                  <c:v>19.192717999999999</c:v>
                </c:pt>
                <c:pt idx="1982">
                  <c:v>19.201073999999998</c:v>
                </c:pt>
                <c:pt idx="1983">
                  <c:v>19.209429</c:v>
                </c:pt>
                <c:pt idx="1984">
                  <c:v>19.217784999999999</c:v>
                </c:pt>
                <c:pt idx="1985">
                  <c:v>19.226140999999998</c:v>
                </c:pt>
                <c:pt idx="1986">
                  <c:v>19.234496</c:v>
                </c:pt>
                <c:pt idx="1987">
                  <c:v>19.242851999999999</c:v>
                </c:pt>
                <c:pt idx="1988">
                  <c:v>19.251207000000001</c:v>
                </c:pt>
                <c:pt idx="1989">
                  <c:v>19.259563</c:v>
                </c:pt>
                <c:pt idx="1990">
                  <c:v>19.267918999999999</c:v>
                </c:pt>
                <c:pt idx="1991">
                  <c:v>19.276274000000001</c:v>
                </c:pt>
                <c:pt idx="1992">
                  <c:v>19.28463</c:v>
                </c:pt>
                <c:pt idx="1993">
                  <c:v>19.292985999999999</c:v>
                </c:pt>
                <c:pt idx="1994">
                  <c:v>19.301341000000001</c:v>
                </c:pt>
                <c:pt idx="1995">
                  <c:v>19.309697</c:v>
                </c:pt>
                <c:pt idx="1996">
                  <c:v>19.318052999999999</c:v>
                </c:pt>
                <c:pt idx="1997">
                  <c:v>19.326408000000001</c:v>
                </c:pt>
                <c:pt idx="1998">
                  <c:v>19.334764</c:v>
                </c:pt>
                <c:pt idx="1999">
                  <c:v>19.343119000000002</c:v>
                </c:pt>
                <c:pt idx="2000">
                  <c:v>19.351475000000001</c:v>
                </c:pt>
                <c:pt idx="2001">
                  <c:v>19.359831</c:v>
                </c:pt>
                <c:pt idx="2002">
                  <c:v>19.368186000000001</c:v>
                </c:pt>
                <c:pt idx="2003">
                  <c:v>19.376542000000001</c:v>
                </c:pt>
                <c:pt idx="2004">
                  <c:v>19.384898</c:v>
                </c:pt>
                <c:pt idx="2005">
                  <c:v>19.393253000000001</c:v>
                </c:pt>
                <c:pt idx="2006">
                  <c:v>19.401609000000001</c:v>
                </c:pt>
                <c:pt idx="2007">
                  <c:v>19.409965</c:v>
                </c:pt>
                <c:pt idx="2008">
                  <c:v>19.418320000000001</c:v>
                </c:pt>
                <c:pt idx="2009">
                  <c:v>19.426676</c:v>
                </c:pt>
                <c:pt idx="2010">
                  <c:v>19.435030999999999</c:v>
                </c:pt>
                <c:pt idx="2011">
                  <c:v>19.443387000000001</c:v>
                </c:pt>
                <c:pt idx="2012">
                  <c:v>19.451743</c:v>
                </c:pt>
                <c:pt idx="2013">
                  <c:v>19.460097999999999</c:v>
                </c:pt>
                <c:pt idx="2014">
                  <c:v>19.468454000000001</c:v>
                </c:pt>
                <c:pt idx="2015">
                  <c:v>19.47681</c:v>
                </c:pt>
                <c:pt idx="2016">
                  <c:v>19.485164999999999</c:v>
                </c:pt>
                <c:pt idx="2017">
                  <c:v>19.493521000000001</c:v>
                </c:pt>
                <c:pt idx="2018">
                  <c:v>19.501877</c:v>
                </c:pt>
                <c:pt idx="2019">
                  <c:v>19.510231999999998</c:v>
                </c:pt>
                <c:pt idx="2020">
                  <c:v>19.518588000000001</c:v>
                </c:pt>
                <c:pt idx="2021">
                  <c:v>19.526942999999999</c:v>
                </c:pt>
                <c:pt idx="2022">
                  <c:v>19.535298999999998</c:v>
                </c:pt>
                <c:pt idx="2023">
                  <c:v>19.543655000000001</c:v>
                </c:pt>
                <c:pt idx="2024">
                  <c:v>19.552009999999999</c:v>
                </c:pt>
                <c:pt idx="2025">
                  <c:v>19.560365999999998</c:v>
                </c:pt>
                <c:pt idx="2026">
                  <c:v>19.568722000000001</c:v>
                </c:pt>
                <c:pt idx="2027">
                  <c:v>19.577076999999999</c:v>
                </c:pt>
                <c:pt idx="2028">
                  <c:v>19.585432999999998</c:v>
                </c:pt>
                <c:pt idx="2029">
                  <c:v>19.593789000000001</c:v>
                </c:pt>
                <c:pt idx="2030">
                  <c:v>19.602143999999999</c:v>
                </c:pt>
                <c:pt idx="2031">
                  <c:v>19.610499999999998</c:v>
                </c:pt>
                <c:pt idx="2032">
                  <c:v>19.618855</c:v>
                </c:pt>
                <c:pt idx="2033">
                  <c:v>19.627210999999999</c:v>
                </c:pt>
                <c:pt idx="2034">
                  <c:v>19.635567000000002</c:v>
                </c:pt>
                <c:pt idx="2035">
                  <c:v>19.643922</c:v>
                </c:pt>
                <c:pt idx="2036">
                  <c:v>19.652277999999999</c:v>
                </c:pt>
                <c:pt idx="2037">
                  <c:v>19.660634000000002</c:v>
                </c:pt>
                <c:pt idx="2038">
                  <c:v>19.668989</c:v>
                </c:pt>
                <c:pt idx="2039">
                  <c:v>19.677344999999999</c:v>
                </c:pt>
                <c:pt idx="2040">
                  <c:v>19.685700000000001</c:v>
                </c:pt>
                <c:pt idx="2041">
                  <c:v>19.694056</c:v>
                </c:pt>
                <c:pt idx="2042">
                  <c:v>19.702411999999999</c:v>
                </c:pt>
                <c:pt idx="2043">
                  <c:v>19.710767000000001</c:v>
                </c:pt>
                <c:pt idx="2044">
                  <c:v>19.719123</c:v>
                </c:pt>
                <c:pt idx="2045">
                  <c:v>19.727478999999999</c:v>
                </c:pt>
                <c:pt idx="2046">
                  <c:v>19.735834000000001</c:v>
                </c:pt>
                <c:pt idx="2047">
                  <c:v>19.74419</c:v>
                </c:pt>
                <c:pt idx="2048">
                  <c:v>19.752545999999999</c:v>
                </c:pt>
                <c:pt idx="2049">
                  <c:v>19.760901</c:v>
                </c:pt>
                <c:pt idx="2050">
                  <c:v>19.769257</c:v>
                </c:pt>
                <c:pt idx="2051">
                  <c:v>19.777612000000001</c:v>
                </c:pt>
                <c:pt idx="2052">
                  <c:v>19.785968</c:v>
                </c:pt>
                <c:pt idx="2053">
                  <c:v>19.794324</c:v>
                </c:pt>
                <c:pt idx="2054">
                  <c:v>19.802679000000001</c:v>
                </c:pt>
                <c:pt idx="2055">
                  <c:v>19.811035</c:v>
                </c:pt>
                <c:pt idx="2056">
                  <c:v>19.819391</c:v>
                </c:pt>
                <c:pt idx="2057">
                  <c:v>19.827746000000001</c:v>
                </c:pt>
                <c:pt idx="2058">
                  <c:v>19.836102</c:v>
                </c:pt>
                <c:pt idx="2059">
                  <c:v>19.844457999999999</c:v>
                </c:pt>
                <c:pt idx="2060">
                  <c:v>19.852813000000001</c:v>
                </c:pt>
                <c:pt idx="2061">
                  <c:v>19.861169</c:v>
                </c:pt>
                <c:pt idx="2062">
                  <c:v>19.869523999999998</c:v>
                </c:pt>
                <c:pt idx="2063">
                  <c:v>19.877880000000001</c:v>
                </c:pt>
                <c:pt idx="2064">
                  <c:v>19.886236</c:v>
                </c:pt>
                <c:pt idx="2065">
                  <c:v>19.894590999999998</c:v>
                </c:pt>
                <c:pt idx="2066">
                  <c:v>19.902947000000001</c:v>
                </c:pt>
                <c:pt idx="2067">
                  <c:v>19.911303</c:v>
                </c:pt>
                <c:pt idx="2068">
                  <c:v>19.919657999999998</c:v>
                </c:pt>
                <c:pt idx="2069">
                  <c:v>19.928014000000001</c:v>
                </c:pt>
                <c:pt idx="2070">
                  <c:v>19.93637</c:v>
                </c:pt>
                <c:pt idx="2071">
                  <c:v>19.944724999999998</c:v>
                </c:pt>
                <c:pt idx="2072">
                  <c:v>19.953081000000001</c:v>
                </c:pt>
                <c:pt idx="2073">
                  <c:v>19.961435999999999</c:v>
                </c:pt>
                <c:pt idx="2074">
                  <c:v>19.969792000000002</c:v>
                </c:pt>
                <c:pt idx="2075">
                  <c:v>19.978148000000001</c:v>
                </c:pt>
                <c:pt idx="2076">
                  <c:v>19.986502999999999</c:v>
                </c:pt>
                <c:pt idx="2077">
                  <c:v>19.994859000000002</c:v>
                </c:pt>
                <c:pt idx="2078">
                  <c:v>20.003215000000001</c:v>
                </c:pt>
                <c:pt idx="2079">
                  <c:v>20.011569999999999</c:v>
                </c:pt>
                <c:pt idx="2080">
                  <c:v>20.019926000000002</c:v>
                </c:pt>
                <c:pt idx="2081">
                  <c:v>20.028282000000001</c:v>
                </c:pt>
                <c:pt idx="2082">
                  <c:v>20.036636999999999</c:v>
                </c:pt>
                <c:pt idx="2083">
                  <c:v>20.044993000000002</c:v>
                </c:pt>
                <c:pt idx="2084">
                  <c:v>20.053348</c:v>
                </c:pt>
                <c:pt idx="2085">
                  <c:v>20.061703999999999</c:v>
                </c:pt>
                <c:pt idx="2086">
                  <c:v>20.070060000000002</c:v>
                </c:pt>
                <c:pt idx="2087">
                  <c:v>20.078415</c:v>
                </c:pt>
                <c:pt idx="2088">
                  <c:v>20.086770999999999</c:v>
                </c:pt>
                <c:pt idx="2089">
                  <c:v>20.095127000000002</c:v>
                </c:pt>
                <c:pt idx="2090">
                  <c:v>20.103482</c:v>
                </c:pt>
                <c:pt idx="2091">
                  <c:v>20.111837999999999</c:v>
                </c:pt>
                <c:pt idx="2092">
                  <c:v>20.120193</c:v>
                </c:pt>
                <c:pt idx="2093">
                  <c:v>20.128549</c:v>
                </c:pt>
                <c:pt idx="2094">
                  <c:v>20.136904999999999</c:v>
                </c:pt>
                <c:pt idx="2095">
                  <c:v>20.14526</c:v>
                </c:pt>
                <c:pt idx="2096">
                  <c:v>20.153616</c:v>
                </c:pt>
                <c:pt idx="2097">
                  <c:v>20.161971999999999</c:v>
                </c:pt>
                <c:pt idx="2098">
                  <c:v>20.170327</c:v>
                </c:pt>
                <c:pt idx="2099">
                  <c:v>20.178682999999999</c:v>
                </c:pt>
                <c:pt idx="2100">
                  <c:v>20.187038999999999</c:v>
                </c:pt>
                <c:pt idx="2101">
                  <c:v>20.195394</c:v>
                </c:pt>
                <c:pt idx="2102">
                  <c:v>20.203749999999999</c:v>
                </c:pt>
                <c:pt idx="2103">
                  <c:v>20.212105000000001</c:v>
                </c:pt>
                <c:pt idx="2104">
                  <c:v>20.220461</c:v>
                </c:pt>
                <c:pt idx="2105">
                  <c:v>20.228816999999999</c:v>
                </c:pt>
                <c:pt idx="2106">
                  <c:v>20.237172000000001</c:v>
                </c:pt>
                <c:pt idx="2107">
                  <c:v>20.245528</c:v>
                </c:pt>
                <c:pt idx="2108">
                  <c:v>20.253883999999999</c:v>
                </c:pt>
                <c:pt idx="2109">
                  <c:v>20.262239000000001</c:v>
                </c:pt>
                <c:pt idx="2110">
                  <c:v>20.270595</c:v>
                </c:pt>
                <c:pt idx="2111">
                  <c:v>20.278950999999999</c:v>
                </c:pt>
                <c:pt idx="2112">
                  <c:v>20.287306000000001</c:v>
                </c:pt>
                <c:pt idx="2113">
                  <c:v>20.295662</c:v>
                </c:pt>
                <c:pt idx="2114">
                  <c:v>20.304017000000002</c:v>
                </c:pt>
                <c:pt idx="2115">
                  <c:v>20.312373000000001</c:v>
                </c:pt>
                <c:pt idx="2116">
                  <c:v>20.320729</c:v>
                </c:pt>
                <c:pt idx="2117">
                  <c:v>20.329084000000002</c:v>
                </c:pt>
                <c:pt idx="2118">
                  <c:v>20.337440000000001</c:v>
                </c:pt>
                <c:pt idx="2119">
                  <c:v>20.345796</c:v>
                </c:pt>
                <c:pt idx="2120">
                  <c:v>20.354151000000002</c:v>
                </c:pt>
                <c:pt idx="2121">
                  <c:v>20.362507000000001</c:v>
                </c:pt>
                <c:pt idx="2122">
                  <c:v>20.370863</c:v>
                </c:pt>
                <c:pt idx="2123">
                  <c:v>20.379218000000002</c:v>
                </c:pt>
                <c:pt idx="2124">
                  <c:v>20.387574000000001</c:v>
                </c:pt>
                <c:pt idx="2125">
                  <c:v>20.395928999999999</c:v>
                </c:pt>
                <c:pt idx="2126">
                  <c:v>20.404285000000002</c:v>
                </c:pt>
                <c:pt idx="2127">
                  <c:v>20.412641000000001</c:v>
                </c:pt>
                <c:pt idx="2128">
                  <c:v>20.420995999999999</c:v>
                </c:pt>
                <c:pt idx="2129">
                  <c:v>20.429352000000002</c:v>
                </c:pt>
                <c:pt idx="2130">
                  <c:v>20.437708000000001</c:v>
                </c:pt>
                <c:pt idx="2131">
                  <c:v>20.446062999999999</c:v>
                </c:pt>
                <c:pt idx="2132">
                  <c:v>20.454419000000001</c:v>
                </c:pt>
                <c:pt idx="2133">
                  <c:v>20.462775000000001</c:v>
                </c:pt>
                <c:pt idx="2134">
                  <c:v>20.471129999999999</c:v>
                </c:pt>
                <c:pt idx="2135">
                  <c:v>20.479486000000001</c:v>
                </c:pt>
                <c:pt idx="2136">
                  <c:v>20.487841</c:v>
                </c:pt>
                <c:pt idx="2137">
                  <c:v>20.496196999999999</c:v>
                </c:pt>
                <c:pt idx="2138">
                  <c:v>20.504553000000001</c:v>
                </c:pt>
                <c:pt idx="2139">
                  <c:v>20.512907999999999</c:v>
                </c:pt>
                <c:pt idx="2140">
                  <c:v>20.521263999999999</c:v>
                </c:pt>
                <c:pt idx="2141">
                  <c:v>20.529620000000001</c:v>
                </c:pt>
                <c:pt idx="2142">
                  <c:v>20.537974999999999</c:v>
                </c:pt>
                <c:pt idx="2143">
                  <c:v>20.546330999999999</c:v>
                </c:pt>
                <c:pt idx="2144">
                  <c:v>20.554686</c:v>
                </c:pt>
                <c:pt idx="2145">
                  <c:v>20.563041999999999</c:v>
                </c:pt>
                <c:pt idx="2146">
                  <c:v>20.571397999999999</c:v>
                </c:pt>
                <c:pt idx="2147">
                  <c:v>20.579753</c:v>
                </c:pt>
                <c:pt idx="2148">
                  <c:v>20.588108999999999</c:v>
                </c:pt>
                <c:pt idx="2149">
                  <c:v>20.596464999999998</c:v>
                </c:pt>
                <c:pt idx="2150">
                  <c:v>20.60482</c:v>
                </c:pt>
                <c:pt idx="2151">
                  <c:v>20.613175999999999</c:v>
                </c:pt>
                <c:pt idx="2152">
                  <c:v>20.621531999999998</c:v>
                </c:pt>
                <c:pt idx="2153">
                  <c:v>20.629887</c:v>
                </c:pt>
                <c:pt idx="2154">
                  <c:v>20.638242999999999</c:v>
                </c:pt>
                <c:pt idx="2155">
                  <c:v>20.646598000000001</c:v>
                </c:pt>
                <c:pt idx="2156">
                  <c:v>20.654954</c:v>
                </c:pt>
                <c:pt idx="2157">
                  <c:v>20.663309999999999</c:v>
                </c:pt>
                <c:pt idx="2158">
                  <c:v>20.671665000000001</c:v>
                </c:pt>
                <c:pt idx="2159">
                  <c:v>20.680021</c:v>
                </c:pt>
                <c:pt idx="2160">
                  <c:v>20.688376999999999</c:v>
                </c:pt>
                <c:pt idx="2161">
                  <c:v>20.696732000000001</c:v>
                </c:pt>
                <c:pt idx="2162">
                  <c:v>20.705088</c:v>
                </c:pt>
                <c:pt idx="2163">
                  <c:v>20.713443999999999</c:v>
                </c:pt>
                <c:pt idx="2164">
                  <c:v>20.721799000000001</c:v>
                </c:pt>
                <c:pt idx="2165">
                  <c:v>20.730155</c:v>
                </c:pt>
                <c:pt idx="2166">
                  <c:v>20.738510000000002</c:v>
                </c:pt>
                <c:pt idx="2167">
                  <c:v>20.746866000000001</c:v>
                </c:pt>
                <c:pt idx="2168">
                  <c:v>20.755222</c:v>
                </c:pt>
                <c:pt idx="2169">
                  <c:v>20.763577000000002</c:v>
                </c:pt>
                <c:pt idx="2170">
                  <c:v>20.771933000000001</c:v>
                </c:pt>
                <c:pt idx="2171">
                  <c:v>20.780289</c:v>
                </c:pt>
                <c:pt idx="2172">
                  <c:v>20.788644000000001</c:v>
                </c:pt>
                <c:pt idx="2173">
                  <c:v>20.797000000000001</c:v>
                </c:pt>
                <c:pt idx="2174">
                  <c:v>20.805356</c:v>
                </c:pt>
                <c:pt idx="2175">
                  <c:v>20.813711000000001</c:v>
                </c:pt>
                <c:pt idx="2176">
                  <c:v>20.822067000000001</c:v>
                </c:pt>
                <c:pt idx="2177">
                  <c:v>20.830421999999999</c:v>
                </c:pt>
                <c:pt idx="2178">
                  <c:v>20.838778000000001</c:v>
                </c:pt>
                <c:pt idx="2179">
                  <c:v>20.847134</c:v>
                </c:pt>
                <c:pt idx="2180">
                  <c:v>20.855488999999999</c:v>
                </c:pt>
                <c:pt idx="2181">
                  <c:v>20.863845000000001</c:v>
                </c:pt>
                <c:pt idx="2182">
                  <c:v>20.872201</c:v>
                </c:pt>
                <c:pt idx="2183">
                  <c:v>20.880555999999999</c:v>
                </c:pt>
                <c:pt idx="2184">
                  <c:v>20.888912000000001</c:v>
                </c:pt>
                <c:pt idx="2185">
                  <c:v>20.897266999999999</c:v>
                </c:pt>
                <c:pt idx="2186">
                  <c:v>20.905622999999999</c:v>
                </c:pt>
                <c:pt idx="2187">
                  <c:v>20.913979000000001</c:v>
                </c:pt>
                <c:pt idx="2188">
                  <c:v>20.922333999999999</c:v>
                </c:pt>
                <c:pt idx="2189">
                  <c:v>20.930689999999998</c:v>
                </c:pt>
                <c:pt idx="2190">
                  <c:v>20.939046000000001</c:v>
                </c:pt>
                <c:pt idx="2191">
                  <c:v>20.947400999999999</c:v>
                </c:pt>
                <c:pt idx="2192">
                  <c:v>20.955756999999998</c:v>
                </c:pt>
                <c:pt idx="2193">
                  <c:v>20.964113000000001</c:v>
                </c:pt>
                <c:pt idx="2194">
                  <c:v>20.972467999999999</c:v>
                </c:pt>
                <c:pt idx="2195">
                  <c:v>20.980823999999998</c:v>
                </c:pt>
                <c:pt idx="2196">
                  <c:v>20.989179</c:v>
                </c:pt>
                <c:pt idx="2197">
                  <c:v>20.997534999999999</c:v>
                </c:pt>
                <c:pt idx="2198">
                  <c:v>21.005890999999998</c:v>
                </c:pt>
                <c:pt idx="2199">
                  <c:v>21.014246</c:v>
                </c:pt>
                <c:pt idx="2200">
                  <c:v>21.022601999999999</c:v>
                </c:pt>
                <c:pt idx="2201">
                  <c:v>21.030957999999998</c:v>
                </c:pt>
                <c:pt idx="2202">
                  <c:v>21.039313</c:v>
                </c:pt>
                <c:pt idx="2203">
                  <c:v>21.047668999999999</c:v>
                </c:pt>
                <c:pt idx="2204">
                  <c:v>21.056025000000002</c:v>
                </c:pt>
                <c:pt idx="2205">
                  <c:v>21.06438</c:v>
                </c:pt>
                <c:pt idx="2206">
                  <c:v>21.072735999999999</c:v>
                </c:pt>
                <c:pt idx="2207">
                  <c:v>21.081091000000001</c:v>
                </c:pt>
                <c:pt idx="2208">
                  <c:v>21.089447</c:v>
                </c:pt>
                <c:pt idx="2209">
                  <c:v>21.097802999999999</c:v>
                </c:pt>
                <c:pt idx="2210">
                  <c:v>21.106158000000001</c:v>
                </c:pt>
                <c:pt idx="2211">
                  <c:v>21.114514</c:v>
                </c:pt>
                <c:pt idx="2212">
                  <c:v>21.122869999999999</c:v>
                </c:pt>
                <c:pt idx="2213">
                  <c:v>21.131225000000001</c:v>
                </c:pt>
                <c:pt idx="2214">
                  <c:v>21.139581</c:v>
                </c:pt>
                <c:pt idx="2215">
                  <c:v>21.147936999999999</c:v>
                </c:pt>
                <c:pt idx="2216">
                  <c:v>21.156292000000001</c:v>
                </c:pt>
                <c:pt idx="2217">
                  <c:v>21.164648</c:v>
                </c:pt>
                <c:pt idx="2218">
                  <c:v>21.173003000000001</c:v>
                </c:pt>
                <c:pt idx="2219">
                  <c:v>21.181359</c:v>
                </c:pt>
                <c:pt idx="2220">
                  <c:v>21.189715</c:v>
                </c:pt>
                <c:pt idx="2221">
                  <c:v>21.198070000000001</c:v>
                </c:pt>
                <c:pt idx="2222">
                  <c:v>21.206426</c:v>
                </c:pt>
                <c:pt idx="2223">
                  <c:v>21.214782</c:v>
                </c:pt>
                <c:pt idx="2224">
                  <c:v>21.223137000000001</c:v>
                </c:pt>
                <c:pt idx="2225">
                  <c:v>21.231493</c:v>
                </c:pt>
                <c:pt idx="2226">
                  <c:v>21.239849</c:v>
                </c:pt>
                <c:pt idx="2227">
                  <c:v>21.248204000000001</c:v>
                </c:pt>
                <c:pt idx="2228">
                  <c:v>21.25656</c:v>
                </c:pt>
                <c:pt idx="2229">
                  <c:v>21.264914999999998</c:v>
                </c:pt>
                <c:pt idx="2230">
                  <c:v>21.273271000000001</c:v>
                </c:pt>
                <c:pt idx="2231">
                  <c:v>21.281627</c:v>
                </c:pt>
                <c:pt idx="2232">
                  <c:v>21.289981999999998</c:v>
                </c:pt>
                <c:pt idx="2233">
                  <c:v>21.298338000000001</c:v>
                </c:pt>
                <c:pt idx="2234">
                  <c:v>21.306694</c:v>
                </c:pt>
                <c:pt idx="2235">
                  <c:v>21.315048999999998</c:v>
                </c:pt>
                <c:pt idx="2236">
                  <c:v>21.323405000000001</c:v>
                </c:pt>
                <c:pt idx="2237">
                  <c:v>21.331759999999999</c:v>
                </c:pt>
                <c:pt idx="2238">
                  <c:v>21.340115999999998</c:v>
                </c:pt>
                <c:pt idx="2239">
                  <c:v>21.348472000000001</c:v>
                </c:pt>
                <c:pt idx="2240">
                  <c:v>21.356826999999999</c:v>
                </c:pt>
                <c:pt idx="2241">
                  <c:v>21.365182999999998</c:v>
                </c:pt>
                <c:pt idx="2242">
                  <c:v>21.373539000000001</c:v>
                </c:pt>
                <c:pt idx="2243">
                  <c:v>21.381893999999999</c:v>
                </c:pt>
                <c:pt idx="2244">
                  <c:v>21.390250000000002</c:v>
                </c:pt>
                <c:pt idx="2245">
                  <c:v>21.398606000000001</c:v>
                </c:pt>
                <c:pt idx="2246">
                  <c:v>21.406960999999999</c:v>
                </c:pt>
                <c:pt idx="2247">
                  <c:v>21.415317000000002</c:v>
                </c:pt>
                <c:pt idx="2248">
                  <c:v>21.423672</c:v>
                </c:pt>
                <c:pt idx="2249">
                  <c:v>21.432027999999999</c:v>
                </c:pt>
                <c:pt idx="2250">
                  <c:v>21.440384000000002</c:v>
                </c:pt>
                <c:pt idx="2251">
                  <c:v>21.448739</c:v>
                </c:pt>
                <c:pt idx="2252">
                  <c:v>21.457094999999999</c:v>
                </c:pt>
                <c:pt idx="2253">
                  <c:v>21.465451000000002</c:v>
                </c:pt>
                <c:pt idx="2254">
                  <c:v>21.473806</c:v>
                </c:pt>
                <c:pt idx="2255">
                  <c:v>21.482161999999999</c:v>
                </c:pt>
                <c:pt idx="2256">
                  <c:v>21.490518000000002</c:v>
                </c:pt>
                <c:pt idx="2257">
                  <c:v>21.498873</c:v>
                </c:pt>
                <c:pt idx="2258">
                  <c:v>21.507228999999999</c:v>
                </c:pt>
                <c:pt idx="2259">
                  <c:v>21.515584</c:v>
                </c:pt>
                <c:pt idx="2260">
                  <c:v>21.52394</c:v>
                </c:pt>
                <c:pt idx="2261">
                  <c:v>21.532295999999999</c:v>
                </c:pt>
                <c:pt idx="2262">
                  <c:v>21.540651</c:v>
                </c:pt>
                <c:pt idx="2263">
                  <c:v>21.549007</c:v>
                </c:pt>
                <c:pt idx="2264">
                  <c:v>21.557362999999999</c:v>
                </c:pt>
                <c:pt idx="2265">
                  <c:v>21.565718</c:v>
                </c:pt>
                <c:pt idx="2266">
                  <c:v>21.574074</c:v>
                </c:pt>
                <c:pt idx="2267">
                  <c:v>21.582429999999999</c:v>
                </c:pt>
                <c:pt idx="2268">
                  <c:v>21.590785</c:v>
                </c:pt>
                <c:pt idx="2269">
                  <c:v>21.599140999999999</c:v>
                </c:pt>
                <c:pt idx="2270">
                  <c:v>21.607496000000001</c:v>
                </c:pt>
                <c:pt idx="2271">
                  <c:v>21.615852</c:v>
                </c:pt>
                <c:pt idx="2272">
                  <c:v>21.624207999999999</c:v>
                </c:pt>
                <c:pt idx="2273">
                  <c:v>21.632563000000001</c:v>
                </c:pt>
                <c:pt idx="2274">
                  <c:v>21.640919</c:v>
                </c:pt>
                <c:pt idx="2275">
                  <c:v>21.649274999999999</c:v>
                </c:pt>
                <c:pt idx="2276">
                  <c:v>21.657630000000001</c:v>
                </c:pt>
                <c:pt idx="2277">
                  <c:v>21.665986</c:v>
                </c:pt>
                <c:pt idx="2278">
                  <c:v>21.674341999999999</c:v>
                </c:pt>
                <c:pt idx="2279">
                  <c:v>21.682697000000001</c:v>
                </c:pt>
                <c:pt idx="2280">
                  <c:v>21.691053</c:v>
                </c:pt>
                <c:pt idx="2281">
                  <c:v>21.699407999999998</c:v>
                </c:pt>
                <c:pt idx="2282">
                  <c:v>21.707764000000001</c:v>
                </c:pt>
                <c:pt idx="2283">
                  <c:v>21.71612</c:v>
                </c:pt>
                <c:pt idx="2284">
                  <c:v>21.724475000000002</c:v>
                </c:pt>
                <c:pt idx="2285">
                  <c:v>21.732831000000001</c:v>
                </c:pt>
                <c:pt idx="2286">
                  <c:v>21.741187</c:v>
                </c:pt>
                <c:pt idx="2287">
                  <c:v>21.749542000000002</c:v>
                </c:pt>
                <c:pt idx="2288">
                  <c:v>21.757898000000001</c:v>
                </c:pt>
                <c:pt idx="2289">
                  <c:v>21.766252999999999</c:v>
                </c:pt>
                <c:pt idx="2290">
                  <c:v>21.774609000000002</c:v>
                </c:pt>
                <c:pt idx="2291">
                  <c:v>21.782965000000001</c:v>
                </c:pt>
                <c:pt idx="2292">
                  <c:v>21.791319999999999</c:v>
                </c:pt>
                <c:pt idx="2293">
                  <c:v>21.799676000000002</c:v>
                </c:pt>
                <c:pt idx="2294">
                  <c:v>21.808032000000001</c:v>
                </c:pt>
                <c:pt idx="2295">
                  <c:v>21.816386999999999</c:v>
                </c:pt>
                <c:pt idx="2296">
                  <c:v>21.824743000000002</c:v>
                </c:pt>
                <c:pt idx="2297">
                  <c:v>21.833099000000001</c:v>
                </c:pt>
                <c:pt idx="2298">
                  <c:v>21.841453999999999</c:v>
                </c:pt>
                <c:pt idx="2299">
                  <c:v>21.849810000000002</c:v>
                </c:pt>
                <c:pt idx="2300">
                  <c:v>21.858165</c:v>
                </c:pt>
                <c:pt idx="2301">
                  <c:v>21.866520999999999</c:v>
                </c:pt>
                <c:pt idx="2302">
                  <c:v>21.874877000000001</c:v>
                </c:pt>
                <c:pt idx="2303">
                  <c:v>21.883232</c:v>
                </c:pt>
                <c:pt idx="2304">
                  <c:v>21.891587999999999</c:v>
                </c:pt>
                <c:pt idx="2305">
                  <c:v>21.899944000000001</c:v>
                </c:pt>
                <c:pt idx="2306">
                  <c:v>21.908299</c:v>
                </c:pt>
                <c:pt idx="2307">
                  <c:v>21.916654999999999</c:v>
                </c:pt>
                <c:pt idx="2308">
                  <c:v>21.925011000000001</c:v>
                </c:pt>
                <c:pt idx="2309">
                  <c:v>21.933365999999999</c:v>
                </c:pt>
                <c:pt idx="2310">
                  <c:v>21.941721999999999</c:v>
                </c:pt>
                <c:pt idx="2311">
                  <c:v>21.950077</c:v>
                </c:pt>
                <c:pt idx="2312">
                  <c:v>21.958432999999999</c:v>
                </c:pt>
                <c:pt idx="2313">
                  <c:v>21.966788999999999</c:v>
                </c:pt>
                <c:pt idx="2314">
                  <c:v>21.975144</c:v>
                </c:pt>
                <c:pt idx="2315">
                  <c:v>21.983499999999999</c:v>
                </c:pt>
                <c:pt idx="2316">
                  <c:v>21.991855999999999</c:v>
                </c:pt>
                <c:pt idx="2317">
                  <c:v>22.000211</c:v>
                </c:pt>
                <c:pt idx="2318">
                  <c:v>22.008566999999999</c:v>
                </c:pt>
                <c:pt idx="2319">
                  <c:v>22.016922999999998</c:v>
                </c:pt>
                <c:pt idx="2320">
                  <c:v>22.025278</c:v>
                </c:pt>
                <c:pt idx="2321">
                  <c:v>22.033633999999999</c:v>
                </c:pt>
                <c:pt idx="2322">
                  <c:v>22.041989000000001</c:v>
                </c:pt>
                <c:pt idx="2323">
                  <c:v>22.050345</c:v>
                </c:pt>
                <c:pt idx="2324">
                  <c:v>22.058700999999999</c:v>
                </c:pt>
                <c:pt idx="2325">
                  <c:v>22.067056000000001</c:v>
                </c:pt>
                <c:pt idx="2326">
                  <c:v>22.075412</c:v>
                </c:pt>
                <c:pt idx="2327">
                  <c:v>22.083767999999999</c:v>
                </c:pt>
                <c:pt idx="2328">
                  <c:v>22.092123000000001</c:v>
                </c:pt>
                <c:pt idx="2329">
                  <c:v>22.100479</c:v>
                </c:pt>
                <c:pt idx="2330">
                  <c:v>22.108834999999999</c:v>
                </c:pt>
                <c:pt idx="2331">
                  <c:v>22.117190000000001</c:v>
                </c:pt>
                <c:pt idx="2332">
                  <c:v>22.125546</c:v>
                </c:pt>
                <c:pt idx="2333">
                  <c:v>22.133901000000002</c:v>
                </c:pt>
                <c:pt idx="2334">
                  <c:v>22.142257000000001</c:v>
                </c:pt>
                <c:pt idx="2335">
                  <c:v>22.150613</c:v>
                </c:pt>
                <c:pt idx="2336">
                  <c:v>22.158968000000002</c:v>
                </c:pt>
                <c:pt idx="2337">
                  <c:v>22.167324000000001</c:v>
                </c:pt>
                <c:pt idx="2338">
                  <c:v>22.17568</c:v>
                </c:pt>
                <c:pt idx="2339">
                  <c:v>22.184035000000002</c:v>
                </c:pt>
                <c:pt idx="2340">
                  <c:v>22.192391000000001</c:v>
                </c:pt>
                <c:pt idx="2341">
                  <c:v>22.200745999999999</c:v>
                </c:pt>
                <c:pt idx="2342">
                  <c:v>22.209102000000001</c:v>
                </c:pt>
                <c:pt idx="2343">
                  <c:v>22.217458000000001</c:v>
                </c:pt>
                <c:pt idx="2344">
                  <c:v>22.225812999999999</c:v>
                </c:pt>
                <c:pt idx="2345">
                  <c:v>22.234169000000001</c:v>
                </c:pt>
                <c:pt idx="2346">
                  <c:v>22.242525000000001</c:v>
                </c:pt>
                <c:pt idx="2347">
                  <c:v>22.250879999999999</c:v>
                </c:pt>
                <c:pt idx="2348">
                  <c:v>22.259236000000001</c:v>
                </c:pt>
                <c:pt idx="2349">
                  <c:v>22.267592</c:v>
                </c:pt>
                <c:pt idx="2350">
                  <c:v>22.275946999999999</c:v>
                </c:pt>
                <c:pt idx="2351">
                  <c:v>22.284303000000001</c:v>
                </c:pt>
                <c:pt idx="2352">
                  <c:v>22.292657999999999</c:v>
                </c:pt>
                <c:pt idx="2353">
                  <c:v>22.301013999999999</c:v>
                </c:pt>
                <c:pt idx="2354">
                  <c:v>22.309370000000001</c:v>
                </c:pt>
                <c:pt idx="2355">
                  <c:v>22.317724999999999</c:v>
                </c:pt>
                <c:pt idx="2356">
                  <c:v>22.326080999999999</c:v>
                </c:pt>
                <c:pt idx="2357">
                  <c:v>22.334437000000001</c:v>
                </c:pt>
                <c:pt idx="2358">
                  <c:v>22.342791999999999</c:v>
                </c:pt>
                <c:pt idx="2359">
                  <c:v>22.351147999999998</c:v>
                </c:pt>
                <c:pt idx="2360">
                  <c:v>22.359504000000001</c:v>
                </c:pt>
                <c:pt idx="2361">
                  <c:v>22.367858999999999</c:v>
                </c:pt>
                <c:pt idx="2362">
                  <c:v>22.376214999999998</c:v>
                </c:pt>
                <c:pt idx="2363">
                  <c:v>22.38457</c:v>
                </c:pt>
                <c:pt idx="2364">
                  <c:v>22.392925999999999</c:v>
                </c:pt>
                <c:pt idx="2365">
                  <c:v>22.401281999999998</c:v>
                </c:pt>
                <c:pt idx="2366">
                  <c:v>22.409637</c:v>
                </c:pt>
                <c:pt idx="2367">
                  <c:v>22.417992999999999</c:v>
                </c:pt>
                <c:pt idx="2368">
                  <c:v>22.426348999999998</c:v>
                </c:pt>
                <c:pt idx="2369">
                  <c:v>22.434704</c:v>
                </c:pt>
                <c:pt idx="2370">
                  <c:v>22.443059999999999</c:v>
                </c:pt>
                <c:pt idx="2371">
                  <c:v>22.451415999999998</c:v>
                </c:pt>
                <c:pt idx="2372">
                  <c:v>22.459771</c:v>
                </c:pt>
                <c:pt idx="2373">
                  <c:v>22.468126999999999</c:v>
                </c:pt>
                <c:pt idx="2374">
                  <c:v>22.476482000000001</c:v>
                </c:pt>
                <c:pt idx="2375">
                  <c:v>22.484838</c:v>
                </c:pt>
                <c:pt idx="2376">
                  <c:v>22.493193999999999</c:v>
                </c:pt>
                <c:pt idx="2377">
                  <c:v>22.501549000000001</c:v>
                </c:pt>
                <c:pt idx="2378">
                  <c:v>22.509905</c:v>
                </c:pt>
                <c:pt idx="2379">
                  <c:v>22.518260999999999</c:v>
                </c:pt>
                <c:pt idx="2380">
                  <c:v>22.526616000000001</c:v>
                </c:pt>
                <c:pt idx="2381">
                  <c:v>22.534972</c:v>
                </c:pt>
                <c:pt idx="2382">
                  <c:v>22.543327999999999</c:v>
                </c:pt>
                <c:pt idx="2383">
                  <c:v>22.551683000000001</c:v>
                </c:pt>
                <c:pt idx="2384">
                  <c:v>22.560039</c:v>
                </c:pt>
                <c:pt idx="2385">
                  <c:v>22.568394000000001</c:v>
                </c:pt>
                <c:pt idx="2386">
                  <c:v>22.576750000000001</c:v>
                </c:pt>
                <c:pt idx="2387">
                  <c:v>22.585106</c:v>
                </c:pt>
                <c:pt idx="2388">
                  <c:v>22.593461000000001</c:v>
                </c:pt>
                <c:pt idx="2389">
                  <c:v>22.601817</c:v>
                </c:pt>
                <c:pt idx="2390">
                  <c:v>22.610173</c:v>
                </c:pt>
                <c:pt idx="2391">
                  <c:v>22.618528000000001</c:v>
                </c:pt>
                <c:pt idx="2392">
                  <c:v>22.626884</c:v>
                </c:pt>
                <c:pt idx="2393">
                  <c:v>22.635238999999999</c:v>
                </c:pt>
                <c:pt idx="2394">
                  <c:v>22.643595000000001</c:v>
                </c:pt>
                <c:pt idx="2395">
                  <c:v>22.651951</c:v>
                </c:pt>
                <c:pt idx="2396">
                  <c:v>22.660305999999999</c:v>
                </c:pt>
                <c:pt idx="2397">
                  <c:v>22.668662000000001</c:v>
                </c:pt>
                <c:pt idx="2398">
                  <c:v>22.677018</c:v>
                </c:pt>
                <c:pt idx="2399">
                  <c:v>22.685372999999998</c:v>
                </c:pt>
                <c:pt idx="2400">
                  <c:v>22.693729000000001</c:v>
                </c:pt>
                <c:pt idx="2401">
                  <c:v>22.702085</c:v>
                </c:pt>
                <c:pt idx="2402">
                  <c:v>22.710439999999998</c:v>
                </c:pt>
                <c:pt idx="2403">
                  <c:v>22.718796000000001</c:v>
                </c:pt>
                <c:pt idx="2404">
                  <c:v>22.727150999999999</c:v>
                </c:pt>
                <c:pt idx="2405">
                  <c:v>22.735506999999998</c:v>
                </c:pt>
                <c:pt idx="2406">
                  <c:v>22.743863000000001</c:v>
                </c:pt>
                <c:pt idx="2407">
                  <c:v>22.752217999999999</c:v>
                </c:pt>
                <c:pt idx="2408">
                  <c:v>22.760573999999998</c:v>
                </c:pt>
                <c:pt idx="2409">
                  <c:v>22.768930000000001</c:v>
                </c:pt>
                <c:pt idx="2410">
                  <c:v>22.777284999999999</c:v>
                </c:pt>
                <c:pt idx="2411">
                  <c:v>22.785640999999998</c:v>
                </c:pt>
                <c:pt idx="2412">
                  <c:v>22.793997000000001</c:v>
                </c:pt>
                <c:pt idx="2413">
                  <c:v>22.802351999999999</c:v>
                </c:pt>
                <c:pt idx="2414">
                  <c:v>22.810708000000002</c:v>
                </c:pt>
                <c:pt idx="2415">
                  <c:v>22.819063</c:v>
                </c:pt>
                <c:pt idx="2416">
                  <c:v>22.827418999999999</c:v>
                </c:pt>
                <c:pt idx="2417">
                  <c:v>22.835775000000002</c:v>
                </c:pt>
                <c:pt idx="2418">
                  <c:v>22.84413</c:v>
                </c:pt>
                <c:pt idx="2419">
                  <c:v>22.852485999999999</c:v>
                </c:pt>
                <c:pt idx="2420">
                  <c:v>22.860842000000002</c:v>
                </c:pt>
                <c:pt idx="2421">
                  <c:v>22.869197</c:v>
                </c:pt>
                <c:pt idx="2422">
                  <c:v>22.877552999999999</c:v>
                </c:pt>
                <c:pt idx="2423">
                  <c:v>22.885909000000002</c:v>
                </c:pt>
                <c:pt idx="2424">
                  <c:v>22.894264</c:v>
                </c:pt>
                <c:pt idx="2425">
                  <c:v>22.902619999999999</c:v>
                </c:pt>
                <c:pt idx="2426">
                  <c:v>22.910975000000001</c:v>
                </c:pt>
                <c:pt idx="2427">
                  <c:v>22.919331</c:v>
                </c:pt>
                <c:pt idx="2428">
                  <c:v>22.927686999999999</c:v>
                </c:pt>
                <c:pt idx="2429">
                  <c:v>22.936042</c:v>
                </c:pt>
                <c:pt idx="2430">
                  <c:v>22.944398</c:v>
                </c:pt>
                <c:pt idx="2431">
                  <c:v>22.952753999999999</c:v>
                </c:pt>
                <c:pt idx="2432">
                  <c:v>22.961109</c:v>
                </c:pt>
                <c:pt idx="2433">
                  <c:v>22.969465</c:v>
                </c:pt>
                <c:pt idx="2434">
                  <c:v>22.977820000000001</c:v>
                </c:pt>
                <c:pt idx="2435">
                  <c:v>22.986176</c:v>
                </c:pt>
                <c:pt idx="2436">
                  <c:v>22.994532</c:v>
                </c:pt>
                <c:pt idx="2437">
                  <c:v>23.002887000000001</c:v>
                </c:pt>
                <c:pt idx="2438">
                  <c:v>23.011243</c:v>
                </c:pt>
                <c:pt idx="2439">
                  <c:v>23.019598999999999</c:v>
                </c:pt>
                <c:pt idx="2440">
                  <c:v>23.027954000000001</c:v>
                </c:pt>
                <c:pt idx="2441">
                  <c:v>23.03631</c:v>
                </c:pt>
                <c:pt idx="2442">
                  <c:v>23.044665999999999</c:v>
                </c:pt>
                <c:pt idx="2443">
                  <c:v>23.053021000000001</c:v>
                </c:pt>
                <c:pt idx="2444">
                  <c:v>23.061377</c:v>
                </c:pt>
                <c:pt idx="2445">
                  <c:v>23.069731999999998</c:v>
                </c:pt>
                <c:pt idx="2446">
                  <c:v>23.078088000000001</c:v>
                </c:pt>
                <c:pt idx="2447">
                  <c:v>23.086444</c:v>
                </c:pt>
                <c:pt idx="2448">
                  <c:v>23.094798999999998</c:v>
                </c:pt>
                <c:pt idx="2449">
                  <c:v>23.103155000000001</c:v>
                </c:pt>
                <c:pt idx="2450">
                  <c:v>23.111511</c:v>
                </c:pt>
                <c:pt idx="2451">
                  <c:v>23.119865999999998</c:v>
                </c:pt>
                <c:pt idx="2452">
                  <c:v>23.128222000000001</c:v>
                </c:pt>
                <c:pt idx="2453">
                  <c:v>23.136578</c:v>
                </c:pt>
                <c:pt idx="2454">
                  <c:v>23.144933000000002</c:v>
                </c:pt>
                <c:pt idx="2455">
                  <c:v>23.153289000000001</c:v>
                </c:pt>
                <c:pt idx="2456">
                  <c:v>23.161643999999999</c:v>
                </c:pt>
                <c:pt idx="2457">
                  <c:v>23.17</c:v>
                </c:pt>
                <c:pt idx="2458">
                  <c:v>23.178356000000001</c:v>
                </c:pt>
                <c:pt idx="2459">
                  <c:v>23.186710999999999</c:v>
                </c:pt>
                <c:pt idx="2460">
                  <c:v>23.195067000000002</c:v>
                </c:pt>
                <c:pt idx="2461">
                  <c:v>23.203423000000001</c:v>
                </c:pt>
                <c:pt idx="2462">
                  <c:v>23.211777999999999</c:v>
                </c:pt>
                <c:pt idx="2463">
                  <c:v>23.220134000000002</c:v>
                </c:pt>
                <c:pt idx="2464">
                  <c:v>23.228490000000001</c:v>
                </c:pt>
                <c:pt idx="2465">
                  <c:v>23.236844999999999</c:v>
                </c:pt>
                <c:pt idx="2466">
                  <c:v>23.245201000000002</c:v>
                </c:pt>
                <c:pt idx="2467">
                  <c:v>23.253556</c:v>
                </c:pt>
                <c:pt idx="2468">
                  <c:v>23.261911999999999</c:v>
                </c:pt>
                <c:pt idx="2469">
                  <c:v>23.270268000000002</c:v>
                </c:pt>
                <c:pt idx="2470">
                  <c:v>23.278623</c:v>
                </c:pt>
                <c:pt idx="2471">
                  <c:v>23.286978999999999</c:v>
                </c:pt>
                <c:pt idx="2472">
                  <c:v>23.295335000000001</c:v>
                </c:pt>
                <c:pt idx="2473">
                  <c:v>23.30369</c:v>
                </c:pt>
                <c:pt idx="2474">
                  <c:v>23.312045999999999</c:v>
                </c:pt>
                <c:pt idx="2475">
                  <c:v>23.320402000000001</c:v>
                </c:pt>
                <c:pt idx="2476">
                  <c:v>23.328757</c:v>
                </c:pt>
                <c:pt idx="2477">
                  <c:v>23.337112999999999</c:v>
                </c:pt>
                <c:pt idx="2478">
                  <c:v>23.345468</c:v>
                </c:pt>
                <c:pt idx="2479">
                  <c:v>23.353823999999999</c:v>
                </c:pt>
                <c:pt idx="2480">
                  <c:v>23.362179999999999</c:v>
                </c:pt>
                <c:pt idx="2481">
                  <c:v>23.370535</c:v>
                </c:pt>
                <c:pt idx="2482">
                  <c:v>23.378890999999999</c:v>
                </c:pt>
                <c:pt idx="2483">
                  <c:v>23.387246999999999</c:v>
                </c:pt>
                <c:pt idx="2484">
                  <c:v>23.395602</c:v>
                </c:pt>
                <c:pt idx="2485">
                  <c:v>23.403957999999999</c:v>
                </c:pt>
                <c:pt idx="2486">
                  <c:v>23.412313000000001</c:v>
                </c:pt>
                <c:pt idx="2487">
                  <c:v>23.420669</c:v>
                </c:pt>
                <c:pt idx="2488">
                  <c:v>23.429024999999999</c:v>
                </c:pt>
                <c:pt idx="2489">
                  <c:v>23.437380000000001</c:v>
                </c:pt>
                <c:pt idx="2490">
                  <c:v>23.445736</c:v>
                </c:pt>
                <c:pt idx="2491">
                  <c:v>23.454091999999999</c:v>
                </c:pt>
                <c:pt idx="2492">
                  <c:v>23.462447000000001</c:v>
                </c:pt>
                <c:pt idx="2493">
                  <c:v>23.470803</c:v>
                </c:pt>
                <c:pt idx="2494">
                  <c:v>23.479158999999999</c:v>
                </c:pt>
                <c:pt idx="2495">
                  <c:v>23.487514000000001</c:v>
                </c:pt>
                <c:pt idx="2496">
                  <c:v>23.49587</c:v>
                </c:pt>
                <c:pt idx="2497">
                  <c:v>23.504225000000002</c:v>
                </c:pt>
                <c:pt idx="2498">
                  <c:v>23.512581000000001</c:v>
                </c:pt>
                <c:pt idx="2499">
                  <c:v>23.520937</c:v>
                </c:pt>
                <c:pt idx="2500">
                  <c:v>23.529292000000002</c:v>
                </c:pt>
                <c:pt idx="2501">
                  <c:v>23.537648000000001</c:v>
                </c:pt>
                <c:pt idx="2502">
                  <c:v>23.546004</c:v>
                </c:pt>
                <c:pt idx="2503">
                  <c:v>23.554359000000002</c:v>
                </c:pt>
                <c:pt idx="2504">
                  <c:v>23.562715000000001</c:v>
                </c:pt>
                <c:pt idx="2505">
                  <c:v>23.571071</c:v>
                </c:pt>
                <c:pt idx="2506">
                  <c:v>23.579426000000002</c:v>
                </c:pt>
                <c:pt idx="2507">
                  <c:v>23.587782000000001</c:v>
                </c:pt>
                <c:pt idx="2508">
                  <c:v>23.596136999999999</c:v>
                </c:pt>
                <c:pt idx="2509">
                  <c:v>23.604493000000002</c:v>
                </c:pt>
                <c:pt idx="2510">
                  <c:v>23.612849000000001</c:v>
                </c:pt>
                <c:pt idx="2511">
                  <c:v>23.621203999999999</c:v>
                </c:pt>
                <c:pt idx="2512">
                  <c:v>23.629560000000001</c:v>
                </c:pt>
                <c:pt idx="2513">
                  <c:v>23.637916000000001</c:v>
                </c:pt>
                <c:pt idx="2514">
                  <c:v>23.646270999999999</c:v>
                </c:pt>
                <c:pt idx="2515">
                  <c:v>23.654627000000001</c:v>
                </c:pt>
                <c:pt idx="2516">
                  <c:v>23.662983000000001</c:v>
                </c:pt>
                <c:pt idx="2517">
                  <c:v>23.671337999999999</c:v>
                </c:pt>
                <c:pt idx="2518">
                  <c:v>23.679694000000001</c:v>
                </c:pt>
                <c:pt idx="2519">
                  <c:v>23.688048999999999</c:v>
                </c:pt>
                <c:pt idx="2520">
                  <c:v>23.696404999999999</c:v>
                </c:pt>
                <c:pt idx="2521">
                  <c:v>23.704761000000001</c:v>
                </c:pt>
                <c:pt idx="2522">
                  <c:v>23.713115999999999</c:v>
                </c:pt>
                <c:pt idx="2523">
                  <c:v>23.721471999999999</c:v>
                </c:pt>
                <c:pt idx="2524">
                  <c:v>23.729828000000001</c:v>
                </c:pt>
                <c:pt idx="2525">
                  <c:v>23.738182999999999</c:v>
                </c:pt>
                <c:pt idx="2526">
                  <c:v>23.746538999999999</c:v>
                </c:pt>
                <c:pt idx="2527">
                  <c:v>23.754895000000001</c:v>
                </c:pt>
                <c:pt idx="2528">
                  <c:v>23.763249999999999</c:v>
                </c:pt>
                <c:pt idx="2529">
                  <c:v>23.771605999999998</c:v>
                </c:pt>
                <c:pt idx="2530">
                  <c:v>23.779961</c:v>
                </c:pt>
                <c:pt idx="2531">
                  <c:v>23.788316999999999</c:v>
                </c:pt>
                <c:pt idx="2532">
                  <c:v>23.796672999999998</c:v>
                </c:pt>
                <c:pt idx="2533">
                  <c:v>23.805028</c:v>
                </c:pt>
                <c:pt idx="2534">
                  <c:v>23.813383999999999</c:v>
                </c:pt>
                <c:pt idx="2535">
                  <c:v>23.821739999999998</c:v>
                </c:pt>
                <c:pt idx="2536">
                  <c:v>23.830095</c:v>
                </c:pt>
                <c:pt idx="2537">
                  <c:v>23.838450999999999</c:v>
                </c:pt>
                <c:pt idx="2538">
                  <c:v>23.846806000000001</c:v>
                </c:pt>
                <c:pt idx="2539">
                  <c:v>23.855162</c:v>
                </c:pt>
                <c:pt idx="2540">
                  <c:v>23.863517999999999</c:v>
                </c:pt>
                <c:pt idx="2541">
                  <c:v>23.871873000000001</c:v>
                </c:pt>
                <c:pt idx="2542">
                  <c:v>23.880229</c:v>
                </c:pt>
                <c:pt idx="2543">
                  <c:v>23.888584999999999</c:v>
                </c:pt>
                <c:pt idx="2544">
                  <c:v>23.896940000000001</c:v>
                </c:pt>
                <c:pt idx="2545">
                  <c:v>23.905296</c:v>
                </c:pt>
                <c:pt idx="2546">
                  <c:v>23.913651999999999</c:v>
                </c:pt>
                <c:pt idx="2547">
                  <c:v>23.922007000000001</c:v>
                </c:pt>
                <c:pt idx="2548">
                  <c:v>23.930363</c:v>
                </c:pt>
                <c:pt idx="2549">
                  <c:v>23.938718000000001</c:v>
                </c:pt>
                <c:pt idx="2550">
                  <c:v>23.947074000000001</c:v>
                </c:pt>
                <c:pt idx="2551">
                  <c:v>23.95543</c:v>
                </c:pt>
                <c:pt idx="2552">
                  <c:v>23.963785000000001</c:v>
                </c:pt>
                <c:pt idx="2553">
                  <c:v>23.972141000000001</c:v>
                </c:pt>
                <c:pt idx="2554">
                  <c:v>23.980497</c:v>
                </c:pt>
                <c:pt idx="2555">
                  <c:v>23.988852000000001</c:v>
                </c:pt>
                <c:pt idx="2556">
                  <c:v>23.997208000000001</c:v>
                </c:pt>
                <c:pt idx="2557">
                  <c:v>24.005564</c:v>
                </c:pt>
                <c:pt idx="2558">
                  <c:v>24.013919000000001</c:v>
                </c:pt>
                <c:pt idx="2559">
                  <c:v>24.022275</c:v>
                </c:pt>
                <c:pt idx="2560">
                  <c:v>24.030629999999999</c:v>
                </c:pt>
                <c:pt idx="2561">
                  <c:v>24.038986000000001</c:v>
                </c:pt>
                <c:pt idx="2562">
                  <c:v>24.047342</c:v>
                </c:pt>
                <c:pt idx="2563">
                  <c:v>24.055696999999999</c:v>
                </c:pt>
                <c:pt idx="2564">
                  <c:v>24.064053000000001</c:v>
                </c:pt>
                <c:pt idx="2565">
                  <c:v>24.072409</c:v>
                </c:pt>
                <c:pt idx="2566">
                  <c:v>24.080763999999999</c:v>
                </c:pt>
                <c:pt idx="2567">
                  <c:v>24.089120000000001</c:v>
                </c:pt>
                <c:pt idx="2568">
                  <c:v>24.097476</c:v>
                </c:pt>
                <c:pt idx="2569">
                  <c:v>24.105830999999998</c:v>
                </c:pt>
                <c:pt idx="2570">
                  <c:v>24.114187000000001</c:v>
                </c:pt>
                <c:pt idx="2571">
                  <c:v>24.122541999999999</c:v>
                </c:pt>
                <c:pt idx="2572">
                  <c:v>24.130897999999998</c:v>
                </c:pt>
                <c:pt idx="2573">
                  <c:v>24.139254000000001</c:v>
                </c:pt>
                <c:pt idx="2574">
                  <c:v>24.147608999999999</c:v>
                </c:pt>
                <c:pt idx="2575">
                  <c:v>24.155964999999998</c:v>
                </c:pt>
                <c:pt idx="2576">
                  <c:v>24.164321000000001</c:v>
                </c:pt>
                <c:pt idx="2577">
                  <c:v>24.172675999999999</c:v>
                </c:pt>
                <c:pt idx="2578">
                  <c:v>24.181031999999998</c:v>
                </c:pt>
                <c:pt idx="2579">
                  <c:v>24.189388000000001</c:v>
                </c:pt>
                <c:pt idx="2580">
                  <c:v>24.197742999999999</c:v>
                </c:pt>
                <c:pt idx="2581">
                  <c:v>24.206098999999998</c:v>
                </c:pt>
                <c:pt idx="2582">
                  <c:v>24.214454</c:v>
                </c:pt>
                <c:pt idx="2583">
                  <c:v>24.222809999999999</c:v>
                </c:pt>
                <c:pt idx="2584">
                  <c:v>24.231166000000002</c:v>
                </c:pt>
                <c:pt idx="2585">
                  <c:v>24.239521</c:v>
                </c:pt>
                <c:pt idx="2586">
                  <c:v>24.247876999999999</c:v>
                </c:pt>
                <c:pt idx="2587">
                  <c:v>24.256233000000002</c:v>
                </c:pt>
                <c:pt idx="2588">
                  <c:v>24.264588</c:v>
                </c:pt>
                <c:pt idx="2589">
                  <c:v>24.272943999999999</c:v>
                </c:pt>
                <c:pt idx="2590">
                  <c:v>24.281299000000001</c:v>
                </c:pt>
                <c:pt idx="2591">
                  <c:v>24.289655</c:v>
                </c:pt>
                <c:pt idx="2592">
                  <c:v>24.298010999999999</c:v>
                </c:pt>
                <c:pt idx="2593">
                  <c:v>24.306366000000001</c:v>
                </c:pt>
                <c:pt idx="2594">
                  <c:v>24.314722</c:v>
                </c:pt>
                <c:pt idx="2595">
                  <c:v>24.323077999999999</c:v>
                </c:pt>
                <c:pt idx="2596">
                  <c:v>24.331433000000001</c:v>
                </c:pt>
                <c:pt idx="2597">
                  <c:v>24.339789</c:v>
                </c:pt>
                <c:pt idx="2598">
                  <c:v>24.348144999999999</c:v>
                </c:pt>
                <c:pt idx="2599">
                  <c:v>24.3565</c:v>
                </c:pt>
                <c:pt idx="2600">
                  <c:v>24.364856</c:v>
                </c:pt>
                <c:pt idx="2601">
                  <c:v>24.373211000000001</c:v>
                </c:pt>
                <c:pt idx="2602">
                  <c:v>24.381567</c:v>
                </c:pt>
                <c:pt idx="2603">
                  <c:v>24.389923</c:v>
                </c:pt>
                <c:pt idx="2604">
                  <c:v>24.398278000000001</c:v>
                </c:pt>
                <c:pt idx="2605">
                  <c:v>24.406634</c:v>
                </c:pt>
                <c:pt idx="2606">
                  <c:v>24.41499</c:v>
                </c:pt>
                <c:pt idx="2607">
                  <c:v>24.423345000000001</c:v>
                </c:pt>
                <c:pt idx="2608">
                  <c:v>24.431701</c:v>
                </c:pt>
                <c:pt idx="2609">
                  <c:v>24.440056999999999</c:v>
                </c:pt>
                <c:pt idx="2610">
                  <c:v>24.448412000000001</c:v>
                </c:pt>
                <c:pt idx="2611">
                  <c:v>24.456768</c:v>
                </c:pt>
                <c:pt idx="2612">
                  <c:v>24.465122999999998</c:v>
                </c:pt>
                <c:pt idx="2613">
                  <c:v>24.473479000000001</c:v>
                </c:pt>
                <c:pt idx="2614">
                  <c:v>24.481835</c:v>
                </c:pt>
                <c:pt idx="2615">
                  <c:v>24.490189999999998</c:v>
                </c:pt>
                <c:pt idx="2616">
                  <c:v>24.498546000000001</c:v>
                </c:pt>
                <c:pt idx="2617">
                  <c:v>24.506902</c:v>
                </c:pt>
                <c:pt idx="2618">
                  <c:v>24.515256999999998</c:v>
                </c:pt>
                <c:pt idx="2619">
                  <c:v>24.523613000000001</c:v>
                </c:pt>
                <c:pt idx="2620">
                  <c:v>24.531969</c:v>
                </c:pt>
                <c:pt idx="2621">
                  <c:v>24.540323999999998</c:v>
                </c:pt>
                <c:pt idx="2622">
                  <c:v>24.548680000000001</c:v>
                </c:pt>
                <c:pt idx="2623">
                  <c:v>24.557034999999999</c:v>
                </c:pt>
                <c:pt idx="2624">
                  <c:v>24.565391000000002</c:v>
                </c:pt>
                <c:pt idx="2625">
                  <c:v>24.573747000000001</c:v>
                </c:pt>
                <c:pt idx="2626">
                  <c:v>24.582101999999999</c:v>
                </c:pt>
                <c:pt idx="2627">
                  <c:v>24.590458000000002</c:v>
                </c:pt>
                <c:pt idx="2628">
                  <c:v>24.598814000000001</c:v>
                </c:pt>
                <c:pt idx="2629">
                  <c:v>24.607168999999999</c:v>
                </c:pt>
                <c:pt idx="2630">
                  <c:v>24.615525000000002</c:v>
                </c:pt>
                <c:pt idx="2631">
                  <c:v>24.623881000000001</c:v>
                </c:pt>
                <c:pt idx="2632">
                  <c:v>24.632235999999999</c:v>
                </c:pt>
                <c:pt idx="2633">
                  <c:v>24.640592000000002</c:v>
                </c:pt>
                <c:pt idx="2634">
                  <c:v>24.648947</c:v>
                </c:pt>
                <c:pt idx="2635">
                  <c:v>24.657302999999999</c:v>
                </c:pt>
                <c:pt idx="2636">
                  <c:v>24.665659000000002</c:v>
                </c:pt>
                <c:pt idx="2637">
                  <c:v>24.674014</c:v>
                </c:pt>
                <c:pt idx="2638">
                  <c:v>24.682369999999999</c:v>
                </c:pt>
                <c:pt idx="2639">
                  <c:v>24.690726000000002</c:v>
                </c:pt>
                <c:pt idx="2640">
                  <c:v>24.699081</c:v>
                </c:pt>
                <c:pt idx="2641">
                  <c:v>24.707436999999999</c:v>
                </c:pt>
                <c:pt idx="2642">
                  <c:v>24.715792</c:v>
                </c:pt>
                <c:pt idx="2643">
                  <c:v>24.724148</c:v>
                </c:pt>
                <c:pt idx="2644">
                  <c:v>24.732503999999999</c:v>
                </c:pt>
                <c:pt idx="2645">
                  <c:v>24.740859</c:v>
                </c:pt>
                <c:pt idx="2646">
                  <c:v>24.749215</c:v>
                </c:pt>
                <c:pt idx="2647">
                  <c:v>24.757570999999999</c:v>
                </c:pt>
                <c:pt idx="2648">
                  <c:v>24.765926</c:v>
                </c:pt>
                <c:pt idx="2649">
                  <c:v>24.774281999999999</c:v>
                </c:pt>
                <c:pt idx="2650">
                  <c:v>24.782637999999999</c:v>
                </c:pt>
                <c:pt idx="2651">
                  <c:v>24.790993</c:v>
                </c:pt>
                <c:pt idx="2652">
                  <c:v>24.799348999999999</c:v>
                </c:pt>
                <c:pt idx="2653">
                  <c:v>24.807704000000001</c:v>
                </c:pt>
                <c:pt idx="2654">
                  <c:v>24.81606</c:v>
                </c:pt>
                <c:pt idx="2655">
                  <c:v>24.824415999999999</c:v>
                </c:pt>
                <c:pt idx="2656">
                  <c:v>24.832771000000001</c:v>
                </c:pt>
                <c:pt idx="2657">
                  <c:v>24.841127</c:v>
                </c:pt>
                <c:pt idx="2658">
                  <c:v>24.849482999999999</c:v>
                </c:pt>
                <c:pt idx="2659">
                  <c:v>24.857838000000001</c:v>
                </c:pt>
                <c:pt idx="2660">
                  <c:v>24.866194</c:v>
                </c:pt>
                <c:pt idx="2661">
                  <c:v>24.874549999999999</c:v>
                </c:pt>
                <c:pt idx="2662">
                  <c:v>24.882905000000001</c:v>
                </c:pt>
                <c:pt idx="2663">
                  <c:v>24.891261</c:v>
                </c:pt>
                <c:pt idx="2664">
                  <c:v>24.899616000000002</c:v>
                </c:pt>
                <c:pt idx="2665">
                  <c:v>24.907972000000001</c:v>
                </c:pt>
                <c:pt idx="2666">
                  <c:v>24.916328</c:v>
                </c:pt>
                <c:pt idx="2667">
                  <c:v>24.924683000000002</c:v>
                </c:pt>
                <c:pt idx="2668">
                  <c:v>24.933039000000001</c:v>
                </c:pt>
                <c:pt idx="2669">
                  <c:v>24.941395</c:v>
                </c:pt>
                <c:pt idx="2670">
                  <c:v>24.949750000000002</c:v>
                </c:pt>
                <c:pt idx="2671">
                  <c:v>24.958106000000001</c:v>
                </c:pt>
                <c:pt idx="2672">
                  <c:v>24.966462</c:v>
                </c:pt>
                <c:pt idx="2673">
                  <c:v>24.974817000000002</c:v>
                </c:pt>
                <c:pt idx="2674">
                  <c:v>24.983173000000001</c:v>
                </c:pt>
                <c:pt idx="2675">
                  <c:v>24.991527999999999</c:v>
                </c:pt>
                <c:pt idx="2676">
                  <c:v>24.999884000000002</c:v>
                </c:pt>
                <c:pt idx="2677">
                  <c:v>25.008240000000001</c:v>
                </c:pt>
                <c:pt idx="2678">
                  <c:v>25.016594999999999</c:v>
                </c:pt>
                <c:pt idx="2679">
                  <c:v>25.024951000000001</c:v>
                </c:pt>
                <c:pt idx="2680">
                  <c:v>25.033307000000001</c:v>
                </c:pt>
                <c:pt idx="2681">
                  <c:v>25.041661999999999</c:v>
                </c:pt>
                <c:pt idx="2682">
                  <c:v>25.050018000000001</c:v>
                </c:pt>
                <c:pt idx="2683">
                  <c:v>25.058373</c:v>
                </c:pt>
                <c:pt idx="2684">
                  <c:v>25.066728999999999</c:v>
                </c:pt>
                <c:pt idx="2685">
                  <c:v>25.075085000000001</c:v>
                </c:pt>
                <c:pt idx="2686">
                  <c:v>25.08344</c:v>
                </c:pt>
                <c:pt idx="2687">
                  <c:v>25.091795999999999</c:v>
                </c:pt>
                <c:pt idx="2688">
                  <c:v>25.100152000000001</c:v>
                </c:pt>
                <c:pt idx="2689">
                  <c:v>25.108506999999999</c:v>
                </c:pt>
                <c:pt idx="2690">
                  <c:v>25.116862999999999</c:v>
                </c:pt>
                <c:pt idx="2691">
                  <c:v>25.125219000000001</c:v>
                </c:pt>
                <c:pt idx="2692">
                  <c:v>25.133573999999999</c:v>
                </c:pt>
                <c:pt idx="2693">
                  <c:v>25.141929999999999</c:v>
                </c:pt>
                <c:pt idx="2694">
                  <c:v>25.150285</c:v>
                </c:pt>
                <c:pt idx="2695">
                  <c:v>25.158640999999999</c:v>
                </c:pt>
                <c:pt idx="2696">
                  <c:v>25.166996999999999</c:v>
                </c:pt>
                <c:pt idx="2697">
                  <c:v>25.175352</c:v>
                </c:pt>
                <c:pt idx="2698">
                  <c:v>25.183707999999999</c:v>
                </c:pt>
                <c:pt idx="2699">
                  <c:v>25.192063999999998</c:v>
                </c:pt>
                <c:pt idx="2700">
                  <c:v>25.200419</c:v>
                </c:pt>
                <c:pt idx="2701">
                  <c:v>25.208774999999999</c:v>
                </c:pt>
                <c:pt idx="2702">
                  <c:v>25.217130999999998</c:v>
                </c:pt>
                <c:pt idx="2703">
                  <c:v>25.225486</c:v>
                </c:pt>
                <c:pt idx="2704">
                  <c:v>25.233841999999999</c:v>
                </c:pt>
                <c:pt idx="2705">
                  <c:v>25.242197000000001</c:v>
                </c:pt>
                <c:pt idx="2706">
                  <c:v>25.250553</c:v>
                </c:pt>
                <c:pt idx="2707">
                  <c:v>25.258908999999999</c:v>
                </c:pt>
                <c:pt idx="2708">
                  <c:v>25.267264000000001</c:v>
                </c:pt>
                <c:pt idx="2709">
                  <c:v>25.27562</c:v>
                </c:pt>
                <c:pt idx="2710">
                  <c:v>25.283975999999999</c:v>
                </c:pt>
                <c:pt idx="2711">
                  <c:v>25.292331000000001</c:v>
                </c:pt>
                <c:pt idx="2712">
                  <c:v>25.300687</c:v>
                </c:pt>
                <c:pt idx="2713">
                  <c:v>25.309042999999999</c:v>
                </c:pt>
                <c:pt idx="2714">
                  <c:v>25.317398000000001</c:v>
                </c:pt>
                <c:pt idx="2715">
                  <c:v>25.325754</c:v>
                </c:pt>
                <c:pt idx="2716">
                  <c:v>25.334109000000002</c:v>
                </c:pt>
                <c:pt idx="2717">
                  <c:v>25.342465000000001</c:v>
                </c:pt>
                <c:pt idx="2718">
                  <c:v>25.350821</c:v>
                </c:pt>
                <c:pt idx="2719">
                  <c:v>25.359176000000001</c:v>
                </c:pt>
                <c:pt idx="2720">
                  <c:v>25.367532000000001</c:v>
                </c:pt>
                <c:pt idx="2721">
                  <c:v>25.375888</c:v>
                </c:pt>
                <c:pt idx="2722">
                  <c:v>25.384243000000001</c:v>
                </c:pt>
                <c:pt idx="2723">
                  <c:v>25.392599000000001</c:v>
                </c:pt>
                <c:pt idx="2724">
                  <c:v>25.400955</c:v>
                </c:pt>
                <c:pt idx="2725">
                  <c:v>25.409310000000001</c:v>
                </c:pt>
                <c:pt idx="2726">
                  <c:v>25.417666000000001</c:v>
                </c:pt>
                <c:pt idx="2727">
                  <c:v>25.426020999999999</c:v>
                </c:pt>
                <c:pt idx="2728">
                  <c:v>25.434377000000001</c:v>
                </c:pt>
                <c:pt idx="2729">
                  <c:v>25.442733</c:v>
                </c:pt>
                <c:pt idx="2730">
                  <c:v>25.451087999999999</c:v>
                </c:pt>
                <c:pt idx="2731">
                  <c:v>25.459444000000001</c:v>
                </c:pt>
                <c:pt idx="2732">
                  <c:v>25.4678</c:v>
                </c:pt>
                <c:pt idx="2733">
                  <c:v>25.476154999999999</c:v>
                </c:pt>
                <c:pt idx="2734">
                  <c:v>25.484511000000001</c:v>
                </c:pt>
                <c:pt idx="2735">
                  <c:v>25.492865999999999</c:v>
                </c:pt>
                <c:pt idx="2736">
                  <c:v>25.501221999999999</c:v>
                </c:pt>
                <c:pt idx="2737">
                  <c:v>25.509578000000001</c:v>
                </c:pt>
                <c:pt idx="2738">
                  <c:v>25.517932999999999</c:v>
                </c:pt>
                <c:pt idx="2739">
                  <c:v>25.526288999999998</c:v>
                </c:pt>
                <c:pt idx="2740">
                  <c:v>25.534645000000001</c:v>
                </c:pt>
                <c:pt idx="2741">
                  <c:v>25.542999999999999</c:v>
                </c:pt>
                <c:pt idx="2742">
                  <c:v>25.551355999999998</c:v>
                </c:pt>
                <c:pt idx="2743">
                  <c:v>25.559712000000001</c:v>
                </c:pt>
                <c:pt idx="2744">
                  <c:v>25.568066999999999</c:v>
                </c:pt>
                <c:pt idx="2745">
                  <c:v>25.576422999999998</c:v>
                </c:pt>
                <c:pt idx="2746">
                  <c:v>25.584778</c:v>
                </c:pt>
                <c:pt idx="2747">
                  <c:v>25.593133999999999</c:v>
                </c:pt>
                <c:pt idx="2748">
                  <c:v>25.601489999999998</c:v>
                </c:pt>
                <c:pt idx="2749">
                  <c:v>25.609845</c:v>
                </c:pt>
                <c:pt idx="2750">
                  <c:v>25.618200999999999</c:v>
                </c:pt>
                <c:pt idx="2751">
                  <c:v>25.626556999999998</c:v>
                </c:pt>
                <c:pt idx="2752">
                  <c:v>25.634912</c:v>
                </c:pt>
                <c:pt idx="2753">
                  <c:v>25.643267999999999</c:v>
                </c:pt>
                <c:pt idx="2754">
                  <c:v>25.651624000000002</c:v>
                </c:pt>
                <c:pt idx="2755">
                  <c:v>25.659979</c:v>
                </c:pt>
                <c:pt idx="2756">
                  <c:v>25.668334999999999</c:v>
                </c:pt>
                <c:pt idx="2757">
                  <c:v>25.676690000000001</c:v>
                </c:pt>
                <c:pt idx="2758">
                  <c:v>25.685046</c:v>
                </c:pt>
                <c:pt idx="2759">
                  <c:v>25.693401999999999</c:v>
                </c:pt>
                <c:pt idx="2760">
                  <c:v>25.701757000000001</c:v>
                </c:pt>
                <c:pt idx="2761">
                  <c:v>25.710113</c:v>
                </c:pt>
                <c:pt idx="2762">
                  <c:v>25.718468999999999</c:v>
                </c:pt>
                <c:pt idx="2763">
                  <c:v>25.726824000000001</c:v>
                </c:pt>
                <c:pt idx="2764">
                  <c:v>25.73518</c:v>
                </c:pt>
                <c:pt idx="2765">
                  <c:v>25.743535999999999</c:v>
                </c:pt>
                <c:pt idx="2766">
                  <c:v>25.751891000000001</c:v>
                </c:pt>
                <c:pt idx="2767">
                  <c:v>25.760247</c:v>
                </c:pt>
                <c:pt idx="2768">
                  <c:v>25.768602000000001</c:v>
                </c:pt>
                <c:pt idx="2769">
                  <c:v>25.776958</c:v>
                </c:pt>
                <c:pt idx="2770">
                  <c:v>25.785314</c:v>
                </c:pt>
                <c:pt idx="2771">
                  <c:v>25.793669000000001</c:v>
                </c:pt>
                <c:pt idx="2772">
                  <c:v>25.802025</c:v>
                </c:pt>
                <c:pt idx="2773">
                  <c:v>25.810381</c:v>
                </c:pt>
                <c:pt idx="2774">
                  <c:v>25.818736000000001</c:v>
                </c:pt>
                <c:pt idx="2775">
                  <c:v>25.827092</c:v>
                </c:pt>
                <c:pt idx="2776">
                  <c:v>25.835448</c:v>
                </c:pt>
                <c:pt idx="2777">
                  <c:v>25.843803000000001</c:v>
                </c:pt>
                <c:pt idx="2778">
                  <c:v>25.852159</c:v>
                </c:pt>
                <c:pt idx="2779">
                  <c:v>25.860513999999998</c:v>
                </c:pt>
                <c:pt idx="2780">
                  <c:v>25.868870000000001</c:v>
                </c:pt>
                <c:pt idx="2781">
                  <c:v>25.877226</c:v>
                </c:pt>
                <c:pt idx="2782">
                  <c:v>25.885580999999998</c:v>
                </c:pt>
                <c:pt idx="2783">
                  <c:v>25.893937000000001</c:v>
                </c:pt>
                <c:pt idx="2784">
                  <c:v>25.902293</c:v>
                </c:pt>
                <c:pt idx="2785">
                  <c:v>25.910647999999998</c:v>
                </c:pt>
                <c:pt idx="2786">
                  <c:v>25.919004000000001</c:v>
                </c:pt>
                <c:pt idx="2787">
                  <c:v>25.927358999999999</c:v>
                </c:pt>
                <c:pt idx="2788">
                  <c:v>25.935714999999998</c:v>
                </c:pt>
                <c:pt idx="2789">
                  <c:v>25.944071000000001</c:v>
                </c:pt>
                <c:pt idx="2790">
                  <c:v>25.952425999999999</c:v>
                </c:pt>
                <c:pt idx="2791">
                  <c:v>25.960781999999998</c:v>
                </c:pt>
                <c:pt idx="2792">
                  <c:v>25.969138000000001</c:v>
                </c:pt>
                <c:pt idx="2793">
                  <c:v>25.977492999999999</c:v>
                </c:pt>
                <c:pt idx="2794">
                  <c:v>25.985849000000002</c:v>
                </c:pt>
                <c:pt idx="2795">
                  <c:v>25.994205000000001</c:v>
                </c:pt>
                <c:pt idx="2796">
                  <c:v>26.002559999999999</c:v>
                </c:pt>
                <c:pt idx="2797">
                  <c:v>26.010916000000002</c:v>
                </c:pt>
                <c:pt idx="2798">
                  <c:v>26.019271</c:v>
                </c:pt>
                <c:pt idx="2799">
                  <c:v>26.027626999999999</c:v>
                </c:pt>
                <c:pt idx="2800">
                  <c:v>26.035983000000002</c:v>
                </c:pt>
                <c:pt idx="2801">
                  <c:v>26.044338</c:v>
                </c:pt>
                <c:pt idx="2802">
                  <c:v>26.052693999999999</c:v>
                </c:pt>
                <c:pt idx="2803">
                  <c:v>26.061050000000002</c:v>
                </c:pt>
                <c:pt idx="2804">
                  <c:v>26.069405</c:v>
                </c:pt>
                <c:pt idx="2805">
                  <c:v>26.077760999999999</c:v>
                </c:pt>
                <c:pt idx="2806">
                  <c:v>26.086117000000002</c:v>
                </c:pt>
                <c:pt idx="2807">
                  <c:v>26.094472</c:v>
                </c:pt>
                <c:pt idx="2808">
                  <c:v>26.102827999999999</c:v>
                </c:pt>
                <c:pt idx="2809">
                  <c:v>26.111183</c:v>
                </c:pt>
                <c:pt idx="2810">
                  <c:v>26.119539</c:v>
                </c:pt>
                <c:pt idx="2811">
                  <c:v>26.127894999999999</c:v>
                </c:pt>
                <c:pt idx="2812">
                  <c:v>26.13625</c:v>
                </c:pt>
                <c:pt idx="2813">
                  <c:v>26.144606</c:v>
                </c:pt>
                <c:pt idx="2814">
                  <c:v>26.152961999999999</c:v>
                </c:pt>
                <c:pt idx="2815">
                  <c:v>26.161317</c:v>
                </c:pt>
                <c:pt idx="2816">
                  <c:v>26.169673</c:v>
                </c:pt>
                <c:pt idx="2817">
                  <c:v>26.178028999999999</c:v>
                </c:pt>
                <c:pt idx="2818">
                  <c:v>26.186384</c:v>
                </c:pt>
                <c:pt idx="2819">
                  <c:v>26.194739999999999</c:v>
                </c:pt>
                <c:pt idx="2820">
                  <c:v>26.203095000000001</c:v>
                </c:pt>
                <c:pt idx="2821">
                  <c:v>26.211451</c:v>
                </c:pt>
                <c:pt idx="2822">
                  <c:v>26.219806999999999</c:v>
                </c:pt>
                <c:pt idx="2823">
                  <c:v>26.228162000000001</c:v>
                </c:pt>
                <c:pt idx="2824">
                  <c:v>26.236518</c:v>
                </c:pt>
                <c:pt idx="2825">
                  <c:v>26.244873999999999</c:v>
                </c:pt>
                <c:pt idx="2826">
                  <c:v>26.253229000000001</c:v>
                </c:pt>
                <c:pt idx="2827">
                  <c:v>26.261585</c:v>
                </c:pt>
                <c:pt idx="2828">
                  <c:v>26.269940999999999</c:v>
                </c:pt>
                <c:pt idx="2829">
                  <c:v>26.278296000000001</c:v>
                </c:pt>
                <c:pt idx="2830">
                  <c:v>26.286652</c:v>
                </c:pt>
                <c:pt idx="2831">
                  <c:v>26.295006999999998</c:v>
                </c:pt>
                <c:pt idx="2832">
                  <c:v>26.303363000000001</c:v>
                </c:pt>
                <c:pt idx="2833">
                  <c:v>26.311719</c:v>
                </c:pt>
                <c:pt idx="2834">
                  <c:v>26.320074000000002</c:v>
                </c:pt>
                <c:pt idx="2835">
                  <c:v>26.328430000000001</c:v>
                </c:pt>
                <c:pt idx="2836">
                  <c:v>26.336786</c:v>
                </c:pt>
                <c:pt idx="2837">
                  <c:v>26.345141000000002</c:v>
                </c:pt>
                <c:pt idx="2838">
                  <c:v>26.353497000000001</c:v>
                </c:pt>
                <c:pt idx="2839">
                  <c:v>26.361851999999999</c:v>
                </c:pt>
                <c:pt idx="2840">
                  <c:v>26.370208000000002</c:v>
                </c:pt>
                <c:pt idx="2841">
                  <c:v>26.378564000000001</c:v>
                </c:pt>
                <c:pt idx="2842">
                  <c:v>26.386918999999999</c:v>
                </c:pt>
                <c:pt idx="2843">
                  <c:v>26.395275000000002</c:v>
                </c:pt>
                <c:pt idx="2844">
                  <c:v>26.403631000000001</c:v>
                </c:pt>
                <c:pt idx="2845">
                  <c:v>26.411985999999999</c:v>
                </c:pt>
                <c:pt idx="2846">
                  <c:v>26.420342000000002</c:v>
                </c:pt>
                <c:pt idx="2847">
                  <c:v>26.428698000000001</c:v>
                </c:pt>
                <c:pt idx="2848">
                  <c:v>26.437052999999999</c:v>
                </c:pt>
                <c:pt idx="2849">
                  <c:v>26.445409000000001</c:v>
                </c:pt>
                <c:pt idx="2850">
                  <c:v>26.453764</c:v>
                </c:pt>
                <c:pt idx="2851">
                  <c:v>26.462119999999999</c:v>
                </c:pt>
                <c:pt idx="2852">
                  <c:v>26.470476000000001</c:v>
                </c:pt>
                <c:pt idx="2853">
                  <c:v>26.478831</c:v>
                </c:pt>
                <c:pt idx="2854">
                  <c:v>26.487186999999999</c:v>
                </c:pt>
                <c:pt idx="2855">
                  <c:v>26.495543000000001</c:v>
                </c:pt>
                <c:pt idx="2856">
                  <c:v>26.503898</c:v>
                </c:pt>
                <c:pt idx="2857">
                  <c:v>26.512253999999999</c:v>
                </c:pt>
                <c:pt idx="2858">
                  <c:v>26.520610000000001</c:v>
                </c:pt>
                <c:pt idx="2859">
                  <c:v>26.528964999999999</c:v>
                </c:pt>
                <c:pt idx="2860">
                  <c:v>26.537320999999999</c:v>
                </c:pt>
                <c:pt idx="2861">
                  <c:v>26.545676</c:v>
                </c:pt>
                <c:pt idx="2862">
                  <c:v>26.554031999999999</c:v>
                </c:pt>
                <c:pt idx="2863">
                  <c:v>26.562387999999999</c:v>
                </c:pt>
                <c:pt idx="2864">
                  <c:v>26.570743</c:v>
                </c:pt>
                <c:pt idx="2865">
                  <c:v>26.579098999999999</c:v>
                </c:pt>
                <c:pt idx="2866">
                  <c:v>26.587454999999999</c:v>
                </c:pt>
                <c:pt idx="2867">
                  <c:v>26.59581</c:v>
                </c:pt>
                <c:pt idx="2868">
                  <c:v>26.604165999999999</c:v>
                </c:pt>
                <c:pt idx="2869">
                  <c:v>26.612521999999998</c:v>
                </c:pt>
                <c:pt idx="2870">
                  <c:v>26.620877</c:v>
                </c:pt>
                <c:pt idx="2871">
                  <c:v>26.629232999999999</c:v>
                </c:pt>
                <c:pt idx="2872">
                  <c:v>26.637588000000001</c:v>
                </c:pt>
                <c:pt idx="2873">
                  <c:v>26.645944</c:v>
                </c:pt>
                <c:pt idx="2874">
                  <c:v>26.654299999999999</c:v>
                </c:pt>
                <c:pt idx="2875">
                  <c:v>26.662655000000001</c:v>
                </c:pt>
                <c:pt idx="2876">
                  <c:v>26.671011</c:v>
                </c:pt>
                <c:pt idx="2877">
                  <c:v>26.679366999999999</c:v>
                </c:pt>
                <c:pt idx="2878">
                  <c:v>26.687722000000001</c:v>
                </c:pt>
                <c:pt idx="2879">
                  <c:v>26.696078</c:v>
                </c:pt>
                <c:pt idx="2880">
                  <c:v>26.704433000000002</c:v>
                </c:pt>
                <c:pt idx="2881">
                  <c:v>26.712789000000001</c:v>
                </c:pt>
                <c:pt idx="2882">
                  <c:v>26.721145</c:v>
                </c:pt>
                <c:pt idx="2883">
                  <c:v>26.729500000000002</c:v>
                </c:pt>
                <c:pt idx="2884">
                  <c:v>26.737856000000001</c:v>
                </c:pt>
                <c:pt idx="2885">
                  <c:v>26.746212</c:v>
                </c:pt>
                <c:pt idx="2886">
                  <c:v>26.754567000000002</c:v>
                </c:pt>
                <c:pt idx="2887">
                  <c:v>26.762923000000001</c:v>
                </c:pt>
                <c:pt idx="2888">
                  <c:v>26.771279</c:v>
                </c:pt>
                <c:pt idx="2889">
                  <c:v>26.779634000000001</c:v>
                </c:pt>
                <c:pt idx="2890">
                  <c:v>26.787990000000001</c:v>
                </c:pt>
                <c:pt idx="2891">
                  <c:v>26.796344999999999</c:v>
                </c:pt>
                <c:pt idx="2892">
                  <c:v>26.804701000000001</c:v>
                </c:pt>
                <c:pt idx="2893">
                  <c:v>26.813057000000001</c:v>
                </c:pt>
                <c:pt idx="2894">
                  <c:v>26.821411999999999</c:v>
                </c:pt>
                <c:pt idx="2895">
                  <c:v>26.829768000000001</c:v>
                </c:pt>
                <c:pt idx="2896">
                  <c:v>26.838124000000001</c:v>
                </c:pt>
                <c:pt idx="2897">
                  <c:v>26.846478999999999</c:v>
                </c:pt>
                <c:pt idx="2898">
                  <c:v>26.854835000000001</c:v>
                </c:pt>
                <c:pt idx="2899">
                  <c:v>26.863191</c:v>
                </c:pt>
                <c:pt idx="2900">
                  <c:v>26.871545999999999</c:v>
                </c:pt>
                <c:pt idx="2901">
                  <c:v>26.879902000000001</c:v>
                </c:pt>
                <c:pt idx="2902">
                  <c:v>26.888256999999999</c:v>
                </c:pt>
                <c:pt idx="2903">
                  <c:v>26.896612999999999</c:v>
                </c:pt>
                <c:pt idx="2904">
                  <c:v>26.904969000000001</c:v>
                </c:pt>
                <c:pt idx="2905">
                  <c:v>26.913323999999999</c:v>
                </c:pt>
                <c:pt idx="2906">
                  <c:v>26.921679999999999</c:v>
                </c:pt>
                <c:pt idx="2907">
                  <c:v>26.930036000000001</c:v>
                </c:pt>
                <c:pt idx="2908">
                  <c:v>26.938390999999999</c:v>
                </c:pt>
                <c:pt idx="2909">
                  <c:v>26.946746999999998</c:v>
                </c:pt>
                <c:pt idx="2910">
                  <c:v>26.955103000000001</c:v>
                </c:pt>
                <c:pt idx="2911">
                  <c:v>26.963457999999999</c:v>
                </c:pt>
                <c:pt idx="2912">
                  <c:v>26.971813999999998</c:v>
                </c:pt>
                <c:pt idx="2913">
                  <c:v>26.980169</c:v>
                </c:pt>
                <c:pt idx="2914">
                  <c:v>26.988524999999999</c:v>
                </c:pt>
                <c:pt idx="2915">
                  <c:v>26.996880999999998</c:v>
                </c:pt>
                <c:pt idx="2916">
                  <c:v>27.005236</c:v>
                </c:pt>
                <c:pt idx="2917">
                  <c:v>27.013591999999999</c:v>
                </c:pt>
                <c:pt idx="2918">
                  <c:v>27.021947999999998</c:v>
                </c:pt>
                <c:pt idx="2919">
                  <c:v>27.030303</c:v>
                </c:pt>
                <c:pt idx="2920">
                  <c:v>27.038658999999999</c:v>
                </c:pt>
                <c:pt idx="2921">
                  <c:v>27.047014999999998</c:v>
                </c:pt>
                <c:pt idx="2922">
                  <c:v>27.05537</c:v>
                </c:pt>
                <c:pt idx="2923">
                  <c:v>27.063725999999999</c:v>
                </c:pt>
                <c:pt idx="2924">
                  <c:v>27.072081000000001</c:v>
                </c:pt>
                <c:pt idx="2925">
                  <c:v>27.080437</c:v>
                </c:pt>
                <c:pt idx="2926">
                  <c:v>27.088792999999999</c:v>
                </c:pt>
                <c:pt idx="2927">
                  <c:v>27.097148000000001</c:v>
                </c:pt>
                <c:pt idx="2928">
                  <c:v>27.105504</c:v>
                </c:pt>
                <c:pt idx="2929">
                  <c:v>27.113859999999999</c:v>
                </c:pt>
                <c:pt idx="2930">
                  <c:v>27.122215000000001</c:v>
                </c:pt>
                <c:pt idx="2931">
                  <c:v>27.130571</c:v>
                </c:pt>
                <c:pt idx="2932">
                  <c:v>27.138926000000001</c:v>
                </c:pt>
                <c:pt idx="2933">
                  <c:v>27.147282000000001</c:v>
                </c:pt>
                <c:pt idx="2934">
                  <c:v>27.155638</c:v>
                </c:pt>
                <c:pt idx="2935">
                  <c:v>27.163993000000001</c:v>
                </c:pt>
                <c:pt idx="2936">
                  <c:v>27.172349000000001</c:v>
                </c:pt>
                <c:pt idx="2937">
                  <c:v>27.180705</c:v>
                </c:pt>
                <c:pt idx="2938">
                  <c:v>27.189060000000001</c:v>
                </c:pt>
                <c:pt idx="2939">
                  <c:v>27.197416</c:v>
                </c:pt>
                <c:pt idx="2940">
                  <c:v>27.205772</c:v>
                </c:pt>
                <c:pt idx="2941">
                  <c:v>27.214127000000001</c:v>
                </c:pt>
                <c:pt idx="2942">
                  <c:v>27.222483</c:v>
                </c:pt>
                <c:pt idx="2943">
                  <c:v>27.230837999999999</c:v>
                </c:pt>
                <c:pt idx="2944">
                  <c:v>27.239194000000001</c:v>
                </c:pt>
                <c:pt idx="2945">
                  <c:v>27.24755</c:v>
                </c:pt>
                <c:pt idx="2946">
                  <c:v>27.255904999999998</c:v>
                </c:pt>
                <c:pt idx="2947">
                  <c:v>27.264261000000001</c:v>
                </c:pt>
                <c:pt idx="2948">
                  <c:v>27.272617</c:v>
                </c:pt>
                <c:pt idx="2949">
                  <c:v>27.280971999999998</c:v>
                </c:pt>
                <c:pt idx="2950">
                  <c:v>27.289328000000001</c:v>
                </c:pt>
                <c:pt idx="2951">
                  <c:v>27.297684</c:v>
                </c:pt>
                <c:pt idx="2952">
                  <c:v>27.306038999999998</c:v>
                </c:pt>
                <c:pt idx="2953">
                  <c:v>27.314395000000001</c:v>
                </c:pt>
                <c:pt idx="2954">
                  <c:v>27.322749999999999</c:v>
                </c:pt>
                <c:pt idx="2955">
                  <c:v>27.331105999999998</c:v>
                </c:pt>
                <c:pt idx="2956">
                  <c:v>27.339462000000001</c:v>
                </c:pt>
                <c:pt idx="2957">
                  <c:v>27.347816999999999</c:v>
                </c:pt>
                <c:pt idx="2958">
                  <c:v>27.356172999999998</c:v>
                </c:pt>
                <c:pt idx="2959">
                  <c:v>27.364529000000001</c:v>
                </c:pt>
                <c:pt idx="2960">
                  <c:v>27.372883999999999</c:v>
                </c:pt>
                <c:pt idx="2961">
                  <c:v>27.381239999999998</c:v>
                </c:pt>
                <c:pt idx="2962">
                  <c:v>27.389596000000001</c:v>
                </c:pt>
                <c:pt idx="2963">
                  <c:v>27.397950999999999</c:v>
                </c:pt>
                <c:pt idx="2964">
                  <c:v>27.406307000000002</c:v>
                </c:pt>
                <c:pt idx="2965">
                  <c:v>27.414662</c:v>
                </c:pt>
                <c:pt idx="2966">
                  <c:v>27.423017999999999</c:v>
                </c:pt>
                <c:pt idx="2967">
                  <c:v>27.431374000000002</c:v>
                </c:pt>
                <c:pt idx="2968">
                  <c:v>27.439729</c:v>
                </c:pt>
                <c:pt idx="2969">
                  <c:v>27.448084999999999</c:v>
                </c:pt>
                <c:pt idx="2970">
                  <c:v>27.456441000000002</c:v>
                </c:pt>
                <c:pt idx="2971">
                  <c:v>27.464796</c:v>
                </c:pt>
                <c:pt idx="2972">
                  <c:v>27.473151999999999</c:v>
                </c:pt>
                <c:pt idx="2973">
                  <c:v>27.481508000000002</c:v>
                </c:pt>
                <c:pt idx="2974">
                  <c:v>27.489863</c:v>
                </c:pt>
                <c:pt idx="2975">
                  <c:v>27.498218999999999</c:v>
                </c:pt>
                <c:pt idx="2976">
                  <c:v>27.506574000000001</c:v>
                </c:pt>
                <c:pt idx="2977">
                  <c:v>27.51493</c:v>
                </c:pt>
                <c:pt idx="2978">
                  <c:v>27.523285999999999</c:v>
                </c:pt>
                <c:pt idx="2979">
                  <c:v>27.531641</c:v>
                </c:pt>
                <c:pt idx="2980">
                  <c:v>27.539997</c:v>
                </c:pt>
                <c:pt idx="2981">
                  <c:v>27.548352999999999</c:v>
                </c:pt>
                <c:pt idx="2982">
                  <c:v>27.556708</c:v>
                </c:pt>
                <c:pt idx="2983">
                  <c:v>27.565064</c:v>
                </c:pt>
                <c:pt idx="2984">
                  <c:v>27.573419000000001</c:v>
                </c:pt>
                <c:pt idx="2985">
                  <c:v>27.581775</c:v>
                </c:pt>
                <c:pt idx="2986">
                  <c:v>27.590131</c:v>
                </c:pt>
                <c:pt idx="2987">
                  <c:v>27.598486000000001</c:v>
                </c:pt>
                <c:pt idx="2988">
                  <c:v>27.606842</c:v>
                </c:pt>
                <c:pt idx="2989">
                  <c:v>27.615197999999999</c:v>
                </c:pt>
                <c:pt idx="2990">
                  <c:v>27.623553000000001</c:v>
                </c:pt>
                <c:pt idx="2991">
                  <c:v>27.631909</c:v>
                </c:pt>
                <c:pt idx="2992">
                  <c:v>27.640264999999999</c:v>
                </c:pt>
                <c:pt idx="2993">
                  <c:v>27.648620000000001</c:v>
                </c:pt>
                <c:pt idx="2994">
                  <c:v>27.656976</c:v>
                </c:pt>
                <c:pt idx="2995">
                  <c:v>27.665330999999998</c:v>
                </c:pt>
                <c:pt idx="2996">
                  <c:v>27.673687000000001</c:v>
                </c:pt>
                <c:pt idx="2997">
                  <c:v>27.682043</c:v>
                </c:pt>
                <c:pt idx="2998">
                  <c:v>27.690397999999998</c:v>
                </c:pt>
                <c:pt idx="2999">
                  <c:v>27.698754000000001</c:v>
                </c:pt>
                <c:pt idx="3000">
                  <c:v>27.70711</c:v>
                </c:pt>
                <c:pt idx="3001">
                  <c:v>27.715464999999998</c:v>
                </c:pt>
                <c:pt idx="3002">
                  <c:v>27.723821000000001</c:v>
                </c:pt>
                <c:pt idx="3003">
                  <c:v>27.732177</c:v>
                </c:pt>
                <c:pt idx="3004">
                  <c:v>27.740532000000002</c:v>
                </c:pt>
                <c:pt idx="3005">
                  <c:v>27.748888000000001</c:v>
                </c:pt>
                <c:pt idx="3006">
                  <c:v>27.757242999999999</c:v>
                </c:pt>
                <c:pt idx="3007">
                  <c:v>27.765599000000002</c:v>
                </c:pt>
                <c:pt idx="3008">
                  <c:v>27.773955000000001</c:v>
                </c:pt>
                <c:pt idx="3009">
                  <c:v>27.782309999999999</c:v>
                </c:pt>
                <c:pt idx="3010">
                  <c:v>27.790666000000002</c:v>
                </c:pt>
                <c:pt idx="3011">
                  <c:v>27.799022000000001</c:v>
                </c:pt>
                <c:pt idx="3012">
                  <c:v>27.807376999999999</c:v>
                </c:pt>
                <c:pt idx="3013">
                  <c:v>27.815733000000002</c:v>
                </c:pt>
                <c:pt idx="3014">
                  <c:v>27.824089000000001</c:v>
                </c:pt>
                <c:pt idx="3015">
                  <c:v>27.832443999999999</c:v>
                </c:pt>
                <c:pt idx="3016">
                  <c:v>27.840800000000002</c:v>
                </c:pt>
                <c:pt idx="3017">
                  <c:v>27.849155</c:v>
                </c:pt>
                <c:pt idx="3018">
                  <c:v>27.857510999999999</c:v>
                </c:pt>
                <c:pt idx="3019">
                  <c:v>27.865867000000001</c:v>
                </c:pt>
                <c:pt idx="3020">
                  <c:v>27.874222</c:v>
                </c:pt>
                <c:pt idx="3021">
                  <c:v>27.882577999999999</c:v>
                </c:pt>
                <c:pt idx="3022">
                  <c:v>27.890934000000001</c:v>
                </c:pt>
                <c:pt idx="3023">
                  <c:v>27.899289</c:v>
                </c:pt>
                <c:pt idx="3024">
                  <c:v>27.907644999999999</c:v>
                </c:pt>
                <c:pt idx="3025">
                  <c:v>27.916001000000001</c:v>
                </c:pt>
                <c:pt idx="3026">
                  <c:v>27.924356</c:v>
                </c:pt>
                <c:pt idx="3027">
                  <c:v>27.932711999999999</c:v>
                </c:pt>
                <c:pt idx="3028">
                  <c:v>27.941067</c:v>
                </c:pt>
                <c:pt idx="3029">
                  <c:v>27.949422999999999</c:v>
                </c:pt>
                <c:pt idx="3030">
                  <c:v>27.957778999999999</c:v>
                </c:pt>
                <c:pt idx="3031">
                  <c:v>27.966134</c:v>
                </c:pt>
                <c:pt idx="3032">
                  <c:v>27.974489999999999</c:v>
                </c:pt>
                <c:pt idx="3033">
                  <c:v>27.982845999999999</c:v>
                </c:pt>
                <c:pt idx="3034">
                  <c:v>27.991201</c:v>
                </c:pt>
                <c:pt idx="3035">
                  <c:v>27.999556999999999</c:v>
                </c:pt>
                <c:pt idx="3036">
                  <c:v>28.007912000000001</c:v>
                </c:pt>
                <c:pt idx="3037">
                  <c:v>28.016268</c:v>
                </c:pt>
                <c:pt idx="3038">
                  <c:v>28.024623999999999</c:v>
                </c:pt>
                <c:pt idx="3039">
                  <c:v>28.032979000000001</c:v>
                </c:pt>
                <c:pt idx="3040">
                  <c:v>28.041335</c:v>
                </c:pt>
                <c:pt idx="3041">
                  <c:v>28.049690999999999</c:v>
                </c:pt>
                <c:pt idx="3042">
                  <c:v>28.058046000000001</c:v>
                </c:pt>
                <c:pt idx="3043">
                  <c:v>28.066402</c:v>
                </c:pt>
                <c:pt idx="3044">
                  <c:v>28.074757999999999</c:v>
                </c:pt>
                <c:pt idx="3045">
                  <c:v>28.083113000000001</c:v>
                </c:pt>
                <c:pt idx="3046">
                  <c:v>28.091469</c:v>
                </c:pt>
                <c:pt idx="3047">
                  <c:v>28.099824000000002</c:v>
                </c:pt>
                <c:pt idx="3048">
                  <c:v>28.108180000000001</c:v>
                </c:pt>
                <c:pt idx="3049">
                  <c:v>28.116536</c:v>
                </c:pt>
                <c:pt idx="3050">
                  <c:v>28.124891000000002</c:v>
                </c:pt>
                <c:pt idx="3051">
                  <c:v>28.133247000000001</c:v>
                </c:pt>
                <c:pt idx="3052">
                  <c:v>28.141603</c:v>
                </c:pt>
                <c:pt idx="3053">
                  <c:v>28.149958000000002</c:v>
                </c:pt>
                <c:pt idx="3054">
                  <c:v>28.158314000000001</c:v>
                </c:pt>
                <c:pt idx="3055">
                  <c:v>28.16667</c:v>
                </c:pt>
                <c:pt idx="3056">
                  <c:v>28.175025000000002</c:v>
                </c:pt>
                <c:pt idx="3057">
                  <c:v>28.183381000000001</c:v>
                </c:pt>
                <c:pt idx="3058">
                  <c:v>28.191735999999999</c:v>
                </c:pt>
                <c:pt idx="3059">
                  <c:v>28.200092000000001</c:v>
                </c:pt>
                <c:pt idx="3060">
                  <c:v>28.208448000000001</c:v>
                </c:pt>
                <c:pt idx="3061">
                  <c:v>28.216802999999999</c:v>
                </c:pt>
                <c:pt idx="3062">
                  <c:v>28.225159000000001</c:v>
                </c:pt>
                <c:pt idx="3063">
                  <c:v>28.233515000000001</c:v>
                </c:pt>
                <c:pt idx="3064">
                  <c:v>28.241869999999999</c:v>
                </c:pt>
                <c:pt idx="3065">
                  <c:v>28.250226000000001</c:v>
                </c:pt>
                <c:pt idx="3066">
                  <c:v>28.258582000000001</c:v>
                </c:pt>
                <c:pt idx="3067">
                  <c:v>28.266936999999999</c:v>
                </c:pt>
                <c:pt idx="3068">
                  <c:v>28.275293000000001</c:v>
                </c:pt>
                <c:pt idx="3069">
                  <c:v>28.283647999999999</c:v>
                </c:pt>
                <c:pt idx="3070">
                  <c:v>28.292003999999999</c:v>
                </c:pt>
                <c:pt idx="3071">
                  <c:v>28.300360000000001</c:v>
                </c:pt>
                <c:pt idx="3072">
                  <c:v>28.308714999999999</c:v>
                </c:pt>
                <c:pt idx="3073">
                  <c:v>28.317070999999999</c:v>
                </c:pt>
                <c:pt idx="3074">
                  <c:v>28.325427000000001</c:v>
                </c:pt>
                <c:pt idx="3075">
                  <c:v>28.333781999999999</c:v>
                </c:pt>
                <c:pt idx="3076">
                  <c:v>28.342137999999998</c:v>
                </c:pt>
                <c:pt idx="3077">
                  <c:v>28.350494000000001</c:v>
                </c:pt>
                <c:pt idx="3078">
                  <c:v>28.358848999999999</c:v>
                </c:pt>
                <c:pt idx="3079">
                  <c:v>28.367204999999998</c:v>
                </c:pt>
                <c:pt idx="3080">
                  <c:v>28.37556</c:v>
                </c:pt>
                <c:pt idx="3081">
                  <c:v>28.383915999999999</c:v>
                </c:pt>
                <c:pt idx="3082">
                  <c:v>28.392271999999998</c:v>
                </c:pt>
                <c:pt idx="3083">
                  <c:v>28.400627</c:v>
                </c:pt>
                <c:pt idx="3084">
                  <c:v>28.408982999999999</c:v>
                </c:pt>
                <c:pt idx="3085">
                  <c:v>28.417338999999998</c:v>
                </c:pt>
                <c:pt idx="3086">
                  <c:v>28.425694</c:v>
                </c:pt>
                <c:pt idx="3087">
                  <c:v>28.434049999999999</c:v>
                </c:pt>
                <c:pt idx="3088">
                  <c:v>28.442405000000001</c:v>
                </c:pt>
                <c:pt idx="3089">
                  <c:v>28.450761</c:v>
                </c:pt>
                <c:pt idx="3090">
                  <c:v>28.459116999999999</c:v>
                </c:pt>
                <c:pt idx="3091">
                  <c:v>28.467472000000001</c:v>
                </c:pt>
                <c:pt idx="3092">
                  <c:v>28.475828</c:v>
                </c:pt>
                <c:pt idx="3093">
                  <c:v>28.484183999999999</c:v>
                </c:pt>
                <c:pt idx="3094">
                  <c:v>28.492539000000001</c:v>
                </c:pt>
                <c:pt idx="3095">
                  <c:v>28.500895</c:v>
                </c:pt>
                <c:pt idx="3096">
                  <c:v>28.509250999999999</c:v>
                </c:pt>
                <c:pt idx="3097">
                  <c:v>28.517606000000001</c:v>
                </c:pt>
                <c:pt idx="3098">
                  <c:v>28.525962</c:v>
                </c:pt>
                <c:pt idx="3099">
                  <c:v>28.534317000000001</c:v>
                </c:pt>
                <c:pt idx="3100">
                  <c:v>28.542673000000001</c:v>
                </c:pt>
                <c:pt idx="3101">
                  <c:v>28.551029</c:v>
                </c:pt>
                <c:pt idx="3102">
                  <c:v>28.559384000000001</c:v>
                </c:pt>
                <c:pt idx="3103">
                  <c:v>28.567740000000001</c:v>
                </c:pt>
                <c:pt idx="3104">
                  <c:v>28.576096</c:v>
                </c:pt>
                <c:pt idx="3105">
                  <c:v>28.584451000000001</c:v>
                </c:pt>
                <c:pt idx="3106">
                  <c:v>28.592807000000001</c:v>
                </c:pt>
                <c:pt idx="3107">
                  <c:v>28.601163</c:v>
                </c:pt>
                <c:pt idx="3108">
                  <c:v>28.609518000000001</c:v>
                </c:pt>
                <c:pt idx="3109">
                  <c:v>28.617874</c:v>
                </c:pt>
                <c:pt idx="3110">
                  <c:v>28.626228999999999</c:v>
                </c:pt>
                <c:pt idx="3111">
                  <c:v>28.634585000000001</c:v>
                </c:pt>
                <c:pt idx="3112">
                  <c:v>28.642941</c:v>
                </c:pt>
                <c:pt idx="3113">
                  <c:v>28.651295999999999</c:v>
                </c:pt>
                <c:pt idx="3114">
                  <c:v>28.659652000000001</c:v>
                </c:pt>
                <c:pt idx="3115">
                  <c:v>28.668008</c:v>
                </c:pt>
                <c:pt idx="3116">
                  <c:v>28.676362999999998</c:v>
                </c:pt>
                <c:pt idx="3117">
                  <c:v>28.684719000000001</c:v>
                </c:pt>
                <c:pt idx="3118">
                  <c:v>28.693075</c:v>
                </c:pt>
                <c:pt idx="3119">
                  <c:v>28.701429999999998</c:v>
                </c:pt>
                <c:pt idx="3120">
                  <c:v>28.709786000000001</c:v>
                </c:pt>
                <c:pt idx="3121">
                  <c:v>28.718140999999999</c:v>
                </c:pt>
                <c:pt idx="3122">
                  <c:v>28.726496999999998</c:v>
                </c:pt>
                <c:pt idx="3123">
                  <c:v>28.734853000000001</c:v>
                </c:pt>
                <c:pt idx="3124">
                  <c:v>28.743207999999999</c:v>
                </c:pt>
                <c:pt idx="3125">
                  <c:v>28.751563999999998</c:v>
                </c:pt>
                <c:pt idx="3126">
                  <c:v>28.759920000000001</c:v>
                </c:pt>
                <c:pt idx="3127">
                  <c:v>28.768274999999999</c:v>
                </c:pt>
                <c:pt idx="3128">
                  <c:v>28.776630999999998</c:v>
                </c:pt>
                <c:pt idx="3129">
                  <c:v>28.784986</c:v>
                </c:pt>
                <c:pt idx="3130">
                  <c:v>28.793341999999999</c:v>
                </c:pt>
                <c:pt idx="3131">
                  <c:v>28.801697999999998</c:v>
                </c:pt>
                <c:pt idx="3132">
                  <c:v>28.810053</c:v>
                </c:pt>
                <c:pt idx="3133">
                  <c:v>28.818408999999999</c:v>
                </c:pt>
                <c:pt idx="3134">
                  <c:v>28.826765000000002</c:v>
                </c:pt>
                <c:pt idx="3135">
                  <c:v>28.83512</c:v>
                </c:pt>
                <c:pt idx="3136">
                  <c:v>28.843475999999999</c:v>
                </c:pt>
                <c:pt idx="3137">
                  <c:v>28.851832000000002</c:v>
                </c:pt>
                <c:pt idx="3138">
                  <c:v>28.860187</c:v>
                </c:pt>
                <c:pt idx="3139">
                  <c:v>28.868542999999999</c:v>
                </c:pt>
                <c:pt idx="3140">
                  <c:v>28.876898000000001</c:v>
                </c:pt>
                <c:pt idx="3141">
                  <c:v>28.885254</c:v>
                </c:pt>
                <c:pt idx="3142">
                  <c:v>28.893609999999999</c:v>
                </c:pt>
                <c:pt idx="3143">
                  <c:v>28.901965000000001</c:v>
                </c:pt>
                <c:pt idx="3144">
                  <c:v>28.910321</c:v>
                </c:pt>
                <c:pt idx="3145">
                  <c:v>28.918676999999999</c:v>
                </c:pt>
                <c:pt idx="3146">
                  <c:v>28.927032000000001</c:v>
                </c:pt>
                <c:pt idx="3147">
                  <c:v>28.935388</c:v>
                </c:pt>
                <c:pt idx="3148">
                  <c:v>28.943743999999999</c:v>
                </c:pt>
                <c:pt idx="3149">
                  <c:v>28.952099</c:v>
                </c:pt>
                <c:pt idx="3150">
                  <c:v>28.960455</c:v>
                </c:pt>
                <c:pt idx="3151">
                  <c:v>28.968810000000001</c:v>
                </c:pt>
                <c:pt idx="3152">
                  <c:v>28.977166</c:v>
                </c:pt>
                <c:pt idx="3153">
                  <c:v>28.985522</c:v>
                </c:pt>
                <c:pt idx="3154">
                  <c:v>28.993877000000001</c:v>
                </c:pt>
                <c:pt idx="3155">
                  <c:v>29.002233</c:v>
                </c:pt>
                <c:pt idx="3156">
                  <c:v>29.010589</c:v>
                </c:pt>
                <c:pt idx="3157">
                  <c:v>29.018944000000001</c:v>
                </c:pt>
                <c:pt idx="3158">
                  <c:v>29.0273</c:v>
                </c:pt>
                <c:pt idx="3159">
                  <c:v>29.035655999999999</c:v>
                </c:pt>
                <c:pt idx="3160">
                  <c:v>29.044011000000001</c:v>
                </c:pt>
                <c:pt idx="3161">
                  <c:v>29.052367</c:v>
                </c:pt>
                <c:pt idx="3162">
                  <c:v>29.060721999999998</c:v>
                </c:pt>
                <c:pt idx="3163">
                  <c:v>29.069078000000001</c:v>
                </c:pt>
                <c:pt idx="3164">
                  <c:v>29.077434</c:v>
                </c:pt>
                <c:pt idx="3165">
                  <c:v>29.085788999999998</c:v>
                </c:pt>
                <c:pt idx="3166">
                  <c:v>29.094145000000001</c:v>
                </c:pt>
                <c:pt idx="3167">
                  <c:v>29.102501</c:v>
                </c:pt>
                <c:pt idx="3168">
                  <c:v>29.110855999999998</c:v>
                </c:pt>
                <c:pt idx="3169">
                  <c:v>29.119212000000001</c:v>
                </c:pt>
                <c:pt idx="3170">
                  <c:v>29.127568</c:v>
                </c:pt>
                <c:pt idx="3171">
                  <c:v>29.135922999999998</c:v>
                </c:pt>
                <c:pt idx="3172">
                  <c:v>29.144279000000001</c:v>
                </c:pt>
                <c:pt idx="3173">
                  <c:v>29.152633999999999</c:v>
                </c:pt>
                <c:pt idx="3174">
                  <c:v>29.160990000000002</c:v>
                </c:pt>
                <c:pt idx="3175">
                  <c:v>29.169346000000001</c:v>
                </c:pt>
                <c:pt idx="3176">
                  <c:v>29.177700999999999</c:v>
                </c:pt>
                <c:pt idx="3177">
                  <c:v>29.186057000000002</c:v>
                </c:pt>
                <c:pt idx="3178">
                  <c:v>29.194413000000001</c:v>
                </c:pt>
                <c:pt idx="3179">
                  <c:v>29.202767999999999</c:v>
                </c:pt>
                <c:pt idx="3180">
                  <c:v>29.211124000000002</c:v>
                </c:pt>
                <c:pt idx="3181">
                  <c:v>29.219479</c:v>
                </c:pt>
                <c:pt idx="3182">
                  <c:v>29.227834999999999</c:v>
                </c:pt>
                <c:pt idx="3183">
                  <c:v>29.236191000000002</c:v>
                </c:pt>
                <c:pt idx="3184">
                  <c:v>29.244546</c:v>
                </c:pt>
                <c:pt idx="3185">
                  <c:v>29.252901999999999</c:v>
                </c:pt>
                <c:pt idx="3186">
                  <c:v>29.261258000000002</c:v>
                </c:pt>
                <c:pt idx="3187">
                  <c:v>29.269613</c:v>
                </c:pt>
                <c:pt idx="3188">
                  <c:v>29.277968999999999</c:v>
                </c:pt>
                <c:pt idx="3189">
                  <c:v>29.286325000000001</c:v>
                </c:pt>
                <c:pt idx="3190">
                  <c:v>29.29468</c:v>
                </c:pt>
                <c:pt idx="3191">
                  <c:v>29.303035999999999</c:v>
                </c:pt>
                <c:pt idx="3192">
                  <c:v>29.311391</c:v>
                </c:pt>
                <c:pt idx="3193">
                  <c:v>29.319747</c:v>
                </c:pt>
                <c:pt idx="3194">
                  <c:v>29.328102999999999</c:v>
                </c:pt>
                <c:pt idx="3195">
                  <c:v>29.336458</c:v>
                </c:pt>
                <c:pt idx="3196">
                  <c:v>29.344814</c:v>
                </c:pt>
                <c:pt idx="3197">
                  <c:v>29.353169999999999</c:v>
                </c:pt>
                <c:pt idx="3198">
                  <c:v>29.361525</c:v>
                </c:pt>
                <c:pt idx="3199">
                  <c:v>29.369880999999999</c:v>
                </c:pt>
                <c:pt idx="3200">
                  <c:v>29.378236999999999</c:v>
                </c:pt>
                <c:pt idx="3201">
                  <c:v>29.386592</c:v>
                </c:pt>
                <c:pt idx="3202">
                  <c:v>29.394947999999999</c:v>
                </c:pt>
                <c:pt idx="3203">
                  <c:v>29.403303000000001</c:v>
                </c:pt>
                <c:pt idx="3204">
                  <c:v>29.411659</c:v>
                </c:pt>
                <c:pt idx="3205">
                  <c:v>29.420014999999999</c:v>
                </c:pt>
                <c:pt idx="3206">
                  <c:v>29.428370000000001</c:v>
                </c:pt>
                <c:pt idx="3207">
                  <c:v>29.436726</c:v>
                </c:pt>
                <c:pt idx="3208">
                  <c:v>29.445081999999999</c:v>
                </c:pt>
                <c:pt idx="3209">
                  <c:v>29.453437000000001</c:v>
                </c:pt>
                <c:pt idx="3210">
                  <c:v>29.461793</c:v>
                </c:pt>
                <c:pt idx="3211">
                  <c:v>29.470148999999999</c:v>
                </c:pt>
                <c:pt idx="3212">
                  <c:v>29.478504000000001</c:v>
                </c:pt>
                <c:pt idx="3213">
                  <c:v>29.48686</c:v>
                </c:pt>
                <c:pt idx="3214">
                  <c:v>29.495215000000002</c:v>
                </c:pt>
                <c:pt idx="3215">
                  <c:v>29.503571000000001</c:v>
                </c:pt>
                <c:pt idx="3216">
                  <c:v>29.511927</c:v>
                </c:pt>
                <c:pt idx="3217">
                  <c:v>29.520282000000002</c:v>
                </c:pt>
                <c:pt idx="3218">
                  <c:v>29.528638000000001</c:v>
                </c:pt>
                <c:pt idx="3219">
                  <c:v>29.536994</c:v>
                </c:pt>
                <c:pt idx="3220">
                  <c:v>29.545349000000002</c:v>
                </c:pt>
                <c:pt idx="3221">
                  <c:v>29.553705000000001</c:v>
                </c:pt>
                <c:pt idx="3222">
                  <c:v>29.562061</c:v>
                </c:pt>
                <c:pt idx="3223">
                  <c:v>29.570416000000002</c:v>
                </c:pt>
                <c:pt idx="3224">
                  <c:v>29.578772000000001</c:v>
                </c:pt>
                <c:pt idx="3225">
                  <c:v>29.587126999999999</c:v>
                </c:pt>
                <c:pt idx="3226">
                  <c:v>29.595483000000002</c:v>
                </c:pt>
                <c:pt idx="3227">
                  <c:v>29.603839000000001</c:v>
                </c:pt>
                <c:pt idx="3228">
                  <c:v>29.612193999999999</c:v>
                </c:pt>
                <c:pt idx="3229">
                  <c:v>29.620550000000001</c:v>
                </c:pt>
                <c:pt idx="3230">
                  <c:v>29.628906000000001</c:v>
                </c:pt>
                <c:pt idx="3231">
                  <c:v>29.637260999999999</c:v>
                </c:pt>
                <c:pt idx="3232">
                  <c:v>29.645617000000001</c:v>
                </c:pt>
                <c:pt idx="3233">
                  <c:v>29.653972</c:v>
                </c:pt>
                <c:pt idx="3234">
                  <c:v>29.662327999999999</c:v>
                </c:pt>
                <c:pt idx="3235">
                  <c:v>29.670684000000001</c:v>
                </c:pt>
                <c:pt idx="3236">
                  <c:v>29.679039</c:v>
                </c:pt>
                <c:pt idx="3237">
                  <c:v>29.687394999999999</c:v>
                </c:pt>
                <c:pt idx="3238">
                  <c:v>29.695751000000001</c:v>
                </c:pt>
                <c:pt idx="3239">
                  <c:v>29.704105999999999</c:v>
                </c:pt>
                <c:pt idx="3240">
                  <c:v>29.712461999999999</c:v>
                </c:pt>
                <c:pt idx="3241">
                  <c:v>29.720818000000001</c:v>
                </c:pt>
                <c:pt idx="3242">
                  <c:v>29.729172999999999</c:v>
                </c:pt>
                <c:pt idx="3243">
                  <c:v>29.737528999999999</c:v>
                </c:pt>
                <c:pt idx="3244">
                  <c:v>29.745884</c:v>
                </c:pt>
                <c:pt idx="3245">
                  <c:v>29.754239999999999</c:v>
                </c:pt>
                <c:pt idx="3246">
                  <c:v>29.762595999999998</c:v>
                </c:pt>
                <c:pt idx="3247">
                  <c:v>29.770951</c:v>
                </c:pt>
                <c:pt idx="3248">
                  <c:v>29.779306999999999</c:v>
                </c:pt>
                <c:pt idx="3249">
                  <c:v>29.787662999999998</c:v>
                </c:pt>
                <c:pt idx="3250">
                  <c:v>29.796018</c:v>
                </c:pt>
                <c:pt idx="3251">
                  <c:v>29.804373999999999</c:v>
                </c:pt>
                <c:pt idx="3252">
                  <c:v>29.812729999999998</c:v>
                </c:pt>
                <c:pt idx="3253">
                  <c:v>29.821085</c:v>
                </c:pt>
                <c:pt idx="3254">
                  <c:v>29.829440999999999</c:v>
                </c:pt>
                <c:pt idx="3255">
                  <c:v>29.837796000000001</c:v>
                </c:pt>
                <c:pt idx="3256">
                  <c:v>29.846152</c:v>
                </c:pt>
                <c:pt idx="3257">
                  <c:v>29.854507999999999</c:v>
                </c:pt>
                <c:pt idx="3258">
                  <c:v>29.862863000000001</c:v>
                </c:pt>
                <c:pt idx="3259">
                  <c:v>29.871219</c:v>
                </c:pt>
                <c:pt idx="3260">
                  <c:v>29.879574999999999</c:v>
                </c:pt>
                <c:pt idx="3261">
                  <c:v>29.887930000000001</c:v>
                </c:pt>
                <c:pt idx="3262">
                  <c:v>29.896286</c:v>
                </c:pt>
                <c:pt idx="3263">
                  <c:v>29.904641999999999</c:v>
                </c:pt>
                <c:pt idx="3264">
                  <c:v>29.912997000000001</c:v>
                </c:pt>
                <c:pt idx="3265">
                  <c:v>29.921353</c:v>
                </c:pt>
                <c:pt idx="3266">
                  <c:v>29.929708000000002</c:v>
                </c:pt>
                <c:pt idx="3267">
                  <c:v>29.938064000000001</c:v>
                </c:pt>
                <c:pt idx="3268">
                  <c:v>29.94642</c:v>
                </c:pt>
                <c:pt idx="3269">
                  <c:v>29.954775000000001</c:v>
                </c:pt>
                <c:pt idx="3270">
                  <c:v>29.963131000000001</c:v>
                </c:pt>
                <c:pt idx="3271">
                  <c:v>29.971487</c:v>
                </c:pt>
                <c:pt idx="3272">
                  <c:v>29.979842000000001</c:v>
                </c:pt>
                <c:pt idx="3273">
                  <c:v>29.988198000000001</c:v>
                </c:pt>
                <c:pt idx="3274">
                  <c:v>29.996554</c:v>
                </c:pt>
                <c:pt idx="3275">
                  <c:v>30.004909000000001</c:v>
                </c:pt>
                <c:pt idx="3276">
                  <c:v>30.013265000000001</c:v>
                </c:pt>
                <c:pt idx="3277">
                  <c:v>30.021619999999999</c:v>
                </c:pt>
                <c:pt idx="3278">
                  <c:v>30.029976000000001</c:v>
                </c:pt>
                <c:pt idx="3279">
                  <c:v>30.038332</c:v>
                </c:pt>
                <c:pt idx="3280">
                  <c:v>30.046686999999999</c:v>
                </c:pt>
                <c:pt idx="3281">
                  <c:v>30.055043000000001</c:v>
                </c:pt>
                <c:pt idx="3282">
                  <c:v>30.063399</c:v>
                </c:pt>
                <c:pt idx="3283">
                  <c:v>30.071753999999999</c:v>
                </c:pt>
                <c:pt idx="3284">
                  <c:v>30.080110000000001</c:v>
                </c:pt>
                <c:pt idx="3285">
                  <c:v>30.088464999999999</c:v>
                </c:pt>
                <c:pt idx="3286">
                  <c:v>30.096820999999998</c:v>
                </c:pt>
                <c:pt idx="3287">
                  <c:v>30.105177000000001</c:v>
                </c:pt>
                <c:pt idx="3288">
                  <c:v>30.113531999999999</c:v>
                </c:pt>
                <c:pt idx="3289">
                  <c:v>30.121887999999998</c:v>
                </c:pt>
                <c:pt idx="3290">
                  <c:v>30.130244000000001</c:v>
                </c:pt>
                <c:pt idx="3291">
                  <c:v>30.138598999999999</c:v>
                </c:pt>
                <c:pt idx="3292">
                  <c:v>30.146954999999998</c:v>
                </c:pt>
                <c:pt idx="3293">
                  <c:v>30.155311000000001</c:v>
                </c:pt>
                <c:pt idx="3294">
                  <c:v>30.163665999999999</c:v>
                </c:pt>
                <c:pt idx="3295">
                  <c:v>30.172021999999998</c:v>
                </c:pt>
                <c:pt idx="3296">
                  <c:v>30.180377</c:v>
                </c:pt>
                <c:pt idx="3297">
                  <c:v>30.188732999999999</c:v>
                </c:pt>
                <c:pt idx="3298">
                  <c:v>30.197088999999998</c:v>
                </c:pt>
                <c:pt idx="3299">
                  <c:v>30.205444</c:v>
                </c:pt>
                <c:pt idx="3300">
                  <c:v>30.213799999999999</c:v>
                </c:pt>
                <c:pt idx="3301">
                  <c:v>30.222155999999998</c:v>
                </c:pt>
                <c:pt idx="3302">
                  <c:v>30.230511</c:v>
                </c:pt>
                <c:pt idx="3303">
                  <c:v>30.238866999999999</c:v>
                </c:pt>
                <c:pt idx="3304">
                  <c:v>30.247223000000002</c:v>
                </c:pt>
                <c:pt idx="3305">
                  <c:v>30.255578</c:v>
                </c:pt>
                <c:pt idx="3306">
                  <c:v>30.263933999999999</c:v>
                </c:pt>
                <c:pt idx="3307">
                  <c:v>30.272289000000001</c:v>
                </c:pt>
                <c:pt idx="3308">
                  <c:v>30.280645</c:v>
                </c:pt>
                <c:pt idx="3309">
                  <c:v>30.289000999999999</c:v>
                </c:pt>
                <c:pt idx="3310">
                  <c:v>30.297356000000001</c:v>
                </c:pt>
                <c:pt idx="3311">
                  <c:v>30.305712</c:v>
                </c:pt>
                <c:pt idx="3312">
                  <c:v>30.314067999999999</c:v>
                </c:pt>
                <c:pt idx="3313">
                  <c:v>30.322423000000001</c:v>
                </c:pt>
                <c:pt idx="3314">
                  <c:v>30.330779</c:v>
                </c:pt>
                <c:pt idx="3315">
                  <c:v>30.339134999999999</c:v>
                </c:pt>
                <c:pt idx="3316">
                  <c:v>30.347490000000001</c:v>
                </c:pt>
                <c:pt idx="3317">
                  <c:v>30.355846</c:v>
                </c:pt>
                <c:pt idx="3318">
                  <c:v>30.364201000000001</c:v>
                </c:pt>
                <c:pt idx="3319">
                  <c:v>30.372557</c:v>
                </c:pt>
                <c:pt idx="3320">
                  <c:v>30.380913</c:v>
                </c:pt>
                <c:pt idx="3321">
                  <c:v>30.389268000000001</c:v>
                </c:pt>
                <c:pt idx="3322">
                  <c:v>30.397624</c:v>
                </c:pt>
                <c:pt idx="3323">
                  <c:v>30.40598</c:v>
                </c:pt>
                <c:pt idx="3324">
                  <c:v>30.414335000000001</c:v>
                </c:pt>
                <c:pt idx="3325">
                  <c:v>30.422691</c:v>
                </c:pt>
                <c:pt idx="3326">
                  <c:v>30.431047</c:v>
                </c:pt>
                <c:pt idx="3327">
                  <c:v>30.439402000000001</c:v>
                </c:pt>
                <c:pt idx="3328">
                  <c:v>30.447758</c:v>
                </c:pt>
                <c:pt idx="3329">
                  <c:v>30.456112999999998</c:v>
                </c:pt>
                <c:pt idx="3330">
                  <c:v>30.464469000000001</c:v>
                </c:pt>
                <c:pt idx="3331">
                  <c:v>30.472825</c:v>
                </c:pt>
                <c:pt idx="3332">
                  <c:v>30.481179999999998</c:v>
                </c:pt>
                <c:pt idx="3333">
                  <c:v>30.489536000000001</c:v>
                </c:pt>
                <c:pt idx="3334">
                  <c:v>30.497892</c:v>
                </c:pt>
                <c:pt idx="3335">
                  <c:v>30.506246999999998</c:v>
                </c:pt>
                <c:pt idx="3336">
                  <c:v>30.514603000000001</c:v>
                </c:pt>
                <c:pt idx="3337">
                  <c:v>30.522957999999999</c:v>
                </c:pt>
                <c:pt idx="3338">
                  <c:v>30.531313999999998</c:v>
                </c:pt>
                <c:pt idx="3339">
                  <c:v>30.539670000000001</c:v>
                </c:pt>
                <c:pt idx="3340">
                  <c:v>30.548024999999999</c:v>
                </c:pt>
                <c:pt idx="3341">
                  <c:v>30.556380999999998</c:v>
                </c:pt>
                <c:pt idx="3342">
                  <c:v>30.564737000000001</c:v>
                </c:pt>
                <c:pt idx="3343">
                  <c:v>30.573091999999999</c:v>
                </c:pt>
                <c:pt idx="3344">
                  <c:v>30.581448000000002</c:v>
                </c:pt>
                <c:pt idx="3345">
                  <c:v>30.589804000000001</c:v>
                </c:pt>
                <c:pt idx="3346">
                  <c:v>30.598158999999999</c:v>
                </c:pt>
                <c:pt idx="3347">
                  <c:v>30.606515000000002</c:v>
                </c:pt>
                <c:pt idx="3348">
                  <c:v>30.61487</c:v>
                </c:pt>
                <c:pt idx="3349">
                  <c:v>30.623225999999999</c:v>
                </c:pt>
                <c:pt idx="3350">
                  <c:v>30.631582000000002</c:v>
                </c:pt>
                <c:pt idx="3351">
                  <c:v>30.639937</c:v>
                </c:pt>
                <c:pt idx="3352">
                  <c:v>30.648292999999999</c:v>
                </c:pt>
                <c:pt idx="3353">
                  <c:v>30.656649000000002</c:v>
                </c:pt>
                <c:pt idx="3354">
                  <c:v>30.665004</c:v>
                </c:pt>
                <c:pt idx="3355">
                  <c:v>30.673359999999999</c:v>
                </c:pt>
                <c:pt idx="3356">
                  <c:v>30.681716000000002</c:v>
                </c:pt>
                <c:pt idx="3357">
                  <c:v>30.690071</c:v>
                </c:pt>
                <c:pt idx="3358">
                  <c:v>30.698426999999999</c:v>
                </c:pt>
                <c:pt idx="3359">
                  <c:v>30.706782</c:v>
                </c:pt>
                <c:pt idx="3360">
                  <c:v>30.715138</c:v>
                </c:pt>
                <c:pt idx="3361">
                  <c:v>30.723493999999999</c:v>
                </c:pt>
                <c:pt idx="3362">
                  <c:v>30.731849</c:v>
                </c:pt>
                <c:pt idx="3363">
                  <c:v>30.740205</c:v>
                </c:pt>
                <c:pt idx="3364">
                  <c:v>30.748560999999999</c:v>
                </c:pt>
                <c:pt idx="3365">
                  <c:v>30.756916</c:v>
                </c:pt>
                <c:pt idx="3366">
                  <c:v>30.765272</c:v>
                </c:pt>
                <c:pt idx="3367">
                  <c:v>30.773627999999999</c:v>
                </c:pt>
                <c:pt idx="3368">
                  <c:v>30.781983</c:v>
                </c:pt>
                <c:pt idx="3369">
                  <c:v>30.790338999999999</c:v>
                </c:pt>
                <c:pt idx="3370">
                  <c:v>30.798694000000001</c:v>
                </c:pt>
                <c:pt idx="3371">
                  <c:v>30.80705</c:v>
                </c:pt>
                <c:pt idx="3372">
                  <c:v>30.815405999999999</c:v>
                </c:pt>
                <c:pt idx="3373">
                  <c:v>30.823761000000001</c:v>
                </c:pt>
                <c:pt idx="3374">
                  <c:v>30.832117</c:v>
                </c:pt>
                <c:pt idx="3375">
                  <c:v>30.840472999999999</c:v>
                </c:pt>
                <c:pt idx="3376">
                  <c:v>30.848828000000001</c:v>
                </c:pt>
                <c:pt idx="3377">
                  <c:v>30.857184</c:v>
                </c:pt>
                <c:pt idx="3378">
                  <c:v>30.865538999999998</c:v>
                </c:pt>
                <c:pt idx="3379">
                  <c:v>30.873895000000001</c:v>
                </c:pt>
                <c:pt idx="3380">
                  <c:v>30.882251</c:v>
                </c:pt>
                <c:pt idx="3381">
                  <c:v>30.890605999999998</c:v>
                </c:pt>
                <c:pt idx="3382">
                  <c:v>30.898962000000001</c:v>
                </c:pt>
                <c:pt idx="3383">
                  <c:v>30.907318</c:v>
                </c:pt>
                <c:pt idx="3384">
                  <c:v>30.915673000000002</c:v>
                </c:pt>
                <c:pt idx="3385">
                  <c:v>30.924029000000001</c:v>
                </c:pt>
                <c:pt idx="3386">
                  <c:v>30.932385</c:v>
                </c:pt>
                <c:pt idx="3387">
                  <c:v>30.940740000000002</c:v>
                </c:pt>
                <c:pt idx="3388">
                  <c:v>30.949096000000001</c:v>
                </c:pt>
                <c:pt idx="3389">
                  <c:v>30.957450999999999</c:v>
                </c:pt>
                <c:pt idx="3390">
                  <c:v>30.965807000000002</c:v>
                </c:pt>
                <c:pt idx="3391">
                  <c:v>30.974163000000001</c:v>
                </c:pt>
                <c:pt idx="3392">
                  <c:v>30.982517999999999</c:v>
                </c:pt>
                <c:pt idx="3393">
                  <c:v>30.990874000000002</c:v>
                </c:pt>
                <c:pt idx="3394">
                  <c:v>30.999230000000001</c:v>
                </c:pt>
                <c:pt idx="3395">
                  <c:v>31.007584999999999</c:v>
                </c:pt>
                <c:pt idx="3396">
                  <c:v>31.015941000000002</c:v>
                </c:pt>
                <c:pt idx="3397">
                  <c:v>31.024297000000001</c:v>
                </c:pt>
                <c:pt idx="3398">
                  <c:v>31.032651999999999</c:v>
                </c:pt>
                <c:pt idx="3399">
                  <c:v>31.041008000000001</c:v>
                </c:pt>
                <c:pt idx="3400">
                  <c:v>31.049363</c:v>
                </c:pt>
                <c:pt idx="3401">
                  <c:v>31.057718999999999</c:v>
                </c:pt>
                <c:pt idx="3402">
                  <c:v>31.066075000000001</c:v>
                </c:pt>
                <c:pt idx="3403">
                  <c:v>31.07443</c:v>
                </c:pt>
                <c:pt idx="3404">
                  <c:v>31.082785999999999</c:v>
                </c:pt>
                <c:pt idx="3405">
                  <c:v>31.091142000000001</c:v>
                </c:pt>
                <c:pt idx="3406">
                  <c:v>31.099497</c:v>
                </c:pt>
                <c:pt idx="3407">
                  <c:v>31.107852999999999</c:v>
                </c:pt>
                <c:pt idx="3408">
                  <c:v>31.116209000000001</c:v>
                </c:pt>
                <c:pt idx="3409">
                  <c:v>31.124563999999999</c:v>
                </c:pt>
                <c:pt idx="3410">
                  <c:v>31.132919999999999</c:v>
                </c:pt>
                <c:pt idx="3411">
                  <c:v>31.141275</c:v>
                </c:pt>
                <c:pt idx="3412">
                  <c:v>31.149630999999999</c:v>
                </c:pt>
                <c:pt idx="3413">
                  <c:v>31.157986999999999</c:v>
                </c:pt>
                <c:pt idx="3414">
                  <c:v>31.166342</c:v>
                </c:pt>
                <c:pt idx="3415">
                  <c:v>31.174697999999999</c:v>
                </c:pt>
                <c:pt idx="3416">
                  <c:v>31.183053999999998</c:v>
                </c:pt>
                <c:pt idx="3417">
                  <c:v>31.191409</c:v>
                </c:pt>
                <c:pt idx="3418">
                  <c:v>31.199764999999999</c:v>
                </c:pt>
                <c:pt idx="3419">
                  <c:v>31.208120999999998</c:v>
                </c:pt>
                <c:pt idx="3420">
                  <c:v>31.216476</c:v>
                </c:pt>
                <c:pt idx="3421">
                  <c:v>31.224831999999999</c:v>
                </c:pt>
                <c:pt idx="3422">
                  <c:v>31.233187000000001</c:v>
                </c:pt>
                <c:pt idx="3423">
                  <c:v>31.241543</c:v>
                </c:pt>
                <c:pt idx="3424">
                  <c:v>31.249898999999999</c:v>
                </c:pt>
                <c:pt idx="3425">
                  <c:v>31.258254000000001</c:v>
                </c:pt>
                <c:pt idx="3426">
                  <c:v>31.26661</c:v>
                </c:pt>
                <c:pt idx="3427">
                  <c:v>31.274965999999999</c:v>
                </c:pt>
                <c:pt idx="3428">
                  <c:v>31.283321000000001</c:v>
                </c:pt>
                <c:pt idx="3429">
                  <c:v>31.291677</c:v>
                </c:pt>
                <c:pt idx="3430">
                  <c:v>31.300032000000002</c:v>
                </c:pt>
                <c:pt idx="3431">
                  <c:v>31.308388000000001</c:v>
                </c:pt>
                <c:pt idx="3432">
                  <c:v>31.316744</c:v>
                </c:pt>
                <c:pt idx="3433">
                  <c:v>31.325099000000002</c:v>
                </c:pt>
                <c:pt idx="3434">
                  <c:v>31.333455000000001</c:v>
                </c:pt>
                <c:pt idx="3435">
                  <c:v>31.341811</c:v>
                </c:pt>
                <c:pt idx="3436">
                  <c:v>31.350166000000002</c:v>
                </c:pt>
                <c:pt idx="3437">
                  <c:v>31.358522000000001</c:v>
                </c:pt>
                <c:pt idx="3438">
                  <c:v>31.366878</c:v>
                </c:pt>
                <c:pt idx="3439">
                  <c:v>31.375233000000001</c:v>
                </c:pt>
                <c:pt idx="3440">
                  <c:v>31.383589000000001</c:v>
                </c:pt>
                <c:pt idx="3441">
                  <c:v>31.391943999999999</c:v>
                </c:pt>
                <c:pt idx="3442">
                  <c:v>31.400300000000001</c:v>
                </c:pt>
                <c:pt idx="3443">
                  <c:v>31.408656000000001</c:v>
                </c:pt>
                <c:pt idx="3444">
                  <c:v>31.417010999999999</c:v>
                </c:pt>
                <c:pt idx="3445">
                  <c:v>31.425367000000001</c:v>
                </c:pt>
                <c:pt idx="3446">
                  <c:v>31.433723000000001</c:v>
                </c:pt>
                <c:pt idx="3447">
                  <c:v>31.442077999999999</c:v>
                </c:pt>
                <c:pt idx="3448">
                  <c:v>31.450434000000001</c:v>
                </c:pt>
                <c:pt idx="3449">
                  <c:v>31.45879</c:v>
                </c:pt>
                <c:pt idx="3450">
                  <c:v>31.467144999999999</c:v>
                </c:pt>
                <c:pt idx="3451">
                  <c:v>31.475501000000001</c:v>
                </c:pt>
                <c:pt idx="3452">
                  <c:v>31.483855999999999</c:v>
                </c:pt>
                <c:pt idx="3453">
                  <c:v>31.492211999999999</c:v>
                </c:pt>
                <c:pt idx="3454">
                  <c:v>31.500568000000001</c:v>
                </c:pt>
                <c:pt idx="3455">
                  <c:v>31.508922999999999</c:v>
                </c:pt>
                <c:pt idx="3456">
                  <c:v>31.517278999999998</c:v>
                </c:pt>
                <c:pt idx="3457">
                  <c:v>31.525635000000001</c:v>
                </c:pt>
                <c:pt idx="3458">
                  <c:v>31.533989999999999</c:v>
                </c:pt>
                <c:pt idx="3459">
                  <c:v>31.542345999999998</c:v>
                </c:pt>
                <c:pt idx="3460">
                  <c:v>31.550702000000001</c:v>
                </c:pt>
                <c:pt idx="3461">
                  <c:v>31.559056999999999</c:v>
                </c:pt>
                <c:pt idx="3462">
                  <c:v>31.567412999999998</c:v>
                </c:pt>
                <c:pt idx="3463">
                  <c:v>31.575768</c:v>
                </c:pt>
                <c:pt idx="3464">
                  <c:v>31.584123999999999</c:v>
                </c:pt>
                <c:pt idx="3465">
                  <c:v>31.592479999999998</c:v>
                </c:pt>
                <c:pt idx="3466">
                  <c:v>31.600835</c:v>
                </c:pt>
                <c:pt idx="3467">
                  <c:v>31.609190999999999</c:v>
                </c:pt>
                <c:pt idx="3468">
                  <c:v>31.617546999999998</c:v>
                </c:pt>
                <c:pt idx="3469">
                  <c:v>31.625902</c:v>
                </c:pt>
                <c:pt idx="3470">
                  <c:v>31.634257999999999</c:v>
                </c:pt>
                <c:pt idx="3471">
                  <c:v>31.642613999999998</c:v>
                </c:pt>
                <c:pt idx="3472">
                  <c:v>31.650969</c:v>
                </c:pt>
                <c:pt idx="3473">
                  <c:v>31.659324999999999</c:v>
                </c:pt>
                <c:pt idx="3474">
                  <c:v>31.667680000000001</c:v>
                </c:pt>
                <c:pt idx="3475">
                  <c:v>31.676036</c:v>
                </c:pt>
                <c:pt idx="3476">
                  <c:v>31.684391999999999</c:v>
                </c:pt>
                <c:pt idx="3477">
                  <c:v>31.692747000000001</c:v>
                </c:pt>
                <c:pt idx="3478">
                  <c:v>31.701103</c:v>
                </c:pt>
                <c:pt idx="3479">
                  <c:v>31.709458999999999</c:v>
                </c:pt>
                <c:pt idx="3480">
                  <c:v>31.717814000000001</c:v>
                </c:pt>
                <c:pt idx="3481">
                  <c:v>31.72617</c:v>
                </c:pt>
                <c:pt idx="3482">
                  <c:v>31.734525000000001</c:v>
                </c:pt>
                <c:pt idx="3483">
                  <c:v>31.742881000000001</c:v>
                </c:pt>
                <c:pt idx="3484">
                  <c:v>31.751237</c:v>
                </c:pt>
                <c:pt idx="3485">
                  <c:v>31.759592000000001</c:v>
                </c:pt>
                <c:pt idx="3486">
                  <c:v>31.767948000000001</c:v>
                </c:pt>
                <c:pt idx="3487">
                  <c:v>31.776304</c:v>
                </c:pt>
                <c:pt idx="3488">
                  <c:v>31.784659000000001</c:v>
                </c:pt>
                <c:pt idx="3489">
                  <c:v>31.793015</c:v>
                </c:pt>
                <c:pt idx="3490">
                  <c:v>31.801371</c:v>
                </c:pt>
                <c:pt idx="3491">
                  <c:v>31.809726000000001</c:v>
                </c:pt>
                <c:pt idx="3492">
                  <c:v>31.818082</c:v>
                </c:pt>
                <c:pt idx="3493">
                  <c:v>31.826436999999999</c:v>
                </c:pt>
                <c:pt idx="3494">
                  <c:v>31.834793000000001</c:v>
                </c:pt>
                <c:pt idx="3495">
                  <c:v>31.843149</c:v>
                </c:pt>
                <c:pt idx="3496">
                  <c:v>31.851503999999998</c:v>
                </c:pt>
                <c:pt idx="3497">
                  <c:v>31.859860000000001</c:v>
                </c:pt>
                <c:pt idx="3498">
                  <c:v>31.868216</c:v>
                </c:pt>
                <c:pt idx="3499">
                  <c:v>31.876570999999998</c:v>
                </c:pt>
                <c:pt idx="3500">
                  <c:v>31.884927000000001</c:v>
                </c:pt>
                <c:pt idx="3501">
                  <c:v>31.893283</c:v>
                </c:pt>
                <c:pt idx="3502">
                  <c:v>31.901637999999998</c:v>
                </c:pt>
                <c:pt idx="3503">
                  <c:v>31.909994000000001</c:v>
                </c:pt>
                <c:pt idx="3504">
                  <c:v>31.918348999999999</c:v>
                </c:pt>
                <c:pt idx="3505">
                  <c:v>31.926704999999998</c:v>
                </c:pt>
                <c:pt idx="3506">
                  <c:v>31.935061000000001</c:v>
                </c:pt>
                <c:pt idx="3507">
                  <c:v>31.943415999999999</c:v>
                </c:pt>
                <c:pt idx="3508">
                  <c:v>31.951771999999998</c:v>
                </c:pt>
                <c:pt idx="3509">
                  <c:v>31.960128000000001</c:v>
                </c:pt>
                <c:pt idx="3510">
                  <c:v>31.968482999999999</c:v>
                </c:pt>
                <c:pt idx="3511">
                  <c:v>31.976838999999998</c:v>
                </c:pt>
                <c:pt idx="3512">
                  <c:v>31.985195000000001</c:v>
                </c:pt>
                <c:pt idx="3513">
                  <c:v>31.993549999999999</c:v>
                </c:pt>
                <c:pt idx="3514">
                  <c:v>32.001905999999998</c:v>
                </c:pt>
                <c:pt idx="3515">
                  <c:v>32.010261</c:v>
                </c:pt>
                <c:pt idx="3516">
                  <c:v>32.018616999999999</c:v>
                </c:pt>
                <c:pt idx="3517">
                  <c:v>32.026972999999998</c:v>
                </c:pt>
                <c:pt idx="3518">
                  <c:v>32.035328</c:v>
                </c:pt>
                <c:pt idx="3519">
                  <c:v>32.043683999999999</c:v>
                </c:pt>
                <c:pt idx="3520">
                  <c:v>32.052039999999998</c:v>
                </c:pt>
                <c:pt idx="3521">
                  <c:v>32.060395</c:v>
                </c:pt>
                <c:pt idx="3522">
                  <c:v>32.068750999999999</c:v>
                </c:pt>
                <c:pt idx="3523">
                  <c:v>32.077106999999998</c:v>
                </c:pt>
                <c:pt idx="3524">
                  <c:v>32.085462</c:v>
                </c:pt>
                <c:pt idx="3525">
                  <c:v>32.093817999999999</c:v>
                </c:pt>
                <c:pt idx="3526">
                  <c:v>32.102173000000001</c:v>
                </c:pt>
                <c:pt idx="3527">
                  <c:v>32.110529</c:v>
                </c:pt>
                <c:pt idx="3528">
                  <c:v>32.118884999999999</c:v>
                </c:pt>
                <c:pt idx="3529">
                  <c:v>32.12724</c:v>
                </c:pt>
                <c:pt idx="3530">
                  <c:v>32.135596</c:v>
                </c:pt>
                <c:pt idx="3531">
                  <c:v>32.143951999999999</c:v>
                </c:pt>
                <c:pt idx="3532">
                  <c:v>32.152307</c:v>
                </c:pt>
                <c:pt idx="3533">
                  <c:v>32.160663</c:v>
                </c:pt>
                <c:pt idx="3534">
                  <c:v>32.169018000000001</c:v>
                </c:pt>
                <c:pt idx="3535">
                  <c:v>32.177374</c:v>
                </c:pt>
                <c:pt idx="3536">
                  <c:v>32.18573</c:v>
                </c:pt>
                <c:pt idx="3537">
                  <c:v>32.194085000000001</c:v>
                </c:pt>
                <c:pt idx="3538">
                  <c:v>32.202441</c:v>
                </c:pt>
                <c:pt idx="3539">
                  <c:v>32.210796999999999</c:v>
                </c:pt>
                <c:pt idx="3540">
                  <c:v>32.219152000000001</c:v>
                </c:pt>
                <c:pt idx="3541">
                  <c:v>32.227508</c:v>
                </c:pt>
                <c:pt idx="3542">
                  <c:v>32.235863999999999</c:v>
                </c:pt>
                <c:pt idx="3543">
                  <c:v>32.244219000000001</c:v>
                </c:pt>
                <c:pt idx="3544">
                  <c:v>32.252575</c:v>
                </c:pt>
                <c:pt idx="3545">
                  <c:v>32.260930000000002</c:v>
                </c:pt>
                <c:pt idx="3546">
                  <c:v>32.269286000000001</c:v>
                </c:pt>
                <c:pt idx="3547">
                  <c:v>32.277642</c:v>
                </c:pt>
                <c:pt idx="3548">
                  <c:v>32.285997000000002</c:v>
                </c:pt>
                <c:pt idx="3549">
                  <c:v>32.294353000000001</c:v>
                </c:pt>
                <c:pt idx="3550">
                  <c:v>32.302709</c:v>
                </c:pt>
                <c:pt idx="3551">
                  <c:v>32.311064000000002</c:v>
                </c:pt>
                <c:pt idx="3552">
                  <c:v>32.319420000000001</c:v>
                </c:pt>
                <c:pt idx="3553">
                  <c:v>32.327776</c:v>
                </c:pt>
                <c:pt idx="3554">
                  <c:v>32.336131000000002</c:v>
                </c:pt>
                <c:pt idx="3555">
                  <c:v>32.344487000000001</c:v>
                </c:pt>
                <c:pt idx="3556">
                  <c:v>32.352842000000003</c:v>
                </c:pt>
                <c:pt idx="3557">
                  <c:v>32.361198000000002</c:v>
                </c:pt>
                <c:pt idx="3558">
                  <c:v>32.369554000000001</c:v>
                </c:pt>
                <c:pt idx="3559">
                  <c:v>32.377909000000002</c:v>
                </c:pt>
                <c:pt idx="3560">
                  <c:v>32.386265000000002</c:v>
                </c:pt>
                <c:pt idx="3561">
                  <c:v>32.394621000000001</c:v>
                </c:pt>
                <c:pt idx="3562">
                  <c:v>32.402976000000002</c:v>
                </c:pt>
                <c:pt idx="3563">
                  <c:v>32.411332000000002</c:v>
                </c:pt>
                <c:pt idx="3564">
                  <c:v>32.419688000000001</c:v>
                </c:pt>
                <c:pt idx="3565">
                  <c:v>32.428043000000002</c:v>
                </c:pt>
                <c:pt idx="3566">
                  <c:v>32.436399000000002</c:v>
                </c:pt>
                <c:pt idx="3567">
                  <c:v>32.444754000000003</c:v>
                </c:pt>
                <c:pt idx="3568">
                  <c:v>32.453110000000002</c:v>
                </c:pt>
                <c:pt idx="3569">
                  <c:v>32.461466000000001</c:v>
                </c:pt>
                <c:pt idx="3570">
                  <c:v>32.469821000000003</c:v>
                </c:pt>
                <c:pt idx="3571">
                  <c:v>32.478177000000002</c:v>
                </c:pt>
                <c:pt idx="3572">
                  <c:v>32.486533000000001</c:v>
                </c:pt>
                <c:pt idx="3573">
                  <c:v>32.494888000000003</c:v>
                </c:pt>
                <c:pt idx="3574">
                  <c:v>32.503244000000002</c:v>
                </c:pt>
                <c:pt idx="3575">
                  <c:v>32.511598999999997</c:v>
                </c:pt>
                <c:pt idx="3576">
                  <c:v>32.519955000000003</c:v>
                </c:pt>
                <c:pt idx="3577">
                  <c:v>32.528311000000002</c:v>
                </c:pt>
                <c:pt idx="3578">
                  <c:v>32.536665999999997</c:v>
                </c:pt>
                <c:pt idx="3579">
                  <c:v>32.545022000000003</c:v>
                </c:pt>
                <c:pt idx="3580">
                  <c:v>32.553378000000002</c:v>
                </c:pt>
                <c:pt idx="3581">
                  <c:v>32.561732999999997</c:v>
                </c:pt>
                <c:pt idx="3582">
                  <c:v>32.570089000000003</c:v>
                </c:pt>
                <c:pt idx="3583">
                  <c:v>32.578445000000002</c:v>
                </c:pt>
                <c:pt idx="3584">
                  <c:v>32.586799999999997</c:v>
                </c:pt>
                <c:pt idx="3585">
                  <c:v>32.595156000000003</c:v>
                </c:pt>
                <c:pt idx="3586">
                  <c:v>32.603510999999997</c:v>
                </c:pt>
                <c:pt idx="3587">
                  <c:v>32.611866999999997</c:v>
                </c:pt>
                <c:pt idx="3588">
                  <c:v>32.620223000000003</c:v>
                </c:pt>
                <c:pt idx="3589">
                  <c:v>32.628577999999997</c:v>
                </c:pt>
                <c:pt idx="3590">
                  <c:v>32.636933999999997</c:v>
                </c:pt>
                <c:pt idx="3591">
                  <c:v>32.645290000000003</c:v>
                </c:pt>
                <c:pt idx="3592">
                  <c:v>32.653644999999997</c:v>
                </c:pt>
                <c:pt idx="3593">
                  <c:v>32.662000999999997</c:v>
                </c:pt>
                <c:pt idx="3594">
                  <c:v>32.670357000000003</c:v>
                </c:pt>
                <c:pt idx="3595">
                  <c:v>32.678711999999997</c:v>
                </c:pt>
                <c:pt idx="3596">
                  <c:v>32.687067999999996</c:v>
                </c:pt>
                <c:pt idx="3597">
                  <c:v>32.695422999999998</c:v>
                </c:pt>
                <c:pt idx="3598">
                  <c:v>32.703778999999997</c:v>
                </c:pt>
                <c:pt idx="3599">
                  <c:v>32.712135000000004</c:v>
                </c:pt>
                <c:pt idx="3600">
                  <c:v>32.720489999999998</c:v>
                </c:pt>
                <c:pt idx="3601">
                  <c:v>32.728845999999997</c:v>
                </c:pt>
                <c:pt idx="3602">
                  <c:v>32.737202000000003</c:v>
                </c:pt>
                <c:pt idx="3603">
                  <c:v>32.745556999999998</c:v>
                </c:pt>
                <c:pt idx="3604">
                  <c:v>32.753912999999997</c:v>
                </c:pt>
                <c:pt idx="3605">
                  <c:v>32.762269000000003</c:v>
                </c:pt>
                <c:pt idx="3606">
                  <c:v>32.770623999999998</c:v>
                </c:pt>
                <c:pt idx="3607">
                  <c:v>32.778979999999997</c:v>
                </c:pt>
                <c:pt idx="3608">
                  <c:v>32.787334999999999</c:v>
                </c:pt>
                <c:pt idx="3609">
                  <c:v>32.795690999999998</c:v>
                </c:pt>
                <c:pt idx="3610">
                  <c:v>32.804046999999997</c:v>
                </c:pt>
                <c:pt idx="3611">
                  <c:v>32.812401999999999</c:v>
                </c:pt>
                <c:pt idx="3612">
                  <c:v>32.820757999999998</c:v>
                </c:pt>
                <c:pt idx="3613">
                  <c:v>32.829113999999997</c:v>
                </c:pt>
                <c:pt idx="3614">
                  <c:v>32.837468999999999</c:v>
                </c:pt>
                <c:pt idx="3615">
                  <c:v>32.845824999999998</c:v>
                </c:pt>
                <c:pt idx="3616">
                  <c:v>32.854180999999997</c:v>
                </c:pt>
                <c:pt idx="3617">
                  <c:v>32.862535999999999</c:v>
                </c:pt>
                <c:pt idx="3618">
                  <c:v>32.870891999999998</c:v>
                </c:pt>
                <c:pt idx="3619">
                  <c:v>32.879246999999999</c:v>
                </c:pt>
                <c:pt idx="3620">
                  <c:v>32.887602999999999</c:v>
                </c:pt>
                <c:pt idx="3621">
                  <c:v>32.895958999999998</c:v>
                </c:pt>
                <c:pt idx="3622">
                  <c:v>32.904313999999999</c:v>
                </c:pt>
                <c:pt idx="3623">
                  <c:v>32.912669999999999</c:v>
                </c:pt>
                <c:pt idx="3624">
                  <c:v>32.921025999999998</c:v>
                </c:pt>
                <c:pt idx="3625">
                  <c:v>32.929380999999999</c:v>
                </c:pt>
                <c:pt idx="3626">
                  <c:v>32.937736999999998</c:v>
                </c:pt>
                <c:pt idx="3627">
                  <c:v>32.946092</c:v>
                </c:pt>
                <c:pt idx="3628">
                  <c:v>32.954447999999999</c:v>
                </c:pt>
                <c:pt idx="3629">
                  <c:v>32.962803999999998</c:v>
                </c:pt>
                <c:pt idx="3630">
                  <c:v>32.971159</c:v>
                </c:pt>
                <c:pt idx="3631">
                  <c:v>32.979514999999999</c:v>
                </c:pt>
                <c:pt idx="3632">
                  <c:v>32.987870999999998</c:v>
                </c:pt>
                <c:pt idx="3633">
                  <c:v>32.996226</c:v>
                </c:pt>
                <c:pt idx="3634">
                  <c:v>33.004581999999999</c:v>
                </c:pt>
                <c:pt idx="3635">
                  <c:v>33.012937999999998</c:v>
                </c:pt>
                <c:pt idx="3636">
                  <c:v>33.021293</c:v>
                </c:pt>
                <c:pt idx="3637">
                  <c:v>33.029648999999999</c:v>
                </c:pt>
                <c:pt idx="3638">
                  <c:v>33.038004000000001</c:v>
                </c:pt>
                <c:pt idx="3639">
                  <c:v>33.04636</c:v>
                </c:pt>
                <c:pt idx="3640">
                  <c:v>33.054715999999999</c:v>
                </c:pt>
                <c:pt idx="3641">
                  <c:v>33.063071000000001</c:v>
                </c:pt>
                <c:pt idx="3642">
                  <c:v>33.071427</c:v>
                </c:pt>
                <c:pt idx="3643">
                  <c:v>33.079782999999999</c:v>
                </c:pt>
                <c:pt idx="3644">
                  <c:v>33.088138000000001</c:v>
                </c:pt>
                <c:pt idx="3645">
                  <c:v>33.096494</c:v>
                </c:pt>
                <c:pt idx="3646">
                  <c:v>33.104849999999999</c:v>
                </c:pt>
                <c:pt idx="3647">
                  <c:v>33.113205000000001</c:v>
                </c:pt>
                <c:pt idx="3648">
                  <c:v>33.121561</c:v>
                </c:pt>
                <c:pt idx="3649">
                  <c:v>33.129916000000001</c:v>
                </c:pt>
                <c:pt idx="3650">
                  <c:v>33.138272000000001</c:v>
                </c:pt>
                <c:pt idx="3651">
                  <c:v>33.146628</c:v>
                </c:pt>
                <c:pt idx="3652">
                  <c:v>33.154983000000001</c:v>
                </c:pt>
                <c:pt idx="3653">
                  <c:v>33.163339000000001</c:v>
                </c:pt>
                <c:pt idx="3654">
                  <c:v>33.171695</c:v>
                </c:pt>
                <c:pt idx="3655">
                  <c:v>33.180050000000001</c:v>
                </c:pt>
                <c:pt idx="3656">
                  <c:v>33.188406000000001</c:v>
                </c:pt>
                <c:pt idx="3657">
                  <c:v>33.196762</c:v>
                </c:pt>
                <c:pt idx="3658">
                  <c:v>33.205117000000001</c:v>
                </c:pt>
                <c:pt idx="3659">
                  <c:v>33.213473</c:v>
                </c:pt>
                <c:pt idx="3660">
                  <c:v>33.221828000000002</c:v>
                </c:pt>
                <c:pt idx="3661">
                  <c:v>33.230184000000001</c:v>
                </c:pt>
                <c:pt idx="3662">
                  <c:v>33.23854</c:v>
                </c:pt>
                <c:pt idx="3663">
                  <c:v>33.246895000000002</c:v>
                </c:pt>
                <c:pt idx="3664">
                  <c:v>33.255251000000001</c:v>
                </c:pt>
                <c:pt idx="3665">
                  <c:v>33.263607</c:v>
                </c:pt>
                <c:pt idx="3666">
                  <c:v>33.271962000000002</c:v>
                </c:pt>
                <c:pt idx="3667">
                  <c:v>33.280318000000001</c:v>
                </c:pt>
                <c:pt idx="3668">
                  <c:v>33.288674</c:v>
                </c:pt>
                <c:pt idx="3669">
                  <c:v>33.297029000000002</c:v>
                </c:pt>
                <c:pt idx="3670">
                  <c:v>33.305385000000001</c:v>
                </c:pt>
                <c:pt idx="3671">
                  <c:v>33.313740000000003</c:v>
                </c:pt>
                <c:pt idx="3672">
                  <c:v>33.322096000000002</c:v>
                </c:pt>
                <c:pt idx="3673">
                  <c:v>33.330452000000001</c:v>
                </c:pt>
                <c:pt idx="3674">
                  <c:v>33.338807000000003</c:v>
                </c:pt>
                <c:pt idx="3675">
                  <c:v>33.347163000000002</c:v>
                </c:pt>
                <c:pt idx="3676">
                  <c:v>33.355519000000001</c:v>
                </c:pt>
                <c:pt idx="3677">
                  <c:v>33.363874000000003</c:v>
                </c:pt>
                <c:pt idx="3678">
                  <c:v>33.372230000000002</c:v>
                </c:pt>
                <c:pt idx="3679">
                  <c:v>33.380585000000004</c:v>
                </c:pt>
                <c:pt idx="3680">
                  <c:v>33.388941000000003</c:v>
                </c:pt>
                <c:pt idx="3681">
                  <c:v>33.397297000000002</c:v>
                </c:pt>
                <c:pt idx="3682">
                  <c:v>33.405652000000003</c:v>
                </c:pt>
                <c:pt idx="3683">
                  <c:v>33.414008000000003</c:v>
                </c:pt>
                <c:pt idx="3684">
                  <c:v>33.422364000000002</c:v>
                </c:pt>
                <c:pt idx="3685">
                  <c:v>33.430719000000003</c:v>
                </c:pt>
                <c:pt idx="3686">
                  <c:v>33.439075000000003</c:v>
                </c:pt>
                <c:pt idx="3687">
                  <c:v>33.447431000000002</c:v>
                </c:pt>
                <c:pt idx="3688">
                  <c:v>33.455786000000003</c:v>
                </c:pt>
                <c:pt idx="3689">
                  <c:v>33.464142000000002</c:v>
                </c:pt>
                <c:pt idx="3690">
                  <c:v>33.472496999999997</c:v>
                </c:pt>
                <c:pt idx="3691">
                  <c:v>33.480853000000003</c:v>
                </c:pt>
                <c:pt idx="3692">
                  <c:v>33.489209000000002</c:v>
                </c:pt>
                <c:pt idx="3693">
                  <c:v>33.497563999999997</c:v>
                </c:pt>
                <c:pt idx="3694">
                  <c:v>33.505920000000003</c:v>
                </c:pt>
                <c:pt idx="3695">
                  <c:v>33.514276000000002</c:v>
                </c:pt>
                <c:pt idx="3696">
                  <c:v>33.522630999999997</c:v>
                </c:pt>
                <c:pt idx="3697">
                  <c:v>33.530987000000003</c:v>
                </c:pt>
                <c:pt idx="3698">
                  <c:v>33.539343000000002</c:v>
                </c:pt>
                <c:pt idx="3699">
                  <c:v>33.547697999999997</c:v>
                </c:pt>
                <c:pt idx="3700">
                  <c:v>33.556054000000003</c:v>
                </c:pt>
                <c:pt idx="3701">
                  <c:v>33.564408999999998</c:v>
                </c:pt>
                <c:pt idx="3702">
                  <c:v>33.572764999999997</c:v>
                </c:pt>
                <c:pt idx="3703">
                  <c:v>33.581121000000003</c:v>
                </c:pt>
                <c:pt idx="3704">
                  <c:v>33.589475999999998</c:v>
                </c:pt>
                <c:pt idx="3705">
                  <c:v>33.597831999999997</c:v>
                </c:pt>
                <c:pt idx="3706">
                  <c:v>33.606188000000003</c:v>
                </c:pt>
                <c:pt idx="3707">
                  <c:v>33.614542999999998</c:v>
                </c:pt>
                <c:pt idx="3708">
                  <c:v>33.622898999999997</c:v>
                </c:pt>
                <c:pt idx="3709">
                  <c:v>33.631255000000003</c:v>
                </c:pt>
                <c:pt idx="3710">
                  <c:v>33.639609999999998</c:v>
                </c:pt>
                <c:pt idx="3711">
                  <c:v>33.647965999999997</c:v>
                </c:pt>
                <c:pt idx="3712">
                  <c:v>33.656320999999998</c:v>
                </c:pt>
                <c:pt idx="3713">
                  <c:v>33.664676999999998</c:v>
                </c:pt>
                <c:pt idx="3714">
                  <c:v>33.673032999999997</c:v>
                </c:pt>
                <c:pt idx="3715">
                  <c:v>33.681387999999998</c:v>
                </c:pt>
                <c:pt idx="3716">
                  <c:v>33.689743999999997</c:v>
                </c:pt>
                <c:pt idx="3717">
                  <c:v>33.698099999999997</c:v>
                </c:pt>
                <c:pt idx="3718">
                  <c:v>33.706454999999998</c:v>
                </c:pt>
                <c:pt idx="3719">
                  <c:v>33.714810999999997</c:v>
                </c:pt>
                <c:pt idx="3720">
                  <c:v>33.723166999999997</c:v>
                </c:pt>
                <c:pt idx="3721">
                  <c:v>33.731521999999998</c:v>
                </c:pt>
                <c:pt idx="3722">
                  <c:v>33.739877999999997</c:v>
                </c:pt>
                <c:pt idx="3723">
                  <c:v>33.748232999999999</c:v>
                </c:pt>
                <c:pt idx="3724">
                  <c:v>33.756588999999998</c:v>
                </c:pt>
                <c:pt idx="3725">
                  <c:v>33.764944999999997</c:v>
                </c:pt>
                <c:pt idx="3726">
                  <c:v>33.773299999999999</c:v>
                </c:pt>
                <c:pt idx="3727">
                  <c:v>33.781655999999998</c:v>
                </c:pt>
                <c:pt idx="3728">
                  <c:v>33.790011999999997</c:v>
                </c:pt>
                <c:pt idx="3729">
                  <c:v>33.798366999999999</c:v>
                </c:pt>
                <c:pt idx="3730">
                  <c:v>33.806722999999998</c:v>
                </c:pt>
                <c:pt idx="3731">
                  <c:v>33.815078</c:v>
                </c:pt>
                <c:pt idx="3732">
                  <c:v>33.823433999999999</c:v>
                </c:pt>
                <c:pt idx="3733">
                  <c:v>33.831789999999998</c:v>
                </c:pt>
                <c:pt idx="3734">
                  <c:v>33.840145</c:v>
                </c:pt>
                <c:pt idx="3735">
                  <c:v>33.848500999999999</c:v>
                </c:pt>
                <c:pt idx="3736">
                  <c:v>33.856856999999998</c:v>
                </c:pt>
                <c:pt idx="3737">
                  <c:v>33.865212</c:v>
                </c:pt>
                <c:pt idx="3738">
                  <c:v>33.873567999999999</c:v>
                </c:pt>
                <c:pt idx="3739">
                  <c:v>33.881923999999998</c:v>
                </c:pt>
                <c:pt idx="3740">
                  <c:v>33.890279</c:v>
                </c:pt>
                <c:pt idx="3741">
                  <c:v>33.898634999999999</c:v>
                </c:pt>
                <c:pt idx="3742">
                  <c:v>33.90699</c:v>
                </c:pt>
                <c:pt idx="3743">
                  <c:v>33.915346</c:v>
                </c:pt>
                <c:pt idx="3744">
                  <c:v>33.923701999999999</c:v>
                </c:pt>
                <c:pt idx="3745">
                  <c:v>33.932057</c:v>
                </c:pt>
                <c:pt idx="3746">
                  <c:v>33.940412999999999</c:v>
                </c:pt>
                <c:pt idx="3747">
                  <c:v>33.948768999999999</c:v>
                </c:pt>
                <c:pt idx="3748">
                  <c:v>33.957124</c:v>
                </c:pt>
                <c:pt idx="3749">
                  <c:v>33.965479999999999</c:v>
                </c:pt>
                <c:pt idx="3750">
                  <c:v>33.973835999999999</c:v>
                </c:pt>
                <c:pt idx="3751">
                  <c:v>33.982191</c:v>
                </c:pt>
                <c:pt idx="3752">
                  <c:v>33.990546999999999</c:v>
                </c:pt>
                <c:pt idx="3753">
                  <c:v>33.998902000000001</c:v>
                </c:pt>
                <c:pt idx="3754">
                  <c:v>34.007258</c:v>
                </c:pt>
                <c:pt idx="3755">
                  <c:v>34.015613999999999</c:v>
                </c:pt>
                <c:pt idx="3756">
                  <c:v>34.023969000000001</c:v>
                </c:pt>
                <c:pt idx="3757">
                  <c:v>34.032325</c:v>
                </c:pt>
                <c:pt idx="3758">
                  <c:v>34.040680999999999</c:v>
                </c:pt>
                <c:pt idx="3759">
                  <c:v>34.049036000000001</c:v>
                </c:pt>
                <c:pt idx="3760">
                  <c:v>34.057392</c:v>
                </c:pt>
                <c:pt idx="3761">
                  <c:v>34.065747999999999</c:v>
                </c:pt>
                <c:pt idx="3762">
                  <c:v>34.074103000000001</c:v>
                </c:pt>
                <c:pt idx="3763">
                  <c:v>34.082459</c:v>
                </c:pt>
                <c:pt idx="3764">
                  <c:v>34.090814000000002</c:v>
                </c:pt>
                <c:pt idx="3765">
                  <c:v>34.099170000000001</c:v>
                </c:pt>
                <c:pt idx="3766">
                  <c:v>34.107526</c:v>
                </c:pt>
                <c:pt idx="3767">
                  <c:v>34.115881000000002</c:v>
                </c:pt>
                <c:pt idx="3768">
                  <c:v>34.124237000000001</c:v>
                </c:pt>
                <c:pt idx="3769">
                  <c:v>34.132593</c:v>
                </c:pt>
                <c:pt idx="3770">
                  <c:v>34.140948000000002</c:v>
                </c:pt>
                <c:pt idx="3771">
                  <c:v>34.149304000000001</c:v>
                </c:pt>
                <c:pt idx="3772">
                  <c:v>34.15766</c:v>
                </c:pt>
                <c:pt idx="3773">
                  <c:v>34.166015000000002</c:v>
                </c:pt>
                <c:pt idx="3774">
                  <c:v>34.174371000000001</c:v>
                </c:pt>
                <c:pt idx="3775">
                  <c:v>34.182726000000002</c:v>
                </c:pt>
                <c:pt idx="3776">
                  <c:v>34.191082000000002</c:v>
                </c:pt>
                <c:pt idx="3777">
                  <c:v>34.199438000000001</c:v>
                </c:pt>
                <c:pt idx="3778">
                  <c:v>34.207793000000002</c:v>
                </c:pt>
                <c:pt idx="3779">
                  <c:v>34.216149000000001</c:v>
                </c:pt>
                <c:pt idx="3780">
                  <c:v>34.224505000000001</c:v>
                </c:pt>
                <c:pt idx="3781">
                  <c:v>34.232860000000002</c:v>
                </c:pt>
                <c:pt idx="3782">
                  <c:v>34.241216000000001</c:v>
                </c:pt>
                <c:pt idx="3783">
                  <c:v>34.249571000000003</c:v>
                </c:pt>
                <c:pt idx="3784">
                  <c:v>34.257927000000002</c:v>
                </c:pt>
                <c:pt idx="3785">
                  <c:v>34.266283000000001</c:v>
                </c:pt>
                <c:pt idx="3786">
                  <c:v>34.274638000000003</c:v>
                </c:pt>
                <c:pt idx="3787">
                  <c:v>34.282994000000002</c:v>
                </c:pt>
                <c:pt idx="3788">
                  <c:v>34.291350000000001</c:v>
                </c:pt>
                <c:pt idx="3789">
                  <c:v>34.299705000000003</c:v>
                </c:pt>
                <c:pt idx="3790">
                  <c:v>34.308061000000002</c:v>
                </c:pt>
                <c:pt idx="3791">
                  <c:v>34.316417000000001</c:v>
                </c:pt>
                <c:pt idx="3792">
                  <c:v>34.324772000000003</c:v>
                </c:pt>
                <c:pt idx="3793">
                  <c:v>34.333128000000002</c:v>
                </c:pt>
                <c:pt idx="3794">
                  <c:v>34.341482999999997</c:v>
                </c:pt>
                <c:pt idx="3795">
                  <c:v>34.349839000000003</c:v>
                </c:pt>
                <c:pt idx="3796">
                  <c:v>34.358195000000002</c:v>
                </c:pt>
                <c:pt idx="3797">
                  <c:v>34.366549999999997</c:v>
                </c:pt>
                <c:pt idx="3798">
                  <c:v>34.374906000000003</c:v>
                </c:pt>
                <c:pt idx="3799">
                  <c:v>34.383262000000002</c:v>
                </c:pt>
                <c:pt idx="3800">
                  <c:v>34.391616999999997</c:v>
                </c:pt>
                <c:pt idx="3801">
                  <c:v>34.399973000000003</c:v>
                </c:pt>
                <c:pt idx="3802">
                  <c:v>34.408329000000002</c:v>
                </c:pt>
                <c:pt idx="3803">
                  <c:v>34.416683999999997</c:v>
                </c:pt>
                <c:pt idx="3804">
                  <c:v>34.425040000000003</c:v>
                </c:pt>
                <c:pt idx="3805">
                  <c:v>34.433394999999997</c:v>
                </c:pt>
                <c:pt idx="3806">
                  <c:v>34.441750999999996</c:v>
                </c:pt>
                <c:pt idx="3807">
                  <c:v>34.450107000000003</c:v>
                </c:pt>
                <c:pt idx="3808">
                  <c:v>34.458461999999997</c:v>
                </c:pt>
                <c:pt idx="3809">
                  <c:v>34.466818000000004</c:v>
                </c:pt>
                <c:pt idx="3810">
                  <c:v>34.475174000000003</c:v>
                </c:pt>
                <c:pt idx="3811">
                  <c:v>34.483528999999997</c:v>
                </c:pt>
                <c:pt idx="3812">
                  <c:v>34.491885000000003</c:v>
                </c:pt>
                <c:pt idx="3813">
                  <c:v>34.500241000000003</c:v>
                </c:pt>
                <c:pt idx="3814">
                  <c:v>34.508595999999997</c:v>
                </c:pt>
                <c:pt idx="3815">
                  <c:v>34.516952000000003</c:v>
                </c:pt>
                <c:pt idx="3816">
                  <c:v>34.525306999999998</c:v>
                </c:pt>
                <c:pt idx="3817">
                  <c:v>34.533662999999997</c:v>
                </c:pt>
                <c:pt idx="3818">
                  <c:v>34.542019000000003</c:v>
                </c:pt>
                <c:pt idx="3819">
                  <c:v>34.550373999999998</c:v>
                </c:pt>
                <c:pt idx="3820">
                  <c:v>34.558729999999997</c:v>
                </c:pt>
                <c:pt idx="3821">
                  <c:v>34.567086000000003</c:v>
                </c:pt>
                <c:pt idx="3822">
                  <c:v>34.575440999999998</c:v>
                </c:pt>
                <c:pt idx="3823">
                  <c:v>34.583796999999997</c:v>
                </c:pt>
                <c:pt idx="3824">
                  <c:v>34.592151999999999</c:v>
                </c:pt>
                <c:pt idx="3825">
                  <c:v>34.600507999999998</c:v>
                </c:pt>
                <c:pt idx="3826">
                  <c:v>34.608863999999997</c:v>
                </c:pt>
                <c:pt idx="3827">
                  <c:v>34.617218999999999</c:v>
                </c:pt>
                <c:pt idx="3828">
                  <c:v>34.625574999999998</c:v>
                </c:pt>
                <c:pt idx="3829">
                  <c:v>34.633930999999997</c:v>
                </c:pt>
                <c:pt idx="3830">
                  <c:v>34.642285999999999</c:v>
                </c:pt>
                <c:pt idx="3831">
                  <c:v>34.650641999999998</c:v>
                </c:pt>
                <c:pt idx="3832">
                  <c:v>34.658997999999997</c:v>
                </c:pt>
                <c:pt idx="3833">
                  <c:v>34.667352999999999</c:v>
                </c:pt>
                <c:pt idx="3834">
                  <c:v>34.675708999999998</c:v>
                </c:pt>
                <c:pt idx="3835">
                  <c:v>34.684063999999999</c:v>
                </c:pt>
                <c:pt idx="3836">
                  <c:v>34.692419999999998</c:v>
                </c:pt>
                <c:pt idx="3837">
                  <c:v>34.700775999999998</c:v>
                </c:pt>
                <c:pt idx="3838">
                  <c:v>34.709130999999999</c:v>
                </c:pt>
                <c:pt idx="3839">
                  <c:v>34.717486999999998</c:v>
                </c:pt>
                <c:pt idx="3840">
                  <c:v>34.725842999999998</c:v>
                </c:pt>
                <c:pt idx="3841">
                  <c:v>34.734197999999999</c:v>
                </c:pt>
                <c:pt idx="3842">
                  <c:v>34.742553999999998</c:v>
                </c:pt>
                <c:pt idx="3843">
                  <c:v>34.750909999999998</c:v>
                </c:pt>
                <c:pt idx="3844">
                  <c:v>34.759264999999999</c:v>
                </c:pt>
                <c:pt idx="3845">
                  <c:v>34.767620999999998</c:v>
                </c:pt>
                <c:pt idx="3846">
                  <c:v>34.775976</c:v>
                </c:pt>
                <c:pt idx="3847">
                  <c:v>34.784331999999999</c:v>
                </c:pt>
                <c:pt idx="3848">
                  <c:v>34.792687999999998</c:v>
                </c:pt>
                <c:pt idx="3849">
                  <c:v>34.801043</c:v>
                </c:pt>
                <c:pt idx="3850">
                  <c:v>34.809398999999999</c:v>
                </c:pt>
                <c:pt idx="3851">
                  <c:v>34.817754999999998</c:v>
                </c:pt>
                <c:pt idx="3852">
                  <c:v>34.82611</c:v>
                </c:pt>
                <c:pt idx="3853">
                  <c:v>34.834465999999999</c:v>
                </c:pt>
                <c:pt idx="3854">
                  <c:v>34.842821999999998</c:v>
                </c:pt>
                <c:pt idx="3855">
                  <c:v>34.851177</c:v>
                </c:pt>
                <c:pt idx="3856">
                  <c:v>34.859532999999999</c:v>
                </c:pt>
                <c:pt idx="3857">
                  <c:v>34.867888000000001</c:v>
                </c:pt>
                <c:pt idx="3858">
                  <c:v>34.876244</c:v>
                </c:pt>
                <c:pt idx="3859">
                  <c:v>34.884599999999999</c:v>
                </c:pt>
                <c:pt idx="3860">
                  <c:v>34.892955000000001</c:v>
                </c:pt>
                <c:pt idx="3861">
                  <c:v>34.901311</c:v>
                </c:pt>
                <c:pt idx="3862">
                  <c:v>34.909666999999999</c:v>
                </c:pt>
                <c:pt idx="3863">
                  <c:v>34.918022000000001</c:v>
                </c:pt>
                <c:pt idx="3864">
                  <c:v>34.926378</c:v>
                </c:pt>
                <c:pt idx="3865">
                  <c:v>34.934733999999999</c:v>
                </c:pt>
                <c:pt idx="3866">
                  <c:v>34.943089000000001</c:v>
                </c:pt>
                <c:pt idx="3867">
                  <c:v>34.951445</c:v>
                </c:pt>
                <c:pt idx="3868">
                  <c:v>34.959800000000001</c:v>
                </c:pt>
                <c:pt idx="3869">
                  <c:v>34.968156</c:v>
                </c:pt>
                <c:pt idx="3870">
                  <c:v>34.976512</c:v>
                </c:pt>
                <c:pt idx="3871">
                  <c:v>34.984867000000001</c:v>
                </c:pt>
                <c:pt idx="3872">
                  <c:v>34.993223</c:v>
                </c:pt>
                <c:pt idx="3873">
                  <c:v>35.001579</c:v>
                </c:pt>
                <c:pt idx="3874">
                  <c:v>35.009934000000001</c:v>
                </c:pt>
                <c:pt idx="3875">
                  <c:v>35.01829</c:v>
                </c:pt>
                <c:pt idx="3876">
                  <c:v>35.026645000000002</c:v>
                </c:pt>
                <c:pt idx="3877">
                  <c:v>35.035001000000001</c:v>
                </c:pt>
                <c:pt idx="3878">
                  <c:v>35.043357</c:v>
                </c:pt>
                <c:pt idx="3879">
                  <c:v>35.051712000000002</c:v>
                </c:pt>
                <c:pt idx="3880">
                  <c:v>35.060068000000001</c:v>
                </c:pt>
                <c:pt idx="3881">
                  <c:v>35.068424</c:v>
                </c:pt>
                <c:pt idx="3882">
                  <c:v>35.076779000000002</c:v>
                </c:pt>
                <c:pt idx="3883">
                  <c:v>35.085135000000001</c:v>
                </c:pt>
                <c:pt idx="3884">
                  <c:v>35.093491</c:v>
                </c:pt>
                <c:pt idx="3885">
                  <c:v>35.101846000000002</c:v>
                </c:pt>
                <c:pt idx="3886">
                  <c:v>35.110202000000001</c:v>
                </c:pt>
                <c:pt idx="3887">
                  <c:v>35.118557000000003</c:v>
                </c:pt>
                <c:pt idx="3888">
                  <c:v>35.126913000000002</c:v>
                </c:pt>
                <c:pt idx="3889">
                  <c:v>35.135269000000001</c:v>
                </c:pt>
                <c:pt idx="3890">
                  <c:v>35.143624000000003</c:v>
                </c:pt>
                <c:pt idx="3891">
                  <c:v>35.151980000000002</c:v>
                </c:pt>
                <c:pt idx="3892">
                  <c:v>35.160336000000001</c:v>
                </c:pt>
                <c:pt idx="3893">
                  <c:v>35.168691000000003</c:v>
                </c:pt>
                <c:pt idx="3894">
                  <c:v>35.177047000000002</c:v>
                </c:pt>
                <c:pt idx="3895">
                  <c:v>35.185403000000001</c:v>
                </c:pt>
                <c:pt idx="3896">
                  <c:v>35.193758000000003</c:v>
                </c:pt>
                <c:pt idx="3897">
                  <c:v>35.202114000000002</c:v>
                </c:pt>
                <c:pt idx="3898">
                  <c:v>35.210469000000003</c:v>
                </c:pt>
                <c:pt idx="3899">
                  <c:v>35.218825000000002</c:v>
                </c:pt>
                <c:pt idx="3900">
                  <c:v>35.227181000000002</c:v>
                </c:pt>
                <c:pt idx="3901">
                  <c:v>35.235536000000003</c:v>
                </c:pt>
                <c:pt idx="3902">
                  <c:v>35.243892000000002</c:v>
                </c:pt>
                <c:pt idx="3903">
                  <c:v>35.252248000000002</c:v>
                </c:pt>
                <c:pt idx="3904">
                  <c:v>35.260603000000003</c:v>
                </c:pt>
                <c:pt idx="3905">
                  <c:v>35.268959000000002</c:v>
                </c:pt>
                <c:pt idx="3906">
                  <c:v>35.277315000000002</c:v>
                </c:pt>
                <c:pt idx="3907">
                  <c:v>35.285670000000003</c:v>
                </c:pt>
                <c:pt idx="3908">
                  <c:v>35.294026000000002</c:v>
                </c:pt>
                <c:pt idx="3909">
                  <c:v>35.302380999999997</c:v>
                </c:pt>
                <c:pt idx="3910">
                  <c:v>35.310737000000003</c:v>
                </c:pt>
                <c:pt idx="3911">
                  <c:v>35.319093000000002</c:v>
                </c:pt>
                <c:pt idx="3912">
                  <c:v>35.327447999999997</c:v>
                </c:pt>
                <c:pt idx="3913">
                  <c:v>35.335804000000003</c:v>
                </c:pt>
                <c:pt idx="3914">
                  <c:v>35.344160000000002</c:v>
                </c:pt>
                <c:pt idx="3915">
                  <c:v>35.352514999999997</c:v>
                </c:pt>
                <c:pt idx="3916">
                  <c:v>35.360871000000003</c:v>
                </c:pt>
                <c:pt idx="3917">
                  <c:v>35.369227000000002</c:v>
                </c:pt>
                <c:pt idx="3918">
                  <c:v>35.377581999999997</c:v>
                </c:pt>
                <c:pt idx="3919">
                  <c:v>35.385938000000003</c:v>
                </c:pt>
                <c:pt idx="3920">
                  <c:v>35.394292999999998</c:v>
                </c:pt>
                <c:pt idx="3921">
                  <c:v>35.402648999999997</c:v>
                </c:pt>
                <c:pt idx="3922">
                  <c:v>35.411005000000003</c:v>
                </c:pt>
                <c:pt idx="3923">
                  <c:v>35.419359999999998</c:v>
                </c:pt>
                <c:pt idx="3924">
                  <c:v>35.427715999999997</c:v>
                </c:pt>
                <c:pt idx="3925">
                  <c:v>35.436072000000003</c:v>
                </c:pt>
                <c:pt idx="3926">
                  <c:v>35.444426999999997</c:v>
                </c:pt>
                <c:pt idx="3927">
                  <c:v>35.452782999999997</c:v>
                </c:pt>
                <c:pt idx="3928">
                  <c:v>35.461137999999998</c:v>
                </c:pt>
                <c:pt idx="3929">
                  <c:v>35.469493999999997</c:v>
                </c:pt>
                <c:pt idx="3930">
                  <c:v>35.477849999999997</c:v>
                </c:pt>
                <c:pt idx="3931">
                  <c:v>35.486204999999998</c:v>
                </c:pt>
                <c:pt idx="3932">
                  <c:v>35.494560999999997</c:v>
                </c:pt>
                <c:pt idx="3933">
                  <c:v>35.502916999999997</c:v>
                </c:pt>
                <c:pt idx="3934">
                  <c:v>35.511271999999998</c:v>
                </c:pt>
                <c:pt idx="3935">
                  <c:v>35.519627999999997</c:v>
                </c:pt>
                <c:pt idx="3936">
                  <c:v>35.527983999999996</c:v>
                </c:pt>
                <c:pt idx="3937">
                  <c:v>35.536338999999998</c:v>
                </c:pt>
                <c:pt idx="3938">
                  <c:v>35.544694999999997</c:v>
                </c:pt>
                <c:pt idx="3939">
                  <c:v>35.553049999999999</c:v>
                </c:pt>
                <c:pt idx="3940">
                  <c:v>35.561405999999998</c:v>
                </c:pt>
                <c:pt idx="3941">
                  <c:v>35.569761999999997</c:v>
                </c:pt>
                <c:pt idx="3942">
                  <c:v>35.578116999999999</c:v>
                </c:pt>
                <c:pt idx="3943">
                  <c:v>35.586472999999998</c:v>
                </c:pt>
                <c:pt idx="3944">
                  <c:v>35.594828999999997</c:v>
                </c:pt>
                <c:pt idx="3945">
                  <c:v>35.603183999999999</c:v>
                </c:pt>
                <c:pt idx="3946">
                  <c:v>35.611539999999998</c:v>
                </c:pt>
                <c:pt idx="3947">
                  <c:v>35.619895999999997</c:v>
                </c:pt>
                <c:pt idx="3948">
                  <c:v>35.628250999999999</c:v>
                </c:pt>
                <c:pt idx="3949">
                  <c:v>35.636606999999998</c:v>
                </c:pt>
                <c:pt idx="3950">
                  <c:v>35.644962</c:v>
                </c:pt>
                <c:pt idx="3951">
                  <c:v>35.653317999999999</c:v>
                </c:pt>
                <c:pt idx="3952">
                  <c:v>35.661673999999998</c:v>
                </c:pt>
                <c:pt idx="3953">
                  <c:v>35.670029</c:v>
                </c:pt>
                <c:pt idx="3954">
                  <c:v>35.678384999999999</c:v>
                </c:pt>
                <c:pt idx="3955">
                  <c:v>35.686740999999998</c:v>
                </c:pt>
                <c:pt idx="3956">
                  <c:v>35.695095999999999</c:v>
                </c:pt>
                <c:pt idx="3957">
                  <c:v>35.703451999999999</c:v>
                </c:pt>
                <c:pt idx="3958">
                  <c:v>35.711807999999998</c:v>
                </c:pt>
                <c:pt idx="3959">
                  <c:v>35.720162999999999</c:v>
                </c:pt>
                <c:pt idx="3960">
                  <c:v>35.728518999999999</c:v>
                </c:pt>
                <c:pt idx="3961">
                  <c:v>35.736874</c:v>
                </c:pt>
                <c:pt idx="3962">
                  <c:v>35.745229999999999</c:v>
                </c:pt>
                <c:pt idx="3963">
                  <c:v>35.753585999999999</c:v>
                </c:pt>
                <c:pt idx="3964">
                  <c:v>35.761941</c:v>
                </c:pt>
                <c:pt idx="3965">
                  <c:v>35.770296999999999</c:v>
                </c:pt>
                <c:pt idx="3966">
                  <c:v>35.778652999999998</c:v>
                </c:pt>
                <c:pt idx="3967">
                  <c:v>35.787008</c:v>
                </c:pt>
                <c:pt idx="3968">
                  <c:v>35.795363999999999</c:v>
                </c:pt>
                <c:pt idx="3969">
                  <c:v>35.803719999999998</c:v>
                </c:pt>
                <c:pt idx="3970">
                  <c:v>35.812075</c:v>
                </c:pt>
                <c:pt idx="3971">
                  <c:v>35.820430999999999</c:v>
                </c:pt>
                <c:pt idx="3972">
                  <c:v>35.828786000000001</c:v>
                </c:pt>
                <c:pt idx="3973">
                  <c:v>35.837142</c:v>
                </c:pt>
                <c:pt idx="3974">
                  <c:v>35.845497999999999</c:v>
                </c:pt>
                <c:pt idx="3975">
                  <c:v>35.853853000000001</c:v>
                </c:pt>
                <c:pt idx="3976">
                  <c:v>35.862209</c:v>
                </c:pt>
                <c:pt idx="3977">
                  <c:v>35.870564999999999</c:v>
                </c:pt>
                <c:pt idx="3978">
                  <c:v>35.878920000000001</c:v>
                </c:pt>
                <c:pt idx="3979">
                  <c:v>35.887276</c:v>
                </c:pt>
                <c:pt idx="3980">
                  <c:v>35.895631000000002</c:v>
                </c:pt>
                <c:pt idx="3981">
                  <c:v>35.903987000000001</c:v>
                </c:pt>
                <c:pt idx="3982">
                  <c:v>35.912343</c:v>
                </c:pt>
                <c:pt idx="3983">
                  <c:v>35.920698000000002</c:v>
                </c:pt>
                <c:pt idx="3984">
                  <c:v>35.929054000000001</c:v>
                </c:pt>
                <c:pt idx="3985">
                  <c:v>35.93741</c:v>
                </c:pt>
                <c:pt idx="3986">
                  <c:v>35.945765000000002</c:v>
                </c:pt>
                <c:pt idx="3987">
                  <c:v>35.954121000000001</c:v>
                </c:pt>
                <c:pt idx="3988">
                  <c:v>35.962477</c:v>
                </c:pt>
                <c:pt idx="3989">
                  <c:v>35.970832000000001</c:v>
                </c:pt>
                <c:pt idx="3990">
                  <c:v>35.979188000000001</c:v>
                </c:pt>
                <c:pt idx="3991">
                  <c:v>35.987543000000002</c:v>
                </c:pt>
                <c:pt idx="3992">
                  <c:v>35.995899000000001</c:v>
                </c:pt>
                <c:pt idx="3993">
                  <c:v>36.004255000000001</c:v>
                </c:pt>
                <c:pt idx="3994">
                  <c:v>36.012610000000002</c:v>
                </c:pt>
                <c:pt idx="3995">
                  <c:v>36.020966000000001</c:v>
                </c:pt>
                <c:pt idx="3996">
                  <c:v>36.029322000000001</c:v>
                </c:pt>
                <c:pt idx="3997">
                  <c:v>36.037677000000002</c:v>
                </c:pt>
                <c:pt idx="3998">
                  <c:v>36.046033000000001</c:v>
                </c:pt>
                <c:pt idx="3999">
                  <c:v>36.054389</c:v>
                </c:pt>
                <c:pt idx="4000">
                  <c:v>36.062744000000002</c:v>
                </c:pt>
                <c:pt idx="4001">
                  <c:v>36.071100000000001</c:v>
                </c:pt>
                <c:pt idx="4002">
                  <c:v>36.079455000000003</c:v>
                </c:pt>
                <c:pt idx="4003">
                  <c:v>36.087811000000002</c:v>
                </c:pt>
                <c:pt idx="4004">
                  <c:v>36.096167000000001</c:v>
                </c:pt>
                <c:pt idx="4005">
                  <c:v>36.104522000000003</c:v>
                </c:pt>
                <c:pt idx="4006">
                  <c:v>36.112878000000002</c:v>
                </c:pt>
                <c:pt idx="4007">
                  <c:v>36.121234000000001</c:v>
                </c:pt>
                <c:pt idx="4008">
                  <c:v>36.129589000000003</c:v>
                </c:pt>
                <c:pt idx="4009">
                  <c:v>36.137945000000002</c:v>
                </c:pt>
                <c:pt idx="4010">
                  <c:v>36.146301000000001</c:v>
                </c:pt>
                <c:pt idx="4011">
                  <c:v>36.154656000000003</c:v>
                </c:pt>
                <c:pt idx="4012">
                  <c:v>36.163012000000002</c:v>
                </c:pt>
                <c:pt idx="4013">
                  <c:v>36.171366999999996</c:v>
                </c:pt>
                <c:pt idx="4014">
                  <c:v>36.179723000000003</c:v>
                </c:pt>
                <c:pt idx="4015">
                  <c:v>36.188079000000002</c:v>
                </c:pt>
                <c:pt idx="4016">
                  <c:v>36.196434000000004</c:v>
                </c:pt>
                <c:pt idx="4017">
                  <c:v>36.204790000000003</c:v>
                </c:pt>
                <c:pt idx="4018">
                  <c:v>36.213146000000002</c:v>
                </c:pt>
                <c:pt idx="4019">
                  <c:v>36.221501000000004</c:v>
                </c:pt>
                <c:pt idx="4020">
                  <c:v>36.229857000000003</c:v>
                </c:pt>
                <c:pt idx="4021">
                  <c:v>36.238213000000002</c:v>
                </c:pt>
                <c:pt idx="4022">
                  <c:v>36.246568000000003</c:v>
                </c:pt>
                <c:pt idx="4023">
                  <c:v>36.254924000000003</c:v>
                </c:pt>
                <c:pt idx="4024">
                  <c:v>36.263278999999997</c:v>
                </c:pt>
                <c:pt idx="4025">
                  <c:v>36.271635000000003</c:v>
                </c:pt>
                <c:pt idx="4026">
                  <c:v>36.279991000000003</c:v>
                </c:pt>
                <c:pt idx="4027">
                  <c:v>36.288345999999997</c:v>
                </c:pt>
                <c:pt idx="4028">
                  <c:v>36.296702000000003</c:v>
                </c:pt>
                <c:pt idx="4029">
                  <c:v>36.305058000000002</c:v>
                </c:pt>
                <c:pt idx="4030">
                  <c:v>36.313412999999997</c:v>
                </c:pt>
                <c:pt idx="4031">
                  <c:v>36.321769000000003</c:v>
                </c:pt>
                <c:pt idx="4032">
                  <c:v>36.330123999999998</c:v>
                </c:pt>
                <c:pt idx="4033">
                  <c:v>36.338479999999997</c:v>
                </c:pt>
                <c:pt idx="4034">
                  <c:v>36.346836000000003</c:v>
                </c:pt>
                <c:pt idx="4035">
                  <c:v>36.355190999999998</c:v>
                </c:pt>
                <c:pt idx="4036">
                  <c:v>36.363546999999997</c:v>
                </c:pt>
                <c:pt idx="4037">
                  <c:v>36.371903000000003</c:v>
                </c:pt>
                <c:pt idx="4038">
                  <c:v>36.380257999999998</c:v>
                </c:pt>
                <c:pt idx="4039">
                  <c:v>36.388613999999997</c:v>
                </c:pt>
                <c:pt idx="4040">
                  <c:v>36.396970000000003</c:v>
                </c:pt>
                <c:pt idx="4041">
                  <c:v>36.405324999999998</c:v>
                </c:pt>
                <c:pt idx="4042">
                  <c:v>36.413680999999997</c:v>
                </c:pt>
                <c:pt idx="4043">
                  <c:v>36.422035999999999</c:v>
                </c:pt>
                <c:pt idx="4044">
                  <c:v>36.430391999999998</c:v>
                </c:pt>
                <c:pt idx="4045">
                  <c:v>36.438747999999997</c:v>
                </c:pt>
                <c:pt idx="4046">
                  <c:v>36.447102999999998</c:v>
                </c:pt>
                <c:pt idx="4047">
                  <c:v>36.455458999999998</c:v>
                </c:pt>
                <c:pt idx="4048">
                  <c:v>36.463814999999997</c:v>
                </c:pt>
                <c:pt idx="4049">
                  <c:v>36.472169999999998</c:v>
                </c:pt>
                <c:pt idx="4050">
                  <c:v>36.480525999999998</c:v>
                </c:pt>
                <c:pt idx="4051">
                  <c:v>36.488881999999997</c:v>
                </c:pt>
                <c:pt idx="4052">
                  <c:v>36.497236999999998</c:v>
                </c:pt>
                <c:pt idx="4053">
                  <c:v>36.505592999999998</c:v>
                </c:pt>
                <c:pt idx="4054">
                  <c:v>36.513947999999999</c:v>
                </c:pt>
                <c:pt idx="4055">
                  <c:v>36.522303999999998</c:v>
                </c:pt>
                <c:pt idx="4056">
                  <c:v>36.530659999999997</c:v>
                </c:pt>
                <c:pt idx="4057">
                  <c:v>36.539014999999999</c:v>
                </c:pt>
                <c:pt idx="4058">
                  <c:v>36.547370999999998</c:v>
                </c:pt>
                <c:pt idx="4059">
                  <c:v>36.555726999999997</c:v>
                </c:pt>
                <c:pt idx="4060">
                  <c:v>36.564081999999999</c:v>
                </c:pt>
                <c:pt idx="4061">
                  <c:v>36.572437999999998</c:v>
                </c:pt>
                <c:pt idx="4062">
                  <c:v>36.580793999999997</c:v>
                </c:pt>
                <c:pt idx="4063">
                  <c:v>36.589148999999999</c:v>
                </c:pt>
                <c:pt idx="4064">
                  <c:v>36.597504999999998</c:v>
                </c:pt>
                <c:pt idx="4065">
                  <c:v>36.60586</c:v>
                </c:pt>
                <c:pt idx="4066">
                  <c:v>36.614215999999999</c:v>
                </c:pt>
                <c:pt idx="4067">
                  <c:v>36.622571999999998</c:v>
                </c:pt>
                <c:pt idx="4068">
                  <c:v>36.630927</c:v>
                </c:pt>
                <c:pt idx="4069">
                  <c:v>36.639282999999999</c:v>
                </c:pt>
                <c:pt idx="4070">
                  <c:v>36.647638999999998</c:v>
                </c:pt>
                <c:pt idx="4071">
                  <c:v>36.655994</c:v>
                </c:pt>
                <c:pt idx="4072">
                  <c:v>36.664349999999999</c:v>
                </c:pt>
                <c:pt idx="4073">
                  <c:v>36.672705000000001</c:v>
                </c:pt>
                <c:pt idx="4074">
                  <c:v>36.681061</c:v>
                </c:pt>
                <c:pt idx="4075">
                  <c:v>36.689416999999999</c:v>
                </c:pt>
                <c:pt idx="4076">
                  <c:v>36.697772000000001</c:v>
                </c:pt>
                <c:pt idx="4077">
                  <c:v>36.706128</c:v>
                </c:pt>
                <c:pt idx="4078">
                  <c:v>36.714483999999999</c:v>
                </c:pt>
                <c:pt idx="4079">
                  <c:v>36.722839</c:v>
                </c:pt>
                <c:pt idx="4080">
                  <c:v>36.731195</c:v>
                </c:pt>
                <c:pt idx="4081">
                  <c:v>36.739550999999999</c:v>
                </c:pt>
                <c:pt idx="4082">
                  <c:v>36.747906</c:v>
                </c:pt>
                <c:pt idx="4083">
                  <c:v>36.756262</c:v>
                </c:pt>
                <c:pt idx="4084">
                  <c:v>36.764617000000001</c:v>
                </c:pt>
                <c:pt idx="4085">
                  <c:v>36.772973</c:v>
                </c:pt>
                <c:pt idx="4086">
                  <c:v>36.781328999999999</c:v>
                </c:pt>
                <c:pt idx="4087">
                  <c:v>36.789684000000001</c:v>
                </c:pt>
                <c:pt idx="4088">
                  <c:v>36.79804</c:v>
                </c:pt>
                <c:pt idx="4089">
                  <c:v>36.806395999999999</c:v>
                </c:pt>
                <c:pt idx="4090">
                  <c:v>36.814751000000001</c:v>
                </c:pt>
                <c:pt idx="4091">
                  <c:v>36.823107</c:v>
                </c:pt>
                <c:pt idx="4092">
                  <c:v>36.831462999999999</c:v>
                </c:pt>
                <c:pt idx="4093">
                  <c:v>36.839818000000001</c:v>
                </c:pt>
                <c:pt idx="4094">
                  <c:v>36.848174</c:v>
                </c:pt>
                <c:pt idx="4095">
                  <c:v>36.856529000000002</c:v>
                </c:pt>
                <c:pt idx="4096">
                  <c:v>36.864885000000001</c:v>
                </c:pt>
                <c:pt idx="4097">
                  <c:v>36.873241</c:v>
                </c:pt>
                <c:pt idx="4098">
                  <c:v>36.881596000000002</c:v>
                </c:pt>
                <c:pt idx="4099">
                  <c:v>36.889952000000001</c:v>
                </c:pt>
                <c:pt idx="4100">
                  <c:v>36.898308</c:v>
                </c:pt>
                <c:pt idx="4101">
                  <c:v>36.906663000000002</c:v>
                </c:pt>
                <c:pt idx="4102">
                  <c:v>36.915019000000001</c:v>
                </c:pt>
                <c:pt idx="4103">
                  <c:v>36.923375</c:v>
                </c:pt>
                <c:pt idx="4104">
                  <c:v>36.931730000000002</c:v>
                </c:pt>
                <c:pt idx="4105">
                  <c:v>36.940086000000001</c:v>
                </c:pt>
                <c:pt idx="4106">
                  <c:v>36.948441000000003</c:v>
                </c:pt>
                <c:pt idx="4107">
                  <c:v>36.956797000000002</c:v>
                </c:pt>
                <c:pt idx="4108">
                  <c:v>36.965153000000001</c:v>
                </c:pt>
                <c:pt idx="4109">
                  <c:v>36.973508000000002</c:v>
                </c:pt>
                <c:pt idx="4110">
                  <c:v>36.981864000000002</c:v>
                </c:pt>
                <c:pt idx="4111">
                  <c:v>36.990220000000001</c:v>
                </c:pt>
                <c:pt idx="4112">
                  <c:v>36.998575000000002</c:v>
                </c:pt>
                <c:pt idx="4113">
                  <c:v>37.006931000000002</c:v>
                </c:pt>
                <c:pt idx="4114">
                  <c:v>37.015287000000001</c:v>
                </c:pt>
                <c:pt idx="4115">
                  <c:v>37.023642000000002</c:v>
                </c:pt>
                <c:pt idx="4116">
                  <c:v>37.031998000000002</c:v>
                </c:pt>
                <c:pt idx="4117">
                  <c:v>37.040353000000003</c:v>
                </c:pt>
                <c:pt idx="4118">
                  <c:v>37.048709000000002</c:v>
                </c:pt>
                <c:pt idx="4119">
                  <c:v>37.057065000000001</c:v>
                </c:pt>
                <c:pt idx="4120">
                  <c:v>37.065420000000003</c:v>
                </c:pt>
                <c:pt idx="4121">
                  <c:v>37.073776000000002</c:v>
                </c:pt>
                <c:pt idx="4122">
                  <c:v>37.082132000000001</c:v>
                </c:pt>
                <c:pt idx="4123">
                  <c:v>37.090487000000003</c:v>
                </c:pt>
                <c:pt idx="4124">
                  <c:v>37.098843000000002</c:v>
                </c:pt>
                <c:pt idx="4125">
                  <c:v>37.107197999999997</c:v>
                </c:pt>
                <c:pt idx="4126">
                  <c:v>37.115554000000003</c:v>
                </c:pt>
                <c:pt idx="4127">
                  <c:v>37.123910000000002</c:v>
                </c:pt>
                <c:pt idx="4128">
                  <c:v>37.132264999999997</c:v>
                </c:pt>
                <c:pt idx="4129">
                  <c:v>37.140621000000003</c:v>
                </c:pt>
                <c:pt idx="4130">
                  <c:v>37.148977000000002</c:v>
                </c:pt>
                <c:pt idx="4131">
                  <c:v>37.157331999999997</c:v>
                </c:pt>
                <c:pt idx="4132">
                  <c:v>37.165688000000003</c:v>
                </c:pt>
                <c:pt idx="4133">
                  <c:v>37.174044000000002</c:v>
                </c:pt>
                <c:pt idx="4134">
                  <c:v>37.182398999999997</c:v>
                </c:pt>
                <c:pt idx="4135">
                  <c:v>37.190755000000003</c:v>
                </c:pt>
                <c:pt idx="4136">
                  <c:v>37.199109999999997</c:v>
                </c:pt>
                <c:pt idx="4137">
                  <c:v>37.207465999999997</c:v>
                </c:pt>
                <c:pt idx="4138">
                  <c:v>37.215822000000003</c:v>
                </c:pt>
                <c:pt idx="4139">
                  <c:v>37.224176999999997</c:v>
                </c:pt>
                <c:pt idx="4140">
                  <c:v>37.232532999999997</c:v>
                </c:pt>
                <c:pt idx="4141">
                  <c:v>37.240889000000003</c:v>
                </c:pt>
                <c:pt idx="4142">
                  <c:v>37.249243999999997</c:v>
                </c:pt>
                <c:pt idx="4143">
                  <c:v>37.257599999999996</c:v>
                </c:pt>
                <c:pt idx="4144">
                  <c:v>37.265956000000003</c:v>
                </c:pt>
                <c:pt idx="4145">
                  <c:v>37.274310999999997</c:v>
                </c:pt>
                <c:pt idx="4146">
                  <c:v>37.282667000000004</c:v>
                </c:pt>
                <c:pt idx="4147">
                  <c:v>37.291021999999998</c:v>
                </c:pt>
                <c:pt idx="4148">
                  <c:v>37.299377999999997</c:v>
                </c:pt>
                <c:pt idx="4149">
                  <c:v>37.307734000000004</c:v>
                </c:pt>
                <c:pt idx="4150">
                  <c:v>37.316088999999998</c:v>
                </c:pt>
                <c:pt idx="4151">
                  <c:v>37.324444999999997</c:v>
                </c:pt>
                <c:pt idx="4152">
                  <c:v>37.332801000000003</c:v>
                </c:pt>
                <c:pt idx="4153">
                  <c:v>37.341155999999998</c:v>
                </c:pt>
                <c:pt idx="4154">
                  <c:v>37.349511999999997</c:v>
                </c:pt>
                <c:pt idx="4155">
                  <c:v>37.357868000000003</c:v>
                </c:pt>
                <c:pt idx="4156">
                  <c:v>37.366222999999998</c:v>
                </c:pt>
                <c:pt idx="4157">
                  <c:v>37.374578999999997</c:v>
                </c:pt>
                <c:pt idx="4158">
                  <c:v>37.382933999999999</c:v>
                </c:pt>
                <c:pt idx="4159">
                  <c:v>37.391289999999998</c:v>
                </c:pt>
                <c:pt idx="4160">
                  <c:v>37.399645999999997</c:v>
                </c:pt>
                <c:pt idx="4161">
                  <c:v>37.408000999999999</c:v>
                </c:pt>
                <c:pt idx="4162">
                  <c:v>37.416356999999998</c:v>
                </c:pt>
                <c:pt idx="4163">
                  <c:v>37.424712999999997</c:v>
                </c:pt>
                <c:pt idx="4164">
                  <c:v>37.433067999999999</c:v>
                </c:pt>
                <c:pt idx="4165">
                  <c:v>37.441423999999998</c:v>
                </c:pt>
                <c:pt idx="4166">
                  <c:v>37.449779999999997</c:v>
                </c:pt>
                <c:pt idx="4167">
                  <c:v>37.458134999999999</c:v>
                </c:pt>
                <c:pt idx="4168">
                  <c:v>37.466490999999998</c:v>
                </c:pt>
                <c:pt idx="4169">
                  <c:v>37.474845999999999</c:v>
                </c:pt>
                <c:pt idx="4170">
                  <c:v>37.483201999999999</c:v>
                </c:pt>
                <c:pt idx="4171">
                  <c:v>37.491557999999998</c:v>
                </c:pt>
                <c:pt idx="4172">
                  <c:v>37.499912999999999</c:v>
                </c:pt>
                <c:pt idx="4173">
                  <c:v>37.508268999999999</c:v>
                </c:pt>
                <c:pt idx="4174">
                  <c:v>37.516624999999998</c:v>
                </c:pt>
                <c:pt idx="4175">
                  <c:v>37.524979999999999</c:v>
                </c:pt>
                <c:pt idx="4176">
                  <c:v>37.533335999999998</c:v>
                </c:pt>
                <c:pt idx="4177">
                  <c:v>37.541691</c:v>
                </c:pt>
                <c:pt idx="4178">
                  <c:v>37.550046999999999</c:v>
                </c:pt>
                <c:pt idx="4179">
                  <c:v>37.558402999999998</c:v>
                </c:pt>
                <c:pt idx="4180">
                  <c:v>37.566758</c:v>
                </c:pt>
                <c:pt idx="4181">
                  <c:v>37.575113999999999</c:v>
                </c:pt>
                <c:pt idx="4182">
                  <c:v>37.583469999999998</c:v>
                </c:pt>
                <c:pt idx="4183">
                  <c:v>37.591825</c:v>
                </c:pt>
                <c:pt idx="4184">
                  <c:v>37.600180999999999</c:v>
                </c:pt>
                <c:pt idx="4185">
                  <c:v>37.608536999999998</c:v>
                </c:pt>
                <c:pt idx="4186">
                  <c:v>37.616892</c:v>
                </c:pt>
                <c:pt idx="4187">
                  <c:v>37.625247999999999</c:v>
                </c:pt>
                <c:pt idx="4188">
                  <c:v>37.633603000000001</c:v>
                </c:pt>
                <c:pt idx="4189">
                  <c:v>37.641959</c:v>
                </c:pt>
                <c:pt idx="4190">
                  <c:v>37.650314999999999</c:v>
                </c:pt>
                <c:pt idx="4191">
                  <c:v>37.658670000000001</c:v>
                </c:pt>
                <c:pt idx="4192">
                  <c:v>37.667026</c:v>
                </c:pt>
                <c:pt idx="4193">
                  <c:v>37.675381999999999</c:v>
                </c:pt>
                <c:pt idx="4194">
                  <c:v>37.683737000000001</c:v>
                </c:pt>
                <c:pt idx="4195">
                  <c:v>37.692093</c:v>
                </c:pt>
                <c:pt idx="4196">
                  <c:v>37.700448999999999</c:v>
                </c:pt>
                <c:pt idx="4197">
                  <c:v>37.708804000000001</c:v>
                </c:pt>
                <c:pt idx="4198">
                  <c:v>37.71716</c:v>
                </c:pt>
                <c:pt idx="4199">
                  <c:v>37.725515000000001</c:v>
                </c:pt>
                <c:pt idx="4200">
                  <c:v>37.733871000000001</c:v>
                </c:pt>
                <c:pt idx="4201">
                  <c:v>37.742227</c:v>
                </c:pt>
                <c:pt idx="4202">
                  <c:v>37.750582000000001</c:v>
                </c:pt>
                <c:pt idx="4203">
                  <c:v>37.758938000000001</c:v>
                </c:pt>
                <c:pt idx="4204">
                  <c:v>37.767294</c:v>
                </c:pt>
                <c:pt idx="4205">
                  <c:v>37.775649000000001</c:v>
                </c:pt>
                <c:pt idx="4206">
                  <c:v>37.784005000000001</c:v>
                </c:pt>
                <c:pt idx="4207">
                  <c:v>37.792361</c:v>
                </c:pt>
                <c:pt idx="4208">
                  <c:v>37.800716000000001</c:v>
                </c:pt>
                <c:pt idx="4209">
                  <c:v>37.809072</c:v>
                </c:pt>
                <c:pt idx="4210">
                  <c:v>37.817427000000002</c:v>
                </c:pt>
                <c:pt idx="4211">
                  <c:v>37.825783000000001</c:v>
                </c:pt>
                <c:pt idx="4212">
                  <c:v>37.834139</c:v>
                </c:pt>
                <c:pt idx="4213">
                  <c:v>37.842494000000002</c:v>
                </c:pt>
                <c:pt idx="4214">
                  <c:v>37.850850000000001</c:v>
                </c:pt>
                <c:pt idx="4215">
                  <c:v>37.859206</c:v>
                </c:pt>
                <c:pt idx="4216">
                  <c:v>37.867561000000002</c:v>
                </c:pt>
                <c:pt idx="4217">
                  <c:v>37.875917000000001</c:v>
                </c:pt>
                <c:pt idx="4218">
                  <c:v>37.884273</c:v>
                </c:pt>
                <c:pt idx="4219">
                  <c:v>37.892628000000002</c:v>
                </c:pt>
                <c:pt idx="4220">
                  <c:v>37.900984000000001</c:v>
                </c:pt>
                <c:pt idx="4221">
                  <c:v>37.909339000000003</c:v>
                </c:pt>
                <c:pt idx="4222">
                  <c:v>37.917695000000002</c:v>
                </c:pt>
                <c:pt idx="4223">
                  <c:v>37.926051000000001</c:v>
                </c:pt>
                <c:pt idx="4224">
                  <c:v>37.934406000000003</c:v>
                </c:pt>
                <c:pt idx="4225">
                  <c:v>37.942762000000002</c:v>
                </c:pt>
                <c:pt idx="4226">
                  <c:v>37.951118000000001</c:v>
                </c:pt>
                <c:pt idx="4227">
                  <c:v>37.959473000000003</c:v>
                </c:pt>
                <c:pt idx="4228">
                  <c:v>37.967829000000002</c:v>
                </c:pt>
                <c:pt idx="4229">
                  <c:v>37.976184000000003</c:v>
                </c:pt>
                <c:pt idx="4230">
                  <c:v>37.984540000000003</c:v>
                </c:pt>
                <c:pt idx="4231">
                  <c:v>37.992896000000002</c:v>
                </c:pt>
                <c:pt idx="4232">
                  <c:v>38.001251000000003</c:v>
                </c:pt>
                <c:pt idx="4233">
                  <c:v>38.009607000000003</c:v>
                </c:pt>
                <c:pt idx="4234">
                  <c:v>38.017963000000002</c:v>
                </c:pt>
                <c:pt idx="4235">
                  <c:v>38.026318000000003</c:v>
                </c:pt>
                <c:pt idx="4236">
                  <c:v>38.034674000000003</c:v>
                </c:pt>
                <c:pt idx="4237">
                  <c:v>38.043030000000002</c:v>
                </c:pt>
                <c:pt idx="4238">
                  <c:v>38.051385000000003</c:v>
                </c:pt>
                <c:pt idx="4239">
                  <c:v>38.059741000000002</c:v>
                </c:pt>
                <c:pt idx="4240">
                  <c:v>38.068095999999997</c:v>
                </c:pt>
                <c:pt idx="4241">
                  <c:v>38.076452000000003</c:v>
                </c:pt>
                <c:pt idx="4242">
                  <c:v>38.084808000000002</c:v>
                </c:pt>
                <c:pt idx="4243">
                  <c:v>38.093162999999997</c:v>
                </c:pt>
                <c:pt idx="4244">
                  <c:v>38.101519000000003</c:v>
                </c:pt>
                <c:pt idx="4245">
                  <c:v>38.109875000000002</c:v>
                </c:pt>
                <c:pt idx="4246">
                  <c:v>38.118229999999997</c:v>
                </c:pt>
                <c:pt idx="4247">
                  <c:v>38.126586000000003</c:v>
                </c:pt>
                <c:pt idx="4248">
                  <c:v>38.134942000000002</c:v>
                </c:pt>
                <c:pt idx="4249">
                  <c:v>38.143296999999997</c:v>
                </c:pt>
                <c:pt idx="4250">
                  <c:v>38.151653000000003</c:v>
                </c:pt>
                <c:pt idx="4251">
                  <c:v>38.160007999999998</c:v>
                </c:pt>
                <c:pt idx="4252">
                  <c:v>38.168363999999997</c:v>
                </c:pt>
                <c:pt idx="4253">
                  <c:v>38.176720000000003</c:v>
                </c:pt>
                <c:pt idx="4254">
                  <c:v>38.185074999999998</c:v>
                </c:pt>
                <c:pt idx="4255">
                  <c:v>38.193430999999997</c:v>
                </c:pt>
                <c:pt idx="4256">
                  <c:v>38.201787000000003</c:v>
                </c:pt>
                <c:pt idx="4257">
                  <c:v>38.210141999999998</c:v>
                </c:pt>
                <c:pt idx="4258">
                  <c:v>38.218497999999997</c:v>
                </c:pt>
                <c:pt idx="4259">
                  <c:v>38.226854000000003</c:v>
                </c:pt>
                <c:pt idx="4260">
                  <c:v>38.235208999999998</c:v>
                </c:pt>
                <c:pt idx="4261">
                  <c:v>38.243564999999997</c:v>
                </c:pt>
                <c:pt idx="4262">
                  <c:v>38.251919999999998</c:v>
                </c:pt>
                <c:pt idx="4263">
                  <c:v>38.260275999999998</c:v>
                </c:pt>
                <c:pt idx="4264">
                  <c:v>38.268631999999997</c:v>
                </c:pt>
                <c:pt idx="4265">
                  <c:v>38.276986999999998</c:v>
                </c:pt>
                <c:pt idx="4266">
                  <c:v>38.285342999999997</c:v>
                </c:pt>
                <c:pt idx="4267">
                  <c:v>38.293698999999997</c:v>
                </c:pt>
                <c:pt idx="4268">
                  <c:v>38.302053999999998</c:v>
                </c:pt>
                <c:pt idx="4269">
                  <c:v>38.310409999999997</c:v>
                </c:pt>
                <c:pt idx="4270">
                  <c:v>38.318765999999997</c:v>
                </c:pt>
                <c:pt idx="4271">
                  <c:v>38.327120999999998</c:v>
                </c:pt>
                <c:pt idx="4272">
                  <c:v>38.335476999999997</c:v>
                </c:pt>
                <c:pt idx="4273">
                  <c:v>38.343831999999999</c:v>
                </c:pt>
                <c:pt idx="4274">
                  <c:v>38.352187999999998</c:v>
                </c:pt>
                <c:pt idx="4275">
                  <c:v>38.360543999999997</c:v>
                </c:pt>
                <c:pt idx="4276">
                  <c:v>38.368898999999999</c:v>
                </c:pt>
                <c:pt idx="4277">
                  <c:v>38.377254999999998</c:v>
                </c:pt>
                <c:pt idx="4278">
                  <c:v>38.385610999999997</c:v>
                </c:pt>
                <c:pt idx="4279">
                  <c:v>38.393965999999999</c:v>
                </c:pt>
                <c:pt idx="4280">
                  <c:v>38.402321999999998</c:v>
                </c:pt>
                <c:pt idx="4281">
                  <c:v>38.410677</c:v>
                </c:pt>
                <c:pt idx="4282">
                  <c:v>38.419032999999999</c:v>
                </c:pt>
                <c:pt idx="4283">
                  <c:v>38.427388999999998</c:v>
                </c:pt>
                <c:pt idx="4284">
                  <c:v>38.435744</c:v>
                </c:pt>
                <c:pt idx="4285">
                  <c:v>38.444099999999999</c:v>
                </c:pt>
                <c:pt idx="4286">
                  <c:v>38.452455999999998</c:v>
                </c:pt>
                <c:pt idx="4287">
                  <c:v>38.460811</c:v>
                </c:pt>
                <c:pt idx="4288">
                  <c:v>38.469166999999999</c:v>
                </c:pt>
                <c:pt idx="4289">
                  <c:v>38.477522999999998</c:v>
                </c:pt>
                <c:pt idx="4290">
                  <c:v>38.485878</c:v>
                </c:pt>
                <c:pt idx="4291">
                  <c:v>38.494233999999999</c:v>
                </c:pt>
                <c:pt idx="4292">
                  <c:v>38.502589</c:v>
                </c:pt>
                <c:pt idx="4293">
                  <c:v>38.510945</c:v>
                </c:pt>
                <c:pt idx="4294">
                  <c:v>38.519300999999999</c:v>
                </c:pt>
                <c:pt idx="4295">
                  <c:v>38.527656</c:v>
                </c:pt>
                <c:pt idx="4296">
                  <c:v>38.536011999999999</c:v>
                </c:pt>
                <c:pt idx="4297">
                  <c:v>38.544367999999999</c:v>
                </c:pt>
                <c:pt idx="4298">
                  <c:v>38.552723</c:v>
                </c:pt>
                <c:pt idx="4299">
                  <c:v>38.561078999999999</c:v>
                </c:pt>
                <c:pt idx="4300">
                  <c:v>38.569434999999999</c:v>
                </c:pt>
                <c:pt idx="4301">
                  <c:v>38.57779</c:v>
                </c:pt>
                <c:pt idx="4302">
                  <c:v>38.586145999999999</c:v>
                </c:pt>
                <c:pt idx="4303">
                  <c:v>38.594501000000001</c:v>
                </c:pt>
                <c:pt idx="4304">
                  <c:v>38.602857</c:v>
                </c:pt>
                <c:pt idx="4305">
                  <c:v>38.611212999999999</c:v>
                </c:pt>
                <c:pt idx="4306">
                  <c:v>38.619568000000001</c:v>
                </c:pt>
                <c:pt idx="4307">
                  <c:v>38.627924</c:v>
                </c:pt>
                <c:pt idx="4308">
                  <c:v>38.636279999999999</c:v>
                </c:pt>
                <c:pt idx="4309">
                  <c:v>38.644635000000001</c:v>
                </c:pt>
                <c:pt idx="4310">
                  <c:v>38.652991</c:v>
                </c:pt>
                <c:pt idx="4311">
                  <c:v>38.661346999999999</c:v>
                </c:pt>
                <c:pt idx="4312">
                  <c:v>38.669702000000001</c:v>
                </c:pt>
                <c:pt idx="4313">
                  <c:v>38.678058</c:v>
                </c:pt>
                <c:pt idx="4314">
                  <c:v>38.686413000000002</c:v>
                </c:pt>
                <c:pt idx="4315">
                  <c:v>38.694769000000001</c:v>
                </c:pt>
                <c:pt idx="4316">
                  <c:v>38.703125</c:v>
                </c:pt>
                <c:pt idx="4317">
                  <c:v>38.711480000000002</c:v>
                </c:pt>
                <c:pt idx="4318">
                  <c:v>38.719836000000001</c:v>
                </c:pt>
                <c:pt idx="4319">
                  <c:v>38.728192</c:v>
                </c:pt>
                <c:pt idx="4320">
                  <c:v>38.736547000000002</c:v>
                </c:pt>
                <c:pt idx="4321">
                  <c:v>38.744903000000001</c:v>
                </c:pt>
                <c:pt idx="4322">
                  <c:v>38.753258000000002</c:v>
                </c:pt>
                <c:pt idx="4323">
                  <c:v>38.761614000000002</c:v>
                </c:pt>
                <c:pt idx="4324">
                  <c:v>38.769970000000001</c:v>
                </c:pt>
                <c:pt idx="4325">
                  <c:v>38.778325000000002</c:v>
                </c:pt>
                <c:pt idx="4326">
                  <c:v>38.786681000000002</c:v>
                </c:pt>
                <c:pt idx="4327">
                  <c:v>38.795037000000001</c:v>
                </c:pt>
                <c:pt idx="4328">
                  <c:v>38.803392000000002</c:v>
                </c:pt>
                <c:pt idx="4329">
                  <c:v>38.811748000000001</c:v>
                </c:pt>
                <c:pt idx="4330">
                  <c:v>38.820104000000001</c:v>
                </c:pt>
                <c:pt idx="4331">
                  <c:v>38.828459000000002</c:v>
                </c:pt>
                <c:pt idx="4332">
                  <c:v>38.836815000000001</c:v>
                </c:pt>
                <c:pt idx="4333">
                  <c:v>38.845170000000003</c:v>
                </c:pt>
                <c:pt idx="4334">
                  <c:v>38.853526000000002</c:v>
                </c:pt>
                <c:pt idx="4335">
                  <c:v>38.861882000000001</c:v>
                </c:pt>
                <c:pt idx="4336">
                  <c:v>38.870237000000003</c:v>
                </c:pt>
                <c:pt idx="4337">
                  <c:v>38.878593000000002</c:v>
                </c:pt>
                <c:pt idx="4338">
                  <c:v>38.886949000000001</c:v>
                </c:pt>
                <c:pt idx="4339">
                  <c:v>38.895304000000003</c:v>
                </c:pt>
                <c:pt idx="4340">
                  <c:v>38.903660000000002</c:v>
                </c:pt>
                <c:pt idx="4341">
                  <c:v>38.912016000000001</c:v>
                </c:pt>
                <c:pt idx="4342">
                  <c:v>38.920371000000003</c:v>
                </c:pt>
                <c:pt idx="4343">
                  <c:v>38.928727000000002</c:v>
                </c:pt>
                <c:pt idx="4344">
                  <c:v>38.937081999999997</c:v>
                </c:pt>
                <c:pt idx="4345">
                  <c:v>38.945438000000003</c:v>
                </c:pt>
                <c:pt idx="4346">
                  <c:v>38.953794000000002</c:v>
                </c:pt>
                <c:pt idx="4347">
                  <c:v>38.962148999999997</c:v>
                </c:pt>
                <c:pt idx="4348">
                  <c:v>38.970505000000003</c:v>
                </c:pt>
                <c:pt idx="4349">
                  <c:v>38.978861000000002</c:v>
                </c:pt>
                <c:pt idx="4350">
                  <c:v>38.987215999999997</c:v>
                </c:pt>
                <c:pt idx="4351">
                  <c:v>38.995572000000003</c:v>
                </c:pt>
                <c:pt idx="4352">
                  <c:v>39.003928000000002</c:v>
                </c:pt>
                <c:pt idx="4353">
                  <c:v>39.012282999999996</c:v>
                </c:pt>
                <c:pt idx="4354">
                  <c:v>39.020639000000003</c:v>
                </c:pt>
                <c:pt idx="4355">
                  <c:v>39.028993999999997</c:v>
                </c:pt>
                <c:pt idx="4356">
                  <c:v>39.037350000000004</c:v>
                </c:pt>
                <c:pt idx="4357">
                  <c:v>39.045706000000003</c:v>
                </c:pt>
                <c:pt idx="4358">
                  <c:v>39.054060999999997</c:v>
                </c:pt>
                <c:pt idx="4359">
                  <c:v>39.062417000000003</c:v>
                </c:pt>
                <c:pt idx="4360">
                  <c:v>39.070773000000003</c:v>
                </c:pt>
                <c:pt idx="4361">
                  <c:v>39.079127999999997</c:v>
                </c:pt>
                <c:pt idx="4362">
                  <c:v>39.087484000000003</c:v>
                </c:pt>
                <c:pt idx="4363">
                  <c:v>39.095840000000003</c:v>
                </c:pt>
                <c:pt idx="4364">
                  <c:v>39.104194999999997</c:v>
                </c:pt>
                <c:pt idx="4365">
                  <c:v>39.112551000000003</c:v>
                </c:pt>
                <c:pt idx="4366">
                  <c:v>39.120905999999998</c:v>
                </c:pt>
                <c:pt idx="4367">
                  <c:v>39.129261999999997</c:v>
                </c:pt>
                <c:pt idx="4368">
                  <c:v>39.137618000000003</c:v>
                </c:pt>
                <c:pt idx="4369">
                  <c:v>39.145972999999998</c:v>
                </c:pt>
                <c:pt idx="4370">
                  <c:v>39.154328999999997</c:v>
                </c:pt>
                <c:pt idx="4371">
                  <c:v>39.162685000000003</c:v>
                </c:pt>
                <c:pt idx="4372">
                  <c:v>39.171039999999998</c:v>
                </c:pt>
                <c:pt idx="4373">
                  <c:v>39.179395999999997</c:v>
                </c:pt>
                <c:pt idx="4374">
                  <c:v>39.187750999999999</c:v>
                </c:pt>
                <c:pt idx="4375">
                  <c:v>39.196106999999998</c:v>
                </c:pt>
                <c:pt idx="4376">
                  <c:v>39.204462999999997</c:v>
                </c:pt>
                <c:pt idx="4377">
                  <c:v>39.212817999999999</c:v>
                </c:pt>
                <c:pt idx="4378">
                  <c:v>39.221173999999998</c:v>
                </c:pt>
                <c:pt idx="4379">
                  <c:v>39.229529999999997</c:v>
                </c:pt>
                <c:pt idx="4380">
                  <c:v>39.237884999999999</c:v>
                </c:pt>
                <c:pt idx="4381">
                  <c:v>39.246240999999998</c:v>
                </c:pt>
                <c:pt idx="4382">
                  <c:v>39.254596999999997</c:v>
                </c:pt>
                <c:pt idx="4383">
                  <c:v>39.262951999999999</c:v>
                </c:pt>
                <c:pt idx="4384">
                  <c:v>39.271307999999998</c:v>
                </c:pt>
                <c:pt idx="4385">
                  <c:v>39.279662999999999</c:v>
                </c:pt>
                <c:pt idx="4386">
                  <c:v>39.288018999999998</c:v>
                </c:pt>
                <c:pt idx="4387">
                  <c:v>39.296374999999998</c:v>
                </c:pt>
                <c:pt idx="4388">
                  <c:v>39.304729999999999</c:v>
                </c:pt>
                <c:pt idx="4389">
                  <c:v>39.313085999999998</c:v>
                </c:pt>
                <c:pt idx="4390">
                  <c:v>39.321441999999998</c:v>
                </c:pt>
                <c:pt idx="4391">
                  <c:v>39.329796999999999</c:v>
                </c:pt>
                <c:pt idx="4392">
                  <c:v>39.338152999999998</c:v>
                </c:pt>
                <c:pt idx="4393">
                  <c:v>39.346508999999998</c:v>
                </c:pt>
                <c:pt idx="4394">
                  <c:v>39.354863999999999</c:v>
                </c:pt>
                <c:pt idx="4395">
                  <c:v>39.363219999999998</c:v>
                </c:pt>
                <c:pt idx="4396">
                  <c:v>39.371575</c:v>
                </c:pt>
                <c:pt idx="4397">
                  <c:v>39.379930999999999</c:v>
                </c:pt>
                <c:pt idx="4398">
                  <c:v>39.388286999999998</c:v>
                </c:pt>
                <c:pt idx="4399">
                  <c:v>39.396642</c:v>
                </c:pt>
                <c:pt idx="4400">
                  <c:v>39.404997999999999</c:v>
                </c:pt>
                <c:pt idx="4401">
                  <c:v>39.413353999999998</c:v>
                </c:pt>
                <c:pt idx="4402">
                  <c:v>39.421709</c:v>
                </c:pt>
                <c:pt idx="4403">
                  <c:v>39.430064999999999</c:v>
                </c:pt>
                <c:pt idx="4404">
                  <c:v>39.438420999999998</c:v>
                </c:pt>
                <c:pt idx="4405">
                  <c:v>39.446776</c:v>
                </c:pt>
                <c:pt idx="4406">
                  <c:v>39.455131999999999</c:v>
                </c:pt>
                <c:pt idx="4407">
                  <c:v>39.463487000000001</c:v>
                </c:pt>
                <c:pt idx="4408">
                  <c:v>39.471843</c:v>
                </c:pt>
                <c:pt idx="4409">
                  <c:v>39.480198999999999</c:v>
                </c:pt>
                <c:pt idx="4410">
                  <c:v>39.488554000000001</c:v>
                </c:pt>
                <c:pt idx="4411">
                  <c:v>39.49691</c:v>
                </c:pt>
                <c:pt idx="4412">
                  <c:v>39.505265999999999</c:v>
                </c:pt>
                <c:pt idx="4413">
                  <c:v>39.513621000000001</c:v>
                </c:pt>
                <c:pt idx="4414">
                  <c:v>39.521977</c:v>
                </c:pt>
                <c:pt idx="4415">
                  <c:v>39.530332999999999</c:v>
                </c:pt>
                <c:pt idx="4416">
                  <c:v>39.538688</c:v>
                </c:pt>
                <c:pt idx="4417">
                  <c:v>39.547044</c:v>
                </c:pt>
                <c:pt idx="4418">
                  <c:v>39.555399000000001</c:v>
                </c:pt>
                <c:pt idx="4419">
                  <c:v>39.563755</c:v>
                </c:pt>
                <c:pt idx="4420">
                  <c:v>39.572111</c:v>
                </c:pt>
                <c:pt idx="4421">
                  <c:v>39.580466000000001</c:v>
                </c:pt>
                <c:pt idx="4422">
                  <c:v>39.588822</c:v>
                </c:pt>
                <c:pt idx="4423">
                  <c:v>39.597178</c:v>
                </c:pt>
                <c:pt idx="4424">
                  <c:v>39.605533000000001</c:v>
                </c:pt>
                <c:pt idx="4425">
                  <c:v>39.613889</c:v>
                </c:pt>
                <c:pt idx="4426">
                  <c:v>39.622244000000002</c:v>
                </c:pt>
                <c:pt idx="4427">
                  <c:v>39.630600000000001</c:v>
                </c:pt>
                <c:pt idx="4428">
                  <c:v>39.638956</c:v>
                </c:pt>
                <c:pt idx="4429">
                  <c:v>39.647311000000002</c:v>
                </c:pt>
                <c:pt idx="4430">
                  <c:v>39.655667000000001</c:v>
                </c:pt>
                <c:pt idx="4431">
                  <c:v>39.664023</c:v>
                </c:pt>
                <c:pt idx="4432">
                  <c:v>39.672378000000002</c:v>
                </c:pt>
                <c:pt idx="4433">
                  <c:v>39.680734000000001</c:v>
                </c:pt>
                <c:pt idx="4434">
                  <c:v>39.68909</c:v>
                </c:pt>
                <c:pt idx="4435">
                  <c:v>39.697445000000002</c:v>
                </c:pt>
                <c:pt idx="4436">
                  <c:v>39.705801000000001</c:v>
                </c:pt>
                <c:pt idx="4437">
                  <c:v>39.714156000000003</c:v>
                </c:pt>
                <c:pt idx="4438">
                  <c:v>39.722512000000002</c:v>
                </c:pt>
                <c:pt idx="4439">
                  <c:v>39.730868000000001</c:v>
                </c:pt>
                <c:pt idx="4440">
                  <c:v>39.739223000000003</c:v>
                </c:pt>
                <c:pt idx="4441">
                  <c:v>39.747579000000002</c:v>
                </c:pt>
                <c:pt idx="4442">
                  <c:v>39.755935000000001</c:v>
                </c:pt>
                <c:pt idx="4443">
                  <c:v>39.764290000000003</c:v>
                </c:pt>
                <c:pt idx="4444">
                  <c:v>39.772646000000002</c:v>
                </c:pt>
                <c:pt idx="4445">
                  <c:v>39.781002000000001</c:v>
                </c:pt>
                <c:pt idx="4446">
                  <c:v>39.789357000000003</c:v>
                </c:pt>
                <c:pt idx="4447">
                  <c:v>39.797713000000002</c:v>
                </c:pt>
                <c:pt idx="4448">
                  <c:v>39.806068000000003</c:v>
                </c:pt>
                <c:pt idx="4449">
                  <c:v>39.814424000000002</c:v>
                </c:pt>
                <c:pt idx="4450">
                  <c:v>39.822780000000002</c:v>
                </c:pt>
                <c:pt idx="4451">
                  <c:v>39.831135000000003</c:v>
                </c:pt>
                <c:pt idx="4452">
                  <c:v>39.839491000000002</c:v>
                </c:pt>
                <c:pt idx="4453">
                  <c:v>39.847847000000002</c:v>
                </c:pt>
                <c:pt idx="4454">
                  <c:v>39.856202000000003</c:v>
                </c:pt>
                <c:pt idx="4455">
                  <c:v>39.864558000000002</c:v>
                </c:pt>
                <c:pt idx="4456">
                  <c:v>39.872914000000002</c:v>
                </c:pt>
                <c:pt idx="4457">
                  <c:v>39.881269000000003</c:v>
                </c:pt>
                <c:pt idx="4458">
                  <c:v>39.889625000000002</c:v>
                </c:pt>
                <c:pt idx="4459">
                  <c:v>39.897979999999997</c:v>
                </c:pt>
                <c:pt idx="4460">
                  <c:v>39.906336000000003</c:v>
                </c:pt>
                <c:pt idx="4461">
                  <c:v>39.914692000000002</c:v>
                </c:pt>
                <c:pt idx="4462">
                  <c:v>39.923046999999997</c:v>
                </c:pt>
                <c:pt idx="4463">
                  <c:v>39.931403000000003</c:v>
                </c:pt>
                <c:pt idx="4464">
                  <c:v>39.939759000000002</c:v>
                </c:pt>
                <c:pt idx="4465">
                  <c:v>39.948113999999997</c:v>
                </c:pt>
                <c:pt idx="4466">
                  <c:v>39.956470000000003</c:v>
                </c:pt>
                <c:pt idx="4467">
                  <c:v>39.964826000000002</c:v>
                </c:pt>
                <c:pt idx="4468">
                  <c:v>39.973180999999997</c:v>
                </c:pt>
                <c:pt idx="4469">
                  <c:v>39.981537000000003</c:v>
                </c:pt>
                <c:pt idx="4470">
                  <c:v>39.989891999999998</c:v>
                </c:pt>
                <c:pt idx="4471">
                  <c:v>39.998247999999997</c:v>
                </c:pt>
                <c:pt idx="4472">
                  <c:v>40.006604000000003</c:v>
                </c:pt>
                <c:pt idx="4473">
                  <c:v>40.014958999999998</c:v>
                </c:pt>
                <c:pt idx="4474">
                  <c:v>40.023314999999997</c:v>
                </c:pt>
                <c:pt idx="4475">
                  <c:v>40.031671000000003</c:v>
                </c:pt>
                <c:pt idx="4476">
                  <c:v>40.040025999999997</c:v>
                </c:pt>
                <c:pt idx="4477">
                  <c:v>40.048381999999997</c:v>
                </c:pt>
                <c:pt idx="4478">
                  <c:v>40.056736999999998</c:v>
                </c:pt>
                <c:pt idx="4479">
                  <c:v>40.065092999999997</c:v>
                </c:pt>
                <c:pt idx="4480">
                  <c:v>40.073448999999997</c:v>
                </c:pt>
                <c:pt idx="4481">
                  <c:v>40.081803999999998</c:v>
                </c:pt>
                <c:pt idx="4482">
                  <c:v>40.090159999999997</c:v>
                </c:pt>
                <c:pt idx="4483">
                  <c:v>40.098515999999996</c:v>
                </c:pt>
                <c:pt idx="4484">
                  <c:v>40.106870999999998</c:v>
                </c:pt>
                <c:pt idx="4485">
                  <c:v>40.115226999999997</c:v>
                </c:pt>
                <c:pt idx="4486">
                  <c:v>40.123583000000004</c:v>
                </c:pt>
                <c:pt idx="4487">
                  <c:v>40.131937999999998</c:v>
                </c:pt>
                <c:pt idx="4488">
                  <c:v>40.140293999999997</c:v>
                </c:pt>
                <c:pt idx="4489">
                  <c:v>40.148648999999999</c:v>
                </c:pt>
                <c:pt idx="4490">
                  <c:v>40.157004999999998</c:v>
                </c:pt>
                <c:pt idx="4491">
                  <c:v>40.165360999999997</c:v>
                </c:pt>
                <c:pt idx="4492">
                  <c:v>40.173715999999999</c:v>
                </c:pt>
                <c:pt idx="4493">
                  <c:v>40.182071999999998</c:v>
                </c:pt>
                <c:pt idx="4494">
                  <c:v>40.190427999999997</c:v>
                </c:pt>
                <c:pt idx="4495">
                  <c:v>40.198782999999999</c:v>
                </c:pt>
                <c:pt idx="4496">
                  <c:v>40.207138999999998</c:v>
                </c:pt>
                <c:pt idx="4497">
                  <c:v>40.215494999999997</c:v>
                </c:pt>
                <c:pt idx="4498">
                  <c:v>40.223849999999999</c:v>
                </c:pt>
                <c:pt idx="4499">
                  <c:v>40.232205999999998</c:v>
                </c:pt>
                <c:pt idx="4500">
                  <c:v>40.240561</c:v>
                </c:pt>
                <c:pt idx="4501">
                  <c:v>40.248916999999999</c:v>
                </c:pt>
                <c:pt idx="4502">
                  <c:v>40.257272999999998</c:v>
                </c:pt>
                <c:pt idx="4503">
                  <c:v>40.265628</c:v>
                </c:pt>
                <c:pt idx="4504">
                  <c:v>40.273983999999999</c:v>
                </c:pt>
                <c:pt idx="4505">
                  <c:v>40.282339999999998</c:v>
                </c:pt>
                <c:pt idx="4506">
                  <c:v>40.290694999999999</c:v>
                </c:pt>
                <c:pt idx="4507">
                  <c:v>40.299050999999999</c:v>
                </c:pt>
                <c:pt idx="4508">
                  <c:v>40.307406999999998</c:v>
                </c:pt>
                <c:pt idx="4509">
                  <c:v>40.315761999999999</c:v>
                </c:pt>
                <c:pt idx="4510">
                  <c:v>40.324117999999999</c:v>
                </c:pt>
                <c:pt idx="4511">
                  <c:v>40.332473</c:v>
                </c:pt>
                <c:pt idx="4512">
                  <c:v>40.340828999999999</c:v>
                </c:pt>
                <c:pt idx="4513">
                  <c:v>40.349184999999999</c:v>
                </c:pt>
                <c:pt idx="4514">
                  <c:v>40.35754</c:v>
                </c:pt>
                <c:pt idx="4515">
                  <c:v>40.365895999999999</c:v>
                </c:pt>
                <c:pt idx="4516">
                  <c:v>40.374251999999998</c:v>
                </c:pt>
                <c:pt idx="4517">
                  <c:v>40.382607</c:v>
                </c:pt>
                <c:pt idx="4518">
                  <c:v>40.390962999999999</c:v>
                </c:pt>
                <c:pt idx="4519">
                  <c:v>40.399318000000001</c:v>
                </c:pt>
                <c:pt idx="4520">
                  <c:v>40.407674</c:v>
                </c:pt>
                <c:pt idx="4521">
                  <c:v>40.416029999999999</c:v>
                </c:pt>
                <c:pt idx="4522">
                  <c:v>40.424385000000001</c:v>
                </c:pt>
                <c:pt idx="4523">
                  <c:v>40.432741</c:v>
                </c:pt>
                <c:pt idx="4524">
                  <c:v>40.441096999999999</c:v>
                </c:pt>
                <c:pt idx="4525">
                  <c:v>40.449452000000001</c:v>
                </c:pt>
                <c:pt idx="4526">
                  <c:v>40.457808</c:v>
                </c:pt>
                <c:pt idx="4527">
                  <c:v>40.466163999999999</c:v>
                </c:pt>
                <c:pt idx="4528">
                  <c:v>40.474519000000001</c:v>
                </c:pt>
                <c:pt idx="4529">
                  <c:v>40.482875</c:v>
                </c:pt>
                <c:pt idx="4530">
                  <c:v>40.491230000000002</c:v>
                </c:pt>
                <c:pt idx="4531">
                  <c:v>40.499586000000001</c:v>
                </c:pt>
                <c:pt idx="4532">
                  <c:v>40.507942</c:v>
                </c:pt>
                <c:pt idx="4533">
                  <c:v>40.516297000000002</c:v>
                </c:pt>
                <c:pt idx="4534">
                  <c:v>40.524653000000001</c:v>
                </c:pt>
                <c:pt idx="4535">
                  <c:v>40.533009</c:v>
                </c:pt>
                <c:pt idx="4536">
                  <c:v>40.541364000000002</c:v>
                </c:pt>
                <c:pt idx="4537">
                  <c:v>40.549720000000001</c:v>
                </c:pt>
                <c:pt idx="4538">
                  <c:v>40.558076</c:v>
                </c:pt>
                <c:pt idx="4539">
                  <c:v>40.566431000000001</c:v>
                </c:pt>
                <c:pt idx="4540">
                  <c:v>40.574787000000001</c:v>
                </c:pt>
                <c:pt idx="4541">
                  <c:v>40.583142000000002</c:v>
                </c:pt>
                <c:pt idx="4542">
                  <c:v>40.591498000000001</c:v>
                </c:pt>
                <c:pt idx="4543">
                  <c:v>40.599854000000001</c:v>
                </c:pt>
                <c:pt idx="4544">
                  <c:v>40.608209000000002</c:v>
                </c:pt>
                <c:pt idx="4545">
                  <c:v>40.616565000000001</c:v>
                </c:pt>
                <c:pt idx="4546">
                  <c:v>40.624921000000001</c:v>
                </c:pt>
                <c:pt idx="4547">
                  <c:v>40.633276000000002</c:v>
                </c:pt>
                <c:pt idx="4548">
                  <c:v>40.641632000000001</c:v>
                </c:pt>
                <c:pt idx="4549">
                  <c:v>40.649988</c:v>
                </c:pt>
                <c:pt idx="4550">
                  <c:v>40.658343000000002</c:v>
                </c:pt>
                <c:pt idx="4551">
                  <c:v>40.666699000000001</c:v>
                </c:pt>
                <c:pt idx="4552">
                  <c:v>40.675054000000003</c:v>
                </c:pt>
                <c:pt idx="4553">
                  <c:v>40.683410000000002</c:v>
                </c:pt>
                <c:pt idx="4554">
                  <c:v>40.691766000000001</c:v>
                </c:pt>
                <c:pt idx="4555">
                  <c:v>40.700121000000003</c:v>
                </c:pt>
                <c:pt idx="4556">
                  <c:v>40.708477000000002</c:v>
                </c:pt>
                <c:pt idx="4557">
                  <c:v>40.716833000000001</c:v>
                </c:pt>
                <c:pt idx="4558">
                  <c:v>40.725188000000003</c:v>
                </c:pt>
                <c:pt idx="4559">
                  <c:v>40.733544000000002</c:v>
                </c:pt>
                <c:pt idx="4560">
                  <c:v>40.741900000000001</c:v>
                </c:pt>
                <c:pt idx="4561">
                  <c:v>40.750255000000003</c:v>
                </c:pt>
                <c:pt idx="4562">
                  <c:v>40.758611000000002</c:v>
                </c:pt>
                <c:pt idx="4563">
                  <c:v>40.766965999999996</c:v>
                </c:pt>
                <c:pt idx="4564">
                  <c:v>40.775322000000003</c:v>
                </c:pt>
                <c:pt idx="4565">
                  <c:v>40.783678000000002</c:v>
                </c:pt>
                <c:pt idx="4566">
                  <c:v>40.792033000000004</c:v>
                </c:pt>
                <c:pt idx="4567">
                  <c:v>40.800389000000003</c:v>
                </c:pt>
                <c:pt idx="4568">
                  <c:v>40.808745000000002</c:v>
                </c:pt>
                <c:pt idx="4569">
                  <c:v>40.817100000000003</c:v>
                </c:pt>
                <c:pt idx="4570">
                  <c:v>40.825456000000003</c:v>
                </c:pt>
                <c:pt idx="4571">
                  <c:v>40.833810999999997</c:v>
                </c:pt>
                <c:pt idx="4572">
                  <c:v>40.842167000000003</c:v>
                </c:pt>
                <c:pt idx="4573">
                  <c:v>40.850523000000003</c:v>
                </c:pt>
                <c:pt idx="4574">
                  <c:v>40.858877999999997</c:v>
                </c:pt>
                <c:pt idx="4575">
                  <c:v>40.867234000000003</c:v>
                </c:pt>
                <c:pt idx="4576">
                  <c:v>40.875590000000003</c:v>
                </c:pt>
                <c:pt idx="4577">
                  <c:v>40.883944999999997</c:v>
                </c:pt>
                <c:pt idx="4578">
                  <c:v>40.892301000000003</c:v>
                </c:pt>
                <c:pt idx="4579">
                  <c:v>40.900657000000002</c:v>
                </c:pt>
                <c:pt idx="4580">
                  <c:v>40.909011999999997</c:v>
                </c:pt>
                <c:pt idx="4581">
                  <c:v>40.917368000000003</c:v>
                </c:pt>
                <c:pt idx="4582">
                  <c:v>40.925722999999998</c:v>
                </c:pt>
                <c:pt idx="4583">
                  <c:v>40.934078999999997</c:v>
                </c:pt>
                <c:pt idx="4584">
                  <c:v>40.942435000000003</c:v>
                </c:pt>
                <c:pt idx="4585">
                  <c:v>40.950789999999998</c:v>
                </c:pt>
                <c:pt idx="4586">
                  <c:v>40.959145999999997</c:v>
                </c:pt>
                <c:pt idx="4587">
                  <c:v>40.967502000000003</c:v>
                </c:pt>
                <c:pt idx="4588">
                  <c:v>40.975856999999998</c:v>
                </c:pt>
                <c:pt idx="4589">
                  <c:v>40.984212999999997</c:v>
                </c:pt>
                <c:pt idx="4590">
                  <c:v>40.992569000000003</c:v>
                </c:pt>
                <c:pt idx="4591">
                  <c:v>41.000923999999998</c:v>
                </c:pt>
                <c:pt idx="4592">
                  <c:v>41.009279999999997</c:v>
                </c:pt>
                <c:pt idx="4593">
                  <c:v>41.017634999999999</c:v>
                </c:pt>
                <c:pt idx="4594">
                  <c:v>41.025990999999998</c:v>
                </c:pt>
                <c:pt idx="4595">
                  <c:v>41.034346999999997</c:v>
                </c:pt>
                <c:pt idx="4596">
                  <c:v>41.042701999999998</c:v>
                </c:pt>
                <c:pt idx="4597">
                  <c:v>41.051057999999998</c:v>
                </c:pt>
                <c:pt idx="4598">
                  <c:v>41.059413999999997</c:v>
                </c:pt>
                <c:pt idx="4599">
                  <c:v>41.067768999999998</c:v>
                </c:pt>
                <c:pt idx="4600">
                  <c:v>41.076124999999998</c:v>
                </c:pt>
                <c:pt idx="4601">
                  <c:v>41.084480999999997</c:v>
                </c:pt>
                <c:pt idx="4602">
                  <c:v>41.092835999999998</c:v>
                </c:pt>
                <c:pt idx="4603">
                  <c:v>41.101191999999998</c:v>
                </c:pt>
                <c:pt idx="4604">
                  <c:v>41.109546999999999</c:v>
                </c:pt>
                <c:pt idx="4605">
                  <c:v>41.117902999999998</c:v>
                </c:pt>
                <c:pt idx="4606">
                  <c:v>41.126258999999997</c:v>
                </c:pt>
                <c:pt idx="4607">
                  <c:v>41.134613999999999</c:v>
                </c:pt>
                <c:pt idx="4608">
                  <c:v>41.142969999999998</c:v>
                </c:pt>
                <c:pt idx="4609">
                  <c:v>41.151325999999997</c:v>
                </c:pt>
                <c:pt idx="4610">
                  <c:v>41.159680999999999</c:v>
                </c:pt>
                <c:pt idx="4611">
                  <c:v>41.168036999999998</c:v>
                </c:pt>
                <c:pt idx="4612">
                  <c:v>41.176392999999997</c:v>
                </c:pt>
                <c:pt idx="4613">
                  <c:v>41.184747999999999</c:v>
                </c:pt>
                <c:pt idx="4614">
                  <c:v>41.193103999999998</c:v>
                </c:pt>
                <c:pt idx="4615">
                  <c:v>41.201459</c:v>
                </c:pt>
                <c:pt idx="4616">
                  <c:v>41.209814999999999</c:v>
                </c:pt>
                <c:pt idx="4617">
                  <c:v>41.218170999999998</c:v>
                </c:pt>
                <c:pt idx="4618">
                  <c:v>41.226526</c:v>
                </c:pt>
                <c:pt idx="4619">
                  <c:v>41.234881999999999</c:v>
                </c:pt>
                <c:pt idx="4620">
                  <c:v>41.243237999999998</c:v>
                </c:pt>
                <c:pt idx="4621">
                  <c:v>41.251593</c:v>
                </c:pt>
                <c:pt idx="4622">
                  <c:v>41.259948999999999</c:v>
                </c:pt>
                <c:pt idx="4623">
                  <c:v>41.268304000000001</c:v>
                </c:pt>
                <c:pt idx="4624">
                  <c:v>41.27666</c:v>
                </c:pt>
                <c:pt idx="4625">
                  <c:v>41.285015999999999</c:v>
                </c:pt>
                <c:pt idx="4626">
                  <c:v>41.293371</c:v>
                </c:pt>
                <c:pt idx="4627">
                  <c:v>41.301727</c:v>
                </c:pt>
                <c:pt idx="4628">
                  <c:v>41.310082999999999</c:v>
                </c:pt>
                <c:pt idx="4629">
                  <c:v>41.318438</c:v>
                </c:pt>
                <c:pt idx="4630">
                  <c:v>41.326794</c:v>
                </c:pt>
                <c:pt idx="4631">
                  <c:v>41.335149999999999</c:v>
                </c:pt>
                <c:pt idx="4632">
                  <c:v>41.343505</c:v>
                </c:pt>
                <c:pt idx="4633">
                  <c:v>41.351861</c:v>
                </c:pt>
                <c:pt idx="4634">
                  <c:v>41.360216000000001</c:v>
                </c:pt>
                <c:pt idx="4635">
                  <c:v>41.368572</c:v>
                </c:pt>
                <c:pt idx="4636">
                  <c:v>41.376927999999999</c:v>
                </c:pt>
                <c:pt idx="4637">
                  <c:v>41.385283000000001</c:v>
                </c:pt>
                <c:pt idx="4638">
                  <c:v>41.393639</c:v>
                </c:pt>
                <c:pt idx="4639">
                  <c:v>41.401994999999999</c:v>
                </c:pt>
                <c:pt idx="4640">
                  <c:v>41.410350000000001</c:v>
                </c:pt>
                <c:pt idx="4641">
                  <c:v>41.418706</c:v>
                </c:pt>
                <c:pt idx="4642">
                  <c:v>41.427061999999999</c:v>
                </c:pt>
                <c:pt idx="4643">
                  <c:v>41.435417000000001</c:v>
                </c:pt>
                <c:pt idx="4644">
                  <c:v>41.443773</c:v>
                </c:pt>
                <c:pt idx="4645">
                  <c:v>41.452128000000002</c:v>
                </c:pt>
                <c:pt idx="4646">
                  <c:v>41.460484000000001</c:v>
                </c:pt>
                <c:pt idx="4647">
                  <c:v>41.46884</c:v>
                </c:pt>
                <c:pt idx="4648">
                  <c:v>41.477195000000002</c:v>
                </c:pt>
                <c:pt idx="4649">
                  <c:v>41.485551000000001</c:v>
                </c:pt>
                <c:pt idx="4650">
                  <c:v>41.493907</c:v>
                </c:pt>
                <c:pt idx="4651">
                  <c:v>41.502262000000002</c:v>
                </c:pt>
                <c:pt idx="4652">
                  <c:v>41.510618000000001</c:v>
                </c:pt>
                <c:pt idx="4653">
                  <c:v>41.518974</c:v>
                </c:pt>
                <c:pt idx="4654">
                  <c:v>41.527329000000002</c:v>
                </c:pt>
                <c:pt idx="4655">
                  <c:v>41.535685000000001</c:v>
                </c:pt>
                <c:pt idx="4656">
                  <c:v>41.544040000000003</c:v>
                </c:pt>
                <c:pt idx="4657">
                  <c:v>41.552396000000002</c:v>
                </c:pt>
                <c:pt idx="4658">
                  <c:v>41.560752000000001</c:v>
                </c:pt>
                <c:pt idx="4659">
                  <c:v>41.569107000000002</c:v>
                </c:pt>
                <c:pt idx="4660">
                  <c:v>41.577463000000002</c:v>
                </c:pt>
                <c:pt idx="4661">
                  <c:v>41.585819000000001</c:v>
                </c:pt>
                <c:pt idx="4662">
                  <c:v>41.594174000000002</c:v>
                </c:pt>
                <c:pt idx="4663">
                  <c:v>41.602530000000002</c:v>
                </c:pt>
                <c:pt idx="4664">
                  <c:v>41.610886000000001</c:v>
                </c:pt>
                <c:pt idx="4665">
                  <c:v>41.619241000000002</c:v>
                </c:pt>
                <c:pt idx="4666">
                  <c:v>41.627597000000002</c:v>
                </c:pt>
                <c:pt idx="4667">
                  <c:v>41.635952000000003</c:v>
                </c:pt>
                <c:pt idx="4668">
                  <c:v>41.644308000000002</c:v>
                </c:pt>
                <c:pt idx="4669">
                  <c:v>41.652664000000001</c:v>
                </c:pt>
                <c:pt idx="4670">
                  <c:v>41.661019000000003</c:v>
                </c:pt>
                <c:pt idx="4671">
                  <c:v>41.669375000000002</c:v>
                </c:pt>
                <c:pt idx="4672">
                  <c:v>41.677731000000001</c:v>
                </c:pt>
                <c:pt idx="4673">
                  <c:v>41.686086000000003</c:v>
                </c:pt>
                <c:pt idx="4674">
                  <c:v>41.694442000000002</c:v>
                </c:pt>
                <c:pt idx="4675">
                  <c:v>41.702796999999997</c:v>
                </c:pt>
                <c:pt idx="4676">
                  <c:v>41.711153000000003</c:v>
                </c:pt>
                <c:pt idx="4677">
                  <c:v>41.719509000000002</c:v>
                </c:pt>
                <c:pt idx="4678">
                  <c:v>41.727863999999997</c:v>
                </c:pt>
                <c:pt idx="4679">
                  <c:v>41.736220000000003</c:v>
                </c:pt>
                <c:pt idx="4680">
                  <c:v>41.744576000000002</c:v>
                </c:pt>
                <c:pt idx="4681">
                  <c:v>41.752930999999997</c:v>
                </c:pt>
                <c:pt idx="4682">
                  <c:v>41.761287000000003</c:v>
                </c:pt>
                <c:pt idx="4683">
                  <c:v>41.769643000000002</c:v>
                </c:pt>
                <c:pt idx="4684">
                  <c:v>41.777997999999997</c:v>
                </c:pt>
                <c:pt idx="4685">
                  <c:v>41.786354000000003</c:v>
                </c:pt>
                <c:pt idx="4686">
                  <c:v>41.794708999999997</c:v>
                </c:pt>
                <c:pt idx="4687">
                  <c:v>41.803064999999997</c:v>
                </c:pt>
                <c:pt idx="4688">
                  <c:v>41.811421000000003</c:v>
                </c:pt>
                <c:pt idx="4689">
                  <c:v>41.819775999999997</c:v>
                </c:pt>
                <c:pt idx="4690">
                  <c:v>41.828131999999997</c:v>
                </c:pt>
                <c:pt idx="4691">
                  <c:v>41.836488000000003</c:v>
                </c:pt>
                <c:pt idx="4692">
                  <c:v>41.844842999999997</c:v>
                </c:pt>
                <c:pt idx="4693">
                  <c:v>41.853198999999996</c:v>
                </c:pt>
                <c:pt idx="4694">
                  <c:v>41.861555000000003</c:v>
                </c:pt>
                <c:pt idx="4695">
                  <c:v>41.869909999999997</c:v>
                </c:pt>
                <c:pt idx="4696">
                  <c:v>41.878266000000004</c:v>
                </c:pt>
                <c:pt idx="4697">
                  <c:v>41.886620999999998</c:v>
                </c:pt>
                <c:pt idx="4698">
                  <c:v>41.894976999999997</c:v>
                </c:pt>
                <c:pt idx="4699">
                  <c:v>41.903333000000003</c:v>
                </c:pt>
                <c:pt idx="4700">
                  <c:v>41.911687999999998</c:v>
                </c:pt>
                <c:pt idx="4701">
                  <c:v>41.920043999999997</c:v>
                </c:pt>
                <c:pt idx="4702">
                  <c:v>41.928400000000003</c:v>
                </c:pt>
                <c:pt idx="4703">
                  <c:v>41.936754999999998</c:v>
                </c:pt>
                <c:pt idx="4704">
                  <c:v>41.945110999999997</c:v>
                </c:pt>
                <c:pt idx="4705">
                  <c:v>41.953467000000003</c:v>
                </c:pt>
                <c:pt idx="4706">
                  <c:v>41.961821999999998</c:v>
                </c:pt>
                <c:pt idx="4707">
                  <c:v>41.970177999999997</c:v>
                </c:pt>
                <c:pt idx="4708">
                  <c:v>41.978532999999999</c:v>
                </c:pt>
                <c:pt idx="4709">
                  <c:v>41.986888999999998</c:v>
                </c:pt>
                <c:pt idx="4710">
                  <c:v>41.995244999999997</c:v>
                </c:pt>
                <c:pt idx="4711">
                  <c:v>42.003599999999999</c:v>
                </c:pt>
                <c:pt idx="4712">
                  <c:v>42.011955999999998</c:v>
                </c:pt>
                <c:pt idx="4713">
                  <c:v>42.020311999999997</c:v>
                </c:pt>
                <c:pt idx="4714">
                  <c:v>42.028666999999999</c:v>
                </c:pt>
                <c:pt idx="4715">
                  <c:v>42.037022999999998</c:v>
                </c:pt>
                <c:pt idx="4716">
                  <c:v>42.045378999999997</c:v>
                </c:pt>
                <c:pt idx="4717">
                  <c:v>42.053733999999999</c:v>
                </c:pt>
                <c:pt idx="4718">
                  <c:v>42.062089999999998</c:v>
                </c:pt>
                <c:pt idx="4719">
                  <c:v>42.070444999999999</c:v>
                </c:pt>
                <c:pt idx="4720">
                  <c:v>42.078800999999999</c:v>
                </c:pt>
                <c:pt idx="4721">
                  <c:v>42.087156999999998</c:v>
                </c:pt>
                <c:pt idx="4722">
                  <c:v>42.095511999999999</c:v>
                </c:pt>
                <c:pt idx="4723">
                  <c:v>42.103867999999999</c:v>
                </c:pt>
                <c:pt idx="4724">
                  <c:v>42.112223999999998</c:v>
                </c:pt>
                <c:pt idx="4725">
                  <c:v>42.120578999999999</c:v>
                </c:pt>
                <c:pt idx="4726">
                  <c:v>42.128934999999998</c:v>
                </c:pt>
                <c:pt idx="4727">
                  <c:v>42.13729</c:v>
                </c:pt>
                <c:pt idx="4728">
                  <c:v>42.145645999999999</c:v>
                </c:pt>
                <c:pt idx="4729">
                  <c:v>42.154001999999998</c:v>
                </c:pt>
                <c:pt idx="4730">
                  <c:v>42.162357</c:v>
                </c:pt>
                <c:pt idx="4731">
                  <c:v>42.170712999999999</c:v>
                </c:pt>
                <c:pt idx="4732">
                  <c:v>42.179068999999998</c:v>
                </c:pt>
                <c:pt idx="4733">
                  <c:v>42.187424</c:v>
                </c:pt>
                <c:pt idx="4734">
                  <c:v>42.195779999999999</c:v>
                </c:pt>
                <c:pt idx="4735">
                  <c:v>42.204135999999998</c:v>
                </c:pt>
                <c:pt idx="4736">
                  <c:v>42.212491</c:v>
                </c:pt>
                <c:pt idx="4737">
                  <c:v>42.220846999999999</c:v>
                </c:pt>
                <c:pt idx="4738">
                  <c:v>42.229202000000001</c:v>
                </c:pt>
                <c:pt idx="4739">
                  <c:v>42.237558</c:v>
                </c:pt>
                <c:pt idx="4740">
                  <c:v>42.245913999999999</c:v>
                </c:pt>
                <c:pt idx="4741">
                  <c:v>42.254269000000001</c:v>
                </c:pt>
                <c:pt idx="4742">
                  <c:v>42.262625</c:v>
                </c:pt>
                <c:pt idx="4743">
                  <c:v>42.270980999999999</c:v>
                </c:pt>
                <c:pt idx="4744">
                  <c:v>42.279336000000001</c:v>
                </c:pt>
                <c:pt idx="4745">
                  <c:v>42.287692</c:v>
                </c:pt>
                <c:pt idx="4746">
                  <c:v>42.296047999999999</c:v>
                </c:pt>
                <c:pt idx="4747">
                  <c:v>42.304403000000001</c:v>
                </c:pt>
                <c:pt idx="4748">
                  <c:v>42.312759</c:v>
                </c:pt>
                <c:pt idx="4749">
                  <c:v>42.321114000000001</c:v>
                </c:pt>
                <c:pt idx="4750">
                  <c:v>42.329470000000001</c:v>
                </c:pt>
                <c:pt idx="4751">
                  <c:v>42.337826</c:v>
                </c:pt>
                <c:pt idx="4752">
                  <c:v>42.346181000000001</c:v>
                </c:pt>
                <c:pt idx="4753">
                  <c:v>42.354537000000001</c:v>
                </c:pt>
                <c:pt idx="4754">
                  <c:v>42.362893</c:v>
                </c:pt>
                <c:pt idx="4755">
                  <c:v>42.371248000000001</c:v>
                </c:pt>
                <c:pt idx="4756">
                  <c:v>42.379604</c:v>
                </c:pt>
                <c:pt idx="4757">
                  <c:v>42.38796</c:v>
                </c:pt>
                <c:pt idx="4758">
                  <c:v>42.396315000000001</c:v>
                </c:pt>
                <c:pt idx="4759">
                  <c:v>42.404671</c:v>
                </c:pt>
                <c:pt idx="4760">
                  <c:v>42.413026000000002</c:v>
                </c:pt>
                <c:pt idx="4761">
                  <c:v>42.421382000000001</c:v>
                </c:pt>
                <c:pt idx="4762">
                  <c:v>42.429738</c:v>
                </c:pt>
                <c:pt idx="4763">
                  <c:v>42.438093000000002</c:v>
                </c:pt>
                <c:pt idx="4764">
                  <c:v>42.446449000000001</c:v>
                </c:pt>
                <c:pt idx="4765">
                  <c:v>42.454805</c:v>
                </c:pt>
                <c:pt idx="4766">
                  <c:v>42.463160000000002</c:v>
                </c:pt>
                <c:pt idx="4767">
                  <c:v>42.471516000000001</c:v>
                </c:pt>
                <c:pt idx="4768">
                  <c:v>42.479871000000003</c:v>
                </c:pt>
                <c:pt idx="4769">
                  <c:v>42.488227000000002</c:v>
                </c:pt>
                <c:pt idx="4770">
                  <c:v>42.496583000000001</c:v>
                </c:pt>
                <c:pt idx="4771">
                  <c:v>42.504938000000003</c:v>
                </c:pt>
                <c:pt idx="4772">
                  <c:v>42.513294000000002</c:v>
                </c:pt>
                <c:pt idx="4773">
                  <c:v>42.521650000000001</c:v>
                </c:pt>
                <c:pt idx="4774">
                  <c:v>42.530005000000003</c:v>
                </c:pt>
                <c:pt idx="4775">
                  <c:v>42.538361000000002</c:v>
                </c:pt>
                <c:pt idx="4776">
                  <c:v>42.546717000000001</c:v>
                </c:pt>
                <c:pt idx="4777">
                  <c:v>42.555072000000003</c:v>
                </c:pt>
                <c:pt idx="4778">
                  <c:v>42.563428000000002</c:v>
                </c:pt>
                <c:pt idx="4779">
                  <c:v>42.571783000000003</c:v>
                </c:pt>
                <c:pt idx="4780">
                  <c:v>42.580139000000003</c:v>
                </c:pt>
                <c:pt idx="4781">
                  <c:v>42.588495000000002</c:v>
                </c:pt>
                <c:pt idx="4782">
                  <c:v>42.596850000000003</c:v>
                </c:pt>
                <c:pt idx="4783">
                  <c:v>42.605206000000003</c:v>
                </c:pt>
                <c:pt idx="4784">
                  <c:v>42.613562000000002</c:v>
                </c:pt>
                <c:pt idx="4785">
                  <c:v>42.621917000000003</c:v>
                </c:pt>
                <c:pt idx="4786">
                  <c:v>42.630273000000003</c:v>
                </c:pt>
                <c:pt idx="4787">
                  <c:v>42.638629000000002</c:v>
                </c:pt>
                <c:pt idx="4788">
                  <c:v>42.646984000000003</c:v>
                </c:pt>
                <c:pt idx="4789">
                  <c:v>42.655340000000002</c:v>
                </c:pt>
                <c:pt idx="4790">
                  <c:v>42.663694999999997</c:v>
                </c:pt>
                <c:pt idx="4791">
                  <c:v>42.672051000000003</c:v>
                </c:pt>
                <c:pt idx="4792">
                  <c:v>42.680407000000002</c:v>
                </c:pt>
                <c:pt idx="4793">
                  <c:v>42.688761999999997</c:v>
                </c:pt>
                <c:pt idx="4794">
                  <c:v>42.697118000000003</c:v>
                </c:pt>
                <c:pt idx="4795">
                  <c:v>42.705474000000002</c:v>
                </c:pt>
                <c:pt idx="4796">
                  <c:v>42.713828999999997</c:v>
                </c:pt>
                <c:pt idx="4797">
                  <c:v>42.722185000000003</c:v>
                </c:pt>
                <c:pt idx="4798">
                  <c:v>42.730541000000002</c:v>
                </c:pt>
                <c:pt idx="4799">
                  <c:v>42.738895999999997</c:v>
                </c:pt>
                <c:pt idx="4800">
                  <c:v>42.747252000000003</c:v>
                </c:pt>
                <c:pt idx="4801">
                  <c:v>42.755606999999998</c:v>
                </c:pt>
                <c:pt idx="4802">
                  <c:v>42.763962999999997</c:v>
                </c:pt>
                <c:pt idx="4803">
                  <c:v>42.772319000000003</c:v>
                </c:pt>
                <c:pt idx="4804">
                  <c:v>42.780673999999998</c:v>
                </c:pt>
                <c:pt idx="4805">
                  <c:v>42.789029999999997</c:v>
                </c:pt>
                <c:pt idx="4806">
                  <c:v>42.797386000000003</c:v>
                </c:pt>
                <c:pt idx="4807">
                  <c:v>42.805740999999998</c:v>
                </c:pt>
                <c:pt idx="4808">
                  <c:v>42.814096999999997</c:v>
                </c:pt>
                <c:pt idx="4809">
                  <c:v>42.822453000000003</c:v>
                </c:pt>
                <c:pt idx="4810">
                  <c:v>42.830807999999998</c:v>
                </c:pt>
                <c:pt idx="4811">
                  <c:v>42.839163999999997</c:v>
                </c:pt>
                <c:pt idx="4812">
                  <c:v>42.847518999999998</c:v>
                </c:pt>
                <c:pt idx="4813">
                  <c:v>42.855874999999997</c:v>
                </c:pt>
                <c:pt idx="4814">
                  <c:v>42.864230999999997</c:v>
                </c:pt>
                <c:pt idx="4815">
                  <c:v>42.872585999999998</c:v>
                </c:pt>
                <c:pt idx="4816">
                  <c:v>42.880941999999997</c:v>
                </c:pt>
                <c:pt idx="4817">
                  <c:v>42.889297999999997</c:v>
                </c:pt>
                <c:pt idx="4818">
                  <c:v>42.897652999999998</c:v>
                </c:pt>
                <c:pt idx="4819">
                  <c:v>42.906008999999997</c:v>
                </c:pt>
                <c:pt idx="4820">
                  <c:v>42.914363999999999</c:v>
                </c:pt>
                <c:pt idx="4821">
                  <c:v>42.922719999999998</c:v>
                </c:pt>
                <c:pt idx="4822">
                  <c:v>42.931075999999997</c:v>
                </c:pt>
                <c:pt idx="4823">
                  <c:v>42.939430999999999</c:v>
                </c:pt>
                <c:pt idx="4824">
                  <c:v>42.947786999999998</c:v>
                </c:pt>
                <c:pt idx="4825">
                  <c:v>42.956142999999997</c:v>
                </c:pt>
                <c:pt idx="4826">
                  <c:v>42.964497999999999</c:v>
                </c:pt>
                <c:pt idx="4827">
                  <c:v>42.972853999999998</c:v>
                </c:pt>
                <c:pt idx="4828">
                  <c:v>42.981209999999997</c:v>
                </c:pt>
                <c:pt idx="4829">
                  <c:v>42.989564999999999</c:v>
                </c:pt>
                <c:pt idx="4830">
                  <c:v>42.997920999999998</c:v>
                </c:pt>
                <c:pt idx="4831">
                  <c:v>43.006276</c:v>
                </c:pt>
                <c:pt idx="4832">
                  <c:v>43.014631999999999</c:v>
                </c:pt>
                <c:pt idx="4833">
                  <c:v>43.022987999999998</c:v>
                </c:pt>
                <c:pt idx="4834">
                  <c:v>43.031343</c:v>
                </c:pt>
                <c:pt idx="4835">
                  <c:v>43.039698999999999</c:v>
                </c:pt>
                <c:pt idx="4836">
                  <c:v>43.048054999999998</c:v>
                </c:pt>
                <c:pt idx="4837">
                  <c:v>43.05641</c:v>
                </c:pt>
                <c:pt idx="4838">
                  <c:v>43.064765999999999</c:v>
                </c:pt>
                <c:pt idx="4839">
                  <c:v>43.073121999999998</c:v>
                </c:pt>
                <c:pt idx="4840">
                  <c:v>43.081477</c:v>
                </c:pt>
                <c:pt idx="4841">
                  <c:v>43.089832999999999</c:v>
                </c:pt>
                <c:pt idx="4842">
                  <c:v>43.098188</c:v>
                </c:pt>
                <c:pt idx="4843">
                  <c:v>43.106544</c:v>
                </c:pt>
                <c:pt idx="4844">
                  <c:v>43.114899999999999</c:v>
                </c:pt>
                <c:pt idx="4845">
                  <c:v>43.123255</c:v>
                </c:pt>
                <c:pt idx="4846">
                  <c:v>43.131610999999999</c:v>
                </c:pt>
                <c:pt idx="4847">
                  <c:v>43.139966999999999</c:v>
                </c:pt>
                <c:pt idx="4848">
                  <c:v>43.148322</c:v>
                </c:pt>
                <c:pt idx="4849">
                  <c:v>43.156677999999999</c:v>
                </c:pt>
                <c:pt idx="4850">
                  <c:v>43.165033999999999</c:v>
                </c:pt>
                <c:pt idx="4851">
                  <c:v>43.173389</c:v>
                </c:pt>
                <c:pt idx="4852">
                  <c:v>43.181744999999999</c:v>
                </c:pt>
                <c:pt idx="4853">
                  <c:v>43.190100000000001</c:v>
                </c:pt>
                <c:pt idx="4854">
                  <c:v>43.198456</c:v>
                </c:pt>
                <c:pt idx="4855">
                  <c:v>43.206811999999999</c:v>
                </c:pt>
                <c:pt idx="4856">
                  <c:v>43.215167000000001</c:v>
                </c:pt>
                <c:pt idx="4857">
                  <c:v>43.223523</c:v>
                </c:pt>
                <c:pt idx="4858">
                  <c:v>43.231878999999999</c:v>
                </c:pt>
                <c:pt idx="4859">
                  <c:v>43.240234000000001</c:v>
                </c:pt>
                <c:pt idx="4860">
                  <c:v>43.24859</c:v>
                </c:pt>
                <c:pt idx="4861">
                  <c:v>43.256945999999999</c:v>
                </c:pt>
                <c:pt idx="4862">
                  <c:v>43.265301000000001</c:v>
                </c:pt>
                <c:pt idx="4863">
                  <c:v>43.273657</c:v>
                </c:pt>
                <c:pt idx="4864">
                  <c:v>43.282012000000002</c:v>
                </c:pt>
                <c:pt idx="4865">
                  <c:v>43.290368000000001</c:v>
                </c:pt>
                <c:pt idx="4866">
                  <c:v>43.298724</c:v>
                </c:pt>
                <c:pt idx="4867">
                  <c:v>43.307079000000002</c:v>
                </c:pt>
                <c:pt idx="4868">
                  <c:v>43.315435000000001</c:v>
                </c:pt>
                <c:pt idx="4869">
                  <c:v>43.323791</c:v>
                </c:pt>
                <c:pt idx="4870">
                  <c:v>43.332146000000002</c:v>
                </c:pt>
                <c:pt idx="4871">
                  <c:v>43.340502000000001</c:v>
                </c:pt>
                <c:pt idx="4872">
                  <c:v>43.348857000000002</c:v>
                </c:pt>
                <c:pt idx="4873">
                  <c:v>43.357213000000002</c:v>
                </c:pt>
                <c:pt idx="4874">
                  <c:v>43.365569000000001</c:v>
                </c:pt>
                <c:pt idx="4875">
                  <c:v>43.373924000000002</c:v>
                </c:pt>
                <c:pt idx="4876">
                  <c:v>43.382280000000002</c:v>
                </c:pt>
                <c:pt idx="4877">
                  <c:v>43.390636000000001</c:v>
                </c:pt>
                <c:pt idx="4878">
                  <c:v>43.398991000000002</c:v>
                </c:pt>
                <c:pt idx="4879">
                  <c:v>43.407347000000001</c:v>
                </c:pt>
                <c:pt idx="4880">
                  <c:v>43.415703000000001</c:v>
                </c:pt>
                <c:pt idx="4881">
                  <c:v>43.424058000000002</c:v>
                </c:pt>
                <c:pt idx="4882">
                  <c:v>43.432414000000001</c:v>
                </c:pt>
                <c:pt idx="4883">
                  <c:v>43.440769000000003</c:v>
                </c:pt>
                <c:pt idx="4884">
                  <c:v>43.449125000000002</c:v>
                </c:pt>
                <c:pt idx="4885">
                  <c:v>43.457481000000001</c:v>
                </c:pt>
                <c:pt idx="4886">
                  <c:v>43.465836000000003</c:v>
                </c:pt>
                <c:pt idx="4887">
                  <c:v>43.474192000000002</c:v>
                </c:pt>
                <c:pt idx="4888">
                  <c:v>43.482548000000001</c:v>
                </c:pt>
                <c:pt idx="4889">
                  <c:v>43.490903000000003</c:v>
                </c:pt>
                <c:pt idx="4890">
                  <c:v>43.499259000000002</c:v>
                </c:pt>
                <c:pt idx="4891">
                  <c:v>43.507615000000001</c:v>
                </c:pt>
                <c:pt idx="4892">
                  <c:v>43.515970000000003</c:v>
                </c:pt>
                <c:pt idx="4893">
                  <c:v>43.524326000000002</c:v>
                </c:pt>
                <c:pt idx="4894">
                  <c:v>43.532680999999997</c:v>
                </c:pt>
                <c:pt idx="4895">
                  <c:v>43.541037000000003</c:v>
                </c:pt>
                <c:pt idx="4896">
                  <c:v>43.549393000000002</c:v>
                </c:pt>
                <c:pt idx="4897">
                  <c:v>43.557747999999997</c:v>
                </c:pt>
                <c:pt idx="4898">
                  <c:v>43.566104000000003</c:v>
                </c:pt>
                <c:pt idx="4899">
                  <c:v>43.574460000000002</c:v>
                </c:pt>
                <c:pt idx="4900">
                  <c:v>43.582814999999997</c:v>
                </c:pt>
                <c:pt idx="4901">
                  <c:v>43.591171000000003</c:v>
                </c:pt>
                <c:pt idx="4902">
                  <c:v>43.599527000000002</c:v>
                </c:pt>
                <c:pt idx="4903">
                  <c:v>43.607881999999996</c:v>
                </c:pt>
                <c:pt idx="4904">
                  <c:v>43.616238000000003</c:v>
                </c:pt>
                <c:pt idx="4905">
                  <c:v>43.624592999999997</c:v>
                </c:pt>
                <c:pt idx="4906">
                  <c:v>43.632949000000004</c:v>
                </c:pt>
                <c:pt idx="4907">
                  <c:v>43.641305000000003</c:v>
                </c:pt>
                <c:pt idx="4908">
                  <c:v>43.649659999999997</c:v>
                </c:pt>
                <c:pt idx="4909">
                  <c:v>43.658016000000003</c:v>
                </c:pt>
                <c:pt idx="4910">
                  <c:v>43.666372000000003</c:v>
                </c:pt>
                <c:pt idx="4911">
                  <c:v>43.674726999999997</c:v>
                </c:pt>
                <c:pt idx="4912">
                  <c:v>43.683083000000003</c:v>
                </c:pt>
                <c:pt idx="4913">
                  <c:v>43.691439000000003</c:v>
                </c:pt>
                <c:pt idx="4914">
                  <c:v>43.699793999999997</c:v>
                </c:pt>
                <c:pt idx="4915">
                  <c:v>43.708150000000003</c:v>
                </c:pt>
                <c:pt idx="4916">
                  <c:v>43.716504999999998</c:v>
                </c:pt>
                <c:pt idx="4917">
                  <c:v>43.724860999999997</c:v>
                </c:pt>
                <c:pt idx="4918">
                  <c:v>43.733217000000003</c:v>
                </c:pt>
                <c:pt idx="4919">
                  <c:v>43.741571999999998</c:v>
                </c:pt>
                <c:pt idx="4920">
                  <c:v>43.749927999999997</c:v>
                </c:pt>
                <c:pt idx="4921">
                  <c:v>43.758284000000003</c:v>
                </c:pt>
                <c:pt idx="4922">
                  <c:v>43.766638999999998</c:v>
                </c:pt>
                <c:pt idx="4923">
                  <c:v>43.774994999999997</c:v>
                </c:pt>
                <c:pt idx="4924">
                  <c:v>43.783349999999999</c:v>
                </c:pt>
                <c:pt idx="4925">
                  <c:v>43.791705999999998</c:v>
                </c:pt>
                <c:pt idx="4926">
                  <c:v>43.800061999999997</c:v>
                </c:pt>
                <c:pt idx="4927">
                  <c:v>43.808416999999999</c:v>
                </c:pt>
                <c:pt idx="4928">
                  <c:v>43.816772999999998</c:v>
                </c:pt>
                <c:pt idx="4929">
                  <c:v>43.825128999999997</c:v>
                </c:pt>
                <c:pt idx="4930">
                  <c:v>43.833483999999999</c:v>
                </c:pt>
                <c:pt idx="4931">
                  <c:v>43.841839999999998</c:v>
                </c:pt>
                <c:pt idx="4932">
                  <c:v>43.850195999999997</c:v>
                </c:pt>
                <c:pt idx="4933">
                  <c:v>43.858550999999999</c:v>
                </c:pt>
                <c:pt idx="4934">
                  <c:v>43.866906999999998</c:v>
                </c:pt>
                <c:pt idx="4935">
                  <c:v>43.875261999999999</c:v>
                </c:pt>
                <c:pt idx="4936">
                  <c:v>43.883617999999998</c:v>
                </c:pt>
                <c:pt idx="4937">
                  <c:v>43.891973999999998</c:v>
                </c:pt>
                <c:pt idx="4938">
                  <c:v>43.900328999999999</c:v>
                </c:pt>
                <c:pt idx="4939">
                  <c:v>43.908684999999998</c:v>
                </c:pt>
                <c:pt idx="4940">
                  <c:v>43.917040999999998</c:v>
                </c:pt>
                <c:pt idx="4941">
                  <c:v>43.925395999999999</c:v>
                </c:pt>
                <c:pt idx="4942">
                  <c:v>43.933751999999998</c:v>
                </c:pt>
                <c:pt idx="4943">
                  <c:v>43.942107999999998</c:v>
                </c:pt>
                <c:pt idx="4944">
                  <c:v>43.950462999999999</c:v>
                </c:pt>
                <c:pt idx="4945">
                  <c:v>43.958818999999998</c:v>
                </c:pt>
                <c:pt idx="4946">
                  <c:v>43.967174</c:v>
                </c:pt>
                <c:pt idx="4947">
                  <c:v>43.975529999999999</c:v>
                </c:pt>
                <c:pt idx="4948">
                  <c:v>43.983885999999998</c:v>
                </c:pt>
                <c:pt idx="4949">
                  <c:v>43.992241</c:v>
                </c:pt>
                <c:pt idx="4950">
                  <c:v>44.000596999999999</c:v>
                </c:pt>
                <c:pt idx="4951">
                  <c:v>44.008952999999998</c:v>
                </c:pt>
                <c:pt idx="4952">
                  <c:v>44.017308</c:v>
                </c:pt>
                <c:pt idx="4953">
                  <c:v>44.025663999999999</c:v>
                </c:pt>
                <c:pt idx="4954">
                  <c:v>44.034019999999998</c:v>
                </c:pt>
                <c:pt idx="4955">
                  <c:v>44.042375</c:v>
                </c:pt>
                <c:pt idx="4956">
                  <c:v>44.050730999999999</c:v>
                </c:pt>
                <c:pt idx="4957">
                  <c:v>44.059086000000001</c:v>
                </c:pt>
                <c:pt idx="4958">
                  <c:v>44.067442</c:v>
                </c:pt>
                <c:pt idx="4959">
                  <c:v>44.075797999999999</c:v>
                </c:pt>
                <c:pt idx="4960">
                  <c:v>44.084153000000001</c:v>
                </c:pt>
                <c:pt idx="4961">
                  <c:v>44.092509</c:v>
                </c:pt>
                <c:pt idx="4962">
                  <c:v>44.100864999999999</c:v>
                </c:pt>
                <c:pt idx="4963">
                  <c:v>44.109220000000001</c:v>
                </c:pt>
                <c:pt idx="4964">
                  <c:v>44.117576</c:v>
                </c:pt>
                <c:pt idx="4965">
                  <c:v>44.125931999999999</c:v>
                </c:pt>
                <c:pt idx="4966">
                  <c:v>44.134287</c:v>
                </c:pt>
                <c:pt idx="4967">
                  <c:v>44.142643</c:v>
                </c:pt>
                <c:pt idx="4968">
                  <c:v>44.150998000000001</c:v>
                </c:pt>
                <c:pt idx="4969">
                  <c:v>44.159354</c:v>
                </c:pt>
                <c:pt idx="4970">
                  <c:v>44.16771</c:v>
                </c:pt>
                <c:pt idx="4971">
                  <c:v>44.176065000000001</c:v>
                </c:pt>
                <c:pt idx="4972">
                  <c:v>44.184421</c:v>
                </c:pt>
                <c:pt idx="4973">
                  <c:v>44.192777</c:v>
                </c:pt>
                <c:pt idx="4974">
                  <c:v>44.201132000000001</c:v>
                </c:pt>
                <c:pt idx="4975">
                  <c:v>44.209488</c:v>
                </c:pt>
                <c:pt idx="4976">
                  <c:v>44.217843000000002</c:v>
                </c:pt>
                <c:pt idx="4977">
                  <c:v>44.226199000000001</c:v>
                </c:pt>
                <c:pt idx="4978">
                  <c:v>44.234555</c:v>
                </c:pt>
                <c:pt idx="4979">
                  <c:v>44.242910000000002</c:v>
                </c:pt>
                <c:pt idx="4980">
                  <c:v>44.251266000000001</c:v>
                </c:pt>
                <c:pt idx="4981">
                  <c:v>44.259622</c:v>
                </c:pt>
                <c:pt idx="4982">
                  <c:v>44.267977000000002</c:v>
                </c:pt>
                <c:pt idx="4983">
                  <c:v>44.276333000000001</c:v>
                </c:pt>
                <c:pt idx="4984">
                  <c:v>44.284689</c:v>
                </c:pt>
                <c:pt idx="4985">
                  <c:v>44.293044000000002</c:v>
                </c:pt>
                <c:pt idx="4986">
                  <c:v>44.301400000000001</c:v>
                </c:pt>
                <c:pt idx="4987">
                  <c:v>44.309755000000003</c:v>
                </c:pt>
                <c:pt idx="4988">
                  <c:v>44.318111000000002</c:v>
                </c:pt>
                <c:pt idx="4989">
                  <c:v>44.326467000000001</c:v>
                </c:pt>
                <c:pt idx="4990">
                  <c:v>44.334822000000003</c:v>
                </c:pt>
                <c:pt idx="4991">
                  <c:v>44.343178000000002</c:v>
                </c:pt>
                <c:pt idx="4992">
                  <c:v>44.351534000000001</c:v>
                </c:pt>
                <c:pt idx="4993">
                  <c:v>44.359889000000003</c:v>
                </c:pt>
                <c:pt idx="4994">
                  <c:v>44.368245000000002</c:v>
                </c:pt>
                <c:pt idx="4995">
                  <c:v>44.376601000000001</c:v>
                </c:pt>
                <c:pt idx="4996">
                  <c:v>44.384956000000003</c:v>
                </c:pt>
                <c:pt idx="4997">
                  <c:v>44.393312000000002</c:v>
                </c:pt>
                <c:pt idx="4998">
                  <c:v>44.401667000000003</c:v>
                </c:pt>
                <c:pt idx="4999">
                  <c:v>44.410023000000002</c:v>
                </c:pt>
                <c:pt idx="5000">
                  <c:v>44.418379000000002</c:v>
                </c:pt>
                <c:pt idx="5001">
                  <c:v>44.426734000000003</c:v>
                </c:pt>
                <c:pt idx="5002">
                  <c:v>44.435090000000002</c:v>
                </c:pt>
                <c:pt idx="5003">
                  <c:v>44.443446000000002</c:v>
                </c:pt>
                <c:pt idx="5004">
                  <c:v>44.451801000000003</c:v>
                </c:pt>
                <c:pt idx="5005">
                  <c:v>44.460157000000002</c:v>
                </c:pt>
                <c:pt idx="5006">
                  <c:v>44.468513000000002</c:v>
                </c:pt>
                <c:pt idx="5007">
                  <c:v>44.476868000000003</c:v>
                </c:pt>
                <c:pt idx="5008">
                  <c:v>44.485224000000002</c:v>
                </c:pt>
                <c:pt idx="5009">
                  <c:v>44.493578999999997</c:v>
                </c:pt>
                <c:pt idx="5010">
                  <c:v>44.501935000000003</c:v>
                </c:pt>
                <c:pt idx="5011">
                  <c:v>44.510291000000002</c:v>
                </c:pt>
                <c:pt idx="5012">
                  <c:v>44.518645999999997</c:v>
                </c:pt>
                <c:pt idx="5013">
                  <c:v>44.527002000000003</c:v>
                </c:pt>
                <c:pt idx="5014">
                  <c:v>44.535358000000002</c:v>
                </c:pt>
                <c:pt idx="5015">
                  <c:v>44.543712999999997</c:v>
                </c:pt>
                <c:pt idx="5016">
                  <c:v>44.552069000000003</c:v>
                </c:pt>
                <c:pt idx="5017">
                  <c:v>44.560423999999998</c:v>
                </c:pt>
                <c:pt idx="5018">
                  <c:v>44.568779999999997</c:v>
                </c:pt>
                <c:pt idx="5019">
                  <c:v>44.577136000000003</c:v>
                </c:pt>
                <c:pt idx="5020">
                  <c:v>44.585490999999998</c:v>
                </c:pt>
                <c:pt idx="5021">
                  <c:v>44.593846999999997</c:v>
                </c:pt>
                <c:pt idx="5022">
                  <c:v>44.602203000000003</c:v>
                </c:pt>
                <c:pt idx="5023">
                  <c:v>44.610557999999997</c:v>
                </c:pt>
                <c:pt idx="5024">
                  <c:v>44.618913999999997</c:v>
                </c:pt>
                <c:pt idx="5025">
                  <c:v>44.627270000000003</c:v>
                </c:pt>
                <c:pt idx="5026">
                  <c:v>44.635624999999997</c:v>
                </c:pt>
                <c:pt idx="5027">
                  <c:v>44.643980999999997</c:v>
                </c:pt>
                <c:pt idx="5028">
                  <c:v>44.652335999999998</c:v>
                </c:pt>
                <c:pt idx="5029">
                  <c:v>44.660691999999997</c:v>
                </c:pt>
                <c:pt idx="5030">
                  <c:v>44.669047999999997</c:v>
                </c:pt>
                <c:pt idx="5031">
                  <c:v>44.677402999999998</c:v>
                </c:pt>
                <c:pt idx="5032">
                  <c:v>44.685758999999997</c:v>
                </c:pt>
                <c:pt idx="5033">
                  <c:v>44.694114999999996</c:v>
                </c:pt>
                <c:pt idx="5034">
                  <c:v>44.702469999999998</c:v>
                </c:pt>
                <c:pt idx="5035">
                  <c:v>44.710825999999997</c:v>
                </c:pt>
                <c:pt idx="5036">
                  <c:v>44.719182000000004</c:v>
                </c:pt>
                <c:pt idx="5037">
                  <c:v>44.727536999999998</c:v>
                </c:pt>
                <c:pt idx="5038">
                  <c:v>44.735892999999997</c:v>
                </c:pt>
                <c:pt idx="5039">
                  <c:v>44.744247999999999</c:v>
                </c:pt>
                <c:pt idx="5040">
                  <c:v>44.752603999999998</c:v>
                </c:pt>
                <c:pt idx="5041">
                  <c:v>44.760959999999997</c:v>
                </c:pt>
                <c:pt idx="5042">
                  <c:v>44.769314999999999</c:v>
                </c:pt>
                <c:pt idx="5043">
                  <c:v>44.777670999999998</c:v>
                </c:pt>
                <c:pt idx="5044">
                  <c:v>44.786026999999997</c:v>
                </c:pt>
                <c:pt idx="5045">
                  <c:v>44.794381999999999</c:v>
                </c:pt>
                <c:pt idx="5046">
                  <c:v>44.802737999999998</c:v>
                </c:pt>
                <c:pt idx="5047">
                  <c:v>44.811093999999997</c:v>
                </c:pt>
                <c:pt idx="5048">
                  <c:v>44.819448999999999</c:v>
                </c:pt>
                <c:pt idx="5049">
                  <c:v>44.827804999999998</c:v>
                </c:pt>
                <c:pt idx="5050">
                  <c:v>44.83616</c:v>
                </c:pt>
                <c:pt idx="5051">
                  <c:v>44.844515999999999</c:v>
                </c:pt>
                <c:pt idx="5052">
                  <c:v>44.852871999999998</c:v>
                </c:pt>
                <c:pt idx="5053">
                  <c:v>44.861227</c:v>
                </c:pt>
                <c:pt idx="5054">
                  <c:v>44.869582999999999</c:v>
                </c:pt>
                <c:pt idx="5055">
                  <c:v>44.877938999999998</c:v>
                </c:pt>
                <c:pt idx="5056">
                  <c:v>44.886293999999999</c:v>
                </c:pt>
                <c:pt idx="5057">
                  <c:v>44.894649999999999</c:v>
                </c:pt>
                <c:pt idx="5058">
                  <c:v>44.903005999999998</c:v>
                </c:pt>
                <c:pt idx="5059">
                  <c:v>44.911360999999999</c:v>
                </c:pt>
                <c:pt idx="5060">
                  <c:v>44.919716999999999</c:v>
                </c:pt>
                <c:pt idx="5061">
                  <c:v>44.928072</c:v>
                </c:pt>
                <c:pt idx="5062">
                  <c:v>44.936427999999999</c:v>
                </c:pt>
                <c:pt idx="5063">
                  <c:v>44.944783999999999</c:v>
                </c:pt>
                <c:pt idx="5064">
                  <c:v>44.953139</c:v>
                </c:pt>
                <c:pt idx="5065">
                  <c:v>44.961494999999999</c:v>
                </c:pt>
                <c:pt idx="5066">
                  <c:v>44.969850999999998</c:v>
                </c:pt>
                <c:pt idx="5067">
                  <c:v>44.978206</c:v>
                </c:pt>
                <c:pt idx="5068">
                  <c:v>44.986561999999999</c:v>
                </c:pt>
                <c:pt idx="5069">
                  <c:v>44.994917000000001</c:v>
                </c:pt>
                <c:pt idx="5070">
                  <c:v>45.003273</c:v>
                </c:pt>
                <c:pt idx="5071">
                  <c:v>45.011628999999999</c:v>
                </c:pt>
                <c:pt idx="5072">
                  <c:v>45.019984000000001</c:v>
                </c:pt>
                <c:pt idx="5073">
                  <c:v>45.02834</c:v>
                </c:pt>
                <c:pt idx="5074">
                  <c:v>45.036695999999999</c:v>
                </c:pt>
                <c:pt idx="5075">
                  <c:v>45.045051000000001</c:v>
                </c:pt>
                <c:pt idx="5076">
                  <c:v>45.053407</c:v>
                </c:pt>
                <c:pt idx="5077">
                  <c:v>45.061762999999999</c:v>
                </c:pt>
                <c:pt idx="5078">
                  <c:v>45.070118000000001</c:v>
                </c:pt>
                <c:pt idx="5079">
                  <c:v>45.078474</c:v>
                </c:pt>
                <c:pt idx="5080">
                  <c:v>45.086829000000002</c:v>
                </c:pt>
                <c:pt idx="5081">
                  <c:v>45.095185000000001</c:v>
                </c:pt>
                <c:pt idx="5082">
                  <c:v>45.103541</c:v>
                </c:pt>
                <c:pt idx="5083">
                  <c:v>45.111896000000002</c:v>
                </c:pt>
                <c:pt idx="5084">
                  <c:v>45.120252000000001</c:v>
                </c:pt>
                <c:pt idx="5085">
                  <c:v>45.128608</c:v>
                </c:pt>
                <c:pt idx="5086">
                  <c:v>45.136963000000002</c:v>
                </c:pt>
                <c:pt idx="5087">
                  <c:v>45.145319000000001</c:v>
                </c:pt>
                <c:pt idx="5088">
                  <c:v>45.153675</c:v>
                </c:pt>
                <c:pt idx="5089">
                  <c:v>45.162030000000001</c:v>
                </c:pt>
                <c:pt idx="5090">
                  <c:v>45.170386000000001</c:v>
                </c:pt>
                <c:pt idx="5091">
                  <c:v>45.178741000000002</c:v>
                </c:pt>
                <c:pt idx="5092">
                  <c:v>45.187097000000001</c:v>
                </c:pt>
                <c:pt idx="5093">
                  <c:v>45.195453000000001</c:v>
                </c:pt>
                <c:pt idx="5094">
                  <c:v>45.203808000000002</c:v>
                </c:pt>
                <c:pt idx="5095">
                  <c:v>45.212164000000001</c:v>
                </c:pt>
                <c:pt idx="5096">
                  <c:v>45.22052</c:v>
                </c:pt>
                <c:pt idx="5097">
                  <c:v>45.228875000000002</c:v>
                </c:pt>
                <c:pt idx="5098">
                  <c:v>45.237231000000001</c:v>
                </c:pt>
                <c:pt idx="5099">
                  <c:v>45.245587</c:v>
                </c:pt>
                <c:pt idx="5100">
                  <c:v>45.253942000000002</c:v>
                </c:pt>
                <c:pt idx="5101">
                  <c:v>45.262298000000001</c:v>
                </c:pt>
                <c:pt idx="5102">
                  <c:v>45.270653000000003</c:v>
                </c:pt>
                <c:pt idx="5103">
                  <c:v>45.279009000000002</c:v>
                </c:pt>
                <c:pt idx="5104">
                  <c:v>45.287365000000001</c:v>
                </c:pt>
                <c:pt idx="5105">
                  <c:v>45.295720000000003</c:v>
                </c:pt>
                <c:pt idx="5106">
                  <c:v>45.304076000000002</c:v>
                </c:pt>
                <c:pt idx="5107">
                  <c:v>45.312432000000001</c:v>
                </c:pt>
                <c:pt idx="5108">
                  <c:v>45.320787000000003</c:v>
                </c:pt>
                <c:pt idx="5109">
                  <c:v>45.329143000000002</c:v>
                </c:pt>
                <c:pt idx="5110">
                  <c:v>45.337499000000001</c:v>
                </c:pt>
                <c:pt idx="5111">
                  <c:v>45.345854000000003</c:v>
                </c:pt>
                <c:pt idx="5112">
                  <c:v>45.354210000000002</c:v>
                </c:pt>
                <c:pt idx="5113">
                  <c:v>45.362564999999996</c:v>
                </c:pt>
                <c:pt idx="5114">
                  <c:v>45.370921000000003</c:v>
                </c:pt>
                <c:pt idx="5115">
                  <c:v>45.379277000000002</c:v>
                </c:pt>
                <c:pt idx="5116">
                  <c:v>45.387632000000004</c:v>
                </c:pt>
                <c:pt idx="5117">
                  <c:v>45.395988000000003</c:v>
                </c:pt>
                <c:pt idx="5118">
                  <c:v>45.404344000000002</c:v>
                </c:pt>
                <c:pt idx="5119">
                  <c:v>45.412699000000003</c:v>
                </c:pt>
                <c:pt idx="5120">
                  <c:v>45.421055000000003</c:v>
                </c:pt>
                <c:pt idx="5121">
                  <c:v>45.429409999999997</c:v>
                </c:pt>
                <c:pt idx="5122">
                  <c:v>45.437766000000003</c:v>
                </c:pt>
                <c:pt idx="5123">
                  <c:v>45.446122000000003</c:v>
                </c:pt>
                <c:pt idx="5124">
                  <c:v>45.454476999999997</c:v>
                </c:pt>
                <c:pt idx="5125">
                  <c:v>45.462833000000003</c:v>
                </c:pt>
                <c:pt idx="5126">
                  <c:v>45.471189000000003</c:v>
                </c:pt>
                <c:pt idx="5127">
                  <c:v>45.479543999999997</c:v>
                </c:pt>
                <c:pt idx="5128">
                  <c:v>45.487900000000003</c:v>
                </c:pt>
                <c:pt idx="5129">
                  <c:v>45.496256000000002</c:v>
                </c:pt>
                <c:pt idx="5130">
                  <c:v>45.504610999999997</c:v>
                </c:pt>
                <c:pt idx="5131">
                  <c:v>45.512967000000003</c:v>
                </c:pt>
                <c:pt idx="5132">
                  <c:v>45.521321999999998</c:v>
                </c:pt>
                <c:pt idx="5133">
                  <c:v>45.529677999999997</c:v>
                </c:pt>
                <c:pt idx="5134">
                  <c:v>45.538034000000003</c:v>
                </c:pt>
                <c:pt idx="5135">
                  <c:v>45.546388999999998</c:v>
                </c:pt>
                <c:pt idx="5136">
                  <c:v>45.554744999999997</c:v>
                </c:pt>
                <c:pt idx="5137">
                  <c:v>45.563101000000003</c:v>
                </c:pt>
                <c:pt idx="5138">
                  <c:v>45.571455999999998</c:v>
                </c:pt>
                <c:pt idx="5139">
                  <c:v>45.579811999999997</c:v>
                </c:pt>
                <c:pt idx="5140">
                  <c:v>45.588168000000003</c:v>
                </c:pt>
                <c:pt idx="5141">
                  <c:v>45.596522999999998</c:v>
                </c:pt>
                <c:pt idx="5142">
                  <c:v>45.604878999999997</c:v>
                </c:pt>
                <c:pt idx="5143">
                  <c:v>45.613233999999999</c:v>
                </c:pt>
                <c:pt idx="5144">
                  <c:v>45.621589999999998</c:v>
                </c:pt>
                <c:pt idx="5145">
                  <c:v>45.629945999999997</c:v>
                </c:pt>
                <c:pt idx="5146">
                  <c:v>45.638300999999998</c:v>
                </c:pt>
                <c:pt idx="5147">
                  <c:v>45.646656999999998</c:v>
                </c:pt>
                <c:pt idx="5148">
                  <c:v>45.655012999999997</c:v>
                </c:pt>
                <c:pt idx="5149">
                  <c:v>45.663367999999998</c:v>
                </c:pt>
                <c:pt idx="5150">
                  <c:v>45.671723999999998</c:v>
                </c:pt>
                <c:pt idx="5151">
                  <c:v>45.680079999999997</c:v>
                </c:pt>
                <c:pt idx="5152">
                  <c:v>45.688434999999998</c:v>
                </c:pt>
                <c:pt idx="5153">
                  <c:v>45.696790999999997</c:v>
                </c:pt>
                <c:pt idx="5154">
                  <c:v>45.705145999999999</c:v>
                </c:pt>
                <c:pt idx="5155">
                  <c:v>45.713501999999998</c:v>
                </c:pt>
                <c:pt idx="5156">
                  <c:v>45.721857999999997</c:v>
                </c:pt>
                <c:pt idx="5157">
                  <c:v>45.730212999999999</c:v>
                </c:pt>
                <c:pt idx="5158">
                  <c:v>45.738568999999998</c:v>
                </c:pt>
                <c:pt idx="5159">
                  <c:v>45.746924999999997</c:v>
                </c:pt>
                <c:pt idx="5160">
                  <c:v>45.755279999999999</c:v>
                </c:pt>
                <c:pt idx="5161">
                  <c:v>45.763635999999998</c:v>
                </c:pt>
                <c:pt idx="5162">
                  <c:v>45.771991999999997</c:v>
                </c:pt>
                <c:pt idx="5163">
                  <c:v>45.780346999999999</c:v>
                </c:pt>
                <c:pt idx="5164">
                  <c:v>45.788702999999998</c:v>
                </c:pt>
                <c:pt idx="5165">
                  <c:v>45.797058</c:v>
                </c:pt>
                <c:pt idx="5166">
                  <c:v>45.805413999999999</c:v>
                </c:pt>
                <c:pt idx="5167">
                  <c:v>45.813769999999998</c:v>
                </c:pt>
                <c:pt idx="5168">
                  <c:v>45.822125</c:v>
                </c:pt>
                <c:pt idx="5169">
                  <c:v>45.830480999999999</c:v>
                </c:pt>
                <c:pt idx="5170">
                  <c:v>45.838836999999998</c:v>
                </c:pt>
                <c:pt idx="5171">
                  <c:v>45.847192</c:v>
                </c:pt>
                <c:pt idx="5172">
                  <c:v>45.855547999999999</c:v>
                </c:pt>
                <c:pt idx="5173">
                  <c:v>45.863903000000001</c:v>
                </c:pt>
                <c:pt idx="5174">
                  <c:v>45.872259</c:v>
                </c:pt>
                <c:pt idx="5175">
                  <c:v>45.880614999999999</c:v>
                </c:pt>
                <c:pt idx="5176">
                  <c:v>45.88897</c:v>
                </c:pt>
                <c:pt idx="5177">
                  <c:v>45.897326</c:v>
                </c:pt>
                <c:pt idx="5178">
                  <c:v>45.905681999999999</c:v>
                </c:pt>
                <c:pt idx="5179">
                  <c:v>45.914037</c:v>
                </c:pt>
                <c:pt idx="5180">
                  <c:v>45.922393</c:v>
                </c:pt>
                <c:pt idx="5181">
                  <c:v>45.930748999999999</c:v>
                </c:pt>
                <c:pt idx="5182">
                  <c:v>45.939104</c:v>
                </c:pt>
                <c:pt idx="5183">
                  <c:v>45.94746</c:v>
                </c:pt>
                <c:pt idx="5184">
                  <c:v>45.955815000000001</c:v>
                </c:pt>
                <c:pt idx="5185">
                  <c:v>45.964171</c:v>
                </c:pt>
                <c:pt idx="5186">
                  <c:v>45.972526999999999</c:v>
                </c:pt>
                <c:pt idx="5187">
                  <c:v>45.980882000000001</c:v>
                </c:pt>
                <c:pt idx="5188">
                  <c:v>45.989238</c:v>
                </c:pt>
                <c:pt idx="5189">
                  <c:v>45.997593999999999</c:v>
                </c:pt>
                <c:pt idx="5190">
                  <c:v>46.005949000000001</c:v>
                </c:pt>
                <c:pt idx="5191">
                  <c:v>46.014305</c:v>
                </c:pt>
                <c:pt idx="5192">
                  <c:v>46.022660999999999</c:v>
                </c:pt>
                <c:pt idx="5193">
                  <c:v>46.031016000000001</c:v>
                </c:pt>
                <c:pt idx="5194">
                  <c:v>46.039372</c:v>
                </c:pt>
                <c:pt idx="5195">
                  <c:v>46.047727000000002</c:v>
                </c:pt>
                <c:pt idx="5196">
                  <c:v>46.056083000000001</c:v>
                </c:pt>
                <c:pt idx="5197">
                  <c:v>46.064439</c:v>
                </c:pt>
                <c:pt idx="5198">
                  <c:v>46.072794000000002</c:v>
                </c:pt>
                <c:pt idx="5199">
                  <c:v>46.081150000000001</c:v>
                </c:pt>
                <c:pt idx="5200">
                  <c:v>46.089506</c:v>
                </c:pt>
                <c:pt idx="5201">
                  <c:v>46.097861000000002</c:v>
                </c:pt>
                <c:pt idx="5202">
                  <c:v>46.106217000000001</c:v>
                </c:pt>
                <c:pt idx="5203">
                  <c:v>46.114573</c:v>
                </c:pt>
                <c:pt idx="5204">
                  <c:v>46.122928000000002</c:v>
                </c:pt>
                <c:pt idx="5205">
                  <c:v>46.131284000000001</c:v>
                </c:pt>
                <c:pt idx="5206">
                  <c:v>46.139639000000003</c:v>
                </c:pt>
                <c:pt idx="5207">
                  <c:v>46.147995000000002</c:v>
                </c:pt>
                <c:pt idx="5208">
                  <c:v>46.156351000000001</c:v>
                </c:pt>
                <c:pt idx="5209">
                  <c:v>46.164706000000002</c:v>
                </c:pt>
                <c:pt idx="5210">
                  <c:v>46.173062000000002</c:v>
                </c:pt>
                <c:pt idx="5211">
                  <c:v>46.181418000000001</c:v>
                </c:pt>
                <c:pt idx="5212">
                  <c:v>46.189773000000002</c:v>
                </c:pt>
                <c:pt idx="5213">
                  <c:v>46.198129000000002</c:v>
                </c:pt>
                <c:pt idx="5214">
                  <c:v>46.206484000000003</c:v>
                </c:pt>
                <c:pt idx="5215">
                  <c:v>46.214840000000002</c:v>
                </c:pt>
                <c:pt idx="5216">
                  <c:v>46.223196000000002</c:v>
                </c:pt>
                <c:pt idx="5217">
                  <c:v>46.231551000000003</c:v>
                </c:pt>
                <c:pt idx="5218">
                  <c:v>46.239907000000002</c:v>
                </c:pt>
                <c:pt idx="5219">
                  <c:v>46.248263000000001</c:v>
                </c:pt>
                <c:pt idx="5220">
                  <c:v>46.256618000000003</c:v>
                </c:pt>
                <c:pt idx="5221">
                  <c:v>46.264974000000002</c:v>
                </c:pt>
                <c:pt idx="5222">
                  <c:v>46.273330000000001</c:v>
                </c:pt>
                <c:pt idx="5223">
                  <c:v>46.281685000000003</c:v>
                </c:pt>
                <c:pt idx="5224">
                  <c:v>46.290041000000002</c:v>
                </c:pt>
                <c:pt idx="5225">
                  <c:v>46.298395999999997</c:v>
                </c:pt>
                <c:pt idx="5226">
                  <c:v>46.306752000000003</c:v>
                </c:pt>
                <c:pt idx="5227">
                  <c:v>46.315108000000002</c:v>
                </c:pt>
                <c:pt idx="5228">
                  <c:v>46.323462999999997</c:v>
                </c:pt>
                <c:pt idx="5229">
                  <c:v>46.331819000000003</c:v>
                </c:pt>
                <c:pt idx="5230">
                  <c:v>46.340175000000002</c:v>
                </c:pt>
                <c:pt idx="5231">
                  <c:v>46.348529999999997</c:v>
                </c:pt>
                <c:pt idx="5232">
                  <c:v>46.356886000000003</c:v>
                </c:pt>
                <c:pt idx="5233">
                  <c:v>46.365242000000002</c:v>
                </c:pt>
                <c:pt idx="5234">
                  <c:v>46.373596999999997</c:v>
                </c:pt>
                <c:pt idx="5235">
                  <c:v>46.381953000000003</c:v>
                </c:pt>
                <c:pt idx="5236">
                  <c:v>46.390307999999997</c:v>
                </c:pt>
                <c:pt idx="5237">
                  <c:v>46.398663999999997</c:v>
                </c:pt>
                <c:pt idx="5238">
                  <c:v>46.407020000000003</c:v>
                </c:pt>
                <c:pt idx="5239">
                  <c:v>46.415374999999997</c:v>
                </c:pt>
                <c:pt idx="5240">
                  <c:v>46.423730999999997</c:v>
                </c:pt>
                <c:pt idx="5241">
                  <c:v>46.432087000000003</c:v>
                </c:pt>
                <c:pt idx="5242">
                  <c:v>46.440441999999997</c:v>
                </c:pt>
                <c:pt idx="5243">
                  <c:v>46.448797999999996</c:v>
                </c:pt>
                <c:pt idx="5244">
                  <c:v>46.457154000000003</c:v>
                </c:pt>
                <c:pt idx="5245">
                  <c:v>46.465508999999997</c:v>
                </c:pt>
                <c:pt idx="5246">
                  <c:v>46.473865000000004</c:v>
                </c:pt>
                <c:pt idx="5247">
                  <c:v>46.482219999999998</c:v>
                </c:pt>
                <c:pt idx="5248">
                  <c:v>46.490575999999997</c:v>
                </c:pt>
                <c:pt idx="5249">
                  <c:v>46.498932000000003</c:v>
                </c:pt>
                <c:pt idx="5250">
                  <c:v>46.507286999999998</c:v>
                </c:pt>
                <c:pt idx="5251">
                  <c:v>46.515642999999997</c:v>
                </c:pt>
                <c:pt idx="5252">
                  <c:v>46.523999000000003</c:v>
                </c:pt>
                <c:pt idx="5253">
                  <c:v>46.532353999999998</c:v>
                </c:pt>
                <c:pt idx="5254">
                  <c:v>46.540709999999997</c:v>
                </c:pt>
                <c:pt idx="5255">
                  <c:v>46.549066000000003</c:v>
                </c:pt>
                <c:pt idx="5256">
                  <c:v>46.557420999999998</c:v>
                </c:pt>
                <c:pt idx="5257">
                  <c:v>46.565776999999997</c:v>
                </c:pt>
                <c:pt idx="5258">
                  <c:v>46.574131999999999</c:v>
                </c:pt>
                <c:pt idx="5259">
                  <c:v>46.582487999999998</c:v>
                </c:pt>
                <c:pt idx="5260">
                  <c:v>46.590843999999997</c:v>
                </c:pt>
                <c:pt idx="5261">
                  <c:v>46.599198999999999</c:v>
                </c:pt>
                <c:pt idx="5262">
                  <c:v>46.607554999999998</c:v>
                </c:pt>
                <c:pt idx="5263">
                  <c:v>46.615910999999997</c:v>
                </c:pt>
                <c:pt idx="5264">
                  <c:v>46.624265999999999</c:v>
                </c:pt>
                <c:pt idx="5265">
                  <c:v>46.632621999999998</c:v>
                </c:pt>
                <c:pt idx="5266">
                  <c:v>46.640976999999999</c:v>
                </c:pt>
                <c:pt idx="5267">
                  <c:v>46.649332999999999</c:v>
                </c:pt>
                <c:pt idx="5268">
                  <c:v>46.657688999999998</c:v>
                </c:pt>
                <c:pt idx="5269">
                  <c:v>46.666043999999999</c:v>
                </c:pt>
                <c:pt idx="5270">
                  <c:v>46.674399999999999</c:v>
                </c:pt>
                <c:pt idx="5271">
                  <c:v>46.682755999999998</c:v>
                </c:pt>
                <c:pt idx="5272">
                  <c:v>46.691110999999999</c:v>
                </c:pt>
                <c:pt idx="5273">
                  <c:v>46.699466999999999</c:v>
                </c:pt>
                <c:pt idx="5274">
                  <c:v>46.707822999999998</c:v>
                </c:pt>
                <c:pt idx="5275">
                  <c:v>46.716177999999999</c:v>
                </c:pt>
                <c:pt idx="5276">
                  <c:v>46.724533999999998</c:v>
                </c:pt>
                <c:pt idx="5277">
                  <c:v>46.732889</c:v>
                </c:pt>
                <c:pt idx="5278">
                  <c:v>46.741244999999999</c:v>
                </c:pt>
                <c:pt idx="5279">
                  <c:v>46.749600999999998</c:v>
                </c:pt>
                <c:pt idx="5280">
                  <c:v>46.757956</c:v>
                </c:pt>
                <c:pt idx="5281">
                  <c:v>46.766311999999999</c:v>
                </c:pt>
                <c:pt idx="5282">
                  <c:v>46.774667999999998</c:v>
                </c:pt>
                <c:pt idx="5283">
                  <c:v>46.783023</c:v>
                </c:pt>
                <c:pt idx="5284">
                  <c:v>46.791378999999999</c:v>
                </c:pt>
                <c:pt idx="5285">
                  <c:v>46.799734999999998</c:v>
                </c:pt>
                <c:pt idx="5286">
                  <c:v>46.80809</c:v>
                </c:pt>
                <c:pt idx="5287">
                  <c:v>46.816445999999999</c:v>
                </c:pt>
                <c:pt idx="5288">
                  <c:v>46.824801000000001</c:v>
                </c:pt>
                <c:pt idx="5289">
                  <c:v>46.833157</c:v>
                </c:pt>
                <c:pt idx="5290">
                  <c:v>46.841512999999999</c:v>
                </c:pt>
                <c:pt idx="5291">
                  <c:v>46.849868000000001</c:v>
                </c:pt>
                <c:pt idx="5292">
                  <c:v>46.858224</c:v>
                </c:pt>
                <c:pt idx="5293">
                  <c:v>46.866579999999999</c:v>
                </c:pt>
                <c:pt idx="5294">
                  <c:v>46.874935000000001</c:v>
                </c:pt>
                <c:pt idx="5295">
                  <c:v>46.883291</c:v>
                </c:pt>
                <c:pt idx="5296">
                  <c:v>46.891646999999999</c:v>
                </c:pt>
                <c:pt idx="5297">
                  <c:v>46.900002000000001</c:v>
                </c:pt>
                <c:pt idx="5298">
                  <c:v>46.908358</c:v>
                </c:pt>
                <c:pt idx="5299">
                  <c:v>46.916713000000001</c:v>
                </c:pt>
                <c:pt idx="5300">
                  <c:v>46.925069000000001</c:v>
                </c:pt>
                <c:pt idx="5301">
                  <c:v>46.933425</c:v>
                </c:pt>
                <c:pt idx="5302">
                  <c:v>46.941780000000001</c:v>
                </c:pt>
                <c:pt idx="5303">
                  <c:v>46.950136000000001</c:v>
                </c:pt>
                <c:pt idx="5304">
                  <c:v>46.958492</c:v>
                </c:pt>
                <c:pt idx="5305">
                  <c:v>46.966847000000001</c:v>
                </c:pt>
                <c:pt idx="5306">
                  <c:v>46.975203</c:v>
                </c:pt>
                <c:pt idx="5307">
                  <c:v>46.983559</c:v>
                </c:pt>
                <c:pt idx="5308">
                  <c:v>46.991914000000001</c:v>
                </c:pt>
                <c:pt idx="5309">
                  <c:v>47.00027</c:v>
                </c:pt>
                <c:pt idx="5310">
                  <c:v>47.008625000000002</c:v>
                </c:pt>
                <c:pt idx="5311">
                  <c:v>47.016981000000001</c:v>
                </c:pt>
                <c:pt idx="5312">
                  <c:v>47.025337</c:v>
                </c:pt>
                <c:pt idx="5313">
                  <c:v>47.033692000000002</c:v>
                </c:pt>
                <c:pt idx="5314">
                  <c:v>47.042048000000001</c:v>
                </c:pt>
                <c:pt idx="5315">
                  <c:v>47.050404</c:v>
                </c:pt>
                <c:pt idx="5316">
                  <c:v>47.058759000000002</c:v>
                </c:pt>
                <c:pt idx="5317">
                  <c:v>47.067115000000001</c:v>
                </c:pt>
                <c:pt idx="5318">
                  <c:v>47.075470000000003</c:v>
                </c:pt>
                <c:pt idx="5319">
                  <c:v>47.083826000000002</c:v>
                </c:pt>
                <c:pt idx="5320">
                  <c:v>47.092182000000001</c:v>
                </c:pt>
                <c:pt idx="5321">
                  <c:v>47.100537000000003</c:v>
                </c:pt>
                <c:pt idx="5322">
                  <c:v>47.108893000000002</c:v>
                </c:pt>
                <c:pt idx="5323">
                  <c:v>47.117249000000001</c:v>
                </c:pt>
                <c:pt idx="5324">
                  <c:v>47.125604000000003</c:v>
                </c:pt>
                <c:pt idx="5325">
                  <c:v>47.133960000000002</c:v>
                </c:pt>
                <c:pt idx="5326">
                  <c:v>47.142316000000001</c:v>
                </c:pt>
                <c:pt idx="5327">
                  <c:v>47.150671000000003</c:v>
                </c:pt>
                <c:pt idx="5328">
                  <c:v>47.159027000000002</c:v>
                </c:pt>
                <c:pt idx="5329">
                  <c:v>47.167382000000003</c:v>
                </c:pt>
                <c:pt idx="5330">
                  <c:v>47.175738000000003</c:v>
                </c:pt>
                <c:pt idx="5331">
                  <c:v>47.184094000000002</c:v>
                </c:pt>
                <c:pt idx="5332">
                  <c:v>47.192449000000003</c:v>
                </c:pt>
                <c:pt idx="5333">
                  <c:v>47.200805000000003</c:v>
                </c:pt>
                <c:pt idx="5334">
                  <c:v>47.209161000000002</c:v>
                </c:pt>
                <c:pt idx="5335">
                  <c:v>47.217516000000003</c:v>
                </c:pt>
                <c:pt idx="5336">
                  <c:v>47.225872000000003</c:v>
                </c:pt>
                <c:pt idx="5337">
                  <c:v>47.234228000000002</c:v>
                </c:pt>
                <c:pt idx="5338">
                  <c:v>47.242583000000003</c:v>
                </c:pt>
                <c:pt idx="5339">
                  <c:v>47.250939000000002</c:v>
                </c:pt>
                <c:pt idx="5340">
                  <c:v>47.259293999999997</c:v>
                </c:pt>
                <c:pt idx="5341">
                  <c:v>47.267650000000003</c:v>
                </c:pt>
                <c:pt idx="5342">
                  <c:v>47.276006000000002</c:v>
                </c:pt>
                <c:pt idx="5343">
                  <c:v>47.284360999999997</c:v>
                </c:pt>
                <c:pt idx="5344">
                  <c:v>47.292717000000003</c:v>
                </c:pt>
                <c:pt idx="5345">
                  <c:v>47.301073000000002</c:v>
                </c:pt>
                <c:pt idx="5346">
                  <c:v>47.309427999999997</c:v>
                </c:pt>
                <c:pt idx="5347">
                  <c:v>47.317784000000003</c:v>
                </c:pt>
                <c:pt idx="5348">
                  <c:v>47.326140000000002</c:v>
                </c:pt>
                <c:pt idx="5349">
                  <c:v>47.334494999999997</c:v>
                </c:pt>
                <c:pt idx="5350">
                  <c:v>47.342851000000003</c:v>
                </c:pt>
                <c:pt idx="5351">
                  <c:v>47.351205999999998</c:v>
                </c:pt>
                <c:pt idx="5352">
                  <c:v>47.359561999999997</c:v>
                </c:pt>
                <c:pt idx="5353">
                  <c:v>47.367918000000003</c:v>
                </c:pt>
                <c:pt idx="5354">
                  <c:v>47.376272999999998</c:v>
                </c:pt>
                <c:pt idx="5355">
                  <c:v>47.384628999999997</c:v>
                </c:pt>
                <c:pt idx="5356">
                  <c:v>47.392985000000003</c:v>
                </c:pt>
                <c:pt idx="5357">
                  <c:v>47.401339999999998</c:v>
                </c:pt>
                <c:pt idx="5358">
                  <c:v>47.409695999999997</c:v>
                </c:pt>
                <c:pt idx="5359">
                  <c:v>47.418052000000003</c:v>
                </c:pt>
                <c:pt idx="5360">
                  <c:v>47.426406999999998</c:v>
                </c:pt>
                <c:pt idx="5361">
                  <c:v>47.434762999999997</c:v>
                </c:pt>
                <c:pt idx="5362">
                  <c:v>47.443117999999998</c:v>
                </c:pt>
                <c:pt idx="5363">
                  <c:v>47.451473999999997</c:v>
                </c:pt>
                <c:pt idx="5364">
                  <c:v>47.459829999999997</c:v>
                </c:pt>
                <c:pt idx="5365">
                  <c:v>47.468184999999998</c:v>
                </c:pt>
                <c:pt idx="5366">
                  <c:v>47.476540999999997</c:v>
                </c:pt>
                <c:pt idx="5367">
                  <c:v>47.484896999999997</c:v>
                </c:pt>
                <c:pt idx="5368">
                  <c:v>47.493251999999998</c:v>
                </c:pt>
                <c:pt idx="5369">
                  <c:v>47.501607999999997</c:v>
                </c:pt>
                <c:pt idx="5370">
                  <c:v>47.509962999999999</c:v>
                </c:pt>
                <c:pt idx="5371">
                  <c:v>47.518318999999998</c:v>
                </c:pt>
                <c:pt idx="5372">
                  <c:v>47.526674999999997</c:v>
                </c:pt>
                <c:pt idx="5373">
                  <c:v>47.535029999999999</c:v>
                </c:pt>
                <c:pt idx="5374">
                  <c:v>47.543385999999998</c:v>
                </c:pt>
                <c:pt idx="5375">
                  <c:v>47.551741999999997</c:v>
                </c:pt>
                <c:pt idx="5376">
                  <c:v>47.560096999999999</c:v>
                </c:pt>
                <c:pt idx="5377">
                  <c:v>47.568452999999998</c:v>
                </c:pt>
                <c:pt idx="5378">
                  <c:v>47.576808999999997</c:v>
                </c:pt>
                <c:pt idx="5379">
                  <c:v>47.585163999999999</c:v>
                </c:pt>
                <c:pt idx="5380">
                  <c:v>47.593519999999998</c:v>
                </c:pt>
                <c:pt idx="5381">
                  <c:v>47.601875</c:v>
                </c:pt>
                <c:pt idx="5382">
                  <c:v>47.610230999999999</c:v>
                </c:pt>
                <c:pt idx="5383">
                  <c:v>47.618586999999998</c:v>
                </c:pt>
                <c:pt idx="5384">
                  <c:v>47.626942</c:v>
                </c:pt>
                <c:pt idx="5385">
                  <c:v>47.635297999999999</c:v>
                </c:pt>
                <c:pt idx="5386">
                  <c:v>47.643653999999998</c:v>
                </c:pt>
                <c:pt idx="5387">
                  <c:v>47.652009</c:v>
                </c:pt>
                <c:pt idx="5388">
                  <c:v>47.660364999999999</c:v>
                </c:pt>
                <c:pt idx="5389">
                  <c:v>47.668720999999998</c:v>
                </c:pt>
                <c:pt idx="5390">
                  <c:v>47.677076</c:v>
                </c:pt>
                <c:pt idx="5391">
                  <c:v>47.685431999999999</c:v>
                </c:pt>
                <c:pt idx="5392">
                  <c:v>47.693787</c:v>
                </c:pt>
                <c:pt idx="5393">
                  <c:v>47.702143</c:v>
                </c:pt>
                <c:pt idx="5394">
                  <c:v>47.710498999999999</c:v>
                </c:pt>
                <c:pt idx="5395">
                  <c:v>47.718854</c:v>
                </c:pt>
                <c:pt idx="5396">
                  <c:v>47.727209999999999</c:v>
                </c:pt>
                <c:pt idx="5397">
                  <c:v>47.735565999999999</c:v>
                </c:pt>
                <c:pt idx="5398">
                  <c:v>47.743921</c:v>
                </c:pt>
                <c:pt idx="5399">
                  <c:v>47.752276999999999</c:v>
                </c:pt>
                <c:pt idx="5400">
                  <c:v>47.760632999999999</c:v>
                </c:pt>
                <c:pt idx="5401">
                  <c:v>47.768988</c:v>
                </c:pt>
                <c:pt idx="5402">
                  <c:v>47.777343999999999</c:v>
                </c:pt>
                <c:pt idx="5403">
                  <c:v>47.785699000000001</c:v>
                </c:pt>
                <c:pt idx="5404">
                  <c:v>47.794055</c:v>
                </c:pt>
                <c:pt idx="5405">
                  <c:v>47.802410999999999</c:v>
                </c:pt>
                <c:pt idx="5406">
                  <c:v>47.810766000000001</c:v>
                </c:pt>
                <c:pt idx="5407">
                  <c:v>47.819122</c:v>
                </c:pt>
                <c:pt idx="5408">
                  <c:v>47.827477999999999</c:v>
                </c:pt>
                <c:pt idx="5409">
                  <c:v>47.835833000000001</c:v>
                </c:pt>
                <c:pt idx="5410">
                  <c:v>47.844189</c:v>
                </c:pt>
                <c:pt idx="5411">
                  <c:v>47.852544999999999</c:v>
                </c:pt>
                <c:pt idx="5412">
                  <c:v>47.860900000000001</c:v>
                </c:pt>
                <c:pt idx="5413">
                  <c:v>47.869256</c:v>
                </c:pt>
                <c:pt idx="5414">
                  <c:v>47.877611000000002</c:v>
                </c:pt>
                <c:pt idx="5415">
                  <c:v>47.885967000000001</c:v>
                </c:pt>
                <c:pt idx="5416">
                  <c:v>47.894323</c:v>
                </c:pt>
                <c:pt idx="5417">
                  <c:v>47.902678000000002</c:v>
                </c:pt>
                <c:pt idx="5418">
                  <c:v>47.911034000000001</c:v>
                </c:pt>
                <c:pt idx="5419">
                  <c:v>47.91939</c:v>
                </c:pt>
                <c:pt idx="5420">
                  <c:v>47.927745000000002</c:v>
                </c:pt>
                <c:pt idx="5421">
                  <c:v>47.936101000000001</c:v>
                </c:pt>
                <c:pt idx="5422">
                  <c:v>47.944456000000002</c:v>
                </c:pt>
                <c:pt idx="5423">
                  <c:v>47.952812000000002</c:v>
                </c:pt>
                <c:pt idx="5424">
                  <c:v>47.961168000000001</c:v>
                </c:pt>
                <c:pt idx="5425">
                  <c:v>47.969523000000002</c:v>
                </c:pt>
                <c:pt idx="5426">
                  <c:v>47.977879000000001</c:v>
                </c:pt>
                <c:pt idx="5427">
                  <c:v>47.986235000000001</c:v>
                </c:pt>
                <c:pt idx="5428">
                  <c:v>47.994590000000002</c:v>
                </c:pt>
                <c:pt idx="5429">
                  <c:v>48.002946000000001</c:v>
                </c:pt>
                <c:pt idx="5430">
                  <c:v>48.011302000000001</c:v>
                </c:pt>
                <c:pt idx="5431">
                  <c:v>48.019657000000002</c:v>
                </c:pt>
                <c:pt idx="5432">
                  <c:v>48.028013000000001</c:v>
                </c:pt>
                <c:pt idx="5433">
                  <c:v>48.036368000000003</c:v>
                </c:pt>
                <c:pt idx="5434">
                  <c:v>48.044724000000002</c:v>
                </c:pt>
                <c:pt idx="5435">
                  <c:v>48.053080000000001</c:v>
                </c:pt>
                <c:pt idx="5436">
                  <c:v>48.061435000000003</c:v>
                </c:pt>
                <c:pt idx="5437">
                  <c:v>48.069791000000002</c:v>
                </c:pt>
                <c:pt idx="5438">
                  <c:v>48.078147000000001</c:v>
                </c:pt>
                <c:pt idx="5439">
                  <c:v>48.086502000000003</c:v>
                </c:pt>
                <c:pt idx="5440">
                  <c:v>48.094858000000002</c:v>
                </c:pt>
                <c:pt idx="5441">
                  <c:v>48.103214000000001</c:v>
                </c:pt>
                <c:pt idx="5442">
                  <c:v>48.111569000000003</c:v>
                </c:pt>
                <c:pt idx="5443">
                  <c:v>48.119925000000002</c:v>
                </c:pt>
                <c:pt idx="5444">
                  <c:v>48.128279999999997</c:v>
                </c:pt>
                <c:pt idx="5445">
                  <c:v>48.136636000000003</c:v>
                </c:pt>
                <c:pt idx="5446">
                  <c:v>48.144992000000002</c:v>
                </c:pt>
                <c:pt idx="5447">
                  <c:v>48.153346999999997</c:v>
                </c:pt>
                <c:pt idx="5448">
                  <c:v>48.161703000000003</c:v>
                </c:pt>
                <c:pt idx="5449">
                  <c:v>48.170059000000002</c:v>
                </c:pt>
                <c:pt idx="5450">
                  <c:v>48.178413999999997</c:v>
                </c:pt>
                <c:pt idx="5451">
                  <c:v>48.186770000000003</c:v>
                </c:pt>
                <c:pt idx="5452">
                  <c:v>48.195126000000002</c:v>
                </c:pt>
                <c:pt idx="5453">
                  <c:v>48.203480999999996</c:v>
                </c:pt>
                <c:pt idx="5454">
                  <c:v>48.211837000000003</c:v>
                </c:pt>
                <c:pt idx="5455">
                  <c:v>48.220191999999997</c:v>
                </c:pt>
                <c:pt idx="5456">
                  <c:v>48.228548000000004</c:v>
                </c:pt>
                <c:pt idx="5457">
                  <c:v>48.236904000000003</c:v>
                </c:pt>
                <c:pt idx="5458">
                  <c:v>48.245258999999997</c:v>
                </c:pt>
                <c:pt idx="5459">
                  <c:v>48.253615000000003</c:v>
                </c:pt>
                <c:pt idx="5460">
                  <c:v>48.261971000000003</c:v>
                </c:pt>
                <c:pt idx="5461">
                  <c:v>48.270325999999997</c:v>
                </c:pt>
                <c:pt idx="5462">
                  <c:v>48.278682000000003</c:v>
                </c:pt>
                <c:pt idx="5463">
                  <c:v>48.287036999999998</c:v>
                </c:pt>
                <c:pt idx="5464">
                  <c:v>48.295392999999997</c:v>
                </c:pt>
                <c:pt idx="5465">
                  <c:v>48.303749000000003</c:v>
                </c:pt>
                <c:pt idx="5466">
                  <c:v>48.312103999999998</c:v>
                </c:pt>
                <c:pt idx="5467">
                  <c:v>48.320459999999997</c:v>
                </c:pt>
                <c:pt idx="5468">
                  <c:v>48.328816000000003</c:v>
                </c:pt>
                <c:pt idx="5469">
                  <c:v>48.337170999999998</c:v>
                </c:pt>
                <c:pt idx="5470">
                  <c:v>48.345526999999997</c:v>
                </c:pt>
                <c:pt idx="5471">
                  <c:v>48.353883000000003</c:v>
                </c:pt>
                <c:pt idx="5472">
                  <c:v>48.362237999999998</c:v>
                </c:pt>
                <c:pt idx="5473">
                  <c:v>48.370593999999997</c:v>
                </c:pt>
                <c:pt idx="5474">
                  <c:v>48.378948999999999</c:v>
                </c:pt>
                <c:pt idx="5475">
                  <c:v>48.387304999999998</c:v>
                </c:pt>
                <c:pt idx="5476">
                  <c:v>48.395660999999997</c:v>
                </c:pt>
                <c:pt idx="5477">
                  <c:v>48.404015999999999</c:v>
                </c:pt>
                <c:pt idx="5478">
                  <c:v>48.412371999999998</c:v>
                </c:pt>
                <c:pt idx="5479">
                  <c:v>48.420727999999997</c:v>
                </c:pt>
                <c:pt idx="5480">
                  <c:v>48.429082999999999</c:v>
                </c:pt>
                <c:pt idx="5481">
                  <c:v>48.437438999999998</c:v>
                </c:pt>
                <c:pt idx="5482">
                  <c:v>48.445794999999997</c:v>
                </c:pt>
                <c:pt idx="5483">
                  <c:v>48.454149999999998</c:v>
                </c:pt>
                <c:pt idx="5484">
                  <c:v>48.462505999999998</c:v>
                </c:pt>
                <c:pt idx="5485">
                  <c:v>48.470860999999999</c:v>
                </c:pt>
                <c:pt idx="5486">
                  <c:v>48.479216999999998</c:v>
                </c:pt>
                <c:pt idx="5487">
                  <c:v>48.487572999999998</c:v>
                </c:pt>
                <c:pt idx="5488">
                  <c:v>48.495927999999999</c:v>
                </c:pt>
                <c:pt idx="5489">
                  <c:v>48.504283999999998</c:v>
                </c:pt>
                <c:pt idx="5490">
                  <c:v>48.512639999999998</c:v>
                </c:pt>
                <c:pt idx="5491">
                  <c:v>48.520994999999999</c:v>
                </c:pt>
                <c:pt idx="5492">
                  <c:v>48.529350999999998</c:v>
                </c:pt>
                <c:pt idx="5493">
                  <c:v>48.537706999999997</c:v>
                </c:pt>
                <c:pt idx="5494">
                  <c:v>48.546061999999999</c:v>
                </c:pt>
                <c:pt idx="5495">
                  <c:v>48.554417999999998</c:v>
                </c:pt>
                <c:pt idx="5496">
                  <c:v>48.562773</c:v>
                </c:pt>
                <c:pt idx="5497">
                  <c:v>48.571128999999999</c:v>
                </c:pt>
                <c:pt idx="5498">
                  <c:v>48.579484999999998</c:v>
                </c:pt>
                <c:pt idx="5499">
                  <c:v>48.58784</c:v>
                </c:pt>
                <c:pt idx="5500">
                  <c:v>48.596195999999999</c:v>
                </c:pt>
                <c:pt idx="5501">
                  <c:v>48.604551999999998</c:v>
                </c:pt>
                <c:pt idx="5502">
                  <c:v>48.612907</c:v>
                </c:pt>
                <c:pt idx="5503">
                  <c:v>48.621262999999999</c:v>
                </c:pt>
                <c:pt idx="5504">
                  <c:v>48.629618999999998</c:v>
                </c:pt>
                <c:pt idx="5505">
                  <c:v>48.637974</c:v>
                </c:pt>
                <c:pt idx="5506">
                  <c:v>48.646329999999999</c:v>
                </c:pt>
                <c:pt idx="5507">
                  <c:v>48.654685000000001</c:v>
                </c:pt>
                <c:pt idx="5508">
                  <c:v>48.663041</c:v>
                </c:pt>
                <c:pt idx="5509">
                  <c:v>48.671396999999999</c:v>
                </c:pt>
                <c:pt idx="5510">
                  <c:v>48.679752000000001</c:v>
                </c:pt>
                <c:pt idx="5511">
                  <c:v>48.688108</c:v>
                </c:pt>
                <c:pt idx="5512">
                  <c:v>48.696463999999999</c:v>
                </c:pt>
                <c:pt idx="5513">
                  <c:v>48.704819000000001</c:v>
                </c:pt>
                <c:pt idx="5514">
                  <c:v>48.713175</c:v>
                </c:pt>
                <c:pt idx="5515">
                  <c:v>48.721530000000001</c:v>
                </c:pt>
                <c:pt idx="5516">
                  <c:v>48.729886</c:v>
                </c:pt>
                <c:pt idx="5517">
                  <c:v>48.738242</c:v>
                </c:pt>
                <c:pt idx="5518">
                  <c:v>48.746597000000001</c:v>
                </c:pt>
                <c:pt idx="5519">
                  <c:v>48.754953</c:v>
                </c:pt>
                <c:pt idx="5520">
                  <c:v>48.763309</c:v>
                </c:pt>
                <c:pt idx="5521">
                  <c:v>48.771664000000001</c:v>
                </c:pt>
                <c:pt idx="5522">
                  <c:v>48.78002</c:v>
                </c:pt>
                <c:pt idx="5523">
                  <c:v>48.788376</c:v>
                </c:pt>
                <c:pt idx="5524">
                  <c:v>48.796731000000001</c:v>
                </c:pt>
                <c:pt idx="5525">
                  <c:v>48.805087</c:v>
                </c:pt>
                <c:pt idx="5526">
                  <c:v>48.813442000000002</c:v>
                </c:pt>
                <c:pt idx="5527">
                  <c:v>48.821798000000001</c:v>
                </c:pt>
                <c:pt idx="5528">
                  <c:v>48.830154</c:v>
                </c:pt>
                <c:pt idx="5529">
                  <c:v>48.838509000000002</c:v>
                </c:pt>
                <c:pt idx="5530">
                  <c:v>48.846865000000001</c:v>
                </c:pt>
                <c:pt idx="5531">
                  <c:v>48.855221</c:v>
                </c:pt>
                <c:pt idx="5532">
                  <c:v>48.863576000000002</c:v>
                </c:pt>
                <c:pt idx="5533">
                  <c:v>48.871932000000001</c:v>
                </c:pt>
                <c:pt idx="5534">
                  <c:v>48.880288</c:v>
                </c:pt>
                <c:pt idx="5535">
                  <c:v>48.888643000000002</c:v>
                </c:pt>
                <c:pt idx="5536">
                  <c:v>48.896999000000001</c:v>
                </c:pt>
                <c:pt idx="5537">
                  <c:v>48.905354000000003</c:v>
                </c:pt>
                <c:pt idx="5538">
                  <c:v>48.913710000000002</c:v>
                </c:pt>
                <c:pt idx="5539">
                  <c:v>48.922066000000001</c:v>
                </c:pt>
                <c:pt idx="5540">
                  <c:v>48.930421000000003</c:v>
                </c:pt>
                <c:pt idx="5541">
                  <c:v>48.938777000000002</c:v>
                </c:pt>
                <c:pt idx="5542">
                  <c:v>48.947133000000001</c:v>
                </c:pt>
                <c:pt idx="5543">
                  <c:v>48.955488000000003</c:v>
                </c:pt>
                <c:pt idx="5544">
                  <c:v>48.963844000000002</c:v>
                </c:pt>
                <c:pt idx="5545">
                  <c:v>48.972200000000001</c:v>
                </c:pt>
                <c:pt idx="5546">
                  <c:v>48.980555000000003</c:v>
                </c:pt>
                <c:pt idx="5547">
                  <c:v>48.988911000000002</c:v>
                </c:pt>
                <c:pt idx="5548">
                  <c:v>48.997266000000003</c:v>
                </c:pt>
                <c:pt idx="5549">
                  <c:v>49.005622000000002</c:v>
                </c:pt>
                <c:pt idx="5550">
                  <c:v>49.013978000000002</c:v>
                </c:pt>
                <c:pt idx="5551">
                  <c:v>49.022333000000003</c:v>
                </c:pt>
                <c:pt idx="5552">
                  <c:v>49.030689000000002</c:v>
                </c:pt>
                <c:pt idx="5553">
                  <c:v>49.039045000000002</c:v>
                </c:pt>
                <c:pt idx="5554">
                  <c:v>49.047400000000003</c:v>
                </c:pt>
                <c:pt idx="5555">
                  <c:v>49.055756000000002</c:v>
                </c:pt>
                <c:pt idx="5556">
                  <c:v>49.064112000000002</c:v>
                </c:pt>
                <c:pt idx="5557">
                  <c:v>49.072467000000003</c:v>
                </c:pt>
                <c:pt idx="5558">
                  <c:v>49.080823000000002</c:v>
                </c:pt>
                <c:pt idx="5559">
                  <c:v>49.089177999999997</c:v>
                </c:pt>
                <c:pt idx="5560">
                  <c:v>49.097534000000003</c:v>
                </c:pt>
                <c:pt idx="5561">
                  <c:v>49.105890000000002</c:v>
                </c:pt>
                <c:pt idx="5562">
                  <c:v>49.114244999999997</c:v>
                </c:pt>
                <c:pt idx="5563">
                  <c:v>49.122601000000003</c:v>
                </c:pt>
                <c:pt idx="5564">
                  <c:v>49.130957000000002</c:v>
                </c:pt>
                <c:pt idx="5565">
                  <c:v>49.139311999999997</c:v>
                </c:pt>
                <c:pt idx="5566">
                  <c:v>49.147668000000003</c:v>
                </c:pt>
                <c:pt idx="5567">
                  <c:v>49.156022999999998</c:v>
                </c:pt>
                <c:pt idx="5568">
                  <c:v>49.164378999999997</c:v>
                </c:pt>
                <c:pt idx="5569">
                  <c:v>49.172735000000003</c:v>
                </c:pt>
                <c:pt idx="5570">
                  <c:v>49.181089999999998</c:v>
                </c:pt>
                <c:pt idx="5571">
                  <c:v>49.189445999999997</c:v>
                </c:pt>
                <c:pt idx="5572">
                  <c:v>49.197802000000003</c:v>
                </c:pt>
                <c:pt idx="5573">
                  <c:v>49.206156999999997</c:v>
                </c:pt>
                <c:pt idx="5574">
                  <c:v>49.214512999999997</c:v>
                </c:pt>
                <c:pt idx="5575">
                  <c:v>49.222869000000003</c:v>
                </c:pt>
                <c:pt idx="5576">
                  <c:v>49.231223999999997</c:v>
                </c:pt>
                <c:pt idx="5577">
                  <c:v>49.239579999999997</c:v>
                </c:pt>
                <c:pt idx="5578">
                  <c:v>49.247934999999998</c:v>
                </c:pt>
                <c:pt idx="5579">
                  <c:v>49.256290999999997</c:v>
                </c:pt>
                <c:pt idx="5580">
                  <c:v>49.264646999999997</c:v>
                </c:pt>
                <c:pt idx="5581">
                  <c:v>49.273001999999998</c:v>
                </c:pt>
                <c:pt idx="5582">
                  <c:v>49.281357999999997</c:v>
                </c:pt>
                <c:pt idx="5583">
                  <c:v>49.289713999999996</c:v>
                </c:pt>
                <c:pt idx="5584">
                  <c:v>49.298068999999998</c:v>
                </c:pt>
                <c:pt idx="5585">
                  <c:v>49.306424999999997</c:v>
                </c:pt>
                <c:pt idx="5586">
                  <c:v>49.314781000000004</c:v>
                </c:pt>
                <c:pt idx="5587">
                  <c:v>49.323135999999998</c:v>
                </c:pt>
                <c:pt idx="5588">
                  <c:v>49.331491999999997</c:v>
                </c:pt>
                <c:pt idx="5589">
                  <c:v>49.339846999999999</c:v>
                </c:pt>
                <c:pt idx="5590">
                  <c:v>49.348202999999998</c:v>
                </c:pt>
                <c:pt idx="5591">
                  <c:v>49.356558999999997</c:v>
                </c:pt>
                <c:pt idx="5592">
                  <c:v>49.364913999999999</c:v>
                </c:pt>
                <c:pt idx="5593">
                  <c:v>49.373269999999998</c:v>
                </c:pt>
                <c:pt idx="5594">
                  <c:v>49.381625999999997</c:v>
                </c:pt>
                <c:pt idx="5595">
                  <c:v>49.389980999999999</c:v>
                </c:pt>
                <c:pt idx="5596">
                  <c:v>49.398336999999998</c:v>
                </c:pt>
                <c:pt idx="5597">
                  <c:v>49.406692999999997</c:v>
                </c:pt>
                <c:pt idx="5598">
                  <c:v>49.415047999999999</c:v>
                </c:pt>
                <c:pt idx="5599">
                  <c:v>49.423403999999998</c:v>
                </c:pt>
                <c:pt idx="5600">
                  <c:v>49.431759</c:v>
                </c:pt>
                <c:pt idx="5601">
                  <c:v>49.440114999999999</c:v>
                </c:pt>
                <c:pt idx="5602">
                  <c:v>49.448470999999998</c:v>
                </c:pt>
                <c:pt idx="5603">
                  <c:v>49.456826</c:v>
                </c:pt>
                <c:pt idx="5604">
                  <c:v>49.465181999999999</c:v>
                </c:pt>
                <c:pt idx="5605">
                  <c:v>49.473537999999998</c:v>
                </c:pt>
                <c:pt idx="5606">
                  <c:v>49.481892999999999</c:v>
                </c:pt>
                <c:pt idx="5607">
                  <c:v>49.490248999999999</c:v>
                </c:pt>
                <c:pt idx="5608">
                  <c:v>49.498604999999998</c:v>
                </c:pt>
                <c:pt idx="5609">
                  <c:v>49.506959999999999</c:v>
                </c:pt>
                <c:pt idx="5610">
                  <c:v>49.515315999999999</c:v>
                </c:pt>
                <c:pt idx="5611">
                  <c:v>49.523671</c:v>
                </c:pt>
                <c:pt idx="5612">
                  <c:v>49.532026999999999</c:v>
                </c:pt>
                <c:pt idx="5613">
                  <c:v>49.540382999999999</c:v>
                </c:pt>
                <c:pt idx="5614">
                  <c:v>49.548738</c:v>
                </c:pt>
                <c:pt idx="5615">
                  <c:v>49.557093999999999</c:v>
                </c:pt>
                <c:pt idx="5616">
                  <c:v>49.565449999999998</c:v>
                </c:pt>
                <c:pt idx="5617">
                  <c:v>49.573805</c:v>
                </c:pt>
                <c:pt idx="5618">
                  <c:v>49.582160999999999</c:v>
                </c:pt>
                <c:pt idx="5619">
                  <c:v>49.590516000000001</c:v>
                </c:pt>
                <c:pt idx="5620">
                  <c:v>49.598872</c:v>
                </c:pt>
                <c:pt idx="5621">
                  <c:v>49.607227999999999</c:v>
                </c:pt>
                <c:pt idx="5622">
                  <c:v>49.615583000000001</c:v>
                </c:pt>
                <c:pt idx="5623">
                  <c:v>49.623939</c:v>
                </c:pt>
                <c:pt idx="5624">
                  <c:v>49.632294999999999</c:v>
                </c:pt>
                <c:pt idx="5625">
                  <c:v>49.640650000000001</c:v>
                </c:pt>
                <c:pt idx="5626">
                  <c:v>49.649006</c:v>
                </c:pt>
                <c:pt idx="5627">
                  <c:v>49.657361999999999</c:v>
                </c:pt>
                <c:pt idx="5628">
                  <c:v>49.665717000000001</c:v>
                </c:pt>
                <c:pt idx="5629">
                  <c:v>49.674073</c:v>
                </c:pt>
                <c:pt idx="5630">
                  <c:v>49.682428000000002</c:v>
                </c:pt>
                <c:pt idx="5631">
                  <c:v>49.690784000000001</c:v>
                </c:pt>
                <c:pt idx="5632">
                  <c:v>49.69914</c:v>
                </c:pt>
                <c:pt idx="5633">
                  <c:v>49.707495000000002</c:v>
                </c:pt>
                <c:pt idx="5634">
                  <c:v>49.715851000000001</c:v>
                </c:pt>
                <c:pt idx="5635">
                  <c:v>49.724207</c:v>
                </c:pt>
                <c:pt idx="5636">
                  <c:v>49.732562000000001</c:v>
                </c:pt>
                <c:pt idx="5637">
                  <c:v>49.740918000000001</c:v>
                </c:pt>
                <c:pt idx="5638">
                  <c:v>49.749274</c:v>
                </c:pt>
                <c:pt idx="5639">
                  <c:v>49.757629000000001</c:v>
                </c:pt>
                <c:pt idx="5640">
                  <c:v>49.765985000000001</c:v>
                </c:pt>
                <c:pt idx="5641">
                  <c:v>49.774340000000002</c:v>
                </c:pt>
                <c:pt idx="5642">
                  <c:v>49.782696000000001</c:v>
                </c:pt>
                <c:pt idx="5643">
                  <c:v>49.791052000000001</c:v>
                </c:pt>
                <c:pt idx="5644">
                  <c:v>49.799407000000002</c:v>
                </c:pt>
                <c:pt idx="5645">
                  <c:v>49.807763000000001</c:v>
                </c:pt>
                <c:pt idx="5646">
                  <c:v>49.816119</c:v>
                </c:pt>
                <c:pt idx="5647">
                  <c:v>49.824474000000002</c:v>
                </c:pt>
                <c:pt idx="5648">
                  <c:v>49.832830000000001</c:v>
                </c:pt>
                <c:pt idx="5649">
                  <c:v>49.841186</c:v>
                </c:pt>
                <c:pt idx="5650">
                  <c:v>49.849541000000002</c:v>
                </c:pt>
                <c:pt idx="5651">
                  <c:v>49.857897000000001</c:v>
                </c:pt>
                <c:pt idx="5652">
                  <c:v>49.866252000000003</c:v>
                </c:pt>
                <c:pt idx="5653">
                  <c:v>49.874608000000002</c:v>
                </c:pt>
                <c:pt idx="5654">
                  <c:v>49.882964000000001</c:v>
                </c:pt>
                <c:pt idx="5655">
                  <c:v>49.891319000000003</c:v>
                </c:pt>
                <c:pt idx="5656">
                  <c:v>49.899675000000002</c:v>
                </c:pt>
                <c:pt idx="5657">
                  <c:v>49.908031000000001</c:v>
                </c:pt>
                <c:pt idx="5658">
                  <c:v>49.916386000000003</c:v>
                </c:pt>
                <c:pt idx="5659">
                  <c:v>49.924742000000002</c:v>
                </c:pt>
                <c:pt idx="5660">
                  <c:v>49.933098000000001</c:v>
                </c:pt>
                <c:pt idx="5661">
                  <c:v>49.941453000000003</c:v>
                </c:pt>
                <c:pt idx="5662">
                  <c:v>49.949809000000002</c:v>
                </c:pt>
                <c:pt idx="5663">
                  <c:v>49.958163999999996</c:v>
                </c:pt>
                <c:pt idx="5664">
                  <c:v>49.966520000000003</c:v>
                </c:pt>
                <c:pt idx="5665">
                  <c:v>49.974876000000002</c:v>
                </c:pt>
                <c:pt idx="5666">
                  <c:v>49.983231000000004</c:v>
                </c:pt>
                <c:pt idx="5667">
                  <c:v>49.991587000000003</c:v>
                </c:pt>
                <c:pt idx="5668">
                  <c:v>49.999943000000002</c:v>
                </c:pt>
                <c:pt idx="5669">
                  <c:v>50.008298000000003</c:v>
                </c:pt>
                <c:pt idx="5670">
                  <c:v>50.016654000000003</c:v>
                </c:pt>
                <c:pt idx="5671">
                  <c:v>50.025008999999997</c:v>
                </c:pt>
                <c:pt idx="5672">
                  <c:v>50.033365000000003</c:v>
                </c:pt>
                <c:pt idx="5673">
                  <c:v>50.041721000000003</c:v>
                </c:pt>
                <c:pt idx="5674">
                  <c:v>50.050075999999997</c:v>
                </c:pt>
                <c:pt idx="5675">
                  <c:v>50.058432000000003</c:v>
                </c:pt>
                <c:pt idx="5676">
                  <c:v>50.066788000000003</c:v>
                </c:pt>
                <c:pt idx="5677">
                  <c:v>50.075142999999997</c:v>
                </c:pt>
                <c:pt idx="5678">
                  <c:v>50.083499000000003</c:v>
                </c:pt>
                <c:pt idx="5679">
                  <c:v>50.091855000000002</c:v>
                </c:pt>
                <c:pt idx="5680">
                  <c:v>50.100209999999997</c:v>
                </c:pt>
                <c:pt idx="5681">
                  <c:v>50.108566000000003</c:v>
                </c:pt>
                <c:pt idx="5682">
                  <c:v>50.116920999999998</c:v>
                </c:pt>
                <c:pt idx="5683">
                  <c:v>50.125276999999997</c:v>
                </c:pt>
                <c:pt idx="5684">
                  <c:v>50.133633000000003</c:v>
                </c:pt>
                <c:pt idx="5685">
                  <c:v>50.141987999999998</c:v>
                </c:pt>
                <c:pt idx="5686">
                  <c:v>50.150343999999997</c:v>
                </c:pt>
                <c:pt idx="5687">
                  <c:v>50.158700000000003</c:v>
                </c:pt>
                <c:pt idx="5688">
                  <c:v>50.167054999999998</c:v>
                </c:pt>
                <c:pt idx="5689">
                  <c:v>50.175410999999997</c:v>
                </c:pt>
                <c:pt idx="5690">
                  <c:v>50.183767000000003</c:v>
                </c:pt>
                <c:pt idx="5691">
                  <c:v>50.192121999999998</c:v>
                </c:pt>
                <c:pt idx="5692">
                  <c:v>50.200477999999997</c:v>
                </c:pt>
                <c:pt idx="5693">
                  <c:v>50.208832999999998</c:v>
                </c:pt>
                <c:pt idx="5694">
                  <c:v>50.217188999999998</c:v>
                </c:pt>
                <c:pt idx="5695">
                  <c:v>50.225544999999997</c:v>
                </c:pt>
                <c:pt idx="5696">
                  <c:v>50.233899999999998</c:v>
                </c:pt>
                <c:pt idx="5697">
                  <c:v>50.242255999999998</c:v>
                </c:pt>
                <c:pt idx="5698">
                  <c:v>50.250611999999997</c:v>
                </c:pt>
                <c:pt idx="5699">
                  <c:v>50.258966999999998</c:v>
                </c:pt>
                <c:pt idx="5700">
                  <c:v>50.267322999999998</c:v>
                </c:pt>
                <c:pt idx="5701">
                  <c:v>50.275678999999997</c:v>
                </c:pt>
                <c:pt idx="5702">
                  <c:v>50.284033999999998</c:v>
                </c:pt>
                <c:pt idx="5703">
                  <c:v>50.292389999999997</c:v>
                </c:pt>
                <c:pt idx="5704">
                  <c:v>50.300744999999999</c:v>
                </c:pt>
                <c:pt idx="5705">
                  <c:v>50.309100999999998</c:v>
                </c:pt>
                <c:pt idx="5706">
                  <c:v>50.317456999999997</c:v>
                </c:pt>
                <c:pt idx="5707">
                  <c:v>50.325811999999999</c:v>
                </c:pt>
                <c:pt idx="5708">
                  <c:v>50.334167999999998</c:v>
                </c:pt>
                <c:pt idx="5709">
                  <c:v>50.342523999999997</c:v>
                </c:pt>
                <c:pt idx="5710">
                  <c:v>50.350878999999999</c:v>
                </c:pt>
                <c:pt idx="5711">
                  <c:v>50.359234999999998</c:v>
                </c:pt>
                <c:pt idx="5712">
                  <c:v>50.36759</c:v>
                </c:pt>
                <c:pt idx="5713">
                  <c:v>50.375945999999999</c:v>
                </c:pt>
                <c:pt idx="5714">
                  <c:v>50.384301999999998</c:v>
                </c:pt>
                <c:pt idx="5715">
                  <c:v>50.392657</c:v>
                </c:pt>
                <c:pt idx="5716">
                  <c:v>50.401012999999999</c:v>
                </c:pt>
                <c:pt idx="5717">
                  <c:v>50.409368999999998</c:v>
                </c:pt>
                <c:pt idx="5718">
                  <c:v>50.417724</c:v>
                </c:pt>
                <c:pt idx="5719">
                  <c:v>50.426079999999999</c:v>
                </c:pt>
                <c:pt idx="5720">
                  <c:v>50.434435999999998</c:v>
                </c:pt>
                <c:pt idx="5721">
                  <c:v>50.442791</c:v>
                </c:pt>
                <c:pt idx="5722">
                  <c:v>50.451146999999999</c:v>
                </c:pt>
                <c:pt idx="5723">
                  <c:v>50.459502000000001</c:v>
                </c:pt>
                <c:pt idx="5724">
                  <c:v>50.467858</c:v>
                </c:pt>
                <c:pt idx="5725">
                  <c:v>50.476213999999999</c:v>
                </c:pt>
                <c:pt idx="5726">
                  <c:v>50.484569</c:v>
                </c:pt>
                <c:pt idx="5727">
                  <c:v>50.492925</c:v>
                </c:pt>
                <c:pt idx="5728">
                  <c:v>50.501280999999999</c:v>
                </c:pt>
                <c:pt idx="5729">
                  <c:v>50.509636</c:v>
                </c:pt>
                <c:pt idx="5730">
                  <c:v>50.517992</c:v>
                </c:pt>
                <c:pt idx="5731">
                  <c:v>50.526347999999999</c:v>
                </c:pt>
                <c:pt idx="5732">
                  <c:v>50.534703</c:v>
                </c:pt>
                <c:pt idx="5733">
                  <c:v>50.543059</c:v>
                </c:pt>
                <c:pt idx="5734">
                  <c:v>50.551414000000001</c:v>
                </c:pt>
                <c:pt idx="5735">
                  <c:v>50.55977</c:v>
                </c:pt>
                <c:pt idx="5736">
                  <c:v>50.568125999999999</c:v>
                </c:pt>
                <c:pt idx="5737">
                  <c:v>50.576481000000001</c:v>
                </c:pt>
                <c:pt idx="5738">
                  <c:v>50.584837</c:v>
                </c:pt>
                <c:pt idx="5739">
                  <c:v>50.593192999999999</c:v>
                </c:pt>
                <c:pt idx="5740">
                  <c:v>50.601548000000001</c:v>
                </c:pt>
                <c:pt idx="5741">
                  <c:v>50.609904</c:v>
                </c:pt>
                <c:pt idx="5742">
                  <c:v>50.618259999999999</c:v>
                </c:pt>
                <c:pt idx="5743">
                  <c:v>50.626615000000001</c:v>
                </c:pt>
                <c:pt idx="5744">
                  <c:v>50.634971</c:v>
                </c:pt>
                <c:pt idx="5745">
                  <c:v>50.643326000000002</c:v>
                </c:pt>
                <c:pt idx="5746">
                  <c:v>50.651682000000001</c:v>
                </c:pt>
                <c:pt idx="5747">
                  <c:v>50.660038</c:v>
                </c:pt>
                <c:pt idx="5748">
                  <c:v>50.668393000000002</c:v>
                </c:pt>
                <c:pt idx="5749">
                  <c:v>50.676749000000001</c:v>
                </c:pt>
                <c:pt idx="5750">
                  <c:v>50.685105</c:v>
                </c:pt>
                <c:pt idx="5751">
                  <c:v>50.693460000000002</c:v>
                </c:pt>
                <c:pt idx="5752">
                  <c:v>50.701816000000001</c:v>
                </c:pt>
                <c:pt idx="5753">
                  <c:v>50.710172</c:v>
                </c:pt>
                <c:pt idx="5754">
                  <c:v>50.718527000000002</c:v>
                </c:pt>
                <c:pt idx="5755">
                  <c:v>50.726883000000001</c:v>
                </c:pt>
                <c:pt idx="5756">
                  <c:v>50.735238000000003</c:v>
                </c:pt>
                <c:pt idx="5757">
                  <c:v>50.743594000000002</c:v>
                </c:pt>
                <c:pt idx="5758">
                  <c:v>50.751950000000001</c:v>
                </c:pt>
                <c:pt idx="5759">
                  <c:v>50.760305000000002</c:v>
                </c:pt>
                <c:pt idx="5760">
                  <c:v>50.768661000000002</c:v>
                </c:pt>
                <c:pt idx="5761">
                  <c:v>50.777017000000001</c:v>
                </c:pt>
                <c:pt idx="5762">
                  <c:v>50.785372000000002</c:v>
                </c:pt>
                <c:pt idx="5763">
                  <c:v>50.793728000000002</c:v>
                </c:pt>
                <c:pt idx="5764">
                  <c:v>50.802083000000003</c:v>
                </c:pt>
                <c:pt idx="5765">
                  <c:v>50.810439000000002</c:v>
                </c:pt>
                <c:pt idx="5766">
                  <c:v>50.818795000000001</c:v>
                </c:pt>
                <c:pt idx="5767">
                  <c:v>50.827150000000003</c:v>
                </c:pt>
                <c:pt idx="5768">
                  <c:v>50.835506000000002</c:v>
                </c:pt>
                <c:pt idx="5769">
                  <c:v>50.843862000000001</c:v>
                </c:pt>
                <c:pt idx="5770">
                  <c:v>50.852217000000003</c:v>
                </c:pt>
                <c:pt idx="5771">
                  <c:v>50.860573000000002</c:v>
                </c:pt>
                <c:pt idx="5772">
                  <c:v>50.868929000000001</c:v>
                </c:pt>
                <c:pt idx="5773">
                  <c:v>50.877284000000003</c:v>
                </c:pt>
                <c:pt idx="5774">
                  <c:v>50.885640000000002</c:v>
                </c:pt>
                <c:pt idx="5775">
                  <c:v>50.893994999999997</c:v>
                </c:pt>
                <c:pt idx="5776">
                  <c:v>50.902351000000003</c:v>
                </c:pt>
                <c:pt idx="5777">
                  <c:v>50.910707000000002</c:v>
                </c:pt>
                <c:pt idx="5778">
                  <c:v>50.919061999999997</c:v>
                </c:pt>
                <c:pt idx="5779">
                  <c:v>50.927418000000003</c:v>
                </c:pt>
                <c:pt idx="5780">
                  <c:v>50.935774000000002</c:v>
                </c:pt>
                <c:pt idx="5781">
                  <c:v>50.944128999999997</c:v>
                </c:pt>
                <c:pt idx="5782">
                  <c:v>50.952485000000003</c:v>
                </c:pt>
                <c:pt idx="5783">
                  <c:v>50.960841000000002</c:v>
                </c:pt>
                <c:pt idx="5784">
                  <c:v>50.969195999999997</c:v>
                </c:pt>
                <c:pt idx="5785">
                  <c:v>50.977552000000003</c:v>
                </c:pt>
                <c:pt idx="5786">
                  <c:v>50.985906999999997</c:v>
                </c:pt>
                <c:pt idx="5787">
                  <c:v>50.994262999999997</c:v>
                </c:pt>
                <c:pt idx="5788">
                  <c:v>51.002619000000003</c:v>
                </c:pt>
                <c:pt idx="5789">
                  <c:v>51.010973999999997</c:v>
                </c:pt>
                <c:pt idx="5790">
                  <c:v>51.019329999999997</c:v>
                </c:pt>
                <c:pt idx="5791">
                  <c:v>51.027686000000003</c:v>
                </c:pt>
                <c:pt idx="5792">
                  <c:v>51.036040999999997</c:v>
                </c:pt>
                <c:pt idx="5793">
                  <c:v>51.044396999999996</c:v>
                </c:pt>
                <c:pt idx="5794">
                  <c:v>51.052753000000003</c:v>
                </c:pt>
                <c:pt idx="5795">
                  <c:v>51.061107999999997</c:v>
                </c:pt>
                <c:pt idx="5796">
                  <c:v>51.069464000000004</c:v>
                </c:pt>
                <c:pt idx="5797">
                  <c:v>51.077818999999998</c:v>
                </c:pt>
                <c:pt idx="5798">
                  <c:v>51.086174999999997</c:v>
                </c:pt>
                <c:pt idx="5799">
                  <c:v>51.094531000000003</c:v>
                </c:pt>
                <c:pt idx="5800">
                  <c:v>51.102885999999998</c:v>
                </c:pt>
                <c:pt idx="5801">
                  <c:v>51.111241999999997</c:v>
                </c:pt>
                <c:pt idx="5802">
                  <c:v>51.119598000000003</c:v>
                </c:pt>
                <c:pt idx="5803">
                  <c:v>51.127952999999998</c:v>
                </c:pt>
                <c:pt idx="5804">
                  <c:v>51.136308999999997</c:v>
                </c:pt>
                <c:pt idx="5805">
                  <c:v>51.144665000000003</c:v>
                </c:pt>
                <c:pt idx="5806">
                  <c:v>51.153019999999998</c:v>
                </c:pt>
                <c:pt idx="5807">
                  <c:v>51.161375999999997</c:v>
                </c:pt>
                <c:pt idx="5808">
                  <c:v>51.169730999999999</c:v>
                </c:pt>
                <c:pt idx="5809">
                  <c:v>51.178086999999998</c:v>
                </c:pt>
                <c:pt idx="5810">
                  <c:v>51.186442999999997</c:v>
                </c:pt>
                <c:pt idx="5811">
                  <c:v>51.194797999999999</c:v>
                </c:pt>
                <c:pt idx="5812">
                  <c:v>51.203153999999998</c:v>
                </c:pt>
                <c:pt idx="5813">
                  <c:v>51.211509999999997</c:v>
                </c:pt>
                <c:pt idx="5814">
                  <c:v>51.219864999999999</c:v>
                </c:pt>
                <c:pt idx="5815">
                  <c:v>51.228220999999998</c:v>
                </c:pt>
                <c:pt idx="5816">
                  <c:v>51.236575999999999</c:v>
                </c:pt>
                <c:pt idx="5817">
                  <c:v>51.244931999999999</c:v>
                </c:pt>
                <c:pt idx="5818">
                  <c:v>51.253287999999998</c:v>
                </c:pt>
                <c:pt idx="5819">
                  <c:v>51.261642999999999</c:v>
                </c:pt>
                <c:pt idx="5820">
                  <c:v>51.269998999999999</c:v>
                </c:pt>
                <c:pt idx="5821">
                  <c:v>51.278354999999998</c:v>
                </c:pt>
                <c:pt idx="5822">
                  <c:v>51.286709999999999</c:v>
                </c:pt>
                <c:pt idx="5823">
                  <c:v>51.295065999999998</c:v>
                </c:pt>
                <c:pt idx="5824">
                  <c:v>51.303421999999998</c:v>
                </c:pt>
                <c:pt idx="5825">
                  <c:v>51.311776999999999</c:v>
                </c:pt>
                <c:pt idx="5826">
                  <c:v>51.320132999999998</c:v>
                </c:pt>
                <c:pt idx="5827">
                  <c:v>51.328488</c:v>
                </c:pt>
                <c:pt idx="5828">
                  <c:v>51.336843999999999</c:v>
                </c:pt>
                <c:pt idx="5829">
                  <c:v>51.345199999999998</c:v>
                </c:pt>
                <c:pt idx="5830">
                  <c:v>51.353555</c:v>
                </c:pt>
                <c:pt idx="5831">
                  <c:v>51.361910999999999</c:v>
                </c:pt>
                <c:pt idx="5832">
                  <c:v>51.370266999999998</c:v>
                </c:pt>
                <c:pt idx="5833">
                  <c:v>51.378622</c:v>
                </c:pt>
                <c:pt idx="5834">
                  <c:v>51.386977999999999</c:v>
                </c:pt>
                <c:pt idx="5835">
                  <c:v>51.395333999999998</c:v>
                </c:pt>
                <c:pt idx="5836">
                  <c:v>51.403689</c:v>
                </c:pt>
                <c:pt idx="5837">
                  <c:v>51.412044999999999</c:v>
                </c:pt>
                <c:pt idx="5838">
                  <c:v>51.420400000000001</c:v>
                </c:pt>
                <c:pt idx="5839">
                  <c:v>51.428756</c:v>
                </c:pt>
                <c:pt idx="5840">
                  <c:v>51.437111999999999</c:v>
                </c:pt>
                <c:pt idx="5841">
                  <c:v>51.445467000000001</c:v>
                </c:pt>
                <c:pt idx="5842">
                  <c:v>51.453823</c:v>
                </c:pt>
                <c:pt idx="5843">
                  <c:v>51.462178999999999</c:v>
                </c:pt>
                <c:pt idx="5844">
                  <c:v>51.470534000000001</c:v>
                </c:pt>
                <c:pt idx="5845">
                  <c:v>51.47889</c:v>
                </c:pt>
                <c:pt idx="5846">
                  <c:v>51.487245999999999</c:v>
                </c:pt>
                <c:pt idx="5847">
                  <c:v>51.495601000000001</c:v>
                </c:pt>
                <c:pt idx="5848">
                  <c:v>51.503957</c:v>
                </c:pt>
                <c:pt idx="5849">
                  <c:v>51.512312000000001</c:v>
                </c:pt>
                <c:pt idx="5850">
                  <c:v>51.520668000000001</c:v>
                </c:pt>
                <c:pt idx="5851">
                  <c:v>51.529024</c:v>
                </c:pt>
                <c:pt idx="5852">
                  <c:v>51.537379000000001</c:v>
                </c:pt>
                <c:pt idx="5853">
                  <c:v>51.545735000000001</c:v>
                </c:pt>
                <c:pt idx="5854">
                  <c:v>51.554091</c:v>
                </c:pt>
                <c:pt idx="5855">
                  <c:v>51.562446000000001</c:v>
                </c:pt>
                <c:pt idx="5856">
                  <c:v>51.570802</c:v>
                </c:pt>
                <c:pt idx="5857">
                  <c:v>51.579158</c:v>
                </c:pt>
                <c:pt idx="5858">
                  <c:v>51.587513000000001</c:v>
                </c:pt>
                <c:pt idx="5859">
                  <c:v>51.595869</c:v>
                </c:pt>
                <c:pt idx="5860">
                  <c:v>51.604224000000002</c:v>
                </c:pt>
                <c:pt idx="5861">
                  <c:v>51.612580000000001</c:v>
                </c:pt>
                <c:pt idx="5862">
                  <c:v>51.620936</c:v>
                </c:pt>
                <c:pt idx="5863">
                  <c:v>51.629291000000002</c:v>
                </c:pt>
                <c:pt idx="5864">
                  <c:v>51.637647000000001</c:v>
                </c:pt>
                <c:pt idx="5865">
                  <c:v>51.646003</c:v>
                </c:pt>
                <c:pt idx="5866">
                  <c:v>51.654358000000002</c:v>
                </c:pt>
                <c:pt idx="5867">
                  <c:v>51.662714000000001</c:v>
                </c:pt>
                <c:pt idx="5868">
                  <c:v>51.671069000000003</c:v>
                </c:pt>
                <c:pt idx="5869">
                  <c:v>51.679425000000002</c:v>
                </c:pt>
                <c:pt idx="5870">
                  <c:v>51.687781000000001</c:v>
                </c:pt>
                <c:pt idx="5871">
                  <c:v>51.696136000000003</c:v>
                </c:pt>
                <c:pt idx="5872">
                  <c:v>51.704492000000002</c:v>
                </c:pt>
                <c:pt idx="5873">
                  <c:v>51.712848000000001</c:v>
                </c:pt>
                <c:pt idx="5874">
                  <c:v>51.721203000000003</c:v>
                </c:pt>
                <c:pt idx="5875">
                  <c:v>51.729559000000002</c:v>
                </c:pt>
                <c:pt idx="5876">
                  <c:v>51.737915000000001</c:v>
                </c:pt>
                <c:pt idx="5877">
                  <c:v>51.746270000000003</c:v>
                </c:pt>
                <c:pt idx="5878">
                  <c:v>51.754626000000002</c:v>
                </c:pt>
                <c:pt idx="5879">
                  <c:v>51.762981000000003</c:v>
                </c:pt>
                <c:pt idx="5880">
                  <c:v>51.771337000000003</c:v>
                </c:pt>
                <c:pt idx="5881">
                  <c:v>51.779693000000002</c:v>
                </c:pt>
                <c:pt idx="5882">
                  <c:v>51.788048000000003</c:v>
                </c:pt>
                <c:pt idx="5883">
                  <c:v>51.796404000000003</c:v>
                </c:pt>
                <c:pt idx="5884">
                  <c:v>51.804760000000002</c:v>
                </c:pt>
                <c:pt idx="5885">
                  <c:v>51.813115000000003</c:v>
                </c:pt>
                <c:pt idx="5886">
                  <c:v>51.821471000000003</c:v>
                </c:pt>
                <c:pt idx="5887">
                  <c:v>51.829827000000002</c:v>
                </c:pt>
                <c:pt idx="5888">
                  <c:v>51.838182000000003</c:v>
                </c:pt>
                <c:pt idx="5889">
                  <c:v>51.846538000000002</c:v>
                </c:pt>
                <c:pt idx="5890">
                  <c:v>51.854892999999997</c:v>
                </c:pt>
                <c:pt idx="5891">
                  <c:v>51.863249000000003</c:v>
                </c:pt>
                <c:pt idx="5892">
                  <c:v>51.871605000000002</c:v>
                </c:pt>
                <c:pt idx="5893">
                  <c:v>51.879959999999997</c:v>
                </c:pt>
                <c:pt idx="5894">
                  <c:v>51.888316000000003</c:v>
                </c:pt>
                <c:pt idx="5895">
                  <c:v>51.896672000000002</c:v>
                </c:pt>
                <c:pt idx="5896">
                  <c:v>51.905026999999997</c:v>
                </c:pt>
                <c:pt idx="5897">
                  <c:v>51.913383000000003</c:v>
                </c:pt>
                <c:pt idx="5898">
                  <c:v>51.921739000000002</c:v>
                </c:pt>
                <c:pt idx="5899">
                  <c:v>51.930093999999997</c:v>
                </c:pt>
                <c:pt idx="5900">
                  <c:v>51.938450000000003</c:v>
                </c:pt>
                <c:pt idx="5901">
                  <c:v>51.946804999999998</c:v>
                </c:pt>
                <c:pt idx="5902">
                  <c:v>51.955160999999997</c:v>
                </c:pt>
                <c:pt idx="5903">
                  <c:v>51.963517000000003</c:v>
                </c:pt>
                <c:pt idx="5904">
                  <c:v>51.971871999999998</c:v>
                </c:pt>
                <c:pt idx="5905">
                  <c:v>51.980227999999997</c:v>
                </c:pt>
                <c:pt idx="5906">
                  <c:v>51.988584000000003</c:v>
                </c:pt>
                <c:pt idx="5907">
                  <c:v>51.996938999999998</c:v>
                </c:pt>
                <c:pt idx="5908">
                  <c:v>52.005294999999997</c:v>
                </c:pt>
                <c:pt idx="5909">
                  <c:v>52.013649999999998</c:v>
                </c:pt>
                <c:pt idx="5910">
                  <c:v>52.022005999999998</c:v>
                </c:pt>
                <c:pt idx="5911">
                  <c:v>52.030361999999997</c:v>
                </c:pt>
                <c:pt idx="5912">
                  <c:v>52.038716999999998</c:v>
                </c:pt>
                <c:pt idx="5913">
                  <c:v>52.047072999999997</c:v>
                </c:pt>
                <c:pt idx="5914">
                  <c:v>52.055428999999997</c:v>
                </c:pt>
                <c:pt idx="5915">
                  <c:v>52.063783999999998</c:v>
                </c:pt>
                <c:pt idx="5916">
                  <c:v>52.072139999999997</c:v>
                </c:pt>
                <c:pt idx="5917">
                  <c:v>52.080495999999997</c:v>
                </c:pt>
                <c:pt idx="5918">
                  <c:v>52.088850999999998</c:v>
                </c:pt>
                <c:pt idx="5919">
                  <c:v>52.097206999999997</c:v>
                </c:pt>
                <c:pt idx="5920">
                  <c:v>52.105561999999999</c:v>
                </c:pt>
                <c:pt idx="5921">
                  <c:v>52.113917999999998</c:v>
                </c:pt>
                <c:pt idx="5922">
                  <c:v>52.122273999999997</c:v>
                </c:pt>
                <c:pt idx="5923">
                  <c:v>52.130628999999999</c:v>
                </c:pt>
                <c:pt idx="5924">
                  <c:v>52.138984999999998</c:v>
                </c:pt>
                <c:pt idx="5925">
                  <c:v>52.147340999999997</c:v>
                </c:pt>
                <c:pt idx="5926">
                  <c:v>52.155695999999999</c:v>
                </c:pt>
                <c:pt idx="5927">
                  <c:v>52.164051999999998</c:v>
                </c:pt>
                <c:pt idx="5928">
                  <c:v>52.172407999999997</c:v>
                </c:pt>
                <c:pt idx="5929">
                  <c:v>52.180762999999999</c:v>
                </c:pt>
                <c:pt idx="5930">
                  <c:v>52.189118999999998</c:v>
                </c:pt>
                <c:pt idx="5931">
                  <c:v>52.197474</c:v>
                </c:pt>
                <c:pt idx="5932">
                  <c:v>52.205829999999999</c:v>
                </c:pt>
                <c:pt idx="5933">
                  <c:v>52.214185999999998</c:v>
                </c:pt>
                <c:pt idx="5934">
                  <c:v>52.222541</c:v>
                </c:pt>
                <c:pt idx="5935">
                  <c:v>52.230896999999999</c:v>
                </c:pt>
                <c:pt idx="5936">
                  <c:v>52.239252999999998</c:v>
                </c:pt>
                <c:pt idx="5937">
                  <c:v>52.247608</c:v>
                </c:pt>
                <c:pt idx="5938">
                  <c:v>52.255963999999999</c:v>
                </c:pt>
                <c:pt idx="5939">
                  <c:v>52.264319999999998</c:v>
                </c:pt>
                <c:pt idx="5940">
                  <c:v>52.272675</c:v>
                </c:pt>
                <c:pt idx="5941">
                  <c:v>52.281030999999999</c:v>
                </c:pt>
                <c:pt idx="5942">
                  <c:v>52.289386</c:v>
                </c:pt>
                <c:pt idx="5943">
                  <c:v>52.297742</c:v>
                </c:pt>
                <c:pt idx="5944">
                  <c:v>52.306097999999999</c:v>
                </c:pt>
                <c:pt idx="5945">
                  <c:v>52.314453</c:v>
                </c:pt>
                <c:pt idx="5946">
                  <c:v>52.322808999999999</c:v>
                </c:pt>
                <c:pt idx="5947">
                  <c:v>52.331164999999999</c:v>
                </c:pt>
                <c:pt idx="5948">
                  <c:v>52.33952</c:v>
                </c:pt>
                <c:pt idx="5949">
                  <c:v>52.347875999999999</c:v>
                </c:pt>
                <c:pt idx="5950">
                  <c:v>52.356231999999999</c:v>
                </c:pt>
                <c:pt idx="5951">
                  <c:v>52.364587</c:v>
                </c:pt>
                <c:pt idx="5952">
                  <c:v>52.372942999999999</c:v>
                </c:pt>
                <c:pt idx="5953">
                  <c:v>52.381298000000001</c:v>
                </c:pt>
                <c:pt idx="5954">
                  <c:v>52.389654</c:v>
                </c:pt>
                <c:pt idx="5955">
                  <c:v>52.398009999999999</c:v>
                </c:pt>
                <c:pt idx="5956">
                  <c:v>52.406365000000001</c:v>
                </c:pt>
                <c:pt idx="5957">
                  <c:v>52.414721</c:v>
                </c:pt>
                <c:pt idx="5958">
                  <c:v>52.423076999999999</c:v>
                </c:pt>
                <c:pt idx="5959">
                  <c:v>52.431432000000001</c:v>
                </c:pt>
                <c:pt idx="5960">
                  <c:v>52.439788</c:v>
                </c:pt>
                <c:pt idx="5961">
                  <c:v>52.448143000000002</c:v>
                </c:pt>
                <c:pt idx="5962">
                  <c:v>52.456499000000001</c:v>
                </c:pt>
                <c:pt idx="5963">
                  <c:v>52.464855</c:v>
                </c:pt>
                <c:pt idx="5964">
                  <c:v>52.473210000000002</c:v>
                </c:pt>
                <c:pt idx="5965">
                  <c:v>52.481566000000001</c:v>
                </c:pt>
                <c:pt idx="5966">
                  <c:v>52.489922</c:v>
                </c:pt>
                <c:pt idx="5967">
                  <c:v>52.498277000000002</c:v>
                </c:pt>
                <c:pt idx="5968">
                  <c:v>52.506633000000001</c:v>
                </c:pt>
                <c:pt idx="5969">
                  <c:v>52.514989</c:v>
                </c:pt>
                <c:pt idx="5970">
                  <c:v>52.523344000000002</c:v>
                </c:pt>
                <c:pt idx="5971">
                  <c:v>52.531700000000001</c:v>
                </c:pt>
                <c:pt idx="5972">
                  <c:v>52.540055000000002</c:v>
                </c:pt>
                <c:pt idx="5973">
                  <c:v>52.548411000000002</c:v>
                </c:pt>
                <c:pt idx="5974">
                  <c:v>52.556767000000001</c:v>
                </c:pt>
                <c:pt idx="5975">
                  <c:v>52.565122000000002</c:v>
                </c:pt>
                <c:pt idx="5976">
                  <c:v>52.573478000000001</c:v>
                </c:pt>
                <c:pt idx="5977">
                  <c:v>52.581834000000001</c:v>
                </c:pt>
                <c:pt idx="5978">
                  <c:v>52.590189000000002</c:v>
                </c:pt>
                <c:pt idx="5979">
                  <c:v>52.598545000000001</c:v>
                </c:pt>
                <c:pt idx="5980">
                  <c:v>52.606901000000001</c:v>
                </c:pt>
                <c:pt idx="5981">
                  <c:v>52.615256000000002</c:v>
                </c:pt>
                <c:pt idx="5982">
                  <c:v>52.623612000000001</c:v>
                </c:pt>
                <c:pt idx="5983">
                  <c:v>52.631967000000003</c:v>
                </c:pt>
                <c:pt idx="5984">
                  <c:v>52.640323000000002</c:v>
                </c:pt>
                <c:pt idx="5985">
                  <c:v>52.648679000000001</c:v>
                </c:pt>
                <c:pt idx="5986">
                  <c:v>52.657034000000003</c:v>
                </c:pt>
                <c:pt idx="5987">
                  <c:v>52.665390000000002</c:v>
                </c:pt>
                <c:pt idx="5988">
                  <c:v>52.673746000000001</c:v>
                </c:pt>
                <c:pt idx="5989">
                  <c:v>52.682101000000003</c:v>
                </c:pt>
                <c:pt idx="5990">
                  <c:v>52.690457000000002</c:v>
                </c:pt>
                <c:pt idx="5991">
                  <c:v>52.698813000000001</c:v>
                </c:pt>
                <c:pt idx="5992">
                  <c:v>52.707168000000003</c:v>
                </c:pt>
                <c:pt idx="5993">
                  <c:v>52.715524000000002</c:v>
                </c:pt>
                <c:pt idx="5994">
                  <c:v>52.723878999999997</c:v>
                </c:pt>
                <c:pt idx="5995">
                  <c:v>52.732235000000003</c:v>
                </c:pt>
                <c:pt idx="5996">
                  <c:v>52.740591000000002</c:v>
                </c:pt>
                <c:pt idx="5997">
                  <c:v>52.748945999999997</c:v>
                </c:pt>
                <c:pt idx="5998">
                  <c:v>52.757302000000003</c:v>
                </c:pt>
                <c:pt idx="5999">
                  <c:v>52.765658000000002</c:v>
                </c:pt>
                <c:pt idx="6000">
                  <c:v>52.774012999999997</c:v>
                </c:pt>
                <c:pt idx="6001">
                  <c:v>52.782369000000003</c:v>
                </c:pt>
                <c:pt idx="6002">
                  <c:v>52.790725000000002</c:v>
                </c:pt>
                <c:pt idx="6003">
                  <c:v>52.799079999999996</c:v>
                </c:pt>
                <c:pt idx="6004">
                  <c:v>52.807436000000003</c:v>
                </c:pt>
                <c:pt idx="6005">
                  <c:v>52.815790999999997</c:v>
                </c:pt>
                <c:pt idx="6006">
                  <c:v>52.824147000000004</c:v>
                </c:pt>
                <c:pt idx="6007">
                  <c:v>52.832503000000003</c:v>
                </c:pt>
                <c:pt idx="6008">
                  <c:v>52.840857999999997</c:v>
                </c:pt>
                <c:pt idx="6009">
                  <c:v>52.849214000000003</c:v>
                </c:pt>
                <c:pt idx="6010">
                  <c:v>52.857570000000003</c:v>
                </c:pt>
                <c:pt idx="6011">
                  <c:v>52.865924999999997</c:v>
                </c:pt>
                <c:pt idx="6012">
                  <c:v>52.874281000000003</c:v>
                </c:pt>
                <c:pt idx="6013">
                  <c:v>52.882635999999998</c:v>
                </c:pt>
                <c:pt idx="6014">
                  <c:v>52.890991999999997</c:v>
                </c:pt>
                <c:pt idx="6015">
                  <c:v>52.899348000000003</c:v>
                </c:pt>
                <c:pt idx="6016">
                  <c:v>52.907702999999998</c:v>
                </c:pt>
                <c:pt idx="6017">
                  <c:v>52.916058999999997</c:v>
                </c:pt>
                <c:pt idx="6018">
                  <c:v>52.924415000000003</c:v>
                </c:pt>
                <c:pt idx="6019">
                  <c:v>52.932769999999998</c:v>
                </c:pt>
                <c:pt idx="6020">
                  <c:v>52.941125999999997</c:v>
                </c:pt>
                <c:pt idx="6021">
                  <c:v>52.949482000000003</c:v>
                </c:pt>
                <c:pt idx="6022">
                  <c:v>52.957836999999998</c:v>
                </c:pt>
                <c:pt idx="6023">
                  <c:v>52.966192999999997</c:v>
                </c:pt>
                <c:pt idx="6024">
                  <c:v>52.974547999999999</c:v>
                </c:pt>
                <c:pt idx="6025">
                  <c:v>52.982903999999998</c:v>
                </c:pt>
                <c:pt idx="6026">
                  <c:v>52.991259999999997</c:v>
                </c:pt>
                <c:pt idx="6027">
                  <c:v>52.999614999999999</c:v>
                </c:pt>
                <c:pt idx="6028">
                  <c:v>53.007970999999998</c:v>
                </c:pt>
                <c:pt idx="6029">
                  <c:v>53.016326999999997</c:v>
                </c:pt>
                <c:pt idx="6030">
                  <c:v>53.024681999999999</c:v>
                </c:pt>
                <c:pt idx="6031">
                  <c:v>53.033037999999998</c:v>
                </c:pt>
                <c:pt idx="6032">
                  <c:v>53.041393999999997</c:v>
                </c:pt>
                <c:pt idx="6033">
                  <c:v>53.049748999999998</c:v>
                </c:pt>
                <c:pt idx="6034">
                  <c:v>53.058104999999998</c:v>
                </c:pt>
                <c:pt idx="6035">
                  <c:v>53.066459999999999</c:v>
                </c:pt>
                <c:pt idx="6036">
                  <c:v>53.074815999999998</c:v>
                </c:pt>
                <c:pt idx="6037">
                  <c:v>53.083171999999998</c:v>
                </c:pt>
                <c:pt idx="6038">
                  <c:v>53.091526999999999</c:v>
                </c:pt>
                <c:pt idx="6039">
                  <c:v>53.099882999999998</c:v>
                </c:pt>
                <c:pt idx="6040">
                  <c:v>53.108238999999998</c:v>
                </c:pt>
                <c:pt idx="6041">
                  <c:v>53.116593999999999</c:v>
                </c:pt>
                <c:pt idx="6042">
                  <c:v>53.124949999999998</c:v>
                </c:pt>
                <c:pt idx="6043">
                  <c:v>53.133305999999997</c:v>
                </c:pt>
                <c:pt idx="6044">
                  <c:v>53.141660999999999</c:v>
                </c:pt>
                <c:pt idx="6045">
                  <c:v>53.150016999999998</c:v>
                </c:pt>
                <c:pt idx="6046">
                  <c:v>53.158372</c:v>
                </c:pt>
                <c:pt idx="6047">
                  <c:v>53.166727999999999</c:v>
                </c:pt>
                <c:pt idx="6048">
                  <c:v>53.175083999999998</c:v>
                </c:pt>
                <c:pt idx="6049">
                  <c:v>53.183439</c:v>
                </c:pt>
                <c:pt idx="6050">
                  <c:v>53.191794999999999</c:v>
                </c:pt>
                <c:pt idx="6051">
                  <c:v>53.200150999999998</c:v>
                </c:pt>
                <c:pt idx="6052">
                  <c:v>53.208506</c:v>
                </c:pt>
                <c:pt idx="6053">
                  <c:v>53.216861999999999</c:v>
                </c:pt>
                <c:pt idx="6054">
                  <c:v>53.225217999999998</c:v>
                </c:pt>
                <c:pt idx="6055">
                  <c:v>53.233573</c:v>
                </c:pt>
                <c:pt idx="6056">
                  <c:v>53.241928999999999</c:v>
                </c:pt>
                <c:pt idx="6057">
                  <c:v>53.250284000000001</c:v>
                </c:pt>
                <c:pt idx="6058">
                  <c:v>53.25864</c:v>
                </c:pt>
                <c:pt idx="6059">
                  <c:v>53.266995999999999</c:v>
                </c:pt>
                <c:pt idx="6060">
                  <c:v>53.275351000000001</c:v>
                </c:pt>
                <c:pt idx="6061">
                  <c:v>53.283707</c:v>
                </c:pt>
                <c:pt idx="6062">
                  <c:v>53.292062999999999</c:v>
                </c:pt>
                <c:pt idx="6063">
                  <c:v>53.300418000000001</c:v>
                </c:pt>
                <c:pt idx="6064">
                  <c:v>53.308774</c:v>
                </c:pt>
                <c:pt idx="6065">
                  <c:v>53.317129000000001</c:v>
                </c:pt>
                <c:pt idx="6066">
                  <c:v>53.325485</c:v>
                </c:pt>
                <c:pt idx="6067">
                  <c:v>53.333841</c:v>
                </c:pt>
                <c:pt idx="6068">
                  <c:v>53.342196000000001</c:v>
                </c:pt>
                <c:pt idx="6069">
                  <c:v>53.350552</c:v>
                </c:pt>
                <c:pt idx="6070">
                  <c:v>53.358908</c:v>
                </c:pt>
                <c:pt idx="6071">
                  <c:v>53.367263000000001</c:v>
                </c:pt>
                <c:pt idx="6072">
                  <c:v>53.375619</c:v>
                </c:pt>
                <c:pt idx="6073">
                  <c:v>53.383975</c:v>
                </c:pt>
                <c:pt idx="6074">
                  <c:v>53.392330000000001</c:v>
                </c:pt>
                <c:pt idx="6075">
                  <c:v>53.400686</c:v>
                </c:pt>
                <c:pt idx="6076">
                  <c:v>53.409041000000002</c:v>
                </c:pt>
                <c:pt idx="6077">
                  <c:v>53.417397000000001</c:v>
                </c:pt>
                <c:pt idx="6078">
                  <c:v>53.425753</c:v>
                </c:pt>
                <c:pt idx="6079">
                  <c:v>53.434108000000002</c:v>
                </c:pt>
                <c:pt idx="6080">
                  <c:v>53.442464000000001</c:v>
                </c:pt>
                <c:pt idx="6081">
                  <c:v>53.45082</c:v>
                </c:pt>
                <c:pt idx="6082">
                  <c:v>53.459175000000002</c:v>
                </c:pt>
                <c:pt idx="6083">
                  <c:v>53.467531000000001</c:v>
                </c:pt>
                <c:pt idx="6084">
                  <c:v>53.475887</c:v>
                </c:pt>
                <c:pt idx="6085">
                  <c:v>53.484242000000002</c:v>
                </c:pt>
                <c:pt idx="6086">
                  <c:v>53.492598000000001</c:v>
                </c:pt>
                <c:pt idx="6087">
                  <c:v>53.500953000000003</c:v>
                </c:pt>
                <c:pt idx="6088">
                  <c:v>53.509309000000002</c:v>
                </c:pt>
                <c:pt idx="6089">
                  <c:v>53.517665000000001</c:v>
                </c:pt>
                <c:pt idx="6090">
                  <c:v>53.526020000000003</c:v>
                </c:pt>
                <c:pt idx="6091">
                  <c:v>53.534376000000002</c:v>
                </c:pt>
                <c:pt idx="6092">
                  <c:v>53.542732000000001</c:v>
                </c:pt>
                <c:pt idx="6093">
                  <c:v>53.551087000000003</c:v>
                </c:pt>
                <c:pt idx="6094">
                  <c:v>53.559443000000002</c:v>
                </c:pt>
                <c:pt idx="6095">
                  <c:v>53.567799000000001</c:v>
                </c:pt>
                <c:pt idx="6096">
                  <c:v>53.576154000000002</c:v>
                </c:pt>
                <c:pt idx="6097">
                  <c:v>53.584510000000002</c:v>
                </c:pt>
                <c:pt idx="6098">
                  <c:v>53.592865000000003</c:v>
                </c:pt>
                <c:pt idx="6099">
                  <c:v>53.601221000000002</c:v>
                </c:pt>
                <c:pt idx="6100">
                  <c:v>53.609577000000002</c:v>
                </c:pt>
                <c:pt idx="6101">
                  <c:v>53.617932000000003</c:v>
                </c:pt>
                <c:pt idx="6102">
                  <c:v>53.626288000000002</c:v>
                </c:pt>
                <c:pt idx="6103">
                  <c:v>53.634644000000002</c:v>
                </c:pt>
                <c:pt idx="6104">
                  <c:v>53.642999000000003</c:v>
                </c:pt>
                <c:pt idx="6105">
                  <c:v>53.651355000000002</c:v>
                </c:pt>
                <c:pt idx="6106">
                  <c:v>53.659711000000001</c:v>
                </c:pt>
                <c:pt idx="6107">
                  <c:v>53.668066000000003</c:v>
                </c:pt>
                <c:pt idx="6108">
                  <c:v>53.676422000000002</c:v>
                </c:pt>
                <c:pt idx="6109">
                  <c:v>53.684776999999997</c:v>
                </c:pt>
                <c:pt idx="6110">
                  <c:v>53.693133000000003</c:v>
                </c:pt>
                <c:pt idx="6111">
                  <c:v>53.701489000000002</c:v>
                </c:pt>
                <c:pt idx="6112">
                  <c:v>53.709843999999997</c:v>
                </c:pt>
                <c:pt idx="6113">
                  <c:v>53.718200000000003</c:v>
                </c:pt>
                <c:pt idx="6114">
                  <c:v>53.726556000000002</c:v>
                </c:pt>
                <c:pt idx="6115">
                  <c:v>53.734910999999997</c:v>
                </c:pt>
                <c:pt idx="6116">
                  <c:v>53.743267000000003</c:v>
                </c:pt>
                <c:pt idx="6117">
                  <c:v>53.751621999999998</c:v>
                </c:pt>
                <c:pt idx="6118">
                  <c:v>53.759977999999997</c:v>
                </c:pt>
                <c:pt idx="6119">
                  <c:v>53.768334000000003</c:v>
                </c:pt>
                <c:pt idx="6120">
                  <c:v>53.776688999999998</c:v>
                </c:pt>
                <c:pt idx="6121">
                  <c:v>53.785044999999997</c:v>
                </c:pt>
                <c:pt idx="6122">
                  <c:v>53.793401000000003</c:v>
                </c:pt>
                <c:pt idx="6123">
                  <c:v>53.801755999999997</c:v>
                </c:pt>
                <c:pt idx="6124">
                  <c:v>53.810111999999997</c:v>
                </c:pt>
                <c:pt idx="6125">
                  <c:v>53.818468000000003</c:v>
                </c:pt>
                <c:pt idx="6126">
                  <c:v>53.826822999999997</c:v>
                </c:pt>
                <c:pt idx="6127">
                  <c:v>53.835178999999997</c:v>
                </c:pt>
                <c:pt idx="6128">
                  <c:v>53.843533999999998</c:v>
                </c:pt>
                <c:pt idx="6129">
                  <c:v>53.851889999999997</c:v>
                </c:pt>
                <c:pt idx="6130">
                  <c:v>53.860245999999997</c:v>
                </c:pt>
                <c:pt idx="6131">
                  <c:v>53.868600999999998</c:v>
                </c:pt>
                <c:pt idx="6132">
                  <c:v>53.876956999999997</c:v>
                </c:pt>
                <c:pt idx="6133">
                  <c:v>53.885312999999996</c:v>
                </c:pt>
                <c:pt idx="6134">
                  <c:v>53.893667999999998</c:v>
                </c:pt>
                <c:pt idx="6135">
                  <c:v>53.902023999999997</c:v>
                </c:pt>
                <c:pt idx="6136">
                  <c:v>53.910380000000004</c:v>
                </c:pt>
                <c:pt idx="6137">
                  <c:v>53.918734999999998</c:v>
                </c:pt>
                <c:pt idx="6138">
                  <c:v>53.927090999999997</c:v>
                </c:pt>
                <c:pt idx="6139">
                  <c:v>53.935445999999999</c:v>
                </c:pt>
                <c:pt idx="6140">
                  <c:v>53.943801999999998</c:v>
                </c:pt>
                <c:pt idx="6141">
                  <c:v>53.952157999999997</c:v>
                </c:pt>
                <c:pt idx="6142">
                  <c:v>53.960512999999999</c:v>
                </c:pt>
                <c:pt idx="6143">
                  <c:v>53.968868999999998</c:v>
                </c:pt>
                <c:pt idx="6144">
                  <c:v>53.977224999999997</c:v>
                </c:pt>
                <c:pt idx="6145">
                  <c:v>53.985579999999999</c:v>
                </c:pt>
                <c:pt idx="6146">
                  <c:v>53.993935999999998</c:v>
                </c:pt>
                <c:pt idx="6147">
                  <c:v>54.002291999999997</c:v>
                </c:pt>
                <c:pt idx="6148">
                  <c:v>54.010646999999999</c:v>
                </c:pt>
                <c:pt idx="6149">
                  <c:v>54.019002999999998</c:v>
                </c:pt>
                <c:pt idx="6150">
                  <c:v>54.027358</c:v>
                </c:pt>
                <c:pt idx="6151">
                  <c:v>54.035713999999999</c:v>
                </c:pt>
                <c:pt idx="6152">
                  <c:v>54.044069999999998</c:v>
                </c:pt>
                <c:pt idx="6153">
                  <c:v>54.052424999999999</c:v>
                </c:pt>
                <c:pt idx="6154">
                  <c:v>54.060780999999999</c:v>
                </c:pt>
                <c:pt idx="6155">
                  <c:v>54.069136999999998</c:v>
                </c:pt>
                <c:pt idx="6156">
                  <c:v>54.077491999999999</c:v>
                </c:pt>
                <c:pt idx="6157">
                  <c:v>54.085847999999999</c:v>
                </c:pt>
                <c:pt idx="6158">
                  <c:v>54.094203</c:v>
                </c:pt>
                <c:pt idx="6159">
                  <c:v>54.102558999999999</c:v>
                </c:pt>
                <c:pt idx="6160">
                  <c:v>54.110914999999999</c:v>
                </c:pt>
                <c:pt idx="6161">
                  <c:v>54.11927</c:v>
                </c:pt>
                <c:pt idx="6162">
                  <c:v>54.127625999999999</c:v>
                </c:pt>
                <c:pt idx="6163">
                  <c:v>54.135981999999998</c:v>
                </c:pt>
                <c:pt idx="6164">
                  <c:v>54.144337</c:v>
                </c:pt>
                <c:pt idx="6165">
                  <c:v>54.152692999999999</c:v>
                </c:pt>
                <c:pt idx="6166">
                  <c:v>54.161048999999998</c:v>
                </c:pt>
                <c:pt idx="6167">
                  <c:v>54.169404</c:v>
                </c:pt>
                <c:pt idx="6168">
                  <c:v>54.177759999999999</c:v>
                </c:pt>
                <c:pt idx="6169">
                  <c:v>54.186115000000001</c:v>
                </c:pt>
                <c:pt idx="6170">
                  <c:v>54.194471</c:v>
                </c:pt>
                <c:pt idx="6171">
                  <c:v>54.202826999999999</c:v>
                </c:pt>
                <c:pt idx="6172">
                  <c:v>54.211182000000001</c:v>
                </c:pt>
                <c:pt idx="6173">
                  <c:v>54.219538</c:v>
                </c:pt>
                <c:pt idx="6174">
                  <c:v>54.227893999999999</c:v>
                </c:pt>
                <c:pt idx="6175">
                  <c:v>54.236249000000001</c:v>
                </c:pt>
                <c:pt idx="6176">
                  <c:v>54.244605</c:v>
                </c:pt>
                <c:pt idx="6177">
                  <c:v>54.252960999999999</c:v>
                </c:pt>
                <c:pt idx="6178">
                  <c:v>54.261316000000001</c:v>
                </c:pt>
                <c:pt idx="6179">
                  <c:v>54.269672</c:v>
                </c:pt>
                <c:pt idx="6180">
                  <c:v>54.278027000000002</c:v>
                </c:pt>
                <c:pt idx="6181">
                  <c:v>54.286383000000001</c:v>
                </c:pt>
                <c:pt idx="6182">
                  <c:v>54.294739</c:v>
                </c:pt>
                <c:pt idx="6183">
                  <c:v>54.303094000000002</c:v>
                </c:pt>
                <c:pt idx="6184">
                  <c:v>54.311450000000001</c:v>
                </c:pt>
                <c:pt idx="6185">
                  <c:v>54.319806</c:v>
                </c:pt>
                <c:pt idx="6186">
                  <c:v>54.328161000000001</c:v>
                </c:pt>
                <c:pt idx="6187">
                  <c:v>54.336517000000001</c:v>
                </c:pt>
                <c:pt idx="6188">
                  <c:v>54.344873</c:v>
                </c:pt>
                <c:pt idx="6189">
                  <c:v>54.353228000000001</c:v>
                </c:pt>
                <c:pt idx="6190">
                  <c:v>54.361584000000001</c:v>
                </c:pt>
                <c:pt idx="6191">
                  <c:v>54.369939000000002</c:v>
                </c:pt>
                <c:pt idx="6192">
                  <c:v>54.378295000000001</c:v>
                </c:pt>
                <c:pt idx="6193">
                  <c:v>54.386651000000001</c:v>
                </c:pt>
                <c:pt idx="6194">
                  <c:v>54.395006000000002</c:v>
                </c:pt>
                <c:pt idx="6195">
                  <c:v>54.403362000000001</c:v>
                </c:pt>
                <c:pt idx="6196">
                  <c:v>54.411718</c:v>
                </c:pt>
                <c:pt idx="6197">
                  <c:v>54.420073000000002</c:v>
                </c:pt>
                <c:pt idx="6198">
                  <c:v>54.428429000000001</c:v>
                </c:pt>
                <c:pt idx="6199">
                  <c:v>54.436785</c:v>
                </c:pt>
                <c:pt idx="6200">
                  <c:v>54.445140000000002</c:v>
                </c:pt>
                <c:pt idx="6201">
                  <c:v>54.453496000000001</c:v>
                </c:pt>
                <c:pt idx="6202">
                  <c:v>54.461851000000003</c:v>
                </c:pt>
                <c:pt idx="6203">
                  <c:v>54.470207000000002</c:v>
                </c:pt>
                <c:pt idx="6204">
                  <c:v>54.478563000000001</c:v>
                </c:pt>
                <c:pt idx="6205">
                  <c:v>54.486918000000003</c:v>
                </c:pt>
                <c:pt idx="6206">
                  <c:v>54.495274000000002</c:v>
                </c:pt>
                <c:pt idx="6207">
                  <c:v>54.503630000000001</c:v>
                </c:pt>
                <c:pt idx="6208">
                  <c:v>54.511985000000003</c:v>
                </c:pt>
                <c:pt idx="6209">
                  <c:v>54.520341000000002</c:v>
                </c:pt>
                <c:pt idx="6210">
                  <c:v>54.528695999999997</c:v>
                </c:pt>
                <c:pt idx="6211">
                  <c:v>54.537052000000003</c:v>
                </c:pt>
                <c:pt idx="6212">
                  <c:v>54.545408000000002</c:v>
                </c:pt>
                <c:pt idx="6213">
                  <c:v>54.553762999999996</c:v>
                </c:pt>
                <c:pt idx="6214">
                  <c:v>54.562119000000003</c:v>
                </c:pt>
                <c:pt idx="6215">
                  <c:v>54.570475000000002</c:v>
                </c:pt>
                <c:pt idx="6216">
                  <c:v>54.578830000000004</c:v>
                </c:pt>
                <c:pt idx="6217">
                  <c:v>54.587186000000003</c:v>
                </c:pt>
                <c:pt idx="6218">
                  <c:v>54.595542000000002</c:v>
                </c:pt>
                <c:pt idx="6219">
                  <c:v>54.603897000000003</c:v>
                </c:pt>
                <c:pt idx="6220">
                  <c:v>54.612253000000003</c:v>
                </c:pt>
                <c:pt idx="6221">
                  <c:v>54.620607999999997</c:v>
                </c:pt>
                <c:pt idx="6222">
                  <c:v>54.628964000000003</c:v>
                </c:pt>
                <c:pt idx="6223">
                  <c:v>54.637320000000003</c:v>
                </c:pt>
                <c:pt idx="6224">
                  <c:v>54.645674999999997</c:v>
                </c:pt>
                <c:pt idx="6225">
                  <c:v>54.654031000000003</c:v>
                </c:pt>
                <c:pt idx="6226">
                  <c:v>54.662387000000003</c:v>
                </c:pt>
                <c:pt idx="6227">
                  <c:v>54.670741999999997</c:v>
                </c:pt>
                <c:pt idx="6228">
                  <c:v>54.679098000000003</c:v>
                </c:pt>
                <c:pt idx="6229">
                  <c:v>54.687454000000002</c:v>
                </c:pt>
                <c:pt idx="6230">
                  <c:v>54.695808999999997</c:v>
                </c:pt>
                <c:pt idx="6231">
                  <c:v>54.704165000000003</c:v>
                </c:pt>
                <c:pt idx="6232">
                  <c:v>54.712519999999998</c:v>
                </c:pt>
                <c:pt idx="6233">
                  <c:v>54.720875999999997</c:v>
                </c:pt>
                <c:pt idx="6234">
                  <c:v>54.729232000000003</c:v>
                </c:pt>
                <c:pt idx="6235">
                  <c:v>54.737586999999998</c:v>
                </c:pt>
                <c:pt idx="6236">
                  <c:v>54.745942999999997</c:v>
                </c:pt>
                <c:pt idx="6237">
                  <c:v>54.754299000000003</c:v>
                </c:pt>
                <c:pt idx="6238">
                  <c:v>54.762653999999998</c:v>
                </c:pt>
                <c:pt idx="6239">
                  <c:v>54.771009999999997</c:v>
                </c:pt>
                <c:pt idx="6240">
                  <c:v>54.779366000000003</c:v>
                </c:pt>
                <c:pt idx="6241">
                  <c:v>54.787720999999998</c:v>
                </c:pt>
                <c:pt idx="6242">
                  <c:v>54.796076999999997</c:v>
                </c:pt>
                <c:pt idx="6243">
                  <c:v>54.804431999999998</c:v>
                </c:pt>
                <c:pt idx="6244">
                  <c:v>54.812787999999998</c:v>
                </c:pt>
                <c:pt idx="6245">
                  <c:v>54.821143999999997</c:v>
                </c:pt>
                <c:pt idx="6246">
                  <c:v>54.829498999999998</c:v>
                </c:pt>
                <c:pt idx="6247">
                  <c:v>54.837854999999998</c:v>
                </c:pt>
                <c:pt idx="6248">
                  <c:v>54.846210999999997</c:v>
                </c:pt>
                <c:pt idx="6249">
                  <c:v>54.854565999999998</c:v>
                </c:pt>
                <c:pt idx="6250">
                  <c:v>54.862921999999998</c:v>
                </c:pt>
                <c:pt idx="6251">
                  <c:v>54.871277999999997</c:v>
                </c:pt>
                <c:pt idx="6252">
                  <c:v>54.879632999999998</c:v>
                </c:pt>
                <c:pt idx="6253">
                  <c:v>54.887988999999997</c:v>
                </c:pt>
                <c:pt idx="6254">
                  <c:v>54.896343999999999</c:v>
                </c:pt>
                <c:pt idx="6255">
                  <c:v>54.904699999999998</c:v>
                </c:pt>
                <c:pt idx="6256">
                  <c:v>54.913055999999997</c:v>
                </c:pt>
                <c:pt idx="6257">
                  <c:v>54.921410999999999</c:v>
                </c:pt>
                <c:pt idx="6258">
                  <c:v>54.929766999999998</c:v>
                </c:pt>
                <c:pt idx="6259">
                  <c:v>54.938122999999997</c:v>
                </c:pt>
                <c:pt idx="6260">
                  <c:v>54.946477999999999</c:v>
                </c:pt>
                <c:pt idx="6261">
                  <c:v>54.954833999999998</c:v>
                </c:pt>
                <c:pt idx="6262">
                  <c:v>54.963189</c:v>
                </c:pt>
                <c:pt idx="6263">
                  <c:v>54.971544999999999</c:v>
                </c:pt>
                <c:pt idx="6264">
                  <c:v>54.979900999999998</c:v>
                </c:pt>
                <c:pt idx="6265">
                  <c:v>54.988256</c:v>
                </c:pt>
                <c:pt idx="6266">
                  <c:v>54.996611999999999</c:v>
                </c:pt>
                <c:pt idx="6267">
                  <c:v>55.004967999999998</c:v>
                </c:pt>
                <c:pt idx="6268">
                  <c:v>55.013323</c:v>
                </c:pt>
                <c:pt idx="6269">
                  <c:v>55.021678999999999</c:v>
                </c:pt>
                <c:pt idx="6270">
                  <c:v>55.030034999999998</c:v>
                </c:pt>
                <c:pt idx="6271">
                  <c:v>55.03839</c:v>
                </c:pt>
                <c:pt idx="6272">
                  <c:v>55.046745999999999</c:v>
                </c:pt>
                <c:pt idx="6273">
                  <c:v>55.055101000000001</c:v>
                </c:pt>
                <c:pt idx="6274">
                  <c:v>55.063457</c:v>
                </c:pt>
                <c:pt idx="6275">
                  <c:v>55.071812999999999</c:v>
                </c:pt>
                <c:pt idx="6276">
                  <c:v>55.080168</c:v>
                </c:pt>
                <c:pt idx="6277">
                  <c:v>55.088524</c:v>
                </c:pt>
                <c:pt idx="6278">
                  <c:v>55.096879999999999</c:v>
                </c:pt>
                <c:pt idx="6279">
                  <c:v>55.105235</c:v>
                </c:pt>
                <c:pt idx="6280">
                  <c:v>55.113591</c:v>
                </c:pt>
                <c:pt idx="6281">
                  <c:v>55.121946999999999</c:v>
                </c:pt>
                <c:pt idx="6282">
                  <c:v>55.130302</c:v>
                </c:pt>
                <c:pt idx="6283">
                  <c:v>55.138658</c:v>
                </c:pt>
                <c:pt idx="6284">
                  <c:v>55.147013000000001</c:v>
                </c:pt>
                <c:pt idx="6285">
                  <c:v>55.155369</c:v>
                </c:pt>
                <c:pt idx="6286">
                  <c:v>55.163724999999999</c:v>
                </c:pt>
                <c:pt idx="6287">
                  <c:v>55.172080000000001</c:v>
                </c:pt>
                <c:pt idx="6288">
                  <c:v>55.180436</c:v>
                </c:pt>
                <c:pt idx="6289">
                  <c:v>55.188791999999999</c:v>
                </c:pt>
                <c:pt idx="6290">
                  <c:v>55.197147000000001</c:v>
                </c:pt>
                <c:pt idx="6291">
                  <c:v>55.205503</c:v>
                </c:pt>
                <c:pt idx="6292">
                  <c:v>55.213858999999999</c:v>
                </c:pt>
                <c:pt idx="6293">
                  <c:v>55.222214000000001</c:v>
                </c:pt>
                <c:pt idx="6294">
                  <c:v>55.23057</c:v>
                </c:pt>
                <c:pt idx="6295">
                  <c:v>55.238925000000002</c:v>
                </c:pt>
                <c:pt idx="6296">
                  <c:v>55.247281000000001</c:v>
                </c:pt>
                <c:pt idx="6297">
                  <c:v>55.255637</c:v>
                </c:pt>
                <c:pt idx="6298">
                  <c:v>55.263992000000002</c:v>
                </c:pt>
                <c:pt idx="6299">
                  <c:v>55.272348000000001</c:v>
                </c:pt>
                <c:pt idx="6300">
                  <c:v>55.280704</c:v>
                </c:pt>
                <c:pt idx="6301">
                  <c:v>55.289059000000002</c:v>
                </c:pt>
                <c:pt idx="6302">
                  <c:v>55.297415000000001</c:v>
                </c:pt>
                <c:pt idx="6303">
                  <c:v>55.305771</c:v>
                </c:pt>
                <c:pt idx="6304">
                  <c:v>55.314126000000002</c:v>
                </c:pt>
                <c:pt idx="6305">
                  <c:v>55.322482000000001</c:v>
                </c:pt>
                <c:pt idx="6306">
                  <c:v>55.330837000000002</c:v>
                </c:pt>
                <c:pt idx="6307">
                  <c:v>55.339193000000002</c:v>
                </c:pt>
                <c:pt idx="6308">
                  <c:v>55.347549000000001</c:v>
                </c:pt>
                <c:pt idx="6309">
                  <c:v>55.355904000000002</c:v>
                </c:pt>
                <c:pt idx="6310">
                  <c:v>55.364260000000002</c:v>
                </c:pt>
                <c:pt idx="6311">
                  <c:v>55.372616000000001</c:v>
                </c:pt>
                <c:pt idx="6312">
                  <c:v>55.380971000000002</c:v>
                </c:pt>
                <c:pt idx="6313">
                  <c:v>55.389327000000002</c:v>
                </c:pt>
                <c:pt idx="6314">
                  <c:v>55.397682000000003</c:v>
                </c:pt>
                <c:pt idx="6315">
                  <c:v>55.406038000000002</c:v>
                </c:pt>
                <c:pt idx="6316">
                  <c:v>55.414394000000001</c:v>
                </c:pt>
                <c:pt idx="6317">
                  <c:v>55.422749000000003</c:v>
                </c:pt>
                <c:pt idx="6318">
                  <c:v>55.431105000000002</c:v>
                </c:pt>
                <c:pt idx="6319">
                  <c:v>55.439461000000001</c:v>
                </c:pt>
                <c:pt idx="6320">
                  <c:v>55.447816000000003</c:v>
                </c:pt>
                <c:pt idx="6321">
                  <c:v>55.456172000000002</c:v>
                </c:pt>
                <c:pt idx="6322">
                  <c:v>55.464528000000001</c:v>
                </c:pt>
                <c:pt idx="6323">
                  <c:v>55.472883000000003</c:v>
                </c:pt>
                <c:pt idx="6324">
                  <c:v>55.481239000000002</c:v>
                </c:pt>
                <c:pt idx="6325">
                  <c:v>55.489593999999997</c:v>
                </c:pt>
                <c:pt idx="6326">
                  <c:v>55.497950000000003</c:v>
                </c:pt>
                <c:pt idx="6327">
                  <c:v>55.506306000000002</c:v>
                </c:pt>
                <c:pt idx="6328">
                  <c:v>55.514660999999997</c:v>
                </c:pt>
                <c:pt idx="6329">
                  <c:v>55.523017000000003</c:v>
                </c:pt>
                <c:pt idx="6330">
                  <c:v>55.531373000000002</c:v>
                </c:pt>
                <c:pt idx="6331">
                  <c:v>55.539727999999997</c:v>
                </c:pt>
                <c:pt idx="6332">
                  <c:v>55.548084000000003</c:v>
                </c:pt>
                <c:pt idx="6333">
                  <c:v>55.556440000000002</c:v>
                </c:pt>
                <c:pt idx="6334">
                  <c:v>55.564794999999997</c:v>
                </c:pt>
                <c:pt idx="6335">
                  <c:v>55.573151000000003</c:v>
                </c:pt>
                <c:pt idx="6336">
                  <c:v>55.581505999999997</c:v>
                </c:pt>
                <c:pt idx="6337">
                  <c:v>55.589861999999997</c:v>
                </c:pt>
                <c:pt idx="6338">
                  <c:v>55.598218000000003</c:v>
                </c:pt>
                <c:pt idx="6339">
                  <c:v>55.606572999999997</c:v>
                </c:pt>
                <c:pt idx="6340">
                  <c:v>55.614928999999997</c:v>
                </c:pt>
                <c:pt idx="6341">
                  <c:v>55.623285000000003</c:v>
                </c:pt>
                <c:pt idx="6342">
                  <c:v>55.631639999999997</c:v>
                </c:pt>
                <c:pt idx="6343">
                  <c:v>55.639995999999996</c:v>
                </c:pt>
                <c:pt idx="6344">
                  <c:v>55.648352000000003</c:v>
                </c:pt>
                <c:pt idx="6345">
                  <c:v>55.656706999999997</c:v>
                </c:pt>
                <c:pt idx="6346">
                  <c:v>55.665063000000004</c:v>
                </c:pt>
                <c:pt idx="6347">
                  <c:v>55.673417999999998</c:v>
                </c:pt>
                <c:pt idx="6348">
                  <c:v>55.681773999999997</c:v>
                </c:pt>
                <c:pt idx="6349">
                  <c:v>55.690130000000003</c:v>
                </c:pt>
                <c:pt idx="6350">
                  <c:v>55.698484999999998</c:v>
                </c:pt>
                <c:pt idx="6351">
                  <c:v>55.706840999999997</c:v>
                </c:pt>
                <c:pt idx="6352">
                  <c:v>55.715197000000003</c:v>
                </c:pt>
                <c:pt idx="6353">
                  <c:v>55.723551999999998</c:v>
                </c:pt>
                <c:pt idx="6354">
                  <c:v>55.731907999999997</c:v>
                </c:pt>
                <c:pt idx="6355">
                  <c:v>55.740264000000003</c:v>
                </c:pt>
                <c:pt idx="6356">
                  <c:v>55.748618999999998</c:v>
                </c:pt>
                <c:pt idx="6357">
                  <c:v>55.756974999999997</c:v>
                </c:pt>
                <c:pt idx="6358">
                  <c:v>55.765329999999999</c:v>
                </c:pt>
                <c:pt idx="6359">
                  <c:v>55.773685999999998</c:v>
                </c:pt>
                <c:pt idx="6360">
                  <c:v>55.782041999999997</c:v>
                </c:pt>
                <c:pt idx="6361">
                  <c:v>55.790396999999999</c:v>
                </c:pt>
                <c:pt idx="6362">
                  <c:v>55.798752999999998</c:v>
                </c:pt>
                <c:pt idx="6363">
                  <c:v>55.807108999999997</c:v>
                </c:pt>
                <c:pt idx="6364">
                  <c:v>55.815463999999999</c:v>
                </c:pt>
                <c:pt idx="6365">
                  <c:v>55.823819999999998</c:v>
                </c:pt>
                <c:pt idx="6366">
                  <c:v>55.832174999999999</c:v>
                </c:pt>
                <c:pt idx="6367">
                  <c:v>55.840530999999999</c:v>
                </c:pt>
                <c:pt idx="6368">
                  <c:v>55.848886999999998</c:v>
                </c:pt>
                <c:pt idx="6369">
                  <c:v>55.857241999999999</c:v>
                </c:pt>
                <c:pt idx="6370">
                  <c:v>55.865597999999999</c:v>
                </c:pt>
                <c:pt idx="6371">
                  <c:v>55.873953999999998</c:v>
                </c:pt>
                <c:pt idx="6372">
                  <c:v>55.882308999999999</c:v>
                </c:pt>
                <c:pt idx="6373">
                  <c:v>55.890664999999998</c:v>
                </c:pt>
                <c:pt idx="6374">
                  <c:v>55.899020999999998</c:v>
                </c:pt>
                <c:pt idx="6375">
                  <c:v>55.907375999999999</c:v>
                </c:pt>
                <c:pt idx="6376">
                  <c:v>55.915731999999998</c:v>
                </c:pt>
                <c:pt idx="6377">
                  <c:v>55.924087</c:v>
                </c:pt>
                <c:pt idx="6378">
                  <c:v>55.932442999999999</c:v>
                </c:pt>
                <c:pt idx="6379">
                  <c:v>55.940798999999998</c:v>
                </c:pt>
                <c:pt idx="6380">
                  <c:v>55.949154</c:v>
                </c:pt>
                <c:pt idx="6381">
                  <c:v>55.957509999999999</c:v>
                </c:pt>
                <c:pt idx="6382">
                  <c:v>55.965865999999998</c:v>
                </c:pt>
                <c:pt idx="6383">
                  <c:v>55.974221</c:v>
                </c:pt>
                <c:pt idx="6384">
                  <c:v>55.982576999999999</c:v>
                </c:pt>
                <c:pt idx="6385">
                  <c:v>55.990932999999998</c:v>
                </c:pt>
                <c:pt idx="6386">
                  <c:v>55.999288</c:v>
                </c:pt>
                <c:pt idx="6387">
                  <c:v>56.007643999999999</c:v>
                </c:pt>
                <c:pt idx="6388">
                  <c:v>56.015999000000001</c:v>
                </c:pt>
                <c:pt idx="6389">
                  <c:v>56.024355</c:v>
                </c:pt>
                <c:pt idx="6390">
                  <c:v>56.032710999999999</c:v>
                </c:pt>
                <c:pt idx="6391">
                  <c:v>56.041066000000001</c:v>
                </c:pt>
                <c:pt idx="6392">
                  <c:v>56.049422</c:v>
                </c:pt>
                <c:pt idx="6393">
                  <c:v>56.057777999999999</c:v>
                </c:pt>
                <c:pt idx="6394">
                  <c:v>56.066133000000001</c:v>
                </c:pt>
                <c:pt idx="6395">
                  <c:v>56.074489</c:v>
                </c:pt>
                <c:pt idx="6396">
                  <c:v>56.082844999999999</c:v>
                </c:pt>
                <c:pt idx="6397">
                  <c:v>56.091200000000001</c:v>
                </c:pt>
                <c:pt idx="6398">
                  <c:v>56.099556</c:v>
                </c:pt>
                <c:pt idx="6399">
                  <c:v>56.107911000000001</c:v>
                </c:pt>
                <c:pt idx="6400">
                  <c:v>56.116267000000001</c:v>
                </c:pt>
                <c:pt idx="6401">
                  <c:v>56.124623</c:v>
                </c:pt>
                <c:pt idx="6402">
                  <c:v>56.132978000000001</c:v>
                </c:pt>
                <c:pt idx="6403">
                  <c:v>56.141334000000001</c:v>
                </c:pt>
                <c:pt idx="6404">
                  <c:v>56.14969</c:v>
                </c:pt>
                <c:pt idx="6405">
                  <c:v>56.158045000000001</c:v>
                </c:pt>
                <c:pt idx="6406">
                  <c:v>56.166401</c:v>
                </c:pt>
                <c:pt idx="6407">
                  <c:v>56.174756000000002</c:v>
                </c:pt>
                <c:pt idx="6408">
                  <c:v>56.183112000000001</c:v>
                </c:pt>
                <c:pt idx="6409">
                  <c:v>56.191468</c:v>
                </c:pt>
                <c:pt idx="6410">
                  <c:v>56.199823000000002</c:v>
                </c:pt>
                <c:pt idx="6411">
                  <c:v>56.208179000000001</c:v>
                </c:pt>
                <c:pt idx="6412">
                  <c:v>56.216535</c:v>
                </c:pt>
                <c:pt idx="6413">
                  <c:v>56.224890000000002</c:v>
                </c:pt>
                <c:pt idx="6414">
                  <c:v>56.233246000000001</c:v>
                </c:pt>
                <c:pt idx="6415">
                  <c:v>56.241602</c:v>
                </c:pt>
                <c:pt idx="6416">
                  <c:v>56.249957000000002</c:v>
                </c:pt>
                <c:pt idx="6417">
                  <c:v>56.258313000000001</c:v>
                </c:pt>
                <c:pt idx="6418">
                  <c:v>56.266668000000003</c:v>
                </c:pt>
                <c:pt idx="6419">
                  <c:v>56.275024000000002</c:v>
                </c:pt>
                <c:pt idx="6420">
                  <c:v>56.283380000000001</c:v>
                </c:pt>
                <c:pt idx="6421">
                  <c:v>56.291735000000003</c:v>
                </c:pt>
                <c:pt idx="6422">
                  <c:v>56.300091000000002</c:v>
                </c:pt>
                <c:pt idx="6423">
                  <c:v>56.308447000000001</c:v>
                </c:pt>
                <c:pt idx="6424">
                  <c:v>56.316802000000003</c:v>
                </c:pt>
                <c:pt idx="6425">
                  <c:v>56.325158000000002</c:v>
                </c:pt>
                <c:pt idx="6426">
                  <c:v>56.333514000000001</c:v>
                </c:pt>
                <c:pt idx="6427">
                  <c:v>56.341869000000003</c:v>
                </c:pt>
                <c:pt idx="6428">
                  <c:v>56.350225000000002</c:v>
                </c:pt>
                <c:pt idx="6429">
                  <c:v>56.358580000000003</c:v>
                </c:pt>
                <c:pt idx="6430">
                  <c:v>56.366936000000003</c:v>
                </c:pt>
                <c:pt idx="6431">
                  <c:v>56.375292000000002</c:v>
                </c:pt>
                <c:pt idx="6432">
                  <c:v>56.383647000000003</c:v>
                </c:pt>
                <c:pt idx="6433">
                  <c:v>56.392003000000003</c:v>
                </c:pt>
                <c:pt idx="6434">
                  <c:v>56.400359000000002</c:v>
                </c:pt>
                <c:pt idx="6435">
                  <c:v>56.408714000000003</c:v>
                </c:pt>
                <c:pt idx="6436">
                  <c:v>56.417070000000002</c:v>
                </c:pt>
                <c:pt idx="6437">
                  <c:v>56.425426000000002</c:v>
                </c:pt>
                <c:pt idx="6438">
                  <c:v>56.433781000000003</c:v>
                </c:pt>
                <c:pt idx="6439">
                  <c:v>56.442137000000002</c:v>
                </c:pt>
                <c:pt idx="6440">
                  <c:v>56.450491999999997</c:v>
                </c:pt>
                <c:pt idx="6441">
                  <c:v>56.458848000000003</c:v>
                </c:pt>
                <c:pt idx="6442">
                  <c:v>56.467204000000002</c:v>
                </c:pt>
                <c:pt idx="6443">
                  <c:v>56.475558999999997</c:v>
                </c:pt>
                <c:pt idx="6444">
                  <c:v>56.483915000000003</c:v>
                </c:pt>
                <c:pt idx="6445">
                  <c:v>56.492271000000002</c:v>
                </c:pt>
                <c:pt idx="6446">
                  <c:v>56.500625999999997</c:v>
                </c:pt>
                <c:pt idx="6447">
                  <c:v>56.508982000000003</c:v>
                </c:pt>
                <c:pt idx="6448">
                  <c:v>56.517338000000002</c:v>
                </c:pt>
                <c:pt idx="6449">
                  <c:v>56.525692999999997</c:v>
                </c:pt>
                <c:pt idx="6450">
                  <c:v>56.534049000000003</c:v>
                </c:pt>
                <c:pt idx="6451">
                  <c:v>56.542403999999998</c:v>
                </c:pt>
                <c:pt idx="6452">
                  <c:v>56.550759999999997</c:v>
                </c:pt>
                <c:pt idx="6453">
                  <c:v>56.559116000000003</c:v>
                </c:pt>
                <c:pt idx="6454">
                  <c:v>56.567470999999998</c:v>
                </c:pt>
                <c:pt idx="6455">
                  <c:v>56.575826999999997</c:v>
                </c:pt>
                <c:pt idx="6456">
                  <c:v>56.584183000000003</c:v>
                </c:pt>
                <c:pt idx="6457">
                  <c:v>56.592537999999998</c:v>
                </c:pt>
                <c:pt idx="6458">
                  <c:v>56.600893999999997</c:v>
                </c:pt>
                <c:pt idx="6459">
                  <c:v>56.609248999999998</c:v>
                </c:pt>
                <c:pt idx="6460">
                  <c:v>56.617604999999998</c:v>
                </c:pt>
                <c:pt idx="6461">
                  <c:v>56.625960999999997</c:v>
                </c:pt>
                <c:pt idx="6462">
                  <c:v>56.634315999999998</c:v>
                </c:pt>
                <c:pt idx="6463">
                  <c:v>56.642671999999997</c:v>
                </c:pt>
                <c:pt idx="6464">
                  <c:v>56.651027999999997</c:v>
                </c:pt>
                <c:pt idx="6465">
                  <c:v>56.659382999999998</c:v>
                </c:pt>
                <c:pt idx="6466">
                  <c:v>56.667738999999997</c:v>
                </c:pt>
                <c:pt idx="6467">
                  <c:v>56.676094999999997</c:v>
                </c:pt>
                <c:pt idx="6468">
                  <c:v>56.684449999999998</c:v>
                </c:pt>
                <c:pt idx="6469">
                  <c:v>56.692805999999997</c:v>
                </c:pt>
                <c:pt idx="6470">
                  <c:v>56.701160999999999</c:v>
                </c:pt>
                <c:pt idx="6471">
                  <c:v>56.709516999999998</c:v>
                </c:pt>
                <c:pt idx="6472">
                  <c:v>56.717872999999997</c:v>
                </c:pt>
                <c:pt idx="6473">
                  <c:v>56.726227999999999</c:v>
                </c:pt>
                <c:pt idx="6474">
                  <c:v>56.734583999999998</c:v>
                </c:pt>
                <c:pt idx="6475">
                  <c:v>56.742939999999997</c:v>
                </c:pt>
                <c:pt idx="6476">
                  <c:v>56.751294999999999</c:v>
                </c:pt>
                <c:pt idx="6477">
                  <c:v>56.759650999999998</c:v>
                </c:pt>
                <c:pt idx="6478">
                  <c:v>56.768006999999997</c:v>
                </c:pt>
                <c:pt idx="6479">
                  <c:v>56.776361999999999</c:v>
                </c:pt>
                <c:pt idx="6480">
                  <c:v>56.784717999999998</c:v>
                </c:pt>
                <c:pt idx="6481">
                  <c:v>56.793073</c:v>
                </c:pt>
                <c:pt idx="6482">
                  <c:v>56.801428999999999</c:v>
                </c:pt>
                <c:pt idx="6483">
                  <c:v>56.809784999999998</c:v>
                </c:pt>
                <c:pt idx="6484">
                  <c:v>56.81814</c:v>
                </c:pt>
                <c:pt idx="6485">
                  <c:v>56.826495999999999</c:v>
                </c:pt>
                <c:pt idx="6486">
                  <c:v>56.834851999999998</c:v>
                </c:pt>
                <c:pt idx="6487">
                  <c:v>56.843207</c:v>
                </c:pt>
                <c:pt idx="6488">
                  <c:v>56.851562999999999</c:v>
                </c:pt>
                <c:pt idx="6489">
                  <c:v>56.859918999999998</c:v>
                </c:pt>
                <c:pt idx="6490">
                  <c:v>56.868274</c:v>
                </c:pt>
                <c:pt idx="6491">
                  <c:v>56.876629999999999</c:v>
                </c:pt>
                <c:pt idx="6492">
                  <c:v>56.884985</c:v>
                </c:pt>
                <c:pt idx="6493">
                  <c:v>56.893340999999999</c:v>
                </c:pt>
                <c:pt idx="6494">
                  <c:v>56.901696999999999</c:v>
                </c:pt>
                <c:pt idx="6495">
                  <c:v>56.910052</c:v>
                </c:pt>
                <c:pt idx="6496">
                  <c:v>56.918407999999999</c:v>
                </c:pt>
                <c:pt idx="6497">
                  <c:v>56.926763999999999</c:v>
                </c:pt>
                <c:pt idx="6498">
                  <c:v>56.935119</c:v>
                </c:pt>
                <c:pt idx="6499">
                  <c:v>56.943474999999999</c:v>
                </c:pt>
                <c:pt idx="6500">
                  <c:v>56.951830999999999</c:v>
                </c:pt>
                <c:pt idx="6501">
                  <c:v>56.960186</c:v>
                </c:pt>
                <c:pt idx="6502">
                  <c:v>56.968541999999999</c:v>
                </c:pt>
                <c:pt idx="6503">
                  <c:v>56.976897000000001</c:v>
                </c:pt>
                <c:pt idx="6504">
                  <c:v>56.985253</c:v>
                </c:pt>
                <c:pt idx="6505">
                  <c:v>56.993608999999999</c:v>
                </c:pt>
                <c:pt idx="6506">
                  <c:v>57.001964000000001</c:v>
                </c:pt>
                <c:pt idx="6507">
                  <c:v>57.01032</c:v>
                </c:pt>
                <c:pt idx="6508">
                  <c:v>57.018675999999999</c:v>
                </c:pt>
                <c:pt idx="6509">
                  <c:v>57.027031000000001</c:v>
                </c:pt>
                <c:pt idx="6510">
                  <c:v>57.035387</c:v>
                </c:pt>
                <c:pt idx="6511">
                  <c:v>57.043742000000002</c:v>
                </c:pt>
                <c:pt idx="6512">
                  <c:v>57.052098000000001</c:v>
                </c:pt>
                <c:pt idx="6513">
                  <c:v>57.060454</c:v>
                </c:pt>
                <c:pt idx="6514">
                  <c:v>57.068809000000002</c:v>
                </c:pt>
                <c:pt idx="6515">
                  <c:v>57.077165000000001</c:v>
                </c:pt>
                <c:pt idx="6516">
                  <c:v>57.085521</c:v>
                </c:pt>
                <c:pt idx="6517">
                  <c:v>57.093876000000002</c:v>
                </c:pt>
                <c:pt idx="6518">
                  <c:v>57.102232000000001</c:v>
                </c:pt>
                <c:pt idx="6519">
                  <c:v>57.110588</c:v>
                </c:pt>
                <c:pt idx="6520">
                  <c:v>57.118943000000002</c:v>
                </c:pt>
                <c:pt idx="6521">
                  <c:v>57.127299000000001</c:v>
                </c:pt>
                <c:pt idx="6522">
                  <c:v>57.135654000000002</c:v>
                </c:pt>
                <c:pt idx="6523">
                  <c:v>57.144010000000002</c:v>
                </c:pt>
                <c:pt idx="6524">
                  <c:v>57.152366000000001</c:v>
                </c:pt>
                <c:pt idx="6525">
                  <c:v>57.160721000000002</c:v>
                </c:pt>
                <c:pt idx="6526">
                  <c:v>57.169077000000001</c:v>
                </c:pt>
                <c:pt idx="6527">
                  <c:v>57.177433000000001</c:v>
                </c:pt>
                <c:pt idx="6528">
                  <c:v>57.185788000000002</c:v>
                </c:pt>
                <c:pt idx="6529">
                  <c:v>57.194144000000001</c:v>
                </c:pt>
                <c:pt idx="6530">
                  <c:v>57.202500000000001</c:v>
                </c:pt>
                <c:pt idx="6531">
                  <c:v>57.210855000000002</c:v>
                </c:pt>
                <c:pt idx="6532">
                  <c:v>57.219211000000001</c:v>
                </c:pt>
                <c:pt idx="6533">
                  <c:v>57.227566000000003</c:v>
                </c:pt>
                <c:pt idx="6534">
                  <c:v>57.235922000000002</c:v>
                </c:pt>
                <c:pt idx="6535">
                  <c:v>57.244278000000001</c:v>
                </c:pt>
                <c:pt idx="6536">
                  <c:v>57.252633000000003</c:v>
                </c:pt>
                <c:pt idx="6537">
                  <c:v>57.260989000000002</c:v>
                </c:pt>
                <c:pt idx="6538">
                  <c:v>57.269345000000001</c:v>
                </c:pt>
                <c:pt idx="6539">
                  <c:v>57.277700000000003</c:v>
                </c:pt>
                <c:pt idx="6540">
                  <c:v>57.286056000000002</c:v>
                </c:pt>
                <c:pt idx="6541">
                  <c:v>57.294412000000001</c:v>
                </c:pt>
                <c:pt idx="6542">
                  <c:v>57.302767000000003</c:v>
                </c:pt>
                <c:pt idx="6543">
                  <c:v>57.311123000000002</c:v>
                </c:pt>
                <c:pt idx="6544">
                  <c:v>57.319477999999997</c:v>
                </c:pt>
                <c:pt idx="6545">
                  <c:v>57.327834000000003</c:v>
                </c:pt>
                <c:pt idx="6546">
                  <c:v>57.336190000000002</c:v>
                </c:pt>
                <c:pt idx="6547">
                  <c:v>57.344544999999997</c:v>
                </c:pt>
                <c:pt idx="6548">
                  <c:v>57.352901000000003</c:v>
                </c:pt>
                <c:pt idx="6549">
                  <c:v>57.361257000000002</c:v>
                </c:pt>
                <c:pt idx="6550">
                  <c:v>57.369611999999996</c:v>
                </c:pt>
                <c:pt idx="6551">
                  <c:v>57.377968000000003</c:v>
                </c:pt>
                <c:pt idx="6552">
                  <c:v>57.386324000000002</c:v>
                </c:pt>
                <c:pt idx="6553">
                  <c:v>57.394678999999996</c:v>
                </c:pt>
                <c:pt idx="6554">
                  <c:v>57.403035000000003</c:v>
                </c:pt>
                <c:pt idx="6555">
                  <c:v>57.411389999999997</c:v>
                </c:pt>
                <c:pt idx="6556">
                  <c:v>57.419746000000004</c:v>
                </c:pt>
                <c:pt idx="6557">
                  <c:v>57.428102000000003</c:v>
                </c:pt>
                <c:pt idx="6558">
                  <c:v>57.436456999999997</c:v>
                </c:pt>
                <c:pt idx="6559">
                  <c:v>57.444813000000003</c:v>
                </c:pt>
                <c:pt idx="6560">
                  <c:v>57.453169000000003</c:v>
                </c:pt>
                <c:pt idx="6561">
                  <c:v>57.461523999999997</c:v>
                </c:pt>
                <c:pt idx="6562">
                  <c:v>57.469880000000003</c:v>
                </c:pt>
                <c:pt idx="6563">
                  <c:v>57.478234999999998</c:v>
                </c:pt>
                <c:pt idx="6564">
                  <c:v>57.486590999999997</c:v>
                </c:pt>
                <c:pt idx="6565">
                  <c:v>57.494947000000003</c:v>
                </c:pt>
                <c:pt idx="6566">
                  <c:v>57.503301999999998</c:v>
                </c:pt>
                <c:pt idx="6567">
                  <c:v>57.511657999999997</c:v>
                </c:pt>
                <c:pt idx="6568">
                  <c:v>57.520014000000003</c:v>
                </c:pt>
                <c:pt idx="6569">
                  <c:v>57.528368999999998</c:v>
                </c:pt>
                <c:pt idx="6570">
                  <c:v>57.536724999999997</c:v>
                </c:pt>
                <c:pt idx="6571">
                  <c:v>57.545081000000003</c:v>
                </c:pt>
                <c:pt idx="6572">
                  <c:v>57.553435999999998</c:v>
                </c:pt>
                <c:pt idx="6573">
                  <c:v>57.561791999999997</c:v>
                </c:pt>
                <c:pt idx="6574">
                  <c:v>57.570146999999999</c:v>
                </c:pt>
                <c:pt idx="6575">
                  <c:v>57.578502999999998</c:v>
                </c:pt>
                <c:pt idx="6576">
                  <c:v>57.586858999999997</c:v>
                </c:pt>
                <c:pt idx="6577">
                  <c:v>57.595213999999999</c:v>
                </c:pt>
                <c:pt idx="6578">
                  <c:v>57.603569999999998</c:v>
                </c:pt>
                <c:pt idx="6579">
                  <c:v>57.611925999999997</c:v>
                </c:pt>
                <c:pt idx="6580">
                  <c:v>57.620280999999999</c:v>
                </c:pt>
                <c:pt idx="6581">
                  <c:v>57.628636999999998</c:v>
                </c:pt>
                <c:pt idx="6582">
                  <c:v>57.636992999999997</c:v>
                </c:pt>
                <c:pt idx="6583">
                  <c:v>57.645347999999998</c:v>
                </c:pt>
                <c:pt idx="6584">
                  <c:v>57.653703999999998</c:v>
                </c:pt>
                <c:pt idx="6585">
                  <c:v>57.662058999999999</c:v>
                </c:pt>
                <c:pt idx="6586">
                  <c:v>57.670414999999998</c:v>
                </c:pt>
                <c:pt idx="6587">
                  <c:v>57.678770999999998</c:v>
                </c:pt>
                <c:pt idx="6588">
                  <c:v>57.687125999999999</c:v>
                </c:pt>
                <c:pt idx="6589">
                  <c:v>57.695481999999998</c:v>
                </c:pt>
                <c:pt idx="6590">
                  <c:v>57.703837999999998</c:v>
                </c:pt>
                <c:pt idx="6591">
                  <c:v>57.712192999999999</c:v>
                </c:pt>
                <c:pt idx="6592">
                  <c:v>57.720548999999998</c:v>
                </c:pt>
                <c:pt idx="6593">
                  <c:v>57.728904999999997</c:v>
                </c:pt>
                <c:pt idx="6594">
                  <c:v>57.737259999999999</c:v>
                </c:pt>
                <c:pt idx="6595">
                  <c:v>57.745615999999998</c:v>
                </c:pt>
                <c:pt idx="6596">
                  <c:v>57.753971</c:v>
                </c:pt>
                <c:pt idx="6597">
                  <c:v>57.762326999999999</c:v>
                </c:pt>
                <c:pt idx="6598">
                  <c:v>57.770682999999998</c:v>
                </c:pt>
                <c:pt idx="6599">
                  <c:v>57.779038</c:v>
                </c:pt>
                <c:pt idx="6600">
                  <c:v>57.787393999999999</c:v>
                </c:pt>
                <c:pt idx="6601">
                  <c:v>57.795749999999998</c:v>
                </c:pt>
                <c:pt idx="6602">
                  <c:v>57.804105</c:v>
                </c:pt>
                <c:pt idx="6603">
                  <c:v>57.812460999999999</c:v>
                </c:pt>
                <c:pt idx="6604">
                  <c:v>57.820816999999998</c:v>
                </c:pt>
                <c:pt idx="6605">
                  <c:v>57.829172</c:v>
                </c:pt>
                <c:pt idx="6606">
                  <c:v>57.837527999999999</c:v>
                </c:pt>
                <c:pt idx="6607">
                  <c:v>57.845883000000001</c:v>
                </c:pt>
                <c:pt idx="6608">
                  <c:v>57.854239</c:v>
                </c:pt>
                <c:pt idx="6609">
                  <c:v>57.862594999999999</c:v>
                </c:pt>
                <c:pt idx="6610">
                  <c:v>57.870950000000001</c:v>
                </c:pt>
                <c:pt idx="6611">
                  <c:v>57.879306</c:v>
                </c:pt>
                <c:pt idx="6612">
                  <c:v>57.887661999999999</c:v>
                </c:pt>
                <c:pt idx="6613">
                  <c:v>57.896017000000001</c:v>
                </c:pt>
                <c:pt idx="6614">
                  <c:v>57.904373</c:v>
                </c:pt>
                <c:pt idx="6615">
                  <c:v>57.912728000000001</c:v>
                </c:pt>
                <c:pt idx="6616">
                  <c:v>57.921084</c:v>
                </c:pt>
                <c:pt idx="6617">
                  <c:v>57.92944</c:v>
                </c:pt>
                <c:pt idx="6618">
                  <c:v>57.937795000000001</c:v>
                </c:pt>
                <c:pt idx="6619">
                  <c:v>57.946151</c:v>
                </c:pt>
                <c:pt idx="6620">
                  <c:v>57.954507</c:v>
                </c:pt>
                <c:pt idx="6621">
                  <c:v>57.962862000000001</c:v>
                </c:pt>
                <c:pt idx="6622">
                  <c:v>57.971218</c:v>
                </c:pt>
                <c:pt idx="6623">
                  <c:v>57.979574</c:v>
                </c:pt>
                <c:pt idx="6624">
                  <c:v>57.987929000000001</c:v>
                </c:pt>
                <c:pt idx="6625">
                  <c:v>57.996285</c:v>
                </c:pt>
                <c:pt idx="6626">
                  <c:v>58.004640000000002</c:v>
                </c:pt>
                <c:pt idx="6627">
                  <c:v>58.012996000000001</c:v>
                </c:pt>
                <c:pt idx="6628">
                  <c:v>58.021352</c:v>
                </c:pt>
                <c:pt idx="6629">
                  <c:v>58.029707000000002</c:v>
                </c:pt>
                <c:pt idx="6630">
                  <c:v>58.038063000000001</c:v>
                </c:pt>
                <c:pt idx="6631">
                  <c:v>58.046419</c:v>
                </c:pt>
                <c:pt idx="6632">
                  <c:v>58.054774000000002</c:v>
                </c:pt>
                <c:pt idx="6633">
                  <c:v>58.063130000000001</c:v>
                </c:pt>
                <c:pt idx="6634">
                  <c:v>58.071486</c:v>
                </c:pt>
                <c:pt idx="6635">
                  <c:v>58.079841000000002</c:v>
                </c:pt>
                <c:pt idx="6636">
                  <c:v>58.088197000000001</c:v>
                </c:pt>
                <c:pt idx="6637">
                  <c:v>58.096552000000003</c:v>
                </c:pt>
                <c:pt idx="6638">
                  <c:v>58.104908000000002</c:v>
                </c:pt>
                <c:pt idx="6639">
                  <c:v>58.113264000000001</c:v>
                </c:pt>
                <c:pt idx="6640">
                  <c:v>58.121619000000003</c:v>
                </c:pt>
                <c:pt idx="6641">
                  <c:v>58.129975000000002</c:v>
                </c:pt>
                <c:pt idx="6642">
                  <c:v>58.138331000000001</c:v>
                </c:pt>
                <c:pt idx="6643">
                  <c:v>58.146686000000003</c:v>
                </c:pt>
                <c:pt idx="6644">
                  <c:v>58.155042000000002</c:v>
                </c:pt>
                <c:pt idx="6645">
                  <c:v>58.163398000000001</c:v>
                </c:pt>
                <c:pt idx="6646">
                  <c:v>58.171753000000002</c:v>
                </c:pt>
                <c:pt idx="6647">
                  <c:v>58.180109000000002</c:v>
                </c:pt>
                <c:pt idx="6648">
                  <c:v>58.188464000000003</c:v>
                </c:pt>
                <c:pt idx="6649">
                  <c:v>58.196820000000002</c:v>
                </c:pt>
                <c:pt idx="6650">
                  <c:v>58.205176000000002</c:v>
                </c:pt>
                <c:pt idx="6651">
                  <c:v>58.213531000000003</c:v>
                </c:pt>
                <c:pt idx="6652">
                  <c:v>58.221887000000002</c:v>
                </c:pt>
                <c:pt idx="6653">
                  <c:v>58.230243000000002</c:v>
                </c:pt>
                <c:pt idx="6654">
                  <c:v>58.238598000000003</c:v>
                </c:pt>
                <c:pt idx="6655">
                  <c:v>58.246954000000002</c:v>
                </c:pt>
                <c:pt idx="6656">
                  <c:v>58.255308999999997</c:v>
                </c:pt>
                <c:pt idx="6657">
                  <c:v>58.263665000000003</c:v>
                </c:pt>
                <c:pt idx="6658">
                  <c:v>58.272021000000002</c:v>
                </c:pt>
                <c:pt idx="6659">
                  <c:v>58.280375999999997</c:v>
                </c:pt>
                <c:pt idx="6660">
                  <c:v>58.288732000000003</c:v>
                </c:pt>
                <c:pt idx="6661">
                  <c:v>58.297088000000002</c:v>
                </c:pt>
                <c:pt idx="6662">
                  <c:v>58.305442999999997</c:v>
                </c:pt>
                <c:pt idx="6663">
                  <c:v>58.313799000000003</c:v>
                </c:pt>
                <c:pt idx="6664">
                  <c:v>58.322155000000002</c:v>
                </c:pt>
                <c:pt idx="6665">
                  <c:v>58.330509999999997</c:v>
                </c:pt>
                <c:pt idx="6666">
                  <c:v>58.338866000000003</c:v>
                </c:pt>
                <c:pt idx="6667">
                  <c:v>58.347220999999998</c:v>
                </c:pt>
                <c:pt idx="6668">
                  <c:v>58.355576999999997</c:v>
                </c:pt>
                <c:pt idx="6669">
                  <c:v>58.363933000000003</c:v>
                </c:pt>
                <c:pt idx="6670">
                  <c:v>58.372287999999998</c:v>
                </c:pt>
                <c:pt idx="6671">
                  <c:v>58.380643999999997</c:v>
                </c:pt>
                <c:pt idx="6672">
                  <c:v>58.389000000000003</c:v>
                </c:pt>
                <c:pt idx="6673">
                  <c:v>58.397354999999997</c:v>
                </c:pt>
                <c:pt idx="6674">
                  <c:v>58.405710999999997</c:v>
                </c:pt>
                <c:pt idx="6675">
                  <c:v>58.414067000000003</c:v>
                </c:pt>
                <c:pt idx="6676">
                  <c:v>58.422421999999997</c:v>
                </c:pt>
                <c:pt idx="6677">
                  <c:v>58.430777999999997</c:v>
                </c:pt>
                <c:pt idx="6678">
                  <c:v>58.439132999999998</c:v>
                </c:pt>
                <c:pt idx="6679">
                  <c:v>58.447488999999997</c:v>
                </c:pt>
                <c:pt idx="6680">
                  <c:v>58.455844999999997</c:v>
                </c:pt>
                <c:pt idx="6681">
                  <c:v>58.464199999999998</c:v>
                </c:pt>
                <c:pt idx="6682">
                  <c:v>58.472555999999997</c:v>
                </c:pt>
                <c:pt idx="6683">
                  <c:v>58.480911999999996</c:v>
                </c:pt>
                <c:pt idx="6684">
                  <c:v>58.489266999999998</c:v>
                </c:pt>
                <c:pt idx="6685">
                  <c:v>58.497622999999997</c:v>
                </c:pt>
                <c:pt idx="6686">
                  <c:v>58.505979000000004</c:v>
                </c:pt>
                <c:pt idx="6687">
                  <c:v>58.514333999999998</c:v>
                </c:pt>
                <c:pt idx="6688">
                  <c:v>58.522689999999997</c:v>
                </c:pt>
                <c:pt idx="6689">
                  <c:v>58.531044999999999</c:v>
                </c:pt>
                <c:pt idx="6690">
                  <c:v>58.539400999999998</c:v>
                </c:pt>
                <c:pt idx="6691">
                  <c:v>58.547756999999997</c:v>
                </c:pt>
                <c:pt idx="6692">
                  <c:v>58.556111999999999</c:v>
                </c:pt>
                <c:pt idx="6693">
                  <c:v>58.564467999999998</c:v>
                </c:pt>
                <c:pt idx="6694">
                  <c:v>58.572823999999997</c:v>
                </c:pt>
                <c:pt idx="6695">
                  <c:v>58.581178999999999</c:v>
                </c:pt>
                <c:pt idx="6696">
                  <c:v>58.589534999999998</c:v>
                </c:pt>
                <c:pt idx="6697">
                  <c:v>58.597890999999997</c:v>
                </c:pt>
                <c:pt idx="6698">
                  <c:v>58.606245999999999</c:v>
                </c:pt>
                <c:pt idx="6699">
                  <c:v>58.614601999999998</c:v>
                </c:pt>
                <c:pt idx="6700">
                  <c:v>58.622957</c:v>
                </c:pt>
                <c:pt idx="6701">
                  <c:v>58.631312999999999</c:v>
                </c:pt>
                <c:pt idx="6702">
                  <c:v>58.639668999999998</c:v>
                </c:pt>
                <c:pt idx="6703">
                  <c:v>58.648023999999999</c:v>
                </c:pt>
                <c:pt idx="6704">
                  <c:v>58.656379999999999</c:v>
                </c:pt>
                <c:pt idx="6705">
                  <c:v>58.664735999999998</c:v>
                </c:pt>
                <c:pt idx="6706">
                  <c:v>58.673090999999999</c:v>
                </c:pt>
                <c:pt idx="6707">
                  <c:v>58.681446999999999</c:v>
                </c:pt>
                <c:pt idx="6708">
                  <c:v>58.689802</c:v>
                </c:pt>
                <c:pt idx="6709">
                  <c:v>58.698157999999999</c:v>
                </c:pt>
                <c:pt idx="6710">
                  <c:v>58.706513999999999</c:v>
                </c:pt>
                <c:pt idx="6711">
                  <c:v>58.714869</c:v>
                </c:pt>
                <c:pt idx="6712">
                  <c:v>58.723224999999999</c:v>
                </c:pt>
                <c:pt idx="6713">
                  <c:v>58.731580999999998</c:v>
                </c:pt>
                <c:pt idx="6714">
                  <c:v>58.739936</c:v>
                </c:pt>
                <c:pt idx="6715">
                  <c:v>58.748291999999999</c:v>
                </c:pt>
                <c:pt idx="6716">
                  <c:v>58.756647999999998</c:v>
                </c:pt>
                <c:pt idx="6717">
                  <c:v>58.765003</c:v>
                </c:pt>
                <c:pt idx="6718">
                  <c:v>58.773358999999999</c:v>
                </c:pt>
                <c:pt idx="6719">
                  <c:v>58.781714000000001</c:v>
                </c:pt>
                <c:pt idx="6720">
                  <c:v>58.79007</c:v>
                </c:pt>
                <c:pt idx="6721">
                  <c:v>58.798425999999999</c:v>
                </c:pt>
                <c:pt idx="6722">
                  <c:v>58.806781000000001</c:v>
                </c:pt>
                <c:pt idx="6723">
                  <c:v>58.815137</c:v>
                </c:pt>
                <c:pt idx="6724">
                  <c:v>58.823492999999999</c:v>
                </c:pt>
                <c:pt idx="6725">
                  <c:v>58.831848000000001</c:v>
                </c:pt>
                <c:pt idx="6726">
                  <c:v>58.840204</c:v>
                </c:pt>
                <c:pt idx="6727">
                  <c:v>58.848559999999999</c:v>
                </c:pt>
                <c:pt idx="6728">
                  <c:v>58.856915000000001</c:v>
                </c:pt>
                <c:pt idx="6729">
                  <c:v>58.865271</c:v>
                </c:pt>
                <c:pt idx="6730">
                  <c:v>58.873626000000002</c:v>
                </c:pt>
                <c:pt idx="6731">
                  <c:v>58.881982000000001</c:v>
                </c:pt>
                <c:pt idx="6732">
                  <c:v>58.890338</c:v>
                </c:pt>
                <c:pt idx="6733">
                  <c:v>58.898693000000002</c:v>
                </c:pt>
                <c:pt idx="6734">
                  <c:v>58.907049000000001</c:v>
                </c:pt>
                <c:pt idx="6735">
                  <c:v>58.915405</c:v>
                </c:pt>
                <c:pt idx="6736">
                  <c:v>58.923760000000001</c:v>
                </c:pt>
                <c:pt idx="6737">
                  <c:v>58.932116000000001</c:v>
                </c:pt>
                <c:pt idx="6738">
                  <c:v>58.940472</c:v>
                </c:pt>
                <c:pt idx="6739">
                  <c:v>58.948827000000001</c:v>
                </c:pt>
                <c:pt idx="6740">
                  <c:v>58.957183000000001</c:v>
                </c:pt>
                <c:pt idx="6741">
                  <c:v>58.965538000000002</c:v>
                </c:pt>
                <c:pt idx="6742">
                  <c:v>58.973894000000001</c:v>
                </c:pt>
                <c:pt idx="6743">
                  <c:v>58.982250000000001</c:v>
                </c:pt>
                <c:pt idx="6744">
                  <c:v>58.990605000000002</c:v>
                </c:pt>
                <c:pt idx="6745">
                  <c:v>58.998961000000001</c:v>
                </c:pt>
                <c:pt idx="6746">
                  <c:v>59.007317</c:v>
                </c:pt>
                <c:pt idx="6747">
                  <c:v>59.015672000000002</c:v>
                </c:pt>
                <c:pt idx="6748">
                  <c:v>59.024028000000001</c:v>
                </c:pt>
                <c:pt idx="6749">
                  <c:v>59.032384</c:v>
                </c:pt>
                <c:pt idx="6750">
                  <c:v>59.040739000000002</c:v>
                </c:pt>
                <c:pt idx="6751">
                  <c:v>59.049095000000001</c:v>
                </c:pt>
                <c:pt idx="6752">
                  <c:v>59.057450000000003</c:v>
                </c:pt>
                <c:pt idx="6753">
                  <c:v>59.065806000000002</c:v>
                </c:pt>
                <c:pt idx="6754">
                  <c:v>59.074162000000001</c:v>
                </c:pt>
                <c:pt idx="6755">
                  <c:v>59.082517000000003</c:v>
                </c:pt>
                <c:pt idx="6756">
                  <c:v>59.090873000000002</c:v>
                </c:pt>
                <c:pt idx="6757">
                  <c:v>59.099229000000001</c:v>
                </c:pt>
                <c:pt idx="6758">
                  <c:v>59.107584000000003</c:v>
                </c:pt>
                <c:pt idx="6759">
                  <c:v>59.115940000000002</c:v>
                </c:pt>
                <c:pt idx="6760">
                  <c:v>59.124294999999996</c:v>
                </c:pt>
                <c:pt idx="6761">
                  <c:v>59.132651000000003</c:v>
                </c:pt>
                <c:pt idx="6762">
                  <c:v>59.141007000000002</c:v>
                </c:pt>
                <c:pt idx="6763">
                  <c:v>59.149362000000004</c:v>
                </c:pt>
                <c:pt idx="6764">
                  <c:v>59.157718000000003</c:v>
                </c:pt>
                <c:pt idx="6765">
                  <c:v>59.166074000000002</c:v>
                </c:pt>
                <c:pt idx="6766">
                  <c:v>59.174429000000003</c:v>
                </c:pt>
                <c:pt idx="6767">
                  <c:v>59.182785000000003</c:v>
                </c:pt>
                <c:pt idx="6768">
                  <c:v>59.191141000000002</c:v>
                </c:pt>
                <c:pt idx="6769">
                  <c:v>59.199496000000003</c:v>
                </c:pt>
                <c:pt idx="6770">
                  <c:v>59.207852000000003</c:v>
                </c:pt>
                <c:pt idx="6771">
                  <c:v>59.216206999999997</c:v>
                </c:pt>
                <c:pt idx="6772">
                  <c:v>59.224563000000003</c:v>
                </c:pt>
                <c:pt idx="6773">
                  <c:v>59.232919000000003</c:v>
                </c:pt>
                <c:pt idx="6774">
                  <c:v>59.241273999999997</c:v>
                </c:pt>
                <c:pt idx="6775">
                  <c:v>59.249630000000003</c:v>
                </c:pt>
                <c:pt idx="6776">
                  <c:v>59.257986000000002</c:v>
                </c:pt>
                <c:pt idx="6777">
                  <c:v>59.266340999999997</c:v>
                </c:pt>
                <c:pt idx="6778">
                  <c:v>59.274697000000003</c:v>
                </c:pt>
                <c:pt idx="6779">
                  <c:v>59.283053000000002</c:v>
                </c:pt>
                <c:pt idx="6780">
                  <c:v>59.291407999999997</c:v>
                </c:pt>
                <c:pt idx="6781">
                  <c:v>59.299764000000003</c:v>
                </c:pt>
                <c:pt idx="6782">
                  <c:v>59.308118999999998</c:v>
                </c:pt>
                <c:pt idx="6783">
                  <c:v>59.316474999999997</c:v>
                </c:pt>
                <c:pt idx="6784">
                  <c:v>59.324831000000003</c:v>
                </c:pt>
                <c:pt idx="6785">
                  <c:v>59.333185999999998</c:v>
                </c:pt>
                <c:pt idx="6786">
                  <c:v>59.341541999999997</c:v>
                </c:pt>
                <c:pt idx="6787">
                  <c:v>59.349898000000003</c:v>
                </c:pt>
                <c:pt idx="6788">
                  <c:v>59.358252999999998</c:v>
                </c:pt>
                <c:pt idx="6789">
                  <c:v>59.366608999999997</c:v>
                </c:pt>
                <c:pt idx="6790">
                  <c:v>59.374965000000003</c:v>
                </c:pt>
                <c:pt idx="6791">
                  <c:v>59.383319999999998</c:v>
                </c:pt>
                <c:pt idx="6792">
                  <c:v>59.391675999999997</c:v>
                </c:pt>
                <c:pt idx="6793">
                  <c:v>59.400030999999998</c:v>
                </c:pt>
                <c:pt idx="6794">
                  <c:v>59.408386999999998</c:v>
                </c:pt>
                <c:pt idx="6795">
                  <c:v>59.416742999999997</c:v>
                </c:pt>
                <c:pt idx="6796">
                  <c:v>59.425097999999998</c:v>
                </c:pt>
                <c:pt idx="6797">
                  <c:v>59.433453999999998</c:v>
                </c:pt>
                <c:pt idx="6798">
                  <c:v>59.441809999999997</c:v>
                </c:pt>
                <c:pt idx="6799">
                  <c:v>59.450164999999998</c:v>
                </c:pt>
                <c:pt idx="6800">
                  <c:v>59.458520999999998</c:v>
                </c:pt>
                <c:pt idx="6801">
                  <c:v>59.466876999999997</c:v>
                </c:pt>
                <c:pt idx="6802">
                  <c:v>59.475231999999998</c:v>
                </c:pt>
                <c:pt idx="6803">
                  <c:v>59.483587999999997</c:v>
                </c:pt>
                <c:pt idx="6804">
                  <c:v>59.491942999999999</c:v>
                </c:pt>
                <c:pt idx="6805">
                  <c:v>59.500298999999998</c:v>
                </c:pt>
                <c:pt idx="6806">
                  <c:v>59.508654999999997</c:v>
                </c:pt>
                <c:pt idx="6807">
                  <c:v>59.517009999999999</c:v>
                </c:pt>
                <c:pt idx="6808">
                  <c:v>59.525365999999998</c:v>
                </c:pt>
                <c:pt idx="6809">
                  <c:v>59.533721999999997</c:v>
                </c:pt>
                <c:pt idx="6810">
                  <c:v>59.542076999999999</c:v>
                </c:pt>
                <c:pt idx="6811">
                  <c:v>59.550432999999998</c:v>
                </c:pt>
                <c:pt idx="6812">
                  <c:v>59.558788</c:v>
                </c:pt>
                <c:pt idx="6813">
                  <c:v>59.567143999999999</c:v>
                </c:pt>
                <c:pt idx="6814">
                  <c:v>59.575499999999998</c:v>
                </c:pt>
                <c:pt idx="6815">
                  <c:v>59.583855</c:v>
                </c:pt>
                <c:pt idx="6816">
                  <c:v>59.592210999999999</c:v>
                </c:pt>
                <c:pt idx="6817">
                  <c:v>59.600566999999998</c:v>
                </c:pt>
                <c:pt idx="6818">
                  <c:v>59.608922</c:v>
                </c:pt>
                <c:pt idx="6819">
                  <c:v>59.617277999999999</c:v>
                </c:pt>
                <c:pt idx="6820">
                  <c:v>59.625633999999998</c:v>
                </c:pt>
                <c:pt idx="6821">
                  <c:v>59.633989</c:v>
                </c:pt>
                <c:pt idx="6822">
                  <c:v>59.642344999999999</c:v>
                </c:pt>
                <c:pt idx="6823">
                  <c:v>59.650700000000001</c:v>
                </c:pt>
                <c:pt idx="6824">
                  <c:v>59.659056</c:v>
                </c:pt>
                <c:pt idx="6825">
                  <c:v>59.667411999999999</c:v>
                </c:pt>
                <c:pt idx="6826">
                  <c:v>59.675767</c:v>
                </c:pt>
                <c:pt idx="6827">
                  <c:v>59.684123</c:v>
                </c:pt>
                <c:pt idx="6828">
                  <c:v>59.692478999999999</c:v>
                </c:pt>
                <c:pt idx="6829">
                  <c:v>59.700834</c:v>
                </c:pt>
                <c:pt idx="6830">
                  <c:v>59.70919</c:v>
                </c:pt>
                <c:pt idx="6831">
                  <c:v>59.717545999999999</c:v>
                </c:pt>
                <c:pt idx="6832">
                  <c:v>59.725901</c:v>
                </c:pt>
                <c:pt idx="6833">
                  <c:v>59.734256999999999</c:v>
                </c:pt>
                <c:pt idx="6834">
                  <c:v>59.742612000000001</c:v>
                </c:pt>
                <c:pt idx="6835">
                  <c:v>59.750968</c:v>
                </c:pt>
                <c:pt idx="6836">
                  <c:v>59.759323999999999</c:v>
                </c:pt>
                <c:pt idx="6837">
                  <c:v>59.767679000000001</c:v>
                </c:pt>
                <c:pt idx="6838">
                  <c:v>59.776035</c:v>
                </c:pt>
                <c:pt idx="6839">
                  <c:v>59.784390999999999</c:v>
                </c:pt>
                <c:pt idx="6840">
                  <c:v>59.792746000000001</c:v>
                </c:pt>
                <c:pt idx="6841">
                  <c:v>59.801102</c:v>
                </c:pt>
                <c:pt idx="6842">
                  <c:v>59.809457999999999</c:v>
                </c:pt>
                <c:pt idx="6843">
                  <c:v>59.817813000000001</c:v>
                </c:pt>
                <c:pt idx="6844">
                  <c:v>59.826169</c:v>
                </c:pt>
                <c:pt idx="6845">
                  <c:v>59.834524000000002</c:v>
                </c:pt>
                <c:pt idx="6846">
                  <c:v>59.842880000000001</c:v>
                </c:pt>
                <c:pt idx="6847">
                  <c:v>59.851236</c:v>
                </c:pt>
                <c:pt idx="6848">
                  <c:v>59.859591000000002</c:v>
                </c:pt>
                <c:pt idx="6849">
                  <c:v>59.867947000000001</c:v>
                </c:pt>
                <c:pt idx="6850">
                  <c:v>59.876303</c:v>
                </c:pt>
                <c:pt idx="6851">
                  <c:v>59.884658000000002</c:v>
                </c:pt>
                <c:pt idx="6852">
                  <c:v>59.893014000000001</c:v>
                </c:pt>
                <c:pt idx="6853">
                  <c:v>59.901369000000003</c:v>
                </c:pt>
                <c:pt idx="6854">
                  <c:v>59.909725000000002</c:v>
                </c:pt>
                <c:pt idx="6855">
                  <c:v>59.918081000000001</c:v>
                </c:pt>
                <c:pt idx="6856">
                  <c:v>59.926436000000002</c:v>
                </c:pt>
                <c:pt idx="6857">
                  <c:v>59.934792000000002</c:v>
                </c:pt>
                <c:pt idx="6858">
                  <c:v>59.943148000000001</c:v>
                </c:pt>
                <c:pt idx="6859">
                  <c:v>59.951503000000002</c:v>
                </c:pt>
                <c:pt idx="6860">
                  <c:v>59.959859000000002</c:v>
                </c:pt>
                <c:pt idx="6861">
                  <c:v>59.968215000000001</c:v>
                </c:pt>
                <c:pt idx="6862">
                  <c:v>59.976570000000002</c:v>
                </c:pt>
                <c:pt idx="6863">
                  <c:v>59.984926000000002</c:v>
                </c:pt>
                <c:pt idx="6864">
                  <c:v>59.993281000000003</c:v>
                </c:pt>
                <c:pt idx="6865">
                  <c:v>60.001637000000002</c:v>
                </c:pt>
                <c:pt idx="6866">
                  <c:v>60.009993000000001</c:v>
                </c:pt>
                <c:pt idx="6867">
                  <c:v>60.018348000000003</c:v>
                </c:pt>
                <c:pt idx="6868">
                  <c:v>60.026704000000002</c:v>
                </c:pt>
                <c:pt idx="6869">
                  <c:v>60.035060000000001</c:v>
                </c:pt>
                <c:pt idx="6870">
                  <c:v>60.043415000000003</c:v>
                </c:pt>
                <c:pt idx="6871">
                  <c:v>60.051771000000002</c:v>
                </c:pt>
                <c:pt idx="6872">
                  <c:v>60.060127000000001</c:v>
                </c:pt>
                <c:pt idx="6873">
                  <c:v>60.068482000000003</c:v>
                </c:pt>
                <c:pt idx="6874">
                  <c:v>60.076838000000002</c:v>
                </c:pt>
                <c:pt idx="6875">
                  <c:v>60.085192999999997</c:v>
                </c:pt>
                <c:pt idx="6876">
                  <c:v>60.093549000000003</c:v>
                </c:pt>
                <c:pt idx="6877">
                  <c:v>60.101905000000002</c:v>
                </c:pt>
                <c:pt idx="6878">
                  <c:v>60.110259999999997</c:v>
                </c:pt>
                <c:pt idx="6879">
                  <c:v>60.118616000000003</c:v>
                </c:pt>
                <c:pt idx="6880">
                  <c:v>60.126972000000002</c:v>
                </c:pt>
                <c:pt idx="6881">
                  <c:v>60.135326999999997</c:v>
                </c:pt>
                <c:pt idx="6882">
                  <c:v>60.143683000000003</c:v>
                </c:pt>
                <c:pt idx="6883">
                  <c:v>60.152039000000002</c:v>
                </c:pt>
                <c:pt idx="6884">
                  <c:v>60.160393999999997</c:v>
                </c:pt>
                <c:pt idx="6885">
                  <c:v>60.168750000000003</c:v>
                </c:pt>
                <c:pt idx="6886">
                  <c:v>60.177104999999997</c:v>
                </c:pt>
                <c:pt idx="6887">
                  <c:v>60.185460999999997</c:v>
                </c:pt>
                <c:pt idx="6888">
                  <c:v>60.193817000000003</c:v>
                </c:pt>
                <c:pt idx="6889">
                  <c:v>60.202171999999997</c:v>
                </c:pt>
                <c:pt idx="6890">
                  <c:v>60.210527999999996</c:v>
                </c:pt>
                <c:pt idx="6891">
                  <c:v>60.218884000000003</c:v>
                </c:pt>
                <c:pt idx="6892">
                  <c:v>60.227238999999997</c:v>
                </c:pt>
                <c:pt idx="6893">
                  <c:v>60.235595000000004</c:v>
                </c:pt>
                <c:pt idx="6894">
                  <c:v>60.243951000000003</c:v>
                </c:pt>
                <c:pt idx="6895">
                  <c:v>60.252305999999997</c:v>
                </c:pt>
                <c:pt idx="6896">
                  <c:v>60.260662000000004</c:v>
                </c:pt>
                <c:pt idx="6897">
                  <c:v>60.269016999999998</c:v>
                </c:pt>
                <c:pt idx="6898">
                  <c:v>60.277372999999997</c:v>
                </c:pt>
                <c:pt idx="6899">
                  <c:v>60.285729000000003</c:v>
                </c:pt>
                <c:pt idx="6900">
                  <c:v>60.294083999999998</c:v>
                </c:pt>
                <c:pt idx="6901">
                  <c:v>60.302439999999997</c:v>
                </c:pt>
                <c:pt idx="6902">
                  <c:v>60.310796000000003</c:v>
                </c:pt>
                <c:pt idx="6903">
                  <c:v>60.319150999999998</c:v>
                </c:pt>
                <c:pt idx="6904">
                  <c:v>60.327506999999997</c:v>
                </c:pt>
                <c:pt idx="6905">
                  <c:v>60.335861999999999</c:v>
                </c:pt>
                <c:pt idx="6906">
                  <c:v>60.344217999999998</c:v>
                </c:pt>
                <c:pt idx="6907">
                  <c:v>60.352573999999997</c:v>
                </c:pt>
                <c:pt idx="6908">
                  <c:v>60.360928999999999</c:v>
                </c:pt>
                <c:pt idx="6909">
                  <c:v>60.369284999999998</c:v>
                </c:pt>
                <c:pt idx="6910">
                  <c:v>60.377640999999997</c:v>
                </c:pt>
                <c:pt idx="6911">
                  <c:v>60.385995999999999</c:v>
                </c:pt>
                <c:pt idx="6912">
                  <c:v>60.394351999999998</c:v>
                </c:pt>
                <c:pt idx="6913">
                  <c:v>60.402707999999997</c:v>
                </c:pt>
                <c:pt idx="6914">
                  <c:v>60.411062999999999</c:v>
                </c:pt>
                <c:pt idx="6915">
                  <c:v>60.419418999999998</c:v>
                </c:pt>
                <c:pt idx="6916">
                  <c:v>60.427773999999999</c:v>
                </c:pt>
                <c:pt idx="6917">
                  <c:v>60.436129999999999</c:v>
                </c:pt>
                <c:pt idx="6918">
                  <c:v>60.444485999999998</c:v>
                </c:pt>
                <c:pt idx="6919">
                  <c:v>60.452840999999999</c:v>
                </c:pt>
                <c:pt idx="6920">
                  <c:v>60.461196999999999</c:v>
                </c:pt>
                <c:pt idx="6921">
                  <c:v>60.469552999999998</c:v>
                </c:pt>
                <c:pt idx="6922">
                  <c:v>60.477907999999999</c:v>
                </c:pt>
                <c:pt idx="6923">
                  <c:v>60.486263999999998</c:v>
                </c:pt>
                <c:pt idx="6924">
                  <c:v>60.494619999999998</c:v>
                </c:pt>
                <c:pt idx="6925">
                  <c:v>60.502974999999999</c:v>
                </c:pt>
                <c:pt idx="6926">
                  <c:v>60.511330999999998</c:v>
                </c:pt>
                <c:pt idx="6927">
                  <c:v>60.519686</c:v>
                </c:pt>
                <c:pt idx="6928">
                  <c:v>60.528041999999999</c:v>
                </c:pt>
                <c:pt idx="6929">
                  <c:v>60.536397999999998</c:v>
                </c:pt>
                <c:pt idx="6930">
                  <c:v>60.544753</c:v>
                </c:pt>
                <c:pt idx="6931">
                  <c:v>60.553108999999999</c:v>
                </c:pt>
                <c:pt idx="6932">
                  <c:v>60.561464999999998</c:v>
                </c:pt>
                <c:pt idx="6933">
                  <c:v>60.56982</c:v>
                </c:pt>
                <c:pt idx="6934">
                  <c:v>60.578175999999999</c:v>
                </c:pt>
                <c:pt idx="6935">
                  <c:v>60.586531999999998</c:v>
                </c:pt>
                <c:pt idx="6936">
                  <c:v>60.594887</c:v>
                </c:pt>
                <c:pt idx="6937">
                  <c:v>60.603242999999999</c:v>
                </c:pt>
                <c:pt idx="6938">
                  <c:v>60.611598000000001</c:v>
                </c:pt>
                <c:pt idx="6939">
                  <c:v>60.619954</c:v>
                </c:pt>
                <c:pt idx="6940">
                  <c:v>60.628309999999999</c:v>
                </c:pt>
                <c:pt idx="6941">
                  <c:v>60.636665000000001</c:v>
                </c:pt>
                <c:pt idx="6942">
                  <c:v>60.645021</c:v>
                </c:pt>
                <c:pt idx="6943">
                  <c:v>60.653376999999999</c:v>
                </c:pt>
                <c:pt idx="6944">
                  <c:v>60.661732000000001</c:v>
                </c:pt>
                <c:pt idx="6945">
                  <c:v>60.670088</c:v>
                </c:pt>
                <c:pt idx="6946">
                  <c:v>60.678443999999999</c:v>
                </c:pt>
                <c:pt idx="6947">
                  <c:v>60.686799000000001</c:v>
                </c:pt>
                <c:pt idx="6948">
                  <c:v>60.695155</c:v>
                </c:pt>
                <c:pt idx="6949">
                  <c:v>60.703510000000001</c:v>
                </c:pt>
                <c:pt idx="6950">
                  <c:v>60.711866000000001</c:v>
                </c:pt>
                <c:pt idx="6951">
                  <c:v>60.720222</c:v>
                </c:pt>
                <c:pt idx="6952">
                  <c:v>60.728577000000001</c:v>
                </c:pt>
                <c:pt idx="6953">
                  <c:v>60.736933000000001</c:v>
                </c:pt>
                <c:pt idx="6954">
                  <c:v>60.745289</c:v>
                </c:pt>
                <c:pt idx="6955">
                  <c:v>60.753644000000001</c:v>
                </c:pt>
                <c:pt idx="6956">
                  <c:v>60.762</c:v>
                </c:pt>
                <c:pt idx="6957">
                  <c:v>60.770355000000002</c:v>
                </c:pt>
                <c:pt idx="6958">
                  <c:v>60.778711000000001</c:v>
                </c:pt>
                <c:pt idx="6959">
                  <c:v>60.787067</c:v>
                </c:pt>
                <c:pt idx="6960">
                  <c:v>60.795422000000002</c:v>
                </c:pt>
                <c:pt idx="6961">
                  <c:v>60.803778000000001</c:v>
                </c:pt>
                <c:pt idx="6962">
                  <c:v>60.812134</c:v>
                </c:pt>
                <c:pt idx="6963">
                  <c:v>60.820489000000002</c:v>
                </c:pt>
                <c:pt idx="6964">
                  <c:v>60.828845000000001</c:v>
                </c:pt>
                <c:pt idx="6965">
                  <c:v>60.837201</c:v>
                </c:pt>
                <c:pt idx="6966">
                  <c:v>60.845556000000002</c:v>
                </c:pt>
                <c:pt idx="6967">
                  <c:v>60.853912000000001</c:v>
                </c:pt>
                <c:pt idx="6968">
                  <c:v>60.862267000000003</c:v>
                </c:pt>
                <c:pt idx="6969">
                  <c:v>60.870623000000002</c:v>
                </c:pt>
                <c:pt idx="6970">
                  <c:v>60.878979000000001</c:v>
                </c:pt>
                <c:pt idx="6971">
                  <c:v>60.887334000000003</c:v>
                </c:pt>
                <c:pt idx="6972">
                  <c:v>60.895690000000002</c:v>
                </c:pt>
                <c:pt idx="6973">
                  <c:v>60.904046000000001</c:v>
                </c:pt>
                <c:pt idx="6974">
                  <c:v>60.912401000000003</c:v>
                </c:pt>
                <c:pt idx="6975">
                  <c:v>60.920757000000002</c:v>
                </c:pt>
                <c:pt idx="6976">
                  <c:v>60.929113000000001</c:v>
                </c:pt>
                <c:pt idx="6977">
                  <c:v>60.937468000000003</c:v>
                </c:pt>
                <c:pt idx="6978">
                  <c:v>60.945824000000002</c:v>
                </c:pt>
                <c:pt idx="6979">
                  <c:v>60.954179000000003</c:v>
                </c:pt>
                <c:pt idx="6980">
                  <c:v>60.962535000000003</c:v>
                </c:pt>
                <c:pt idx="6981">
                  <c:v>60.970891000000002</c:v>
                </c:pt>
                <c:pt idx="6982">
                  <c:v>60.979246000000003</c:v>
                </c:pt>
                <c:pt idx="6983">
                  <c:v>60.987602000000003</c:v>
                </c:pt>
                <c:pt idx="6984">
                  <c:v>60.995958000000002</c:v>
                </c:pt>
                <c:pt idx="6985">
                  <c:v>61.004313000000003</c:v>
                </c:pt>
                <c:pt idx="6986">
                  <c:v>61.012669000000002</c:v>
                </c:pt>
                <c:pt idx="6987">
                  <c:v>61.021025000000002</c:v>
                </c:pt>
                <c:pt idx="6988">
                  <c:v>61.029380000000003</c:v>
                </c:pt>
                <c:pt idx="6989">
                  <c:v>61.037736000000002</c:v>
                </c:pt>
                <c:pt idx="6990">
                  <c:v>61.046090999999997</c:v>
                </c:pt>
                <c:pt idx="6991">
                  <c:v>61.054447000000003</c:v>
                </c:pt>
                <c:pt idx="6992">
                  <c:v>61.062803000000002</c:v>
                </c:pt>
                <c:pt idx="6993">
                  <c:v>61.071157999999997</c:v>
                </c:pt>
                <c:pt idx="6994">
                  <c:v>61.079514000000003</c:v>
                </c:pt>
                <c:pt idx="6995">
                  <c:v>61.087870000000002</c:v>
                </c:pt>
                <c:pt idx="6996">
                  <c:v>61.096224999999997</c:v>
                </c:pt>
                <c:pt idx="6997">
                  <c:v>61.104581000000003</c:v>
                </c:pt>
                <c:pt idx="6998">
                  <c:v>61.112937000000002</c:v>
                </c:pt>
                <c:pt idx="6999">
                  <c:v>61.121291999999997</c:v>
                </c:pt>
                <c:pt idx="7000">
                  <c:v>61.129648000000003</c:v>
                </c:pt>
                <c:pt idx="7001">
                  <c:v>61.138002999999998</c:v>
                </c:pt>
                <c:pt idx="7002">
                  <c:v>61.146358999999997</c:v>
                </c:pt>
                <c:pt idx="7003">
                  <c:v>61.154715000000003</c:v>
                </c:pt>
                <c:pt idx="7004">
                  <c:v>61.163069999999998</c:v>
                </c:pt>
                <c:pt idx="7005">
                  <c:v>61.171425999999997</c:v>
                </c:pt>
                <c:pt idx="7006">
                  <c:v>61.179782000000003</c:v>
                </c:pt>
                <c:pt idx="7007">
                  <c:v>61.188136999999998</c:v>
                </c:pt>
                <c:pt idx="7008">
                  <c:v>61.196492999999997</c:v>
                </c:pt>
                <c:pt idx="7009">
                  <c:v>61.204847999999998</c:v>
                </c:pt>
                <c:pt idx="7010">
                  <c:v>61.213203999999998</c:v>
                </c:pt>
                <c:pt idx="7011">
                  <c:v>61.221559999999997</c:v>
                </c:pt>
                <c:pt idx="7012">
                  <c:v>61.229914999999998</c:v>
                </c:pt>
                <c:pt idx="7013">
                  <c:v>61.238270999999997</c:v>
                </c:pt>
                <c:pt idx="7014">
                  <c:v>61.246626999999997</c:v>
                </c:pt>
                <c:pt idx="7015">
                  <c:v>61.254981999999998</c:v>
                </c:pt>
                <c:pt idx="7016">
                  <c:v>61.263337999999997</c:v>
                </c:pt>
                <c:pt idx="7017">
                  <c:v>61.271693999999997</c:v>
                </c:pt>
                <c:pt idx="7018">
                  <c:v>61.280048999999998</c:v>
                </c:pt>
                <c:pt idx="7019">
                  <c:v>61.288404999999997</c:v>
                </c:pt>
                <c:pt idx="7020">
                  <c:v>61.296759999999999</c:v>
                </c:pt>
                <c:pt idx="7021">
                  <c:v>61.305115999999998</c:v>
                </c:pt>
                <c:pt idx="7022">
                  <c:v>61.313471999999997</c:v>
                </c:pt>
                <c:pt idx="7023">
                  <c:v>61.321826999999999</c:v>
                </c:pt>
                <c:pt idx="7024">
                  <c:v>61.330182999999998</c:v>
                </c:pt>
                <c:pt idx="7025">
                  <c:v>61.338538999999997</c:v>
                </c:pt>
                <c:pt idx="7026">
                  <c:v>61.346893999999999</c:v>
                </c:pt>
                <c:pt idx="7027">
                  <c:v>61.355249999999998</c:v>
                </c:pt>
                <c:pt idx="7028">
                  <c:v>61.363605999999997</c:v>
                </c:pt>
                <c:pt idx="7029">
                  <c:v>61.371960999999999</c:v>
                </c:pt>
                <c:pt idx="7030">
                  <c:v>61.380316999999998</c:v>
                </c:pt>
                <c:pt idx="7031">
                  <c:v>61.388672</c:v>
                </c:pt>
                <c:pt idx="7032">
                  <c:v>61.397027999999999</c:v>
                </c:pt>
                <c:pt idx="7033">
                  <c:v>61.405383999999998</c:v>
                </c:pt>
                <c:pt idx="7034">
                  <c:v>61.413739</c:v>
                </c:pt>
                <c:pt idx="7035">
                  <c:v>61.422094999999999</c:v>
                </c:pt>
                <c:pt idx="7036">
                  <c:v>61.430450999999998</c:v>
                </c:pt>
                <c:pt idx="7037">
                  <c:v>61.438806</c:v>
                </c:pt>
                <c:pt idx="7038">
                  <c:v>61.447161999999999</c:v>
                </c:pt>
                <c:pt idx="7039">
                  <c:v>61.455517999999998</c:v>
                </c:pt>
                <c:pt idx="7040">
                  <c:v>61.463873</c:v>
                </c:pt>
                <c:pt idx="7041">
                  <c:v>61.472228999999999</c:v>
                </c:pt>
                <c:pt idx="7042">
                  <c:v>61.480584</c:v>
                </c:pt>
                <c:pt idx="7043">
                  <c:v>61.488939999999999</c:v>
                </c:pt>
                <c:pt idx="7044">
                  <c:v>61.497295999999999</c:v>
                </c:pt>
                <c:pt idx="7045">
                  <c:v>61.505651</c:v>
                </c:pt>
                <c:pt idx="7046">
                  <c:v>61.514006999999999</c:v>
                </c:pt>
                <c:pt idx="7047">
                  <c:v>61.522362999999999</c:v>
                </c:pt>
                <c:pt idx="7048">
                  <c:v>61.530718</c:v>
                </c:pt>
                <c:pt idx="7049">
                  <c:v>61.539073999999999</c:v>
                </c:pt>
                <c:pt idx="7050">
                  <c:v>61.547429999999999</c:v>
                </c:pt>
                <c:pt idx="7051">
                  <c:v>61.555785</c:v>
                </c:pt>
                <c:pt idx="7052">
                  <c:v>61.564140999999999</c:v>
                </c:pt>
                <c:pt idx="7053">
                  <c:v>61.572496000000001</c:v>
                </c:pt>
                <c:pt idx="7054">
                  <c:v>61.580852</c:v>
                </c:pt>
                <c:pt idx="7055">
                  <c:v>61.589207999999999</c:v>
                </c:pt>
                <c:pt idx="7056">
                  <c:v>61.597563000000001</c:v>
                </c:pt>
                <c:pt idx="7057">
                  <c:v>61.605919</c:v>
                </c:pt>
                <c:pt idx="7058">
                  <c:v>61.614274999999999</c:v>
                </c:pt>
                <c:pt idx="7059">
                  <c:v>61.622630000000001</c:v>
                </c:pt>
                <c:pt idx="7060">
                  <c:v>61.630986</c:v>
                </c:pt>
                <c:pt idx="7061">
                  <c:v>61.639341000000002</c:v>
                </c:pt>
                <c:pt idx="7062">
                  <c:v>61.647697000000001</c:v>
                </c:pt>
                <c:pt idx="7063">
                  <c:v>61.656053</c:v>
                </c:pt>
                <c:pt idx="7064">
                  <c:v>61.664408000000002</c:v>
                </c:pt>
                <c:pt idx="7065">
                  <c:v>61.672764000000001</c:v>
                </c:pt>
                <c:pt idx="7066">
                  <c:v>61.68112</c:v>
                </c:pt>
                <c:pt idx="7067">
                  <c:v>61.689475000000002</c:v>
                </c:pt>
                <c:pt idx="7068">
                  <c:v>61.697831000000001</c:v>
                </c:pt>
                <c:pt idx="7069">
                  <c:v>61.706187</c:v>
                </c:pt>
                <c:pt idx="7070">
                  <c:v>61.714542000000002</c:v>
                </c:pt>
                <c:pt idx="7071">
                  <c:v>61.722898000000001</c:v>
                </c:pt>
                <c:pt idx="7072">
                  <c:v>61.731253000000002</c:v>
                </c:pt>
                <c:pt idx="7073">
                  <c:v>61.739609000000002</c:v>
                </c:pt>
                <c:pt idx="7074">
                  <c:v>61.747965000000001</c:v>
                </c:pt>
                <c:pt idx="7075">
                  <c:v>61.756320000000002</c:v>
                </c:pt>
                <c:pt idx="7076">
                  <c:v>61.764676000000001</c:v>
                </c:pt>
                <c:pt idx="7077">
                  <c:v>61.773032000000001</c:v>
                </c:pt>
                <c:pt idx="7078">
                  <c:v>61.781387000000002</c:v>
                </c:pt>
                <c:pt idx="7079">
                  <c:v>61.789743000000001</c:v>
                </c:pt>
                <c:pt idx="7080">
                  <c:v>61.798099000000001</c:v>
                </c:pt>
                <c:pt idx="7081">
                  <c:v>61.806454000000002</c:v>
                </c:pt>
                <c:pt idx="7082">
                  <c:v>61.814810000000001</c:v>
                </c:pt>
                <c:pt idx="7083">
                  <c:v>61.823165000000003</c:v>
                </c:pt>
                <c:pt idx="7084">
                  <c:v>61.831521000000002</c:v>
                </c:pt>
                <c:pt idx="7085">
                  <c:v>61.839877000000001</c:v>
                </c:pt>
                <c:pt idx="7086">
                  <c:v>61.848232000000003</c:v>
                </c:pt>
                <c:pt idx="7087">
                  <c:v>61.856588000000002</c:v>
                </c:pt>
                <c:pt idx="7088">
                  <c:v>61.864944000000001</c:v>
                </c:pt>
                <c:pt idx="7089">
                  <c:v>61.873299000000003</c:v>
                </c:pt>
                <c:pt idx="7090">
                  <c:v>61.881655000000002</c:v>
                </c:pt>
                <c:pt idx="7091">
                  <c:v>61.890011000000001</c:v>
                </c:pt>
                <c:pt idx="7092">
                  <c:v>61.898366000000003</c:v>
                </c:pt>
                <c:pt idx="7093">
                  <c:v>61.906722000000002</c:v>
                </c:pt>
                <c:pt idx="7094">
                  <c:v>61.915076999999997</c:v>
                </c:pt>
                <c:pt idx="7095">
                  <c:v>61.923433000000003</c:v>
                </c:pt>
                <c:pt idx="7096">
                  <c:v>61.931789000000002</c:v>
                </c:pt>
                <c:pt idx="7097">
                  <c:v>61.940143999999997</c:v>
                </c:pt>
                <c:pt idx="7098">
                  <c:v>61.948500000000003</c:v>
                </c:pt>
                <c:pt idx="7099">
                  <c:v>61.956856000000002</c:v>
                </c:pt>
                <c:pt idx="7100">
                  <c:v>61.965210999999996</c:v>
                </c:pt>
                <c:pt idx="7101">
                  <c:v>61.973567000000003</c:v>
                </c:pt>
                <c:pt idx="7102">
                  <c:v>61.981921999999997</c:v>
                </c:pt>
                <c:pt idx="7103">
                  <c:v>61.990278000000004</c:v>
                </c:pt>
                <c:pt idx="7104">
                  <c:v>61.998634000000003</c:v>
                </c:pt>
                <c:pt idx="7105">
                  <c:v>62.006988999999997</c:v>
                </c:pt>
                <c:pt idx="7106">
                  <c:v>62.015345000000003</c:v>
                </c:pt>
                <c:pt idx="7107">
                  <c:v>62.023701000000003</c:v>
                </c:pt>
                <c:pt idx="7108">
                  <c:v>62.032055999999997</c:v>
                </c:pt>
                <c:pt idx="7109">
                  <c:v>62.040412000000003</c:v>
                </c:pt>
                <c:pt idx="7110">
                  <c:v>62.048768000000003</c:v>
                </c:pt>
                <c:pt idx="7111">
                  <c:v>62.057122999999997</c:v>
                </c:pt>
                <c:pt idx="7112">
                  <c:v>62.065479000000003</c:v>
                </c:pt>
                <c:pt idx="7113">
                  <c:v>62.073833999999998</c:v>
                </c:pt>
                <c:pt idx="7114">
                  <c:v>62.082189999999997</c:v>
                </c:pt>
                <c:pt idx="7115">
                  <c:v>62.090546000000003</c:v>
                </c:pt>
                <c:pt idx="7116">
                  <c:v>62.098900999999998</c:v>
                </c:pt>
                <c:pt idx="7117">
                  <c:v>62.107256999999997</c:v>
                </c:pt>
                <c:pt idx="7118">
                  <c:v>62.115613000000003</c:v>
                </c:pt>
                <c:pt idx="7119">
                  <c:v>62.123967999999998</c:v>
                </c:pt>
                <c:pt idx="7120">
                  <c:v>62.132323999999997</c:v>
                </c:pt>
                <c:pt idx="7121">
                  <c:v>62.140680000000003</c:v>
                </c:pt>
                <c:pt idx="7122">
                  <c:v>62.149034999999998</c:v>
                </c:pt>
                <c:pt idx="7123">
                  <c:v>62.157390999999997</c:v>
                </c:pt>
                <c:pt idx="7124">
                  <c:v>62.165745999999999</c:v>
                </c:pt>
                <c:pt idx="7125">
                  <c:v>62.174101999999998</c:v>
                </c:pt>
                <c:pt idx="7126">
                  <c:v>62.182457999999997</c:v>
                </c:pt>
                <c:pt idx="7127">
                  <c:v>62.190812999999999</c:v>
                </c:pt>
                <c:pt idx="7128">
                  <c:v>62.199168999999998</c:v>
                </c:pt>
                <c:pt idx="7129">
                  <c:v>62.207524999999997</c:v>
                </c:pt>
                <c:pt idx="7130">
                  <c:v>62.215879999999999</c:v>
                </c:pt>
                <c:pt idx="7131">
                  <c:v>62.224235999999998</c:v>
                </c:pt>
                <c:pt idx="7132">
                  <c:v>62.232591999999997</c:v>
                </c:pt>
                <c:pt idx="7133">
                  <c:v>62.240946999999998</c:v>
                </c:pt>
                <c:pt idx="7134">
                  <c:v>62.249302999999998</c:v>
                </c:pt>
                <c:pt idx="7135">
                  <c:v>62.257657999999999</c:v>
                </c:pt>
                <c:pt idx="7136">
                  <c:v>62.266013999999998</c:v>
                </c:pt>
                <c:pt idx="7137">
                  <c:v>62.274369999999998</c:v>
                </c:pt>
                <c:pt idx="7138">
                  <c:v>62.282724999999999</c:v>
                </c:pt>
                <c:pt idx="7139">
                  <c:v>62.291080999999998</c:v>
                </c:pt>
                <c:pt idx="7140">
                  <c:v>62.299436999999998</c:v>
                </c:pt>
                <c:pt idx="7141">
                  <c:v>62.307791999999999</c:v>
                </c:pt>
                <c:pt idx="7142">
                  <c:v>62.316147999999998</c:v>
                </c:pt>
                <c:pt idx="7143">
                  <c:v>62.324503999999997</c:v>
                </c:pt>
                <c:pt idx="7144">
                  <c:v>62.332858999999999</c:v>
                </c:pt>
                <c:pt idx="7145">
                  <c:v>62.341214999999998</c:v>
                </c:pt>
                <c:pt idx="7146">
                  <c:v>62.34957</c:v>
                </c:pt>
                <c:pt idx="7147">
                  <c:v>62.357925999999999</c:v>
                </c:pt>
                <c:pt idx="7148">
                  <c:v>62.366281999999998</c:v>
                </c:pt>
                <c:pt idx="7149">
                  <c:v>62.374637</c:v>
                </c:pt>
                <c:pt idx="7150">
                  <c:v>62.382992999999999</c:v>
                </c:pt>
                <c:pt idx="7151">
                  <c:v>62.391348999999998</c:v>
                </c:pt>
                <c:pt idx="7152">
                  <c:v>62.399704</c:v>
                </c:pt>
                <c:pt idx="7153">
                  <c:v>62.408059999999999</c:v>
                </c:pt>
                <c:pt idx="7154">
                  <c:v>62.416415000000001</c:v>
                </c:pt>
                <c:pt idx="7155">
                  <c:v>62.424771</c:v>
                </c:pt>
                <c:pt idx="7156">
                  <c:v>62.433126999999999</c:v>
                </c:pt>
                <c:pt idx="7157">
                  <c:v>62.441482000000001</c:v>
                </c:pt>
                <c:pt idx="7158">
                  <c:v>62.449838</c:v>
                </c:pt>
                <c:pt idx="7159">
                  <c:v>62.458193999999999</c:v>
                </c:pt>
                <c:pt idx="7160">
                  <c:v>62.466549000000001</c:v>
                </c:pt>
                <c:pt idx="7161">
                  <c:v>62.474905</c:v>
                </c:pt>
                <c:pt idx="7162">
                  <c:v>62.483260999999999</c:v>
                </c:pt>
                <c:pt idx="7163">
                  <c:v>62.491616</c:v>
                </c:pt>
                <c:pt idx="7164">
                  <c:v>62.499972</c:v>
                </c:pt>
                <c:pt idx="7165">
                  <c:v>62.508327000000001</c:v>
                </c:pt>
                <c:pt idx="7166">
                  <c:v>62.516683</c:v>
                </c:pt>
                <c:pt idx="7167">
                  <c:v>62.525039</c:v>
                </c:pt>
                <c:pt idx="7168">
                  <c:v>62.533394000000001</c:v>
                </c:pt>
                <c:pt idx="7169">
                  <c:v>62.54175</c:v>
                </c:pt>
                <c:pt idx="7170">
                  <c:v>62.550106</c:v>
                </c:pt>
                <c:pt idx="7171">
                  <c:v>62.558461000000001</c:v>
                </c:pt>
                <c:pt idx="7172">
                  <c:v>62.566817</c:v>
                </c:pt>
                <c:pt idx="7173">
                  <c:v>62.575172999999999</c:v>
                </c:pt>
                <c:pt idx="7174">
                  <c:v>62.583528000000001</c:v>
                </c:pt>
                <c:pt idx="7175">
                  <c:v>62.591884</c:v>
                </c:pt>
                <c:pt idx="7176">
                  <c:v>62.600239000000002</c:v>
                </c:pt>
                <c:pt idx="7177">
                  <c:v>62.608595000000001</c:v>
                </c:pt>
                <c:pt idx="7178">
                  <c:v>62.616951</c:v>
                </c:pt>
                <c:pt idx="7179">
                  <c:v>62.625306000000002</c:v>
                </c:pt>
                <c:pt idx="7180">
                  <c:v>62.633662000000001</c:v>
                </c:pt>
                <c:pt idx="7181">
                  <c:v>62.642018</c:v>
                </c:pt>
                <c:pt idx="7182">
                  <c:v>62.650373000000002</c:v>
                </c:pt>
                <c:pt idx="7183">
                  <c:v>62.658729000000001</c:v>
                </c:pt>
                <c:pt idx="7184">
                  <c:v>62.667085</c:v>
                </c:pt>
                <c:pt idx="7185">
                  <c:v>62.675440000000002</c:v>
                </c:pt>
                <c:pt idx="7186">
                  <c:v>62.683796000000001</c:v>
                </c:pt>
                <c:pt idx="7187">
                  <c:v>62.692151000000003</c:v>
                </c:pt>
                <c:pt idx="7188">
                  <c:v>62.700507000000002</c:v>
                </c:pt>
                <c:pt idx="7189">
                  <c:v>62.708863000000001</c:v>
                </c:pt>
                <c:pt idx="7190">
                  <c:v>62.717218000000003</c:v>
                </c:pt>
                <c:pt idx="7191">
                  <c:v>62.725574000000002</c:v>
                </c:pt>
                <c:pt idx="7192">
                  <c:v>62.733930000000001</c:v>
                </c:pt>
                <c:pt idx="7193">
                  <c:v>62.742285000000003</c:v>
                </c:pt>
                <c:pt idx="7194">
                  <c:v>62.750641000000002</c:v>
                </c:pt>
                <c:pt idx="7195">
                  <c:v>62.758997000000001</c:v>
                </c:pt>
                <c:pt idx="7196">
                  <c:v>62.767352000000002</c:v>
                </c:pt>
                <c:pt idx="7197">
                  <c:v>62.775708000000002</c:v>
                </c:pt>
                <c:pt idx="7198">
                  <c:v>62.784063000000003</c:v>
                </c:pt>
                <c:pt idx="7199">
                  <c:v>62.792419000000002</c:v>
                </c:pt>
                <c:pt idx="7200">
                  <c:v>62.800775000000002</c:v>
                </c:pt>
                <c:pt idx="7201">
                  <c:v>62.809130000000003</c:v>
                </c:pt>
                <c:pt idx="7202">
                  <c:v>62.817486000000002</c:v>
                </c:pt>
                <c:pt idx="7203">
                  <c:v>62.825842000000002</c:v>
                </c:pt>
                <c:pt idx="7204">
                  <c:v>62.834197000000003</c:v>
                </c:pt>
                <c:pt idx="7205">
                  <c:v>62.842553000000002</c:v>
                </c:pt>
                <c:pt idx="7206">
                  <c:v>62.850907999999997</c:v>
                </c:pt>
                <c:pt idx="7207">
                  <c:v>62.859264000000003</c:v>
                </c:pt>
                <c:pt idx="7208">
                  <c:v>62.867620000000002</c:v>
                </c:pt>
                <c:pt idx="7209">
                  <c:v>62.875974999999997</c:v>
                </c:pt>
                <c:pt idx="7210">
                  <c:v>62.884331000000003</c:v>
                </c:pt>
                <c:pt idx="7211">
                  <c:v>62.892687000000002</c:v>
                </c:pt>
                <c:pt idx="7212">
                  <c:v>62.901041999999997</c:v>
                </c:pt>
                <c:pt idx="7213">
                  <c:v>62.909398000000003</c:v>
                </c:pt>
                <c:pt idx="7214">
                  <c:v>62.917754000000002</c:v>
                </c:pt>
                <c:pt idx="7215">
                  <c:v>62.926108999999997</c:v>
                </c:pt>
                <c:pt idx="7216">
                  <c:v>62.934465000000003</c:v>
                </c:pt>
                <c:pt idx="7217">
                  <c:v>62.942819999999998</c:v>
                </c:pt>
                <c:pt idx="7218">
                  <c:v>62.951175999999997</c:v>
                </c:pt>
                <c:pt idx="7219">
                  <c:v>62.959532000000003</c:v>
                </c:pt>
                <c:pt idx="7220">
                  <c:v>62.967886999999997</c:v>
                </c:pt>
                <c:pt idx="7221">
                  <c:v>62.976242999999997</c:v>
                </c:pt>
                <c:pt idx="7222">
                  <c:v>62.984599000000003</c:v>
                </c:pt>
                <c:pt idx="7223">
                  <c:v>62.992953999999997</c:v>
                </c:pt>
                <c:pt idx="7224">
                  <c:v>63.001309999999997</c:v>
                </c:pt>
                <c:pt idx="7225">
                  <c:v>63.009666000000003</c:v>
                </c:pt>
                <c:pt idx="7226">
                  <c:v>63.018020999999997</c:v>
                </c:pt>
                <c:pt idx="7227">
                  <c:v>63.026376999999997</c:v>
                </c:pt>
                <c:pt idx="7228">
                  <c:v>63.034731999999998</c:v>
                </c:pt>
                <c:pt idx="7229">
                  <c:v>63.043087999999997</c:v>
                </c:pt>
                <c:pt idx="7230">
                  <c:v>63.051443999999996</c:v>
                </c:pt>
                <c:pt idx="7231">
                  <c:v>63.059798999999998</c:v>
                </c:pt>
                <c:pt idx="7232">
                  <c:v>63.068154999999997</c:v>
                </c:pt>
                <c:pt idx="7233">
                  <c:v>63.076511000000004</c:v>
                </c:pt>
                <c:pt idx="7234">
                  <c:v>63.084865999999998</c:v>
                </c:pt>
                <c:pt idx="7235">
                  <c:v>63.093221999999997</c:v>
                </c:pt>
                <c:pt idx="7236">
                  <c:v>63.101578000000003</c:v>
                </c:pt>
                <c:pt idx="7237">
                  <c:v>63.109932999999998</c:v>
                </c:pt>
                <c:pt idx="7238">
                  <c:v>63.118288999999997</c:v>
                </c:pt>
                <c:pt idx="7239">
                  <c:v>63.126643999999999</c:v>
                </c:pt>
                <c:pt idx="7240">
                  <c:v>63.134999999999998</c:v>
                </c:pt>
                <c:pt idx="7241">
                  <c:v>63.143355999999997</c:v>
                </c:pt>
                <c:pt idx="7242">
                  <c:v>63.151710999999999</c:v>
                </c:pt>
                <c:pt idx="7243">
                  <c:v>63.160066999999998</c:v>
                </c:pt>
                <c:pt idx="7244">
                  <c:v>63.168422999999997</c:v>
                </c:pt>
                <c:pt idx="7245">
                  <c:v>63.176777999999999</c:v>
                </c:pt>
                <c:pt idx="7246">
                  <c:v>63.185133999999998</c:v>
                </c:pt>
                <c:pt idx="7247">
                  <c:v>63.193489999999997</c:v>
                </c:pt>
                <c:pt idx="7248">
                  <c:v>63.201844999999999</c:v>
                </c:pt>
                <c:pt idx="7249">
                  <c:v>63.210200999999998</c:v>
                </c:pt>
                <c:pt idx="7250">
                  <c:v>63.218556</c:v>
                </c:pt>
                <c:pt idx="7251">
                  <c:v>63.226911999999999</c:v>
                </c:pt>
                <c:pt idx="7252">
                  <c:v>63.235267999999998</c:v>
                </c:pt>
                <c:pt idx="7253">
                  <c:v>63.243622999999999</c:v>
                </c:pt>
                <c:pt idx="7254">
                  <c:v>63.251978999999999</c:v>
                </c:pt>
                <c:pt idx="7255">
                  <c:v>63.260334999999998</c:v>
                </c:pt>
                <c:pt idx="7256">
                  <c:v>63.268689999999999</c:v>
                </c:pt>
                <c:pt idx="7257">
                  <c:v>63.277045999999999</c:v>
                </c:pt>
                <c:pt idx="7258">
                  <c:v>63.285401</c:v>
                </c:pt>
                <c:pt idx="7259">
                  <c:v>63.293756999999999</c:v>
                </c:pt>
                <c:pt idx="7260">
                  <c:v>63.302112999999999</c:v>
                </c:pt>
                <c:pt idx="7261">
                  <c:v>63.310468</c:v>
                </c:pt>
                <c:pt idx="7262">
                  <c:v>63.318823999999999</c:v>
                </c:pt>
                <c:pt idx="7263">
                  <c:v>63.327179999999998</c:v>
                </c:pt>
                <c:pt idx="7264">
                  <c:v>63.335535</c:v>
                </c:pt>
                <c:pt idx="7265">
                  <c:v>63.343890999999999</c:v>
                </c:pt>
                <c:pt idx="7266">
                  <c:v>63.352246999999998</c:v>
                </c:pt>
                <c:pt idx="7267">
                  <c:v>63.360602</c:v>
                </c:pt>
                <c:pt idx="7268">
                  <c:v>63.368957999999999</c:v>
                </c:pt>
                <c:pt idx="7269">
                  <c:v>63.377313000000001</c:v>
                </c:pt>
                <c:pt idx="7270">
                  <c:v>63.385669</c:v>
                </c:pt>
                <c:pt idx="7271">
                  <c:v>63.394024999999999</c:v>
                </c:pt>
                <c:pt idx="7272">
                  <c:v>63.402380000000001</c:v>
                </c:pt>
                <c:pt idx="7273">
                  <c:v>63.410736</c:v>
                </c:pt>
                <c:pt idx="7274">
                  <c:v>63.419091999999999</c:v>
                </c:pt>
                <c:pt idx="7275">
                  <c:v>63.427447000000001</c:v>
                </c:pt>
                <c:pt idx="7276">
                  <c:v>63.435803</c:v>
                </c:pt>
                <c:pt idx="7277">
                  <c:v>63.444158999999999</c:v>
                </c:pt>
                <c:pt idx="7278">
                  <c:v>63.452514000000001</c:v>
                </c:pt>
                <c:pt idx="7279">
                  <c:v>63.46087</c:v>
                </c:pt>
                <c:pt idx="7280">
                  <c:v>63.469225000000002</c:v>
                </c:pt>
                <c:pt idx="7281">
                  <c:v>63.477581000000001</c:v>
                </c:pt>
                <c:pt idx="7282">
                  <c:v>63.485937</c:v>
                </c:pt>
                <c:pt idx="7283">
                  <c:v>63.494292000000002</c:v>
                </c:pt>
                <c:pt idx="7284">
                  <c:v>63.502648000000001</c:v>
                </c:pt>
                <c:pt idx="7285">
                  <c:v>63.511004</c:v>
                </c:pt>
                <c:pt idx="7286">
                  <c:v>63.519359000000001</c:v>
                </c:pt>
                <c:pt idx="7287">
                  <c:v>63.527715000000001</c:v>
                </c:pt>
                <c:pt idx="7288">
                  <c:v>63.536071</c:v>
                </c:pt>
                <c:pt idx="7289">
                  <c:v>63.544426000000001</c:v>
                </c:pt>
                <c:pt idx="7290">
                  <c:v>63.552782000000001</c:v>
                </c:pt>
                <c:pt idx="7291">
                  <c:v>63.561137000000002</c:v>
                </c:pt>
                <c:pt idx="7292">
                  <c:v>63.569493000000001</c:v>
                </c:pt>
                <c:pt idx="7293">
                  <c:v>63.577849000000001</c:v>
                </c:pt>
                <c:pt idx="7294">
                  <c:v>63.586204000000002</c:v>
                </c:pt>
                <c:pt idx="7295">
                  <c:v>63.594560000000001</c:v>
                </c:pt>
                <c:pt idx="7296">
                  <c:v>63.602916</c:v>
                </c:pt>
                <c:pt idx="7297">
                  <c:v>63.611271000000002</c:v>
                </c:pt>
                <c:pt idx="7298">
                  <c:v>63.619627000000001</c:v>
                </c:pt>
                <c:pt idx="7299">
                  <c:v>63.627983</c:v>
                </c:pt>
                <c:pt idx="7300">
                  <c:v>63.636338000000002</c:v>
                </c:pt>
                <c:pt idx="7301">
                  <c:v>63.644694000000001</c:v>
                </c:pt>
                <c:pt idx="7302">
                  <c:v>63.653049000000003</c:v>
                </c:pt>
                <c:pt idx="7303">
                  <c:v>63.661405000000002</c:v>
                </c:pt>
                <c:pt idx="7304">
                  <c:v>63.669761000000001</c:v>
                </c:pt>
                <c:pt idx="7305">
                  <c:v>63.678116000000003</c:v>
                </c:pt>
                <c:pt idx="7306">
                  <c:v>63.686472000000002</c:v>
                </c:pt>
                <c:pt idx="7307">
                  <c:v>63.694828000000001</c:v>
                </c:pt>
                <c:pt idx="7308">
                  <c:v>63.703183000000003</c:v>
                </c:pt>
                <c:pt idx="7309">
                  <c:v>63.711539000000002</c:v>
                </c:pt>
                <c:pt idx="7310">
                  <c:v>63.719893999999996</c:v>
                </c:pt>
                <c:pt idx="7311">
                  <c:v>63.728250000000003</c:v>
                </c:pt>
                <c:pt idx="7312">
                  <c:v>63.736606000000002</c:v>
                </c:pt>
                <c:pt idx="7313">
                  <c:v>63.744961000000004</c:v>
                </c:pt>
                <c:pt idx="7314">
                  <c:v>63.753317000000003</c:v>
                </c:pt>
                <c:pt idx="7315">
                  <c:v>63.761673000000002</c:v>
                </c:pt>
                <c:pt idx="7316">
                  <c:v>63.770028000000003</c:v>
                </c:pt>
                <c:pt idx="7317">
                  <c:v>63.778384000000003</c:v>
                </c:pt>
                <c:pt idx="7318">
                  <c:v>63.786740000000002</c:v>
                </c:pt>
                <c:pt idx="7319">
                  <c:v>63.795095000000003</c:v>
                </c:pt>
                <c:pt idx="7320">
                  <c:v>63.803451000000003</c:v>
                </c:pt>
                <c:pt idx="7321">
                  <c:v>63.811805999999997</c:v>
                </c:pt>
                <c:pt idx="7322">
                  <c:v>63.820162000000003</c:v>
                </c:pt>
                <c:pt idx="7323">
                  <c:v>63.828518000000003</c:v>
                </c:pt>
                <c:pt idx="7324">
                  <c:v>63.836872999999997</c:v>
                </c:pt>
                <c:pt idx="7325">
                  <c:v>63.845229000000003</c:v>
                </c:pt>
                <c:pt idx="7326">
                  <c:v>63.853585000000002</c:v>
                </c:pt>
                <c:pt idx="7327">
                  <c:v>63.861939999999997</c:v>
                </c:pt>
                <c:pt idx="7328">
                  <c:v>63.870296000000003</c:v>
                </c:pt>
                <c:pt idx="7329">
                  <c:v>63.878652000000002</c:v>
                </c:pt>
                <c:pt idx="7330">
                  <c:v>63.887006999999997</c:v>
                </c:pt>
                <c:pt idx="7331">
                  <c:v>63.895363000000003</c:v>
                </c:pt>
                <c:pt idx="7332">
                  <c:v>63.903717999999998</c:v>
                </c:pt>
                <c:pt idx="7333">
                  <c:v>63.912073999999997</c:v>
                </c:pt>
                <c:pt idx="7334">
                  <c:v>63.920430000000003</c:v>
                </c:pt>
                <c:pt idx="7335">
                  <c:v>63.928784999999998</c:v>
                </c:pt>
                <c:pt idx="7336">
                  <c:v>63.937140999999997</c:v>
                </c:pt>
                <c:pt idx="7337">
                  <c:v>63.945497000000003</c:v>
                </c:pt>
                <c:pt idx="7338">
                  <c:v>63.953851999999998</c:v>
                </c:pt>
                <c:pt idx="7339">
                  <c:v>63.962207999999997</c:v>
                </c:pt>
                <c:pt idx="7340">
                  <c:v>63.970564000000003</c:v>
                </c:pt>
                <c:pt idx="7341">
                  <c:v>63.978918999999998</c:v>
                </c:pt>
                <c:pt idx="7342">
                  <c:v>63.987274999999997</c:v>
                </c:pt>
                <c:pt idx="7343">
                  <c:v>63.995629999999998</c:v>
                </c:pt>
              </c:numCache>
            </c:numRef>
          </c:xVal>
          <c:yVal>
            <c:numRef>
              <c:f>'4'!$N$1:$N$7420</c:f>
              <c:numCache>
                <c:formatCode>General</c:formatCode>
                <c:ptCount val="7420"/>
                <c:pt idx="0">
                  <c:v>5247</c:v>
                </c:pt>
                <c:pt idx="1">
                  <c:v>5202</c:v>
                </c:pt>
                <c:pt idx="2">
                  <c:v>5229</c:v>
                </c:pt>
                <c:pt idx="3">
                  <c:v>5174</c:v>
                </c:pt>
                <c:pt idx="4">
                  <c:v>5146</c:v>
                </c:pt>
                <c:pt idx="5">
                  <c:v>5167</c:v>
                </c:pt>
                <c:pt idx="6">
                  <c:v>5107</c:v>
                </c:pt>
                <c:pt idx="7">
                  <c:v>5225</c:v>
                </c:pt>
                <c:pt idx="8">
                  <c:v>5211</c:v>
                </c:pt>
                <c:pt idx="9">
                  <c:v>5173</c:v>
                </c:pt>
                <c:pt idx="10">
                  <c:v>5184</c:v>
                </c:pt>
                <c:pt idx="11">
                  <c:v>5140</c:v>
                </c:pt>
                <c:pt idx="12">
                  <c:v>5168</c:v>
                </c:pt>
                <c:pt idx="13">
                  <c:v>5104</c:v>
                </c:pt>
                <c:pt idx="14">
                  <c:v>5145</c:v>
                </c:pt>
                <c:pt idx="15">
                  <c:v>5171</c:v>
                </c:pt>
                <c:pt idx="16">
                  <c:v>5112</c:v>
                </c:pt>
                <c:pt idx="17">
                  <c:v>5108</c:v>
                </c:pt>
                <c:pt idx="18">
                  <c:v>5092</c:v>
                </c:pt>
                <c:pt idx="19">
                  <c:v>5145</c:v>
                </c:pt>
                <c:pt idx="20">
                  <c:v>5154</c:v>
                </c:pt>
                <c:pt idx="21">
                  <c:v>5142</c:v>
                </c:pt>
                <c:pt idx="22">
                  <c:v>5072</c:v>
                </c:pt>
                <c:pt idx="23">
                  <c:v>5119</c:v>
                </c:pt>
                <c:pt idx="24">
                  <c:v>5093</c:v>
                </c:pt>
                <c:pt idx="25">
                  <c:v>5103</c:v>
                </c:pt>
                <c:pt idx="26">
                  <c:v>5127</c:v>
                </c:pt>
                <c:pt idx="27">
                  <c:v>5076</c:v>
                </c:pt>
                <c:pt idx="28">
                  <c:v>5168</c:v>
                </c:pt>
                <c:pt idx="29">
                  <c:v>5083</c:v>
                </c:pt>
                <c:pt idx="30">
                  <c:v>5119</c:v>
                </c:pt>
                <c:pt idx="31">
                  <c:v>5121</c:v>
                </c:pt>
                <c:pt idx="32">
                  <c:v>5102</c:v>
                </c:pt>
                <c:pt idx="33">
                  <c:v>5095</c:v>
                </c:pt>
                <c:pt idx="34">
                  <c:v>5069</c:v>
                </c:pt>
                <c:pt idx="35">
                  <c:v>5138</c:v>
                </c:pt>
                <c:pt idx="36">
                  <c:v>5108</c:v>
                </c:pt>
                <c:pt idx="37">
                  <c:v>5065</c:v>
                </c:pt>
                <c:pt idx="38">
                  <c:v>5081</c:v>
                </c:pt>
                <c:pt idx="39">
                  <c:v>5040</c:v>
                </c:pt>
                <c:pt idx="40">
                  <c:v>5052</c:v>
                </c:pt>
                <c:pt idx="41">
                  <c:v>5106</c:v>
                </c:pt>
                <c:pt idx="42">
                  <c:v>5109</c:v>
                </c:pt>
                <c:pt idx="43">
                  <c:v>5082</c:v>
                </c:pt>
                <c:pt idx="44">
                  <c:v>5088</c:v>
                </c:pt>
                <c:pt idx="45">
                  <c:v>5057</c:v>
                </c:pt>
                <c:pt idx="46">
                  <c:v>5052</c:v>
                </c:pt>
                <c:pt idx="47">
                  <c:v>5102</c:v>
                </c:pt>
                <c:pt idx="48">
                  <c:v>5088</c:v>
                </c:pt>
                <c:pt idx="49">
                  <c:v>5068</c:v>
                </c:pt>
                <c:pt idx="50">
                  <c:v>5072</c:v>
                </c:pt>
                <c:pt idx="51">
                  <c:v>5072</c:v>
                </c:pt>
                <c:pt idx="52">
                  <c:v>5118</c:v>
                </c:pt>
                <c:pt idx="53">
                  <c:v>5047</c:v>
                </c:pt>
                <c:pt idx="54">
                  <c:v>5078</c:v>
                </c:pt>
                <c:pt idx="55">
                  <c:v>5035</c:v>
                </c:pt>
                <c:pt idx="56">
                  <c:v>5060</c:v>
                </c:pt>
                <c:pt idx="57">
                  <c:v>5049</c:v>
                </c:pt>
                <c:pt idx="58">
                  <c:v>5068</c:v>
                </c:pt>
                <c:pt idx="59">
                  <c:v>5037</c:v>
                </c:pt>
                <c:pt idx="60">
                  <c:v>5058</c:v>
                </c:pt>
                <c:pt idx="61">
                  <c:v>5090</c:v>
                </c:pt>
                <c:pt idx="62">
                  <c:v>5040</c:v>
                </c:pt>
                <c:pt idx="63">
                  <c:v>5010</c:v>
                </c:pt>
                <c:pt idx="64">
                  <c:v>5048</c:v>
                </c:pt>
                <c:pt idx="65">
                  <c:v>5028</c:v>
                </c:pt>
                <c:pt idx="66">
                  <c:v>5025</c:v>
                </c:pt>
                <c:pt idx="67">
                  <c:v>5051</c:v>
                </c:pt>
                <c:pt idx="68">
                  <c:v>5025</c:v>
                </c:pt>
                <c:pt idx="69">
                  <c:v>5022</c:v>
                </c:pt>
                <c:pt idx="70">
                  <c:v>5046</c:v>
                </c:pt>
                <c:pt idx="71">
                  <c:v>5083</c:v>
                </c:pt>
                <c:pt idx="72">
                  <c:v>5013</c:v>
                </c:pt>
                <c:pt idx="73">
                  <c:v>5025</c:v>
                </c:pt>
                <c:pt idx="74">
                  <c:v>4992</c:v>
                </c:pt>
                <c:pt idx="75">
                  <c:v>5005</c:v>
                </c:pt>
                <c:pt idx="76">
                  <c:v>5062</c:v>
                </c:pt>
                <c:pt idx="77">
                  <c:v>5016</c:v>
                </c:pt>
                <c:pt idx="78">
                  <c:v>5016</c:v>
                </c:pt>
                <c:pt idx="79">
                  <c:v>5016</c:v>
                </c:pt>
                <c:pt idx="80">
                  <c:v>5004</c:v>
                </c:pt>
                <c:pt idx="81">
                  <c:v>5033</c:v>
                </c:pt>
                <c:pt idx="82">
                  <c:v>5006</c:v>
                </c:pt>
                <c:pt idx="83">
                  <c:v>4992</c:v>
                </c:pt>
                <c:pt idx="84">
                  <c:v>5011</c:v>
                </c:pt>
                <c:pt idx="85">
                  <c:v>4998</c:v>
                </c:pt>
                <c:pt idx="86">
                  <c:v>5010</c:v>
                </c:pt>
                <c:pt idx="87">
                  <c:v>5051</c:v>
                </c:pt>
                <c:pt idx="88">
                  <c:v>4962</c:v>
                </c:pt>
                <c:pt idx="89">
                  <c:v>5007</c:v>
                </c:pt>
                <c:pt idx="90">
                  <c:v>4986</c:v>
                </c:pt>
                <c:pt idx="91">
                  <c:v>5012</c:v>
                </c:pt>
                <c:pt idx="92">
                  <c:v>4998</c:v>
                </c:pt>
                <c:pt idx="93">
                  <c:v>4993</c:v>
                </c:pt>
                <c:pt idx="94">
                  <c:v>5022</c:v>
                </c:pt>
                <c:pt idx="95">
                  <c:v>5001</c:v>
                </c:pt>
                <c:pt idx="96">
                  <c:v>4997</c:v>
                </c:pt>
                <c:pt idx="97">
                  <c:v>5026</c:v>
                </c:pt>
                <c:pt idx="98">
                  <c:v>4988</c:v>
                </c:pt>
                <c:pt idx="99">
                  <c:v>4998</c:v>
                </c:pt>
                <c:pt idx="100">
                  <c:v>5024</c:v>
                </c:pt>
                <c:pt idx="101">
                  <c:v>4970</c:v>
                </c:pt>
                <c:pt idx="102">
                  <c:v>4974</c:v>
                </c:pt>
                <c:pt idx="103">
                  <c:v>5013</c:v>
                </c:pt>
                <c:pt idx="104">
                  <c:v>4973</c:v>
                </c:pt>
                <c:pt idx="105">
                  <c:v>4995</c:v>
                </c:pt>
                <c:pt idx="106">
                  <c:v>4978</c:v>
                </c:pt>
                <c:pt idx="107">
                  <c:v>4990</c:v>
                </c:pt>
                <c:pt idx="108">
                  <c:v>4985</c:v>
                </c:pt>
                <c:pt idx="109">
                  <c:v>4986</c:v>
                </c:pt>
                <c:pt idx="110">
                  <c:v>4979</c:v>
                </c:pt>
                <c:pt idx="111">
                  <c:v>5013</c:v>
                </c:pt>
                <c:pt idx="112">
                  <c:v>5002</c:v>
                </c:pt>
                <c:pt idx="113">
                  <c:v>4951</c:v>
                </c:pt>
                <c:pt idx="114">
                  <c:v>4962</c:v>
                </c:pt>
                <c:pt idx="115">
                  <c:v>5005</c:v>
                </c:pt>
                <c:pt idx="116">
                  <c:v>4980</c:v>
                </c:pt>
                <c:pt idx="117">
                  <c:v>5004</c:v>
                </c:pt>
                <c:pt idx="118">
                  <c:v>4966</c:v>
                </c:pt>
                <c:pt idx="119">
                  <c:v>4969</c:v>
                </c:pt>
                <c:pt idx="120">
                  <c:v>4965</c:v>
                </c:pt>
                <c:pt idx="121">
                  <c:v>4963</c:v>
                </c:pt>
                <c:pt idx="122">
                  <c:v>4996</c:v>
                </c:pt>
                <c:pt idx="123">
                  <c:v>4977</c:v>
                </c:pt>
                <c:pt idx="124">
                  <c:v>4958</c:v>
                </c:pt>
                <c:pt idx="125">
                  <c:v>4978</c:v>
                </c:pt>
                <c:pt idx="126">
                  <c:v>4948</c:v>
                </c:pt>
                <c:pt idx="127">
                  <c:v>4957</c:v>
                </c:pt>
                <c:pt idx="128">
                  <c:v>4985</c:v>
                </c:pt>
                <c:pt idx="129">
                  <c:v>4937</c:v>
                </c:pt>
                <c:pt idx="130">
                  <c:v>4965</c:v>
                </c:pt>
                <c:pt idx="131">
                  <c:v>4959</c:v>
                </c:pt>
                <c:pt idx="132">
                  <c:v>4965</c:v>
                </c:pt>
                <c:pt idx="133">
                  <c:v>4962</c:v>
                </c:pt>
                <c:pt idx="134">
                  <c:v>4975</c:v>
                </c:pt>
                <c:pt idx="135">
                  <c:v>4960</c:v>
                </c:pt>
                <c:pt idx="136">
                  <c:v>4962</c:v>
                </c:pt>
                <c:pt idx="137">
                  <c:v>4965</c:v>
                </c:pt>
                <c:pt idx="138">
                  <c:v>4995</c:v>
                </c:pt>
                <c:pt idx="139">
                  <c:v>4965</c:v>
                </c:pt>
                <c:pt idx="140">
                  <c:v>4940</c:v>
                </c:pt>
                <c:pt idx="141">
                  <c:v>4965</c:v>
                </c:pt>
                <c:pt idx="142">
                  <c:v>4976</c:v>
                </c:pt>
                <c:pt idx="143">
                  <c:v>4969</c:v>
                </c:pt>
                <c:pt idx="144">
                  <c:v>4930</c:v>
                </c:pt>
                <c:pt idx="145">
                  <c:v>4917</c:v>
                </c:pt>
                <c:pt idx="146">
                  <c:v>4948</c:v>
                </c:pt>
                <c:pt idx="147">
                  <c:v>4945</c:v>
                </c:pt>
                <c:pt idx="148">
                  <c:v>4954</c:v>
                </c:pt>
                <c:pt idx="149">
                  <c:v>4965</c:v>
                </c:pt>
                <c:pt idx="150">
                  <c:v>4974</c:v>
                </c:pt>
                <c:pt idx="151">
                  <c:v>4960</c:v>
                </c:pt>
                <c:pt idx="152">
                  <c:v>4925</c:v>
                </c:pt>
                <c:pt idx="153">
                  <c:v>4930</c:v>
                </c:pt>
                <c:pt idx="154">
                  <c:v>4948</c:v>
                </c:pt>
                <c:pt idx="155">
                  <c:v>4948</c:v>
                </c:pt>
                <c:pt idx="156">
                  <c:v>4940</c:v>
                </c:pt>
                <c:pt idx="157">
                  <c:v>4959</c:v>
                </c:pt>
                <c:pt idx="158">
                  <c:v>4989</c:v>
                </c:pt>
                <c:pt idx="159">
                  <c:v>4932</c:v>
                </c:pt>
                <c:pt idx="160">
                  <c:v>4931</c:v>
                </c:pt>
                <c:pt idx="161">
                  <c:v>4949</c:v>
                </c:pt>
                <c:pt idx="162">
                  <c:v>4964</c:v>
                </c:pt>
                <c:pt idx="163">
                  <c:v>4924</c:v>
                </c:pt>
                <c:pt idx="164">
                  <c:v>4963</c:v>
                </c:pt>
                <c:pt idx="165">
                  <c:v>4964</c:v>
                </c:pt>
                <c:pt idx="166">
                  <c:v>4921</c:v>
                </c:pt>
                <c:pt idx="167">
                  <c:v>4918</c:v>
                </c:pt>
                <c:pt idx="168">
                  <c:v>4915</c:v>
                </c:pt>
                <c:pt idx="169">
                  <c:v>4959</c:v>
                </c:pt>
                <c:pt idx="170">
                  <c:v>4915</c:v>
                </c:pt>
                <c:pt idx="171">
                  <c:v>4960</c:v>
                </c:pt>
                <c:pt idx="172">
                  <c:v>4949</c:v>
                </c:pt>
                <c:pt idx="173">
                  <c:v>4946</c:v>
                </c:pt>
                <c:pt idx="174">
                  <c:v>4892</c:v>
                </c:pt>
                <c:pt idx="175">
                  <c:v>4918</c:v>
                </c:pt>
                <c:pt idx="176">
                  <c:v>4919</c:v>
                </c:pt>
                <c:pt idx="177">
                  <c:v>4954</c:v>
                </c:pt>
                <c:pt idx="178">
                  <c:v>4979</c:v>
                </c:pt>
                <c:pt idx="179">
                  <c:v>4981</c:v>
                </c:pt>
                <c:pt idx="180">
                  <c:v>4931</c:v>
                </c:pt>
                <c:pt idx="181">
                  <c:v>4985</c:v>
                </c:pt>
                <c:pt idx="182">
                  <c:v>4924</c:v>
                </c:pt>
                <c:pt idx="183">
                  <c:v>4910</c:v>
                </c:pt>
                <c:pt idx="184">
                  <c:v>4947</c:v>
                </c:pt>
                <c:pt idx="185">
                  <c:v>4915</c:v>
                </c:pt>
                <c:pt idx="186">
                  <c:v>4949</c:v>
                </c:pt>
                <c:pt idx="187">
                  <c:v>4942</c:v>
                </c:pt>
                <c:pt idx="188">
                  <c:v>4945</c:v>
                </c:pt>
                <c:pt idx="189">
                  <c:v>4911</c:v>
                </c:pt>
                <c:pt idx="190">
                  <c:v>4947</c:v>
                </c:pt>
                <c:pt idx="191">
                  <c:v>4877</c:v>
                </c:pt>
                <c:pt idx="192">
                  <c:v>4960</c:v>
                </c:pt>
                <c:pt idx="193">
                  <c:v>4914</c:v>
                </c:pt>
                <c:pt idx="194">
                  <c:v>4950</c:v>
                </c:pt>
                <c:pt idx="195">
                  <c:v>4874</c:v>
                </c:pt>
                <c:pt idx="196">
                  <c:v>4936</c:v>
                </c:pt>
                <c:pt idx="197">
                  <c:v>4906</c:v>
                </c:pt>
                <c:pt idx="198">
                  <c:v>4951</c:v>
                </c:pt>
                <c:pt idx="199">
                  <c:v>4936</c:v>
                </c:pt>
                <c:pt idx="200">
                  <c:v>4933</c:v>
                </c:pt>
                <c:pt idx="201">
                  <c:v>4936</c:v>
                </c:pt>
                <c:pt idx="202">
                  <c:v>4927</c:v>
                </c:pt>
                <c:pt idx="203">
                  <c:v>4935</c:v>
                </c:pt>
                <c:pt idx="204">
                  <c:v>4906</c:v>
                </c:pt>
                <c:pt idx="205">
                  <c:v>4883</c:v>
                </c:pt>
                <c:pt idx="206">
                  <c:v>4913</c:v>
                </c:pt>
                <c:pt idx="207">
                  <c:v>4934</c:v>
                </c:pt>
                <c:pt idx="208">
                  <c:v>4912</c:v>
                </c:pt>
                <c:pt idx="209">
                  <c:v>4947</c:v>
                </c:pt>
                <c:pt idx="210">
                  <c:v>4910</c:v>
                </c:pt>
                <c:pt idx="211">
                  <c:v>4930</c:v>
                </c:pt>
                <c:pt idx="212">
                  <c:v>4932</c:v>
                </c:pt>
                <c:pt idx="213">
                  <c:v>4946</c:v>
                </c:pt>
                <c:pt idx="214">
                  <c:v>4929</c:v>
                </c:pt>
                <c:pt idx="215">
                  <c:v>4905</c:v>
                </c:pt>
                <c:pt idx="216">
                  <c:v>4928</c:v>
                </c:pt>
                <c:pt idx="217">
                  <c:v>4949</c:v>
                </c:pt>
                <c:pt idx="218">
                  <c:v>4883</c:v>
                </c:pt>
                <c:pt idx="219">
                  <c:v>4895</c:v>
                </c:pt>
                <c:pt idx="220">
                  <c:v>4899</c:v>
                </c:pt>
                <c:pt idx="221">
                  <c:v>4902</c:v>
                </c:pt>
                <c:pt idx="222">
                  <c:v>4912</c:v>
                </c:pt>
                <c:pt idx="223">
                  <c:v>4983</c:v>
                </c:pt>
                <c:pt idx="224">
                  <c:v>4920</c:v>
                </c:pt>
                <c:pt idx="225">
                  <c:v>4888</c:v>
                </c:pt>
                <c:pt idx="226">
                  <c:v>4931</c:v>
                </c:pt>
                <c:pt idx="227">
                  <c:v>4889</c:v>
                </c:pt>
                <c:pt idx="228">
                  <c:v>4896</c:v>
                </c:pt>
                <c:pt idx="229">
                  <c:v>4910</c:v>
                </c:pt>
                <c:pt idx="230">
                  <c:v>4907</c:v>
                </c:pt>
                <c:pt idx="231">
                  <c:v>4864</c:v>
                </c:pt>
                <c:pt idx="232">
                  <c:v>4931</c:v>
                </c:pt>
                <c:pt idx="233">
                  <c:v>4928</c:v>
                </c:pt>
                <c:pt idx="234">
                  <c:v>4910</c:v>
                </c:pt>
                <c:pt idx="235">
                  <c:v>4877</c:v>
                </c:pt>
                <c:pt idx="236">
                  <c:v>4888</c:v>
                </c:pt>
                <c:pt idx="237">
                  <c:v>4941</c:v>
                </c:pt>
                <c:pt idx="238">
                  <c:v>4907</c:v>
                </c:pt>
                <c:pt idx="239">
                  <c:v>4900</c:v>
                </c:pt>
                <c:pt idx="240">
                  <c:v>4897</c:v>
                </c:pt>
                <c:pt idx="241">
                  <c:v>4858</c:v>
                </c:pt>
                <c:pt idx="242">
                  <c:v>4919</c:v>
                </c:pt>
                <c:pt idx="243">
                  <c:v>4884</c:v>
                </c:pt>
                <c:pt idx="244">
                  <c:v>4926</c:v>
                </c:pt>
                <c:pt idx="245">
                  <c:v>4874</c:v>
                </c:pt>
                <c:pt idx="246">
                  <c:v>4887</c:v>
                </c:pt>
                <c:pt idx="247">
                  <c:v>4854</c:v>
                </c:pt>
                <c:pt idx="248">
                  <c:v>4921</c:v>
                </c:pt>
                <c:pt idx="249">
                  <c:v>4976</c:v>
                </c:pt>
                <c:pt idx="250">
                  <c:v>4890</c:v>
                </c:pt>
                <c:pt idx="251">
                  <c:v>4900</c:v>
                </c:pt>
                <c:pt idx="252">
                  <c:v>4905</c:v>
                </c:pt>
                <c:pt idx="253">
                  <c:v>4891</c:v>
                </c:pt>
                <c:pt idx="254">
                  <c:v>4920</c:v>
                </c:pt>
                <c:pt idx="255">
                  <c:v>4886</c:v>
                </c:pt>
                <c:pt idx="256">
                  <c:v>4907</c:v>
                </c:pt>
                <c:pt idx="257">
                  <c:v>4879</c:v>
                </c:pt>
                <c:pt idx="258">
                  <c:v>4880</c:v>
                </c:pt>
                <c:pt idx="259">
                  <c:v>4867</c:v>
                </c:pt>
                <c:pt idx="260">
                  <c:v>4917</c:v>
                </c:pt>
                <c:pt idx="261">
                  <c:v>4898</c:v>
                </c:pt>
                <c:pt idx="262">
                  <c:v>4872</c:v>
                </c:pt>
                <c:pt idx="263">
                  <c:v>4904</c:v>
                </c:pt>
                <c:pt idx="264">
                  <c:v>4914</c:v>
                </c:pt>
                <c:pt idx="265">
                  <c:v>4864</c:v>
                </c:pt>
                <c:pt idx="266">
                  <c:v>4925</c:v>
                </c:pt>
                <c:pt idx="267">
                  <c:v>4853</c:v>
                </c:pt>
                <c:pt idx="268">
                  <c:v>4868</c:v>
                </c:pt>
                <c:pt idx="269">
                  <c:v>4931</c:v>
                </c:pt>
                <c:pt idx="270">
                  <c:v>4880</c:v>
                </c:pt>
                <c:pt idx="271">
                  <c:v>4916</c:v>
                </c:pt>
                <c:pt idx="272">
                  <c:v>4916</c:v>
                </c:pt>
                <c:pt idx="273">
                  <c:v>4876</c:v>
                </c:pt>
                <c:pt idx="274">
                  <c:v>4870</c:v>
                </c:pt>
                <c:pt idx="275">
                  <c:v>4935</c:v>
                </c:pt>
                <c:pt idx="276">
                  <c:v>4872</c:v>
                </c:pt>
                <c:pt idx="277">
                  <c:v>4895</c:v>
                </c:pt>
                <c:pt idx="278">
                  <c:v>4896</c:v>
                </c:pt>
                <c:pt idx="279">
                  <c:v>4887</c:v>
                </c:pt>
                <c:pt idx="280">
                  <c:v>4854</c:v>
                </c:pt>
                <c:pt idx="281">
                  <c:v>4882</c:v>
                </c:pt>
                <c:pt idx="282">
                  <c:v>4902</c:v>
                </c:pt>
                <c:pt idx="283">
                  <c:v>4884</c:v>
                </c:pt>
                <c:pt idx="284">
                  <c:v>4897</c:v>
                </c:pt>
                <c:pt idx="285">
                  <c:v>4895</c:v>
                </c:pt>
                <c:pt idx="286">
                  <c:v>4868</c:v>
                </c:pt>
                <c:pt idx="287">
                  <c:v>4873</c:v>
                </c:pt>
                <c:pt idx="288">
                  <c:v>4882</c:v>
                </c:pt>
                <c:pt idx="289">
                  <c:v>4906</c:v>
                </c:pt>
                <c:pt idx="290">
                  <c:v>4881</c:v>
                </c:pt>
                <c:pt idx="291">
                  <c:v>4875</c:v>
                </c:pt>
                <c:pt idx="292">
                  <c:v>4888</c:v>
                </c:pt>
                <c:pt idx="293">
                  <c:v>4912</c:v>
                </c:pt>
                <c:pt idx="294">
                  <c:v>4932</c:v>
                </c:pt>
                <c:pt idx="295">
                  <c:v>4889</c:v>
                </c:pt>
                <c:pt idx="296">
                  <c:v>4888</c:v>
                </c:pt>
                <c:pt idx="297">
                  <c:v>4884</c:v>
                </c:pt>
                <c:pt idx="298">
                  <c:v>4905</c:v>
                </c:pt>
                <c:pt idx="299">
                  <c:v>4883</c:v>
                </c:pt>
                <c:pt idx="300">
                  <c:v>4866</c:v>
                </c:pt>
                <c:pt idx="301">
                  <c:v>4860</c:v>
                </c:pt>
                <c:pt idx="302">
                  <c:v>4885</c:v>
                </c:pt>
                <c:pt idx="303">
                  <c:v>4859</c:v>
                </c:pt>
                <c:pt idx="304">
                  <c:v>4887</c:v>
                </c:pt>
                <c:pt idx="305">
                  <c:v>4892</c:v>
                </c:pt>
                <c:pt idx="306">
                  <c:v>4844</c:v>
                </c:pt>
                <c:pt idx="307">
                  <c:v>4842</c:v>
                </c:pt>
                <c:pt idx="308">
                  <c:v>4867</c:v>
                </c:pt>
                <c:pt idx="309">
                  <c:v>4889</c:v>
                </c:pt>
                <c:pt idx="310">
                  <c:v>4884</c:v>
                </c:pt>
                <c:pt idx="311">
                  <c:v>4896</c:v>
                </c:pt>
                <c:pt idx="312">
                  <c:v>4880</c:v>
                </c:pt>
                <c:pt idx="313">
                  <c:v>4860</c:v>
                </c:pt>
                <c:pt idx="314">
                  <c:v>4896</c:v>
                </c:pt>
                <c:pt idx="315">
                  <c:v>4876</c:v>
                </c:pt>
                <c:pt idx="316">
                  <c:v>4867</c:v>
                </c:pt>
                <c:pt idx="317">
                  <c:v>4909</c:v>
                </c:pt>
                <c:pt idx="318">
                  <c:v>4875</c:v>
                </c:pt>
                <c:pt idx="319">
                  <c:v>4894</c:v>
                </c:pt>
                <c:pt idx="320">
                  <c:v>4848</c:v>
                </c:pt>
                <c:pt idx="321">
                  <c:v>4892</c:v>
                </c:pt>
                <c:pt idx="322">
                  <c:v>4870</c:v>
                </c:pt>
                <c:pt idx="323">
                  <c:v>4870</c:v>
                </c:pt>
                <c:pt idx="324">
                  <c:v>4885</c:v>
                </c:pt>
                <c:pt idx="325">
                  <c:v>4851</c:v>
                </c:pt>
                <c:pt idx="326">
                  <c:v>4884</c:v>
                </c:pt>
                <c:pt idx="327">
                  <c:v>4883</c:v>
                </c:pt>
                <c:pt idx="328">
                  <c:v>4862</c:v>
                </c:pt>
                <c:pt idx="329">
                  <c:v>4887</c:v>
                </c:pt>
                <c:pt idx="330">
                  <c:v>4864</c:v>
                </c:pt>
                <c:pt idx="331">
                  <c:v>4842</c:v>
                </c:pt>
                <c:pt idx="332">
                  <c:v>4887</c:v>
                </c:pt>
                <c:pt idx="333">
                  <c:v>4888</c:v>
                </c:pt>
                <c:pt idx="334">
                  <c:v>4858</c:v>
                </c:pt>
                <c:pt idx="335">
                  <c:v>4877</c:v>
                </c:pt>
                <c:pt idx="336">
                  <c:v>4851</c:v>
                </c:pt>
                <c:pt idx="337">
                  <c:v>4864</c:v>
                </c:pt>
                <c:pt idx="338">
                  <c:v>4858</c:v>
                </c:pt>
                <c:pt idx="339">
                  <c:v>4851</c:v>
                </c:pt>
                <c:pt idx="340">
                  <c:v>4877</c:v>
                </c:pt>
                <c:pt idx="341">
                  <c:v>4901</c:v>
                </c:pt>
                <c:pt idx="342">
                  <c:v>4853</c:v>
                </c:pt>
                <c:pt idx="343">
                  <c:v>4849</c:v>
                </c:pt>
                <c:pt idx="344">
                  <c:v>4849</c:v>
                </c:pt>
                <c:pt idx="345">
                  <c:v>4876</c:v>
                </c:pt>
                <c:pt idx="346">
                  <c:v>4891</c:v>
                </c:pt>
                <c:pt idx="347">
                  <c:v>4875</c:v>
                </c:pt>
                <c:pt idx="348">
                  <c:v>4898</c:v>
                </c:pt>
                <c:pt idx="349">
                  <c:v>4882</c:v>
                </c:pt>
                <c:pt idx="350">
                  <c:v>4896</c:v>
                </c:pt>
                <c:pt idx="351">
                  <c:v>4860</c:v>
                </c:pt>
                <c:pt idx="352">
                  <c:v>4850</c:v>
                </c:pt>
                <c:pt idx="353">
                  <c:v>4866</c:v>
                </c:pt>
                <c:pt idx="354">
                  <c:v>4849</c:v>
                </c:pt>
                <c:pt idx="355">
                  <c:v>4880</c:v>
                </c:pt>
                <c:pt idx="356">
                  <c:v>4851</c:v>
                </c:pt>
                <c:pt idx="357">
                  <c:v>4835</c:v>
                </c:pt>
                <c:pt idx="358">
                  <c:v>4850</c:v>
                </c:pt>
                <c:pt idx="359">
                  <c:v>4859</c:v>
                </c:pt>
                <c:pt idx="360">
                  <c:v>4884</c:v>
                </c:pt>
                <c:pt idx="361">
                  <c:v>4871</c:v>
                </c:pt>
                <c:pt idx="362">
                  <c:v>4857</c:v>
                </c:pt>
                <c:pt idx="363">
                  <c:v>4866</c:v>
                </c:pt>
                <c:pt idx="364">
                  <c:v>4872</c:v>
                </c:pt>
                <c:pt idx="365">
                  <c:v>4876</c:v>
                </c:pt>
                <c:pt idx="366">
                  <c:v>4857</c:v>
                </c:pt>
                <c:pt idx="367">
                  <c:v>4873</c:v>
                </c:pt>
                <c:pt idx="368">
                  <c:v>4871</c:v>
                </c:pt>
                <c:pt idx="369">
                  <c:v>4867</c:v>
                </c:pt>
                <c:pt idx="370">
                  <c:v>4874</c:v>
                </c:pt>
                <c:pt idx="371">
                  <c:v>4861</c:v>
                </c:pt>
                <c:pt idx="372">
                  <c:v>4921</c:v>
                </c:pt>
                <c:pt idx="373">
                  <c:v>4838</c:v>
                </c:pt>
                <c:pt idx="374">
                  <c:v>4862</c:v>
                </c:pt>
                <c:pt idx="375">
                  <c:v>4851</c:v>
                </c:pt>
                <c:pt idx="376">
                  <c:v>4858</c:v>
                </c:pt>
                <c:pt idx="377">
                  <c:v>4879</c:v>
                </c:pt>
                <c:pt idx="378">
                  <c:v>4849</c:v>
                </c:pt>
                <c:pt idx="379">
                  <c:v>4831</c:v>
                </c:pt>
                <c:pt idx="380">
                  <c:v>4888</c:v>
                </c:pt>
                <c:pt idx="381">
                  <c:v>4868</c:v>
                </c:pt>
                <c:pt idx="382">
                  <c:v>4855</c:v>
                </c:pt>
                <c:pt idx="383">
                  <c:v>4882</c:v>
                </c:pt>
                <c:pt idx="384">
                  <c:v>4889</c:v>
                </c:pt>
                <c:pt idx="385">
                  <c:v>4852</c:v>
                </c:pt>
                <c:pt idx="386">
                  <c:v>4835</c:v>
                </c:pt>
                <c:pt idx="387">
                  <c:v>4856</c:v>
                </c:pt>
                <c:pt idx="388">
                  <c:v>4881</c:v>
                </c:pt>
                <c:pt idx="389">
                  <c:v>4806</c:v>
                </c:pt>
                <c:pt idx="390">
                  <c:v>4900</c:v>
                </c:pt>
                <c:pt idx="391">
                  <c:v>4861</c:v>
                </c:pt>
                <c:pt idx="392">
                  <c:v>4843</c:v>
                </c:pt>
                <c:pt idx="393">
                  <c:v>4885</c:v>
                </c:pt>
                <c:pt idx="394">
                  <c:v>4862</c:v>
                </c:pt>
                <c:pt idx="395">
                  <c:v>4870</c:v>
                </c:pt>
                <c:pt idx="396">
                  <c:v>4854</c:v>
                </c:pt>
                <c:pt idx="397">
                  <c:v>4860</c:v>
                </c:pt>
                <c:pt idx="398">
                  <c:v>4852</c:v>
                </c:pt>
                <c:pt idx="399">
                  <c:v>4871</c:v>
                </c:pt>
                <c:pt idx="400">
                  <c:v>4891</c:v>
                </c:pt>
                <c:pt idx="401">
                  <c:v>4869</c:v>
                </c:pt>
                <c:pt idx="402">
                  <c:v>4885</c:v>
                </c:pt>
                <c:pt idx="403">
                  <c:v>4871</c:v>
                </c:pt>
                <c:pt idx="404">
                  <c:v>4844</c:v>
                </c:pt>
                <c:pt idx="405">
                  <c:v>4871</c:v>
                </c:pt>
                <c:pt idx="406">
                  <c:v>4860</c:v>
                </c:pt>
                <c:pt idx="407">
                  <c:v>4887</c:v>
                </c:pt>
                <c:pt idx="408">
                  <c:v>4866</c:v>
                </c:pt>
                <c:pt idx="409">
                  <c:v>4868</c:v>
                </c:pt>
                <c:pt idx="410">
                  <c:v>4871</c:v>
                </c:pt>
                <c:pt idx="411">
                  <c:v>4921</c:v>
                </c:pt>
                <c:pt idx="412">
                  <c:v>4905</c:v>
                </c:pt>
                <c:pt idx="413">
                  <c:v>4860</c:v>
                </c:pt>
                <c:pt idx="414">
                  <c:v>4917</c:v>
                </c:pt>
                <c:pt idx="415">
                  <c:v>4904</c:v>
                </c:pt>
                <c:pt idx="416">
                  <c:v>4850</c:v>
                </c:pt>
                <c:pt idx="417">
                  <c:v>4892</c:v>
                </c:pt>
                <c:pt idx="418">
                  <c:v>4889</c:v>
                </c:pt>
                <c:pt idx="419">
                  <c:v>4914</c:v>
                </c:pt>
                <c:pt idx="420">
                  <c:v>4913</c:v>
                </c:pt>
                <c:pt idx="421">
                  <c:v>4925</c:v>
                </c:pt>
                <c:pt idx="422">
                  <c:v>4900</c:v>
                </c:pt>
                <c:pt idx="423">
                  <c:v>4910</c:v>
                </c:pt>
                <c:pt idx="424">
                  <c:v>4876</c:v>
                </c:pt>
                <c:pt idx="425">
                  <c:v>4929</c:v>
                </c:pt>
                <c:pt idx="426">
                  <c:v>4889</c:v>
                </c:pt>
                <c:pt idx="427">
                  <c:v>4925</c:v>
                </c:pt>
                <c:pt idx="428">
                  <c:v>4906</c:v>
                </c:pt>
                <c:pt idx="429">
                  <c:v>4922</c:v>
                </c:pt>
                <c:pt idx="430">
                  <c:v>4948</c:v>
                </c:pt>
                <c:pt idx="431">
                  <c:v>4896</c:v>
                </c:pt>
                <c:pt idx="432">
                  <c:v>4954</c:v>
                </c:pt>
                <c:pt idx="433">
                  <c:v>4945</c:v>
                </c:pt>
                <c:pt idx="434">
                  <c:v>4943</c:v>
                </c:pt>
                <c:pt idx="435">
                  <c:v>4929</c:v>
                </c:pt>
                <c:pt idx="436">
                  <c:v>4941</c:v>
                </c:pt>
                <c:pt idx="437">
                  <c:v>4903</c:v>
                </c:pt>
                <c:pt idx="438">
                  <c:v>4914</c:v>
                </c:pt>
                <c:pt idx="439">
                  <c:v>4874</c:v>
                </c:pt>
                <c:pt idx="440">
                  <c:v>4892</c:v>
                </c:pt>
                <c:pt idx="441">
                  <c:v>4840</c:v>
                </c:pt>
                <c:pt idx="442">
                  <c:v>4894</c:v>
                </c:pt>
                <c:pt idx="443">
                  <c:v>4852</c:v>
                </c:pt>
                <c:pt idx="444">
                  <c:v>4874</c:v>
                </c:pt>
                <c:pt idx="445">
                  <c:v>4830</c:v>
                </c:pt>
                <c:pt idx="446">
                  <c:v>4860</c:v>
                </c:pt>
                <c:pt idx="447">
                  <c:v>4848</c:v>
                </c:pt>
                <c:pt idx="448">
                  <c:v>4846</c:v>
                </c:pt>
                <c:pt idx="449">
                  <c:v>4838</c:v>
                </c:pt>
                <c:pt idx="450">
                  <c:v>4849</c:v>
                </c:pt>
                <c:pt idx="451">
                  <c:v>4866</c:v>
                </c:pt>
                <c:pt idx="452">
                  <c:v>4836</c:v>
                </c:pt>
                <c:pt idx="453">
                  <c:v>4826</c:v>
                </c:pt>
                <c:pt idx="454">
                  <c:v>4834</c:v>
                </c:pt>
                <c:pt idx="455">
                  <c:v>4838</c:v>
                </c:pt>
                <c:pt idx="456">
                  <c:v>4842</c:v>
                </c:pt>
                <c:pt idx="457">
                  <c:v>4826</c:v>
                </c:pt>
                <c:pt idx="458">
                  <c:v>4857</c:v>
                </c:pt>
                <c:pt idx="459">
                  <c:v>4825</c:v>
                </c:pt>
                <c:pt idx="460">
                  <c:v>4837</c:v>
                </c:pt>
                <c:pt idx="461">
                  <c:v>4831</c:v>
                </c:pt>
                <c:pt idx="462">
                  <c:v>4833</c:v>
                </c:pt>
                <c:pt idx="463">
                  <c:v>4823</c:v>
                </c:pt>
                <c:pt idx="464">
                  <c:v>4829</c:v>
                </c:pt>
                <c:pt idx="465">
                  <c:v>4852</c:v>
                </c:pt>
                <c:pt idx="466">
                  <c:v>4830</c:v>
                </c:pt>
                <c:pt idx="467">
                  <c:v>4827</c:v>
                </c:pt>
                <c:pt idx="468">
                  <c:v>4858</c:v>
                </c:pt>
                <c:pt idx="469">
                  <c:v>4848</c:v>
                </c:pt>
                <c:pt idx="470">
                  <c:v>4868</c:v>
                </c:pt>
                <c:pt idx="471">
                  <c:v>4835</c:v>
                </c:pt>
                <c:pt idx="472">
                  <c:v>4827</c:v>
                </c:pt>
                <c:pt idx="473">
                  <c:v>4828</c:v>
                </c:pt>
                <c:pt idx="474">
                  <c:v>4829</c:v>
                </c:pt>
                <c:pt idx="475">
                  <c:v>4824</c:v>
                </c:pt>
                <c:pt idx="476">
                  <c:v>4834</c:v>
                </c:pt>
                <c:pt idx="477">
                  <c:v>4842</c:v>
                </c:pt>
                <c:pt idx="478">
                  <c:v>4812</c:v>
                </c:pt>
                <c:pt idx="479">
                  <c:v>4845</c:v>
                </c:pt>
                <c:pt idx="480">
                  <c:v>4855</c:v>
                </c:pt>
                <c:pt idx="481">
                  <c:v>4844</c:v>
                </c:pt>
                <c:pt idx="482">
                  <c:v>4818</c:v>
                </c:pt>
                <c:pt idx="483">
                  <c:v>4841</c:v>
                </c:pt>
                <c:pt idx="484">
                  <c:v>4851</c:v>
                </c:pt>
                <c:pt idx="485">
                  <c:v>4865</c:v>
                </c:pt>
                <c:pt idx="486">
                  <c:v>4824</c:v>
                </c:pt>
                <c:pt idx="487">
                  <c:v>4823</c:v>
                </c:pt>
                <c:pt idx="488">
                  <c:v>4859</c:v>
                </c:pt>
                <c:pt idx="489">
                  <c:v>4839</c:v>
                </c:pt>
                <c:pt idx="490">
                  <c:v>4818</c:v>
                </c:pt>
                <c:pt idx="491">
                  <c:v>4846</c:v>
                </c:pt>
                <c:pt idx="492">
                  <c:v>4815</c:v>
                </c:pt>
                <c:pt idx="493">
                  <c:v>4829</c:v>
                </c:pt>
                <c:pt idx="494">
                  <c:v>4828</c:v>
                </c:pt>
                <c:pt idx="495">
                  <c:v>4831</c:v>
                </c:pt>
                <c:pt idx="496">
                  <c:v>4819</c:v>
                </c:pt>
                <c:pt idx="497">
                  <c:v>4778</c:v>
                </c:pt>
                <c:pt idx="498">
                  <c:v>4854</c:v>
                </c:pt>
                <c:pt idx="499">
                  <c:v>4793</c:v>
                </c:pt>
                <c:pt idx="500">
                  <c:v>4808</c:v>
                </c:pt>
                <c:pt idx="501">
                  <c:v>4838</c:v>
                </c:pt>
                <c:pt idx="502">
                  <c:v>4854</c:v>
                </c:pt>
                <c:pt idx="503">
                  <c:v>4824</c:v>
                </c:pt>
                <c:pt idx="504">
                  <c:v>4811</c:v>
                </c:pt>
                <c:pt idx="505">
                  <c:v>4844</c:v>
                </c:pt>
                <c:pt idx="506">
                  <c:v>4815</c:v>
                </c:pt>
                <c:pt idx="507">
                  <c:v>4820</c:v>
                </c:pt>
                <c:pt idx="508">
                  <c:v>4821</c:v>
                </c:pt>
                <c:pt idx="509">
                  <c:v>4811</c:v>
                </c:pt>
                <c:pt idx="510">
                  <c:v>4853</c:v>
                </c:pt>
                <c:pt idx="511">
                  <c:v>4811</c:v>
                </c:pt>
                <c:pt idx="512">
                  <c:v>4835</c:v>
                </c:pt>
                <c:pt idx="513">
                  <c:v>4826</c:v>
                </c:pt>
                <c:pt idx="514">
                  <c:v>4801</c:v>
                </c:pt>
                <c:pt idx="515">
                  <c:v>4818</c:v>
                </c:pt>
                <c:pt idx="516">
                  <c:v>4785</c:v>
                </c:pt>
                <c:pt idx="517">
                  <c:v>4822</c:v>
                </c:pt>
                <c:pt idx="518">
                  <c:v>4801</c:v>
                </c:pt>
                <c:pt idx="519">
                  <c:v>4852</c:v>
                </c:pt>
                <c:pt idx="520">
                  <c:v>4804</c:v>
                </c:pt>
                <c:pt idx="521">
                  <c:v>4825</c:v>
                </c:pt>
                <c:pt idx="522">
                  <c:v>4816</c:v>
                </c:pt>
                <c:pt idx="523">
                  <c:v>4824</c:v>
                </c:pt>
                <c:pt idx="524">
                  <c:v>4815</c:v>
                </c:pt>
                <c:pt idx="525">
                  <c:v>4829</c:v>
                </c:pt>
                <c:pt idx="526">
                  <c:v>4831</c:v>
                </c:pt>
                <c:pt idx="527">
                  <c:v>4850</c:v>
                </c:pt>
                <c:pt idx="528">
                  <c:v>4828</c:v>
                </c:pt>
                <c:pt idx="529">
                  <c:v>4811</c:v>
                </c:pt>
                <c:pt idx="530">
                  <c:v>4825</c:v>
                </c:pt>
                <c:pt idx="531">
                  <c:v>4814</c:v>
                </c:pt>
                <c:pt idx="532">
                  <c:v>4789</c:v>
                </c:pt>
                <c:pt idx="533">
                  <c:v>4809</c:v>
                </c:pt>
                <c:pt idx="534">
                  <c:v>4813</c:v>
                </c:pt>
                <c:pt idx="535">
                  <c:v>4820</c:v>
                </c:pt>
                <c:pt idx="536">
                  <c:v>4829</c:v>
                </c:pt>
                <c:pt idx="537">
                  <c:v>4805</c:v>
                </c:pt>
                <c:pt idx="538">
                  <c:v>4804</c:v>
                </c:pt>
                <c:pt idx="539">
                  <c:v>4803</c:v>
                </c:pt>
                <c:pt idx="540">
                  <c:v>4796</c:v>
                </c:pt>
                <c:pt idx="541">
                  <c:v>4800</c:v>
                </c:pt>
                <c:pt idx="542">
                  <c:v>4834</c:v>
                </c:pt>
                <c:pt idx="543">
                  <c:v>4827</c:v>
                </c:pt>
                <c:pt idx="544">
                  <c:v>4831</c:v>
                </c:pt>
                <c:pt idx="545">
                  <c:v>4803</c:v>
                </c:pt>
                <c:pt idx="546">
                  <c:v>4805</c:v>
                </c:pt>
                <c:pt idx="547">
                  <c:v>4794</c:v>
                </c:pt>
                <c:pt idx="548">
                  <c:v>4768</c:v>
                </c:pt>
                <c:pt idx="549">
                  <c:v>4811</c:v>
                </c:pt>
                <c:pt idx="550">
                  <c:v>4796</c:v>
                </c:pt>
                <c:pt idx="551">
                  <c:v>4803</c:v>
                </c:pt>
                <c:pt idx="552">
                  <c:v>4795</c:v>
                </c:pt>
                <c:pt idx="553">
                  <c:v>4799</c:v>
                </c:pt>
                <c:pt idx="554">
                  <c:v>4831</c:v>
                </c:pt>
                <c:pt idx="555">
                  <c:v>4839</c:v>
                </c:pt>
                <c:pt idx="556">
                  <c:v>4801</c:v>
                </c:pt>
                <c:pt idx="557">
                  <c:v>4836</c:v>
                </c:pt>
                <c:pt idx="558">
                  <c:v>4806</c:v>
                </c:pt>
                <c:pt idx="559">
                  <c:v>4798</c:v>
                </c:pt>
                <c:pt idx="560">
                  <c:v>4799</c:v>
                </c:pt>
                <c:pt idx="561">
                  <c:v>4809</c:v>
                </c:pt>
                <c:pt idx="562">
                  <c:v>4795</c:v>
                </c:pt>
                <c:pt idx="563">
                  <c:v>4788</c:v>
                </c:pt>
                <c:pt idx="564">
                  <c:v>4816</c:v>
                </c:pt>
                <c:pt idx="565">
                  <c:v>4826</c:v>
                </c:pt>
                <c:pt idx="566">
                  <c:v>4834</c:v>
                </c:pt>
                <c:pt idx="567">
                  <c:v>4831</c:v>
                </c:pt>
                <c:pt idx="568">
                  <c:v>4804</c:v>
                </c:pt>
                <c:pt idx="569">
                  <c:v>4818</c:v>
                </c:pt>
                <c:pt idx="570">
                  <c:v>4806</c:v>
                </c:pt>
                <c:pt idx="571">
                  <c:v>4770</c:v>
                </c:pt>
                <c:pt idx="572">
                  <c:v>4770</c:v>
                </c:pt>
                <c:pt idx="573">
                  <c:v>4791</c:v>
                </c:pt>
                <c:pt idx="574">
                  <c:v>4849</c:v>
                </c:pt>
                <c:pt idx="575">
                  <c:v>4800</c:v>
                </c:pt>
                <c:pt idx="576">
                  <c:v>4792</c:v>
                </c:pt>
                <c:pt idx="577">
                  <c:v>4845</c:v>
                </c:pt>
                <c:pt idx="578">
                  <c:v>4799</c:v>
                </c:pt>
                <c:pt idx="579">
                  <c:v>4801</c:v>
                </c:pt>
                <c:pt idx="580">
                  <c:v>4803</c:v>
                </c:pt>
                <c:pt idx="581">
                  <c:v>4814</c:v>
                </c:pt>
                <c:pt idx="582">
                  <c:v>4803</c:v>
                </c:pt>
                <c:pt idx="583">
                  <c:v>4807</c:v>
                </c:pt>
                <c:pt idx="584">
                  <c:v>4836</c:v>
                </c:pt>
                <c:pt idx="585">
                  <c:v>4785</c:v>
                </c:pt>
                <c:pt idx="586">
                  <c:v>4804</c:v>
                </c:pt>
                <c:pt idx="587">
                  <c:v>4796</c:v>
                </c:pt>
                <c:pt idx="588">
                  <c:v>4819</c:v>
                </c:pt>
                <c:pt idx="589">
                  <c:v>4812</c:v>
                </c:pt>
                <c:pt idx="590">
                  <c:v>4798</c:v>
                </c:pt>
                <c:pt idx="591">
                  <c:v>4807</c:v>
                </c:pt>
                <c:pt idx="592">
                  <c:v>4790</c:v>
                </c:pt>
                <c:pt idx="593">
                  <c:v>4808</c:v>
                </c:pt>
                <c:pt idx="594">
                  <c:v>4773</c:v>
                </c:pt>
                <c:pt idx="595">
                  <c:v>4813</c:v>
                </c:pt>
                <c:pt idx="596">
                  <c:v>4789</c:v>
                </c:pt>
                <c:pt idx="597">
                  <c:v>4792</c:v>
                </c:pt>
                <c:pt idx="598">
                  <c:v>4821</c:v>
                </c:pt>
                <c:pt idx="599">
                  <c:v>4797</c:v>
                </c:pt>
                <c:pt idx="600">
                  <c:v>4814</c:v>
                </c:pt>
                <c:pt idx="601">
                  <c:v>4811</c:v>
                </c:pt>
                <c:pt idx="602">
                  <c:v>4799</c:v>
                </c:pt>
                <c:pt idx="603">
                  <c:v>4792</c:v>
                </c:pt>
                <c:pt idx="604">
                  <c:v>4827</c:v>
                </c:pt>
                <c:pt idx="605">
                  <c:v>4845</c:v>
                </c:pt>
                <c:pt idx="606">
                  <c:v>4779</c:v>
                </c:pt>
                <c:pt idx="607">
                  <c:v>4809</c:v>
                </c:pt>
                <c:pt idx="608">
                  <c:v>4786</c:v>
                </c:pt>
                <c:pt idx="609">
                  <c:v>4783</c:v>
                </c:pt>
                <c:pt idx="610">
                  <c:v>4783</c:v>
                </c:pt>
                <c:pt idx="611">
                  <c:v>4797</c:v>
                </c:pt>
                <c:pt idx="612">
                  <c:v>4789</c:v>
                </c:pt>
                <c:pt idx="613">
                  <c:v>4794</c:v>
                </c:pt>
                <c:pt idx="614">
                  <c:v>4790</c:v>
                </c:pt>
                <c:pt idx="615">
                  <c:v>4812</c:v>
                </c:pt>
                <c:pt idx="616">
                  <c:v>4803</c:v>
                </c:pt>
                <c:pt idx="617">
                  <c:v>4779</c:v>
                </c:pt>
                <c:pt idx="618">
                  <c:v>4792</c:v>
                </c:pt>
                <c:pt idx="619">
                  <c:v>4814</c:v>
                </c:pt>
                <c:pt idx="620">
                  <c:v>4829</c:v>
                </c:pt>
                <c:pt idx="621">
                  <c:v>4783</c:v>
                </c:pt>
                <c:pt idx="622">
                  <c:v>4778</c:v>
                </c:pt>
                <c:pt idx="623">
                  <c:v>4795</c:v>
                </c:pt>
                <c:pt idx="624">
                  <c:v>4798</c:v>
                </c:pt>
                <c:pt idx="625">
                  <c:v>4810</c:v>
                </c:pt>
                <c:pt idx="626">
                  <c:v>4774</c:v>
                </c:pt>
                <c:pt idx="627">
                  <c:v>4782</c:v>
                </c:pt>
                <c:pt idx="628">
                  <c:v>4809</c:v>
                </c:pt>
                <c:pt idx="629">
                  <c:v>4807</c:v>
                </c:pt>
                <c:pt idx="630">
                  <c:v>4815</c:v>
                </c:pt>
                <c:pt idx="631">
                  <c:v>4795</c:v>
                </c:pt>
                <c:pt idx="632">
                  <c:v>4792</c:v>
                </c:pt>
                <c:pt idx="633">
                  <c:v>4819</c:v>
                </c:pt>
                <c:pt idx="634">
                  <c:v>4783</c:v>
                </c:pt>
                <c:pt idx="635">
                  <c:v>4803</c:v>
                </c:pt>
                <c:pt idx="636">
                  <c:v>4809</c:v>
                </c:pt>
                <c:pt idx="637">
                  <c:v>4783</c:v>
                </c:pt>
                <c:pt idx="638">
                  <c:v>4784</c:v>
                </c:pt>
                <c:pt idx="639">
                  <c:v>4784</c:v>
                </c:pt>
                <c:pt idx="640">
                  <c:v>4780</c:v>
                </c:pt>
                <c:pt idx="641">
                  <c:v>4778</c:v>
                </c:pt>
                <c:pt idx="642">
                  <c:v>4792</c:v>
                </c:pt>
                <c:pt idx="643">
                  <c:v>4811</c:v>
                </c:pt>
                <c:pt idx="644">
                  <c:v>4791</c:v>
                </c:pt>
                <c:pt idx="645">
                  <c:v>4818</c:v>
                </c:pt>
                <c:pt idx="646">
                  <c:v>4805</c:v>
                </c:pt>
                <c:pt idx="647">
                  <c:v>4797</c:v>
                </c:pt>
                <c:pt idx="648">
                  <c:v>4807</c:v>
                </c:pt>
                <c:pt idx="649">
                  <c:v>4829</c:v>
                </c:pt>
                <c:pt idx="650">
                  <c:v>4814</c:v>
                </c:pt>
                <c:pt idx="651">
                  <c:v>4791</c:v>
                </c:pt>
                <c:pt idx="652">
                  <c:v>4745</c:v>
                </c:pt>
                <c:pt idx="653">
                  <c:v>4801</c:v>
                </c:pt>
                <c:pt idx="654">
                  <c:v>4803</c:v>
                </c:pt>
                <c:pt idx="655">
                  <c:v>4781</c:v>
                </c:pt>
                <c:pt idx="656">
                  <c:v>4801</c:v>
                </c:pt>
                <c:pt idx="657">
                  <c:v>4773</c:v>
                </c:pt>
                <c:pt idx="658">
                  <c:v>4786</c:v>
                </c:pt>
                <c:pt idx="659">
                  <c:v>4798</c:v>
                </c:pt>
                <c:pt idx="660">
                  <c:v>4833</c:v>
                </c:pt>
                <c:pt idx="661">
                  <c:v>4781</c:v>
                </c:pt>
                <c:pt idx="662">
                  <c:v>4797</c:v>
                </c:pt>
                <c:pt idx="663">
                  <c:v>4789</c:v>
                </c:pt>
                <c:pt idx="664">
                  <c:v>4785</c:v>
                </c:pt>
                <c:pt idx="665">
                  <c:v>4818</c:v>
                </c:pt>
                <c:pt idx="666">
                  <c:v>4804</c:v>
                </c:pt>
                <c:pt idx="667">
                  <c:v>4794</c:v>
                </c:pt>
                <c:pt idx="668">
                  <c:v>4791</c:v>
                </c:pt>
                <c:pt idx="669">
                  <c:v>4800</c:v>
                </c:pt>
                <c:pt idx="670">
                  <c:v>4826</c:v>
                </c:pt>
                <c:pt idx="671">
                  <c:v>4781</c:v>
                </c:pt>
                <c:pt idx="672">
                  <c:v>4784</c:v>
                </c:pt>
                <c:pt idx="673">
                  <c:v>4822</c:v>
                </c:pt>
                <c:pt idx="674">
                  <c:v>4808</c:v>
                </c:pt>
                <c:pt idx="675">
                  <c:v>4789</c:v>
                </c:pt>
                <c:pt idx="676">
                  <c:v>4797</c:v>
                </c:pt>
                <c:pt idx="677">
                  <c:v>4816</c:v>
                </c:pt>
                <c:pt idx="678">
                  <c:v>4836</c:v>
                </c:pt>
                <c:pt idx="679">
                  <c:v>4803</c:v>
                </c:pt>
                <c:pt idx="680">
                  <c:v>4833</c:v>
                </c:pt>
                <c:pt idx="681">
                  <c:v>4845</c:v>
                </c:pt>
                <c:pt idx="682">
                  <c:v>4809</c:v>
                </c:pt>
                <c:pt idx="683">
                  <c:v>4791</c:v>
                </c:pt>
                <c:pt idx="684">
                  <c:v>4820</c:v>
                </c:pt>
                <c:pt idx="685">
                  <c:v>4839</c:v>
                </c:pt>
                <c:pt idx="686">
                  <c:v>4801</c:v>
                </c:pt>
                <c:pt idx="687">
                  <c:v>4793</c:v>
                </c:pt>
                <c:pt idx="688">
                  <c:v>4815</c:v>
                </c:pt>
                <c:pt idx="689">
                  <c:v>4771</c:v>
                </c:pt>
                <c:pt idx="690">
                  <c:v>4792</c:v>
                </c:pt>
                <c:pt idx="691">
                  <c:v>4800</c:v>
                </c:pt>
                <c:pt idx="692">
                  <c:v>4800</c:v>
                </c:pt>
                <c:pt idx="693">
                  <c:v>4819</c:v>
                </c:pt>
                <c:pt idx="694">
                  <c:v>4828</c:v>
                </c:pt>
                <c:pt idx="695">
                  <c:v>4811</c:v>
                </c:pt>
                <c:pt idx="696">
                  <c:v>4830</c:v>
                </c:pt>
                <c:pt idx="697">
                  <c:v>4792</c:v>
                </c:pt>
                <c:pt idx="698">
                  <c:v>4824</c:v>
                </c:pt>
                <c:pt idx="699">
                  <c:v>4805</c:v>
                </c:pt>
                <c:pt idx="700">
                  <c:v>4820</c:v>
                </c:pt>
                <c:pt idx="701">
                  <c:v>4830</c:v>
                </c:pt>
                <c:pt idx="702">
                  <c:v>4839</c:v>
                </c:pt>
                <c:pt idx="703">
                  <c:v>4821</c:v>
                </c:pt>
                <c:pt idx="704">
                  <c:v>4836</c:v>
                </c:pt>
                <c:pt idx="705">
                  <c:v>4831</c:v>
                </c:pt>
                <c:pt idx="706">
                  <c:v>4801</c:v>
                </c:pt>
                <c:pt idx="707">
                  <c:v>4816</c:v>
                </c:pt>
                <c:pt idx="708">
                  <c:v>4840</c:v>
                </c:pt>
                <c:pt idx="709">
                  <c:v>4853</c:v>
                </c:pt>
                <c:pt idx="710">
                  <c:v>4879</c:v>
                </c:pt>
                <c:pt idx="711">
                  <c:v>4845</c:v>
                </c:pt>
                <c:pt idx="712">
                  <c:v>4838</c:v>
                </c:pt>
                <c:pt idx="713">
                  <c:v>4820</c:v>
                </c:pt>
                <c:pt idx="714">
                  <c:v>4815</c:v>
                </c:pt>
                <c:pt idx="715">
                  <c:v>4857</c:v>
                </c:pt>
                <c:pt idx="716">
                  <c:v>4851</c:v>
                </c:pt>
                <c:pt idx="717">
                  <c:v>4840</c:v>
                </c:pt>
                <c:pt idx="718">
                  <c:v>4803</c:v>
                </c:pt>
                <c:pt idx="719">
                  <c:v>4861</c:v>
                </c:pt>
                <c:pt idx="720">
                  <c:v>4844</c:v>
                </c:pt>
                <c:pt idx="721">
                  <c:v>4836</c:v>
                </c:pt>
                <c:pt idx="722">
                  <c:v>4837</c:v>
                </c:pt>
                <c:pt idx="723">
                  <c:v>4850</c:v>
                </c:pt>
                <c:pt idx="724">
                  <c:v>4849</c:v>
                </c:pt>
                <c:pt idx="725">
                  <c:v>4848</c:v>
                </c:pt>
                <c:pt idx="726">
                  <c:v>4854</c:v>
                </c:pt>
                <c:pt idx="727">
                  <c:v>4848</c:v>
                </c:pt>
                <c:pt idx="728">
                  <c:v>4870</c:v>
                </c:pt>
                <c:pt idx="729">
                  <c:v>4852</c:v>
                </c:pt>
                <c:pt idx="730">
                  <c:v>4871</c:v>
                </c:pt>
                <c:pt idx="731">
                  <c:v>4887</c:v>
                </c:pt>
                <c:pt idx="732">
                  <c:v>4869</c:v>
                </c:pt>
                <c:pt idx="733">
                  <c:v>4879</c:v>
                </c:pt>
                <c:pt idx="734">
                  <c:v>4920</c:v>
                </c:pt>
                <c:pt idx="735">
                  <c:v>4890</c:v>
                </c:pt>
                <c:pt idx="736">
                  <c:v>4919</c:v>
                </c:pt>
                <c:pt idx="737">
                  <c:v>4851</c:v>
                </c:pt>
                <c:pt idx="738">
                  <c:v>4930</c:v>
                </c:pt>
                <c:pt idx="739">
                  <c:v>4946</c:v>
                </c:pt>
                <c:pt idx="740">
                  <c:v>4912</c:v>
                </c:pt>
                <c:pt idx="741">
                  <c:v>4912</c:v>
                </c:pt>
                <c:pt idx="742">
                  <c:v>4926</c:v>
                </c:pt>
                <c:pt idx="743">
                  <c:v>4985</c:v>
                </c:pt>
                <c:pt idx="744">
                  <c:v>4962</c:v>
                </c:pt>
                <c:pt idx="745">
                  <c:v>5002</c:v>
                </c:pt>
                <c:pt idx="746">
                  <c:v>5018</c:v>
                </c:pt>
                <c:pt idx="747">
                  <c:v>5001</c:v>
                </c:pt>
                <c:pt idx="748">
                  <c:v>4924</c:v>
                </c:pt>
                <c:pt idx="749">
                  <c:v>4971</c:v>
                </c:pt>
                <c:pt idx="750">
                  <c:v>4935</c:v>
                </c:pt>
                <c:pt idx="751">
                  <c:v>4910</c:v>
                </c:pt>
                <c:pt idx="752">
                  <c:v>4877</c:v>
                </c:pt>
                <c:pt idx="753">
                  <c:v>4872</c:v>
                </c:pt>
                <c:pt idx="754">
                  <c:v>4895</c:v>
                </c:pt>
                <c:pt idx="755">
                  <c:v>4876</c:v>
                </c:pt>
                <c:pt idx="756">
                  <c:v>4797</c:v>
                </c:pt>
                <c:pt idx="757">
                  <c:v>4798</c:v>
                </c:pt>
                <c:pt idx="758">
                  <c:v>4798</c:v>
                </c:pt>
                <c:pt idx="759">
                  <c:v>4773</c:v>
                </c:pt>
                <c:pt idx="760">
                  <c:v>4793</c:v>
                </c:pt>
                <c:pt idx="761">
                  <c:v>4800</c:v>
                </c:pt>
                <c:pt idx="762">
                  <c:v>4822</c:v>
                </c:pt>
                <c:pt idx="763">
                  <c:v>4781</c:v>
                </c:pt>
                <c:pt idx="764">
                  <c:v>4818</c:v>
                </c:pt>
                <c:pt idx="765">
                  <c:v>4773</c:v>
                </c:pt>
                <c:pt idx="766">
                  <c:v>4796</c:v>
                </c:pt>
                <c:pt idx="767">
                  <c:v>4798</c:v>
                </c:pt>
                <c:pt idx="768">
                  <c:v>4798</c:v>
                </c:pt>
                <c:pt idx="769">
                  <c:v>4760</c:v>
                </c:pt>
                <c:pt idx="770">
                  <c:v>4808</c:v>
                </c:pt>
                <c:pt idx="771">
                  <c:v>4761</c:v>
                </c:pt>
                <c:pt idx="772">
                  <c:v>4786</c:v>
                </c:pt>
                <c:pt idx="773">
                  <c:v>4771</c:v>
                </c:pt>
                <c:pt idx="774">
                  <c:v>4782</c:v>
                </c:pt>
                <c:pt idx="775">
                  <c:v>4777</c:v>
                </c:pt>
                <c:pt idx="776">
                  <c:v>4759</c:v>
                </c:pt>
                <c:pt idx="777">
                  <c:v>4730</c:v>
                </c:pt>
                <c:pt idx="778">
                  <c:v>4789</c:v>
                </c:pt>
                <c:pt idx="779">
                  <c:v>4762</c:v>
                </c:pt>
                <c:pt idx="780">
                  <c:v>4767</c:v>
                </c:pt>
                <c:pt idx="781">
                  <c:v>4739</c:v>
                </c:pt>
                <c:pt idx="782">
                  <c:v>4808</c:v>
                </c:pt>
                <c:pt idx="783">
                  <c:v>4758</c:v>
                </c:pt>
                <c:pt idx="784">
                  <c:v>4786</c:v>
                </c:pt>
                <c:pt idx="785">
                  <c:v>4785</c:v>
                </c:pt>
                <c:pt idx="786">
                  <c:v>4760</c:v>
                </c:pt>
                <c:pt idx="787">
                  <c:v>4727</c:v>
                </c:pt>
                <c:pt idx="788">
                  <c:v>4755</c:v>
                </c:pt>
                <c:pt idx="789">
                  <c:v>4761</c:v>
                </c:pt>
                <c:pt idx="790">
                  <c:v>4791</c:v>
                </c:pt>
                <c:pt idx="791">
                  <c:v>4751</c:v>
                </c:pt>
                <c:pt idx="792">
                  <c:v>4764</c:v>
                </c:pt>
                <c:pt idx="793">
                  <c:v>4777</c:v>
                </c:pt>
                <c:pt idx="794">
                  <c:v>4785</c:v>
                </c:pt>
                <c:pt idx="795">
                  <c:v>4746</c:v>
                </c:pt>
                <c:pt idx="796">
                  <c:v>4756</c:v>
                </c:pt>
                <c:pt idx="797">
                  <c:v>4778</c:v>
                </c:pt>
                <c:pt idx="798">
                  <c:v>4706</c:v>
                </c:pt>
                <c:pt idx="799">
                  <c:v>4778</c:v>
                </c:pt>
                <c:pt idx="800">
                  <c:v>4776</c:v>
                </c:pt>
                <c:pt idx="801">
                  <c:v>4767</c:v>
                </c:pt>
                <c:pt idx="802">
                  <c:v>4739</c:v>
                </c:pt>
                <c:pt idx="803">
                  <c:v>4750</c:v>
                </c:pt>
                <c:pt idx="804">
                  <c:v>4803</c:v>
                </c:pt>
                <c:pt idx="805">
                  <c:v>4762</c:v>
                </c:pt>
                <c:pt idx="806">
                  <c:v>4768</c:v>
                </c:pt>
                <c:pt idx="807">
                  <c:v>4779</c:v>
                </c:pt>
                <c:pt idx="808">
                  <c:v>4755</c:v>
                </c:pt>
                <c:pt idx="809">
                  <c:v>4752</c:v>
                </c:pt>
                <c:pt idx="810">
                  <c:v>4780</c:v>
                </c:pt>
                <c:pt idx="811">
                  <c:v>4786</c:v>
                </c:pt>
                <c:pt idx="812">
                  <c:v>4750</c:v>
                </c:pt>
                <c:pt idx="813">
                  <c:v>4753</c:v>
                </c:pt>
                <c:pt idx="814">
                  <c:v>4753</c:v>
                </c:pt>
                <c:pt idx="815">
                  <c:v>4768</c:v>
                </c:pt>
                <c:pt idx="816">
                  <c:v>4741</c:v>
                </c:pt>
                <c:pt idx="817">
                  <c:v>4761</c:v>
                </c:pt>
                <c:pt idx="818">
                  <c:v>4743</c:v>
                </c:pt>
                <c:pt idx="819">
                  <c:v>4759</c:v>
                </c:pt>
                <c:pt idx="820">
                  <c:v>4793</c:v>
                </c:pt>
                <c:pt idx="821">
                  <c:v>4747</c:v>
                </c:pt>
                <c:pt idx="822">
                  <c:v>4744</c:v>
                </c:pt>
                <c:pt idx="823">
                  <c:v>4740</c:v>
                </c:pt>
                <c:pt idx="824">
                  <c:v>4747</c:v>
                </c:pt>
                <c:pt idx="825">
                  <c:v>4768</c:v>
                </c:pt>
                <c:pt idx="826">
                  <c:v>4723</c:v>
                </c:pt>
                <c:pt idx="827">
                  <c:v>4767</c:v>
                </c:pt>
                <c:pt idx="828">
                  <c:v>4758</c:v>
                </c:pt>
                <c:pt idx="829">
                  <c:v>4746</c:v>
                </c:pt>
                <c:pt idx="830">
                  <c:v>4761</c:v>
                </c:pt>
                <c:pt idx="831">
                  <c:v>4752</c:v>
                </c:pt>
                <c:pt idx="832">
                  <c:v>4719</c:v>
                </c:pt>
                <c:pt idx="833">
                  <c:v>4745</c:v>
                </c:pt>
                <c:pt idx="834">
                  <c:v>4769</c:v>
                </c:pt>
                <c:pt idx="835">
                  <c:v>4778</c:v>
                </c:pt>
                <c:pt idx="836">
                  <c:v>4752</c:v>
                </c:pt>
                <c:pt idx="837">
                  <c:v>4746</c:v>
                </c:pt>
                <c:pt idx="838">
                  <c:v>4754</c:v>
                </c:pt>
                <c:pt idx="839">
                  <c:v>4740</c:v>
                </c:pt>
                <c:pt idx="840">
                  <c:v>4754</c:v>
                </c:pt>
                <c:pt idx="841">
                  <c:v>4760</c:v>
                </c:pt>
                <c:pt idx="842">
                  <c:v>4735</c:v>
                </c:pt>
                <c:pt idx="843">
                  <c:v>4737</c:v>
                </c:pt>
                <c:pt idx="844">
                  <c:v>4713</c:v>
                </c:pt>
                <c:pt idx="845">
                  <c:v>4762</c:v>
                </c:pt>
                <c:pt idx="846">
                  <c:v>4755</c:v>
                </c:pt>
                <c:pt idx="847">
                  <c:v>4764</c:v>
                </c:pt>
                <c:pt idx="848">
                  <c:v>4748</c:v>
                </c:pt>
                <c:pt idx="849">
                  <c:v>4743</c:v>
                </c:pt>
                <c:pt idx="850">
                  <c:v>4743</c:v>
                </c:pt>
                <c:pt idx="851">
                  <c:v>4760</c:v>
                </c:pt>
                <c:pt idx="852">
                  <c:v>4731</c:v>
                </c:pt>
                <c:pt idx="853">
                  <c:v>4764</c:v>
                </c:pt>
                <c:pt idx="854">
                  <c:v>4723</c:v>
                </c:pt>
                <c:pt idx="855">
                  <c:v>4713</c:v>
                </c:pt>
                <c:pt idx="856">
                  <c:v>4737</c:v>
                </c:pt>
                <c:pt idx="857">
                  <c:v>4754</c:v>
                </c:pt>
                <c:pt idx="858">
                  <c:v>4721</c:v>
                </c:pt>
                <c:pt idx="859">
                  <c:v>4746</c:v>
                </c:pt>
                <c:pt idx="860">
                  <c:v>4755</c:v>
                </c:pt>
                <c:pt idx="861">
                  <c:v>4769</c:v>
                </c:pt>
                <c:pt idx="862">
                  <c:v>4756</c:v>
                </c:pt>
                <c:pt idx="863">
                  <c:v>4761</c:v>
                </c:pt>
                <c:pt idx="864">
                  <c:v>4724</c:v>
                </c:pt>
                <c:pt idx="865">
                  <c:v>4745</c:v>
                </c:pt>
                <c:pt idx="866">
                  <c:v>4752</c:v>
                </c:pt>
                <c:pt idx="867">
                  <c:v>4738</c:v>
                </c:pt>
                <c:pt idx="868">
                  <c:v>4721</c:v>
                </c:pt>
                <c:pt idx="869">
                  <c:v>4731</c:v>
                </c:pt>
                <c:pt idx="870">
                  <c:v>4744</c:v>
                </c:pt>
                <c:pt idx="871">
                  <c:v>4717</c:v>
                </c:pt>
                <c:pt idx="872">
                  <c:v>4755</c:v>
                </c:pt>
                <c:pt idx="873">
                  <c:v>4759</c:v>
                </c:pt>
                <c:pt idx="874">
                  <c:v>4766</c:v>
                </c:pt>
                <c:pt idx="875">
                  <c:v>4724</c:v>
                </c:pt>
                <c:pt idx="876">
                  <c:v>4733</c:v>
                </c:pt>
                <c:pt idx="877">
                  <c:v>4743</c:v>
                </c:pt>
                <c:pt idx="878">
                  <c:v>4724</c:v>
                </c:pt>
                <c:pt idx="879">
                  <c:v>4729</c:v>
                </c:pt>
                <c:pt idx="880">
                  <c:v>4753</c:v>
                </c:pt>
                <c:pt idx="881">
                  <c:v>4749</c:v>
                </c:pt>
                <c:pt idx="882">
                  <c:v>4705</c:v>
                </c:pt>
                <c:pt idx="883">
                  <c:v>4734</c:v>
                </c:pt>
                <c:pt idx="884">
                  <c:v>4722</c:v>
                </c:pt>
                <c:pt idx="885">
                  <c:v>4725</c:v>
                </c:pt>
                <c:pt idx="886">
                  <c:v>4735</c:v>
                </c:pt>
                <c:pt idx="887">
                  <c:v>4745</c:v>
                </c:pt>
                <c:pt idx="888">
                  <c:v>4761</c:v>
                </c:pt>
                <c:pt idx="889">
                  <c:v>4709</c:v>
                </c:pt>
                <c:pt idx="890">
                  <c:v>4732</c:v>
                </c:pt>
                <c:pt idx="891">
                  <c:v>4781</c:v>
                </c:pt>
                <c:pt idx="892">
                  <c:v>4783</c:v>
                </c:pt>
                <c:pt idx="893">
                  <c:v>4743</c:v>
                </c:pt>
                <c:pt idx="894">
                  <c:v>4760</c:v>
                </c:pt>
                <c:pt idx="895">
                  <c:v>4744</c:v>
                </c:pt>
                <c:pt idx="896">
                  <c:v>4731</c:v>
                </c:pt>
                <c:pt idx="897">
                  <c:v>4753</c:v>
                </c:pt>
                <c:pt idx="898">
                  <c:v>4701</c:v>
                </c:pt>
                <c:pt idx="899">
                  <c:v>4727</c:v>
                </c:pt>
                <c:pt idx="900">
                  <c:v>4763</c:v>
                </c:pt>
                <c:pt idx="901">
                  <c:v>4763</c:v>
                </c:pt>
                <c:pt idx="902">
                  <c:v>4745</c:v>
                </c:pt>
                <c:pt idx="903">
                  <c:v>4774</c:v>
                </c:pt>
                <c:pt idx="904">
                  <c:v>4744</c:v>
                </c:pt>
                <c:pt idx="905">
                  <c:v>4721</c:v>
                </c:pt>
                <c:pt idx="906">
                  <c:v>4769</c:v>
                </c:pt>
                <c:pt idx="907">
                  <c:v>4748</c:v>
                </c:pt>
                <c:pt idx="908">
                  <c:v>4733</c:v>
                </c:pt>
                <c:pt idx="909">
                  <c:v>4748</c:v>
                </c:pt>
                <c:pt idx="910">
                  <c:v>4730</c:v>
                </c:pt>
                <c:pt idx="911">
                  <c:v>4735</c:v>
                </c:pt>
                <c:pt idx="912">
                  <c:v>4741</c:v>
                </c:pt>
                <c:pt idx="913">
                  <c:v>4736</c:v>
                </c:pt>
                <c:pt idx="914">
                  <c:v>4739</c:v>
                </c:pt>
                <c:pt idx="915">
                  <c:v>4756</c:v>
                </c:pt>
                <c:pt idx="916">
                  <c:v>4720</c:v>
                </c:pt>
                <c:pt idx="917">
                  <c:v>4743</c:v>
                </c:pt>
                <c:pt idx="918">
                  <c:v>4705</c:v>
                </c:pt>
                <c:pt idx="919">
                  <c:v>4743</c:v>
                </c:pt>
                <c:pt idx="920">
                  <c:v>4729</c:v>
                </c:pt>
                <c:pt idx="921">
                  <c:v>4714</c:v>
                </c:pt>
                <c:pt idx="922">
                  <c:v>4753</c:v>
                </c:pt>
                <c:pt idx="923">
                  <c:v>4731</c:v>
                </c:pt>
                <c:pt idx="924">
                  <c:v>4763</c:v>
                </c:pt>
                <c:pt idx="925">
                  <c:v>4729</c:v>
                </c:pt>
                <c:pt idx="926">
                  <c:v>4763</c:v>
                </c:pt>
                <c:pt idx="927">
                  <c:v>4727</c:v>
                </c:pt>
                <c:pt idx="928">
                  <c:v>4739</c:v>
                </c:pt>
                <c:pt idx="929">
                  <c:v>4728</c:v>
                </c:pt>
                <c:pt idx="930">
                  <c:v>4727</c:v>
                </c:pt>
                <c:pt idx="931">
                  <c:v>4723</c:v>
                </c:pt>
                <c:pt idx="932">
                  <c:v>4730</c:v>
                </c:pt>
                <c:pt idx="933">
                  <c:v>4748</c:v>
                </c:pt>
                <c:pt idx="934">
                  <c:v>4707</c:v>
                </c:pt>
                <c:pt idx="935">
                  <c:v>4731</c:v>
                </c:pt>
                <c:pt idx="936">
                  <c:v>4708</c:v>
                </c:pt>
                <c:pt idx="937">
                  <c:v>4745</c:v>
                </c:pt>
                <c:pt idx="938">
                  <c:v>4743</c:v>
                </c:pt>
                <c:pt idx="939">
                  <c:v>4728</c:v>
                </c:pt>
                <c:pt idx="940">
                  <c:v>4743</c:v>
                </c:pt>
                <c:pt idx="941">
                  <c:v>4727</c:v>
                </c:pt>
                <c:pt idx="942">
                  <c:v>4738</c:v>
                </c:pt>
                <c:pt idx="943">
                  <c:v>4749</c:v>
                </c:pt>
                <c:pt idx="944">
                  <c:v>4762</c:v>
                </c:pt>
                <c:pt idx="945">
                  <c:v>4752</c:v>
                </c:pt>
                <c:pt idx="946">
                  <c:v>4734</c:v>
                </c:pt>
                <c:pt idx="947">
                  <c:v>4718</c:v>
                </c:pt>
                <c:pt idx="948">
                  <c:v>4748</c:v>
                </c:pt>
                <c:pt idx="949">
                  <c:v>4728</c:v>
                </c:pt>
                <c:pt idx="950">
                  <c:v>4724</c:v>
                </c:pt>
                <c:pt idx="951">
                  <c:v>4732</c:v>
                </c:pt>
                <c:pt idx="952">
                  <c:v>4725</c:v>
                </c:pt>
                <c:pt idx="953">
                  <c:v>4693</c:v>
                </c:pt>
                <c:pt idx="954">
                  <c:v>4735</c:v>
                </c:pt>
                <c:pt idx="955">
                  <c:v>4738</c:v>
                </c:pt>
                <c:pt idx="956">
                  <c:v>4728</c:v>
                </c:pt>
                <c:pt idx="957">
                  <c:v>4727</c:v>
                </c:pt>
                <c:pt idx="958">
                  <c:v>4755</c:v>
                </c:pt>
                <c:pt idx="959">
                  <c:v>4729</c:v>
                </c:pt>
                <c:pt idx="960">
                  <c:v>4724</c:v>
                </c:pt>
                <c:pt idx="961">
                  <c:v>4750</c:v>
                </c:pt>
                <c:pt idx="962">
                  <c:v>4741</c:v>
                </c:pt>
                <c:pt idx="963">
                  <c:v>4737</c:v>
                </c:pt>
                <c:pt idx="964">
                  <c:v>4706</c:v>
                </c:pt>
                <c:pt idx="965">
                  <c:v>4736</c:v>
                </c:pt>
                <c:pt idx="966">
                  <c:v>4729</c:v>
                </c:pt>
                <c:pt idx="967">
                  <c:v>4729</c:v>
                </c:pt>
                <c:pt idx="968">
                  <c:v>4703</c:v>
                </c:pt>
                <c:pt idx="969">
                  <c:v>4699</c:v>
                </c:pt>
                <c:pt idx="970">
                  <c:v>4709</c:v>
                </c:pt>
                <c:pt idx="971">
                  <c:v>4706</c:v>
                </c:pt>
                <c:pt idx="972">
                  <c:v>4769</c:v>
                </c:pt>
                <c:pt idx="973">
                  <c:v>4739</c:v>
                </c:pt>
                <c:pt idx="974">
                  <c:v>4746</c:v>
                </c:pt>
                <c:pt idx="975">
                  <c:v>4750</c:v>
                </c:pt>
                <c:pt idx="976">
                  <c:v>4703</c:v>
                </c:pt>
                <c:pt idx="977">
                  <c:v>4736</c:v>
                </c:pt>
                <c:pt idx="978">
                  <c:v>4716</c:v>
                </c:pt>
                <c:pt idx="979">
                  <c:v>4758</c:v>
                </c:pt>
                <c:pt idx="980">
                  <c:v>4719</c:v>
                </c:pt>
                <c:pt idx="981">
                  <c:v>4713</c:v>
                </c:pt>
                <c:pt idx="982">
                  <c:v>4723</c:v>
                </c:pt>
                <c:pt idx="983">
                  <c:v>4723</c:v>
                </c:pt>
                <c:pt idx="984">
                  <c:v>4748</c:v>
                </c:pt>
                <c:pt idx="985">
                  <c:v>4720</c:v>
                </c:pt>
                <c:pt idx="986">
                  <c:v>4744</c:v>
                </c:pt>
                <c:pt idx="987">
                  <c:v>4729</c:v>
                </c:pt>
                <c:pt idx="988">
                  <c:v>4737</c:v>
                </c:pt>
                <c:pt idx="989">
                  <c:v>4691</c:v>
                </c:pt>
                <c:pt idx="990">
                  <c:v>4738</c:v>
                </c:pt>
                <c:pt idx="991">
                  <c:v>4748</c:v>
                </c:pt>
                <c:pt idx="992">
                  <c:v>4736</c:v>
                </c:pt>
                <c:pt idx="993">
                  <c:v>4734</c:v>
                </c:pt>
                <c:pt idx="994">
                  <c:v>4734</c:v>
                </c:pt>
                <c:pt idx="995">
                  <c:v>4687</c:v>
                </c:pt>
                <c:pt idx="996">
                  <c:v>4727</c:v>
                </c:pt>
                <c:pt idx="997">
                  <c:v>4712</c:v>
                </c:pt>
                <c:pt idx="998">
                  <c:v>4743</c:v>
                </c:pt>
                <c:pt idx="999">
                  <c:v>4745</c:v>
                </c:pt>
                <c:pt idx="1000">
                  <c:v>4736</c:v>
                </c:pt>
                <c:pt idx="1001">
                  <c:v>4744</c:v>
                </c:pt>
                <c:pt idx="1002">
                  <c:v>4713</c:v>
                </c:pt>
                <c:pt idx="1003">
                  <c:v>4732</c:v>
                </c:pt>
                <c:pt idx="1004">
                  <c:v>4725</c:v>
                </c:pt>
                <c:pt idx="1005">
                  <c:v>4719</c:v>
                </c:pt>
                <c:pt idx="1006">
                  <c:v>4750</c:v>
                </c:pt>
                <c:pt idx="1007">
                  <c:v>4716</c:v>
                </c:pt>
                <c:pt idx="1008">
                  <c:v>4730</c:v>
                </c:pt>
                <c:pt idx="1009">
                  <c:v>4725</c:v>
                </c:pt>
                <c:pt idx="1010">
                  <c:v>4718</c:v>
                </c:pt>
                <c:pt idx="1011">
                  <c:v>4728</c:v>
                </c:pt>
                <c:pt idx="1012">
                  <c:v>4718</c:v>
                </c:pt>
                <c:pt idx="1013">
                  <c:v>4724</c:v>
                </c:pt>
                <c:pt idx="1014">
                  <c:v>4752</c:v>
                </c:pt>
                <c:pt idx="1015">
                  <c:v>4732</c:v>
                </c:pt>
                <c:pt idx="1016">
                  <c:v>4737</c:v>
                </c:pt>
                <c:pt idx="1017">
                  <c:v>4736</c:v>
                </c:pt>
                <c:pt idx="1018">
                  <c:v>4751</c:v>
                </c:pt>
                <c:pt idx="1019">
                  <c:v>4703</c:v>
                </c:pt>
                <c:pt idx="1020">
                  <c:v>4733</c:v>
                </c:pt>
                <c:pt idx="1021">
                  <c:v>4730</c:v>
                </c:pt>
                <c:pt idx="1022">
                  <c:v>4739</c:v>
                </c:pt>
                <c:pt idx="1023">
                  <c:v>4740</c:v>
                </c:pt>
                <c:pt idx="1024">
                  <c:v>4739</c:v>
                </c:pt>
                <c:pt idx="1025">
                  <c:v>4714</c:v>
                </c:pt>
                <c:pt idx="1026">
                  <c:v>4737</c:v>
                </c:pt>
                <c:pt idx="1027">
                  <c:v>4679</c:v>
                </c:pt>
                <c:pt idx="1028">
                  <c:v>4730</c:v>
                </c:pt>
                <c:pt idx="1029">
                  <c:v>4727</c:v>
                </c:pt>
                <c:pt idx="1030">
                  <c:v>4725</c:v>
                </c:pt>
                <c:pt idx="1031">
                  <c:v>4710</c:v>
                </c:pt>
                <c:pt idx="1032">
                  <c:v>4727</c:v>
                </c:pt>
                <c:pt idx="1033">
                  <c:v>4727</c:v>
                </c:pt>
                <c:pt idx="1034">
                  <c:v>4707</c:v>
                </c:pt>
                <c:pt idx="1035">
                  <c:v>4722</c:v>
                </c:pt>
                <c:pt idx="1036">
                  <c:v>4727</c:v>
                </c:pt>
                <c:pt idx="1037">
                  <c:v>4718</c:v>
                </c:pt>
                <c:pt idx="1038">
                  <c:v>4736</c:v>
                </c:pt>
                <c:pt idx="1039">
                  <c:v>4719</c:v>
                </c:pt>
                <c:pt idx="1040">
                  <c:v>4729</c:v>
                </c:pt>
                <c:pt idx="1041">
                  <c:v>4738</c:v>
                </c:pt>
                <c:pt idx="1042">
                  <c:v>4710</c:v>
                </c:pt>
                <c:pt idx="1043">
                  <c:v>4716</c:v>
                </c:pt>
                <c:pt idx="1044">
                  <c:v>4746</c:v>
                </c:pt>
                <c:pt idx="1045">
                  <c:v>4725</c:v>
                </c:pt>
                <c:pt idx="1046">
                  <c:v>4727</c:v>
                </c:pt>
                <c:pt idx="1047">
                  <c:v>4706</c:v>
                </c:pt>
                <c:pt idx="1048">
                  <c:v>4740</c:v>
                </c:pt>
                <c:pt idx="1049">
                  <c:v>4723</c:v>
                </c:pt>
                <c:pt idx="1050">
                  <c:v>4690</c:v>
                </c:pt>
                <c:pt idx="1051">
                  <c:v>4721</c:v>
                </c:pt>
                <c:pt idx="1052">
                  <c:v>4728</c:v>
                </c:pt>
                <c:pt idx="1053">
                  <c:v>4719</c:v>
                </c:pt>
                <c:pt idx="1054">
                  <c:v>4773</c:v>
                </c:pt>
                <c:pt idx="1055">
                  <c:v>4737</c:v>
                </c:pt>
                <c:pt idx="1056">
                  <c:v>4747</c:v>
                </c:pt>
                <c:pt idx="1057">
                  <c:v>4717</c:v>
                </c:pt>
                <c:pt idx="1058">
                  <c:v>4712</c:v>
                </c:pt>
                <c:pt idx="1059">
                  <c:v>4743</c:v>
                </c:pt>
                <c:pt idx="1060">
                  <c:v>4722</c:v>
                </c:pt>
                <c:pt idx="1061">
                  <c:v>4736</c:v>
                </c:pt>
                <c:pt idx="1062">
                  <c:v>4709</c:v>
                </c:pt>
                <c:pt idx="1063">
                  <c:v>4744</c:v>
                </c:pt>
                <c:pt idx="1064">
                  <c:v>4733</c:v>
                </c:pt>
                <c:pt idx="1065">
                  <c:v>4712</c:v>
                </c:pt>
                <c:pt idx="1066">
                  <c:v>4723</c:v>
                </c:pt>
                <c:pt idx="1067">
                  <c:v>4719</c:v>
                </c:pt>
                <c:pt idx="1068">
                  <c:v>4727</c:v>
                </c:pt>
                <c:pt idx="1069">
                  <c:v>4724</c:v>
                </c:pt>
                <c:pt idx="1070">
                  <c:v>4698</c:v>
                </c:pt>
                <c:pt idx="1071">
                  <c:v>4715</c:v>
                </c:pt>
                <c:pt idx="1072">
                  <c:v>4713</c:v>
                </c:pt>
                <c:pt idx="1073">
                  <c:v>4720</c:v>
                </c:pt>
                <c:pt idx="1074">
                  <c:v>4747</c:v>
                </c:pt>
                <c:pt idx="1075">
                  <c:v>4708</c:v>
                </c:pt>
                <c:pt idx="1076">
                  <c:v>4713</c:v>
                </c:pt>
                <c:pt idx="1077">
                  <c:v>4737</c:v>
                </c:pt>
                <c:pt idx="1078">
                  <c:v>4721</c:v>
                </c:pt>
                <c:pt idx="1079">
                  <c:v>4731</c:v>
                </c:pt>
                <c:pt idx="1080">
                  <c:v>4720</c:v>
                </c:pt>
                <c:pt idx="1081">
                  <c:v>4719</c:v>
                </c:pt>
                <c:pt idx="1082">
                  <c:v>4708</c:v>
                </c:pt>
                <c:pt idx="1083">
                  <c:v>4723</c:v>
                </c:pt>
                <c:pt idx="1084">
                  <c:v>4716</c:v>
                </c:pt>
                <c:pt idx="1085">
                  <c:v>4706</c:v>
                </c:pt>
                <c:pt idx="1086">
                  <c:v>4715</c:v>
                </c:pt>
                <c:pt idx="1087">
                  <c:v>4715</c:v>
                </c:pt>
                <c:pt idx="1088">
                  <c:v>4739</c:v>
                </c:pt>
                <c:pt idx="1089">
                  <c:v>4723</c:v>
                </c:pt>
                <c:pt idx="1090">
                  <c:v>4699</c:v>
                </c:pt>
                <c:pt idx="1091">
                  <c:v>4728</c:v>
                </c:pt>
                <c:pt idx="1092">
                  <c:v>4725</c:v>
                </c:pt>
                <c:pt idx="1093">
                  <c:v>4693</c:v>
                </c:pt>
                <c:pt idx="1094">
                  <c:v>4701</c:v>
                </c:pt>
                <c:pt idx="1095">
                  <c:v>4704</c:v>
                </c:pt>
                <c:pt idx="1096">
                  <c:v>4707</c:v>
                </c:pt>
                <c:pt idx="1097">
                  <c:v>4725</c:v>
                </c:pt>
                <c:pt idx="1098">
                  <c:v>4699</c:v>
                </c:pt>
                <c:pt idx="1099">
                  <c:v>4719</c:v>
                </c:pt>
                <c:pt idx="1100">
                  <c:v>4710</c:v>
                </c:pt>
                <c:pt idx="1101">
                  <c:v>4728</c:v>
                </c:pt>
                <c:pt idx="1102">
                  <c:v>4723</c:v>
                </c:pt>
                <c:pt idx="1103">
                  <c:v>4708</c:v>
                </c:pt>
                <c:pt idx="1104">
                  <c:v>4710</c:v>
                </c:pt>
                <c:pt idx="1105">
                  <c:v>4709</c:v>
                </c:pt>
                <c:pt idx="1106">
                  <c:v>4730</c:v>
                </c:pt>
                <c:pt idx="1107">
                  <c:v>4729</c:v>
                </c:pt>
                <c:pt idx="1108">
                  <c:v>4717</c:v>
                </c:pt>
                <c:pt idx="1109">
                  <c:v>4710</c:v>
                </c:pt>
                <c:pt idx="1110">
                  <c:v>4723</c:v>
                </c:pt>
                <c:pt idx="1111">
                  <c:v>4701</c:v>
                </c:pt>
                <c:pt idx="1112">
                  <c:v>4753</c:v>
                </c:pt>
                <c:pt idx="1113">
                  <c:v>4728</c:v>
                </c:pt>
                <c:pt idx="1114">
                  <c:v>4707</c:v>
                </c:pt>
                <c:pt idx="1115">
                  <c:v>4739</c:v>
                </c:pt>
                <c:pt idx="1116">
                  <c:v>4717</c:v>
                </c:pt>
                <c:pt idx="1117">
                  <c:v>4695</c:v>
                </c:pt>
                <c:pt idx="1118">
                  <c:v>4715</c:v>
                </c:pt>
                <c:pt idx="1119">
                  <c:v>4729</c:v>
                </c:pt>
                <c:pt idx="1120">
                  <c:v>4702</c:v>
                </c:pt>
                <c:pt idx="1121">
                  <c:v>4713</c:v>
                </c:pt>
                <c:pt idx="1122">
                  <c:v>4707</c:v>
                </c:pt>
                <c:pt idx="1123">
                  <c:v>4698</c:v>
                </c:pt>
                <c:pt idx="1124">
                  <c:v>4729</c:v>
                </c:pt>
                <c:pt idx="1125">
                  <c:v>4722</c:v>
                </c:pt>
                <c:pt idx="1126">
                  <c:v>4720</c:v>
                </c:pt>
                <c:pt idx="1127">
                  <c:v>4699</c:v>
                </c:pt>
                <c:pt idx="1128">
                  <c:v>4704</c:v>
                </c:pt>
                <c:pt idx="1129">
                  <c:v>4701</c:v>
                </c:pt>
                <c:pt idx="1130">
                  <c:v>4698</c:v>
                </c:pt>
                <c:pt idx="1131">
                  <c:v>4733</c:v>
                </c:pt>
                <c:pt idx="1132">
                  <c:v>4705</c:v>
                </c:pt>
                <c:pt idx="1133">
                  <c:v>4720</c:v>
                </c:pt>
                <c:pt idx="1134">
                  <c:v>4725</c:v>
                </c:pt>
                <c:pt idx="1135">
                  <c:v>4713</c:v>
                </c:pt>
                <c:pt idx="1136">
                  <c:v>4741</c:v>
                </c:pt>
                <c:pt idx="1137">
                  <c:v>4723</c:v>
                </c:pt>
                <c:pt idx="1138">
                  <c:v>4695</c:v>
                </c:pt>
                <c:pt idx="1139">
                  <c:v>4728</c:v>
                </c:pt>
                <c:pt idx="1140">
                  <c:v>4693</c:v>
                </c:pt>
                <c:pt idx="1141">
                  <c:v>4733</c:v>
                </c:pt>
                <c:pt idx="1142">
                  <c:v>4735</c:v>
                </c:pt>
                <c:pt idx="1143">
                  <c:v>4729</c:v>
                </c:pt>
                <c:pt idx="1144">
                  <c:v>4737</c:v>
                </c:pt>
                <c:pt idx="1145">
                  <c:v>4731</c:v>
                </c:pt>
                <c:pt idx="1146">
                  <c:v>4751</c:v>
                </c:pt>
                <c:pt idx="1147">
                  <c:v>4740</c:v>
                </c:pt>
                <c:pt idx="1148">
                  <c:v>4749</c:v>
                </c:pt>
                <c:pt idx="1149">
                  <c:v>4721</c:v>
                </c:pt>
                <c:pt idx="1150">
                  <c:v>4728</c:v>
                </c:pt>
                <c:pt idx="1151">
                  <c:v>4737</c:v>
                </c:pt>
                <c:pt idx="1152">
                  <c:v>4763</c:v>
                </c:pt>
                <c:pt idx="1153">
                  <c:v>4743</c:v>
                </c:pt>
                <c:pt idx="1154">
                  <c:v>4739</c:v>
                </c:pt>
                <c:pt idx="1155">
                  <c:v>4731</c:v>
                </c:pt>
                <c:pt idx="1156">
                  <c:v>4750</c:v>
                </c:pt>
                <c:pt idx="1157">
                  <c:v>4738</c:v>
                </c:pt>
                <c:pt idx="1158">
                  <c:v>4776</c:v>
                </c:pt>
                <c:pt idx="1159">
                  <c:v>4773</c:v>
                </c:pt>
                <c:pt idx="1160">
                  <c:v>4754</c:v>
                </c:pt>
                <c:pt idx="1161">
                  <c:v>4739</c:v>
                </c:pt>
                <c:pt idx="1162">
                  <c:v>4808</c:v>
                </c:pt>
                <c:pt idx="1163">
                  <c:v>4773</c:v>
                </c:pt>
                <c:pt idx="1164">
                  <c:v>4760</c:v>
                </c:pt>
                <c:pt idx="1165">
                  <c:v>4776</c:v>
                </c:pt>
                <c:pt idx="1166">
                  <c:v>4785</c:v>
                </c:pt>
                <c:pt idx="1167">
                  <c:v>4786</c:v>
                </c:pt>
                <c:pt idx="1168">
                  <c:v>4807</c:v>
                </c:pt>
                <c:pt idx="1169">
                  <c:v>4834</c:v>
                </c:pt>
                <c:pt idx="1170">
                  <c:v>4793</c:v>
                </c:pt>
                <c:pt idx="1171">
                  <c:v>4828</c:v>
                </c:pt>
                <c:pt idx="1172">
                  <c:v>4830</c:v>
                </c:pt>
                <c:pt idx="1173">
                  <c:v>4839</c:v>
                </c:pt>
                <c:pt idx="1174">
                  <c:v>4834</c:v>
                </c:pt>
                <c:pt idx="1175">
                  <c:v>4833</c:v>
                </c:pt>
                <c:pt idx="1176">
                  <c:v>4870</c:v>
                </c:pt>
                <c:pt idx="1177">
                  <c:v>4820</c:v>
                </c:pt>
                <c:pt idx="1178">
                  <c:v>4873</c:v>
                </c:pt>
                <c:pt idx="1179">
                  <c:v>4896</c:v>
                </c:pt>
                <c:pt idx="1180">
                  <c:v>4895</c:v>
                </c:pt>
                <c:pt idx="1181">
                  <c:v>4889</c:v>
                </c:pt>
                <c:pt idx="1182">
                  <c:v>4874</c:v>
                </c:pt>
                <c:pt idx="1183">
                  <c:v>4867</c:v>
                </c:pt>
                <c:pt idx="1184">
                  <c:v>4874</c:v>
                </c:pt>
                <c:pt idx="1185">
                  <c:v>4850</c:v>
                </c:pt>
                <c:pt idx="1186">
                  <c:v>4855</c:v>
                </c:pt>
                <c:pt idx="1187">
                  <c:v>4798</c:v>
                </c:pt>
                <c:pt idx="1188">
                  <c:v>4801</c:v>
                </c:pt>
                <c:pt idx="1189">
                  <c:v>4785</c:v>
                </c:pt>
                <c:pt idx="1190">
                  <c:v>4786</c:v>
                </c:pt>
                <c:pt idx="1191">
                  <c:v>4773</c:v>
                </c:pt>
                <c:pt idx="1192">
                  <c:v>4767</c:v>
                </c:pt>
                <c:pt idx="1193">
                  <c:v>4770</c:v>
                </c:pt>
                <c:pt idx="1194">
                  <c:v>4729</c:v>
                </c:pt>
                <c:pt idx="1195">
                  <c:v>4737</c:v>
                </c:pt>
                <c:pt idx="1196">
                  <c:v>4760</c:v>
                </c:pt>
                <c:pt idx="1197">
                  <c:v>4732</c:v>
                </c:pt>
                <c:pt idx="1198">
                  <c:v>4736</c:v>
                </c:pt>
                <c:pt idx="1199">
                  <c:v>4715</c:v>
                </c:pt>
                <c:pt idx="1200">
                  <c:v>4741</c:v>
                </c:pt>
                <c:pt idx="1201">
                  <c:v>4722</c:v>
                </c:pt>
                <c:pt idx="1202">
                  <c:v>4736</c:v>
                </c:pt>
                <c:pt idx="1203">
                  <c:v>4729</c:v>
                </c:pt>
                <c:pt idx="1204">
                  <c:v>4721</c:v>
                </c:pt>
                <c:pt idx="1205">
                  <c:v>4723</c:v>
                </c:pt>
                <c:pt idx="1206">
                  <c:v>4712</c:v>
                </c:pt>
                <c:pt idx="1207">
                  <c:v>4704</c:v>
                </c:pt>
                <c:pt idx="1208">
                  <c:v>4698</c:v>
                </c:pt>
                <c:pt idx="1209">
                  <c:v>4715</c:v>
                </c:pt>
                <c:pt idx="1210">
                  <c:v>4698</c:v>
                </c:pt>
                <c:pt idx="1211">
                  <c:v>4705</c:v>
                </c:pt>
                <c:pt idx="1212">
                  <c:v>4701</c:v>
                </c:pt>
                <c:pt idx="1213">
                  <c:v>4736</c:v>
                </c:pt>
                <c:pt idx="1214">
                  <c:v>4705</c:v>
                </c:pt>
                <c:pt idx="1215">
                  <c:v>4712</c:v>
                </c:pt>
                <c:pt idx="1216">
                  <c:v>4719</c:v>
                </c:pt>
                <c:pt idx="1217">
                  <c:v>4735</c:v>
                </c:pt>
                <c:pt idx="1218">
                  <c:v>4704</c:v>
                </c:pt>
                <c:pt idx="1219">
                  <c:v>4717</c:v>
                </c:pt>
                <c:pt idx="1220">
                  <c:v>4717</c:v>
                </c:pt>
                <c:pt idx="1221">
                  <c:v>4710</c:v>
                </c:pt>
                <c:pt idx="1222">
                  <c:v>4715</c:v>
                </c:pt>
                <c:pt idx="1223">
                  <c:v>4707</c:v>
                </c:pt>
                <c:pt idx="1224">
                  <c:v>4704</c:v>
                </c:pt>
                <c:pt idx="1225">
                  <c:v>4686</c:v>
                </c:pt>
                <c:pt idx="1226">
                  <c:v>4685</c:v>
                </c:pt>
                <c:pt idx="1227">
                  <c:v>4693</c:v>
                </c:pt>
                <c:pt idx="1228">
                  <c:v>4682</c:v>
                </c:pt>
                <c:pt idx="1229">
                  <c:v>4727</c:v>
                </c:pt>
                <c:pt idx="1230">
                  <c:v>4698</c:v>
                </c:pt>
                <c:pt idx="1231">
                  <c:v>4674</c:v>
                </c:pt>
                <c:pt idx="1232">
                  <c:v>4713</c:v>
                </c:pt>
                <c:pt idx="1233">
                  <c:v>4692</c:v>
                </c:pt>
                <c:pt idx="1234">
                  <c:v>4692</c:v>
                </c:pt>
                <c:pt idx="1235">
                  <c:v>4715</c:v>
                </c:pt>
                <c:pt idx="1236">
                  <c:v>4690</c:v>
                </c:pt>
                <c:pt idx="1237">
                  <c:v>4690</c:v>
                </c:pt>
                <c:pt idx="1238">
                  <c:v>4694</c:v>
                </c:pt>
                <c:pt idx="1239">
                  <c:v>4731</c:v>
                </c:pt>
                <c:pt idx="1240">
                  <c:v>4694</c:v>
                </c:pt>
                <c:pt idx="1241">
                  <c:v>4707</c:v>
                </c:pt>
                <c:pt idx="1242">
                  <c:v>4731</c:v>
                </c:pt>
                <c:pt idx="1243">
                  <c:v>4699</c:v>
                </c:pt>
                <c:pt idx="1244">
                  <c:v>4695</c:v>
                </c:pt>
                <c:pt idx="1245">
                  <c:v>4699</c:v>
                </c:pt>
                <c:pt idx="1246">
                  <c:v>4690</c:v>
                </c:pt>
                <c:pt idx="1247">
                  <c:v>4698</c:v>
                </c:pt>
                <c:pt idx="1248">
                  <c:v>4678</c:v>
                </c:pt>
                <c:pt idx="1249">
                  <c:v>4715</c:v>
                </c:pt>
                <c:pt idx="1250">
                  <c:v>4713</c:v>
                </c:pt>
                <c:pt idx="1251">
                  <c:v>4700</c:v>
                </c:pt>
                <c:pt idx="1252">
                  <c:v>4707</c:v>
                </c:pt>
                <c:pt idx="1253">
                  <c:v>4721</c:v>
                </c:pt>
                <c:pt idx="1254">
                  <c:v>4719</c:v>
                </c:pt>
                <c:pt idx="1255">
                  <c:v>4724</c:v>
                </c:pt>
                <c:pt idx="1256">
                  <c:v>4709</c:v>
                </c:pt>
                <c:pt idx="1257">
                  <c:v>4712</c:v>
                </c:pt>
                <c:pt idx="1258">
                  <c:v>4690</c:v>
                </c:pt>
                <c:pt idx="1259">
                  <c:v>4702</c:v>
                </c:pt>
                <c:pt idx="1260">
                  <c:v>4677</c:v>
                </c:pt>
                <c:pt idx="1261">
                  <c:v>4689</c:v>
                </c:pt>
                <c:pt idx="1262">
                  <c:v>4720</c:v>
                </c:pt>
                <c:pt idx="1263">
                  <c:v>4704</c:v>
                </c:pt>
                <c:pt idx="1264">
                  <c:v>4700</c:v>
                </c:pt>
                <c:pt idx="1265">
                  <c:v>4735</c:v>
                </c:pt>
                <c:pt idx="1266">
                  <c:v>4702</c:v>
                </c:pt>
                <c:pt idx="1267">
                  <c:v>4708</c:v>
                </c:pt>
                <c:pt idx="1268">
                  <c:v>4664</c:v>
                </c:pt>
                <c:pt idx="1269">
                  <c:v>4700</c:v>
                </c:pt>
                <c:pt idx="1270">
                  <c:v>4687</c:v>
                </c:pt>
                <c:pt idx="1271">
                  <c:v>4687</c:v>
                </c:pt>
                <c:pt idx="1272">
                  <c:v>4668</c:v>
                </c:pt>
                <c:pt idx="1273">
                  <c:v>4699</c:v>
                </c:pt>
                <c:pt idx="1274">
                  <c:v>4701</c:v>
                </c:pt>
                <c:pt idx="1275">
                  <c:v>4697</c:v>
                </c:pt>
                <c:pt idx="1276">
                  <c:v>4697</c:v>
                </c:pt>
                <c:pt idx="1277">
                  <c:v>4684</c:v>
                </c:pt>
                <c:pt idx="1278">
                  <c:v>4713</c:v>
                </c:pt>
                <c:pt idx="1279">
                  <c:v>4698</c:v>
                </c:pt>
                <c:pt idx="1280">
                  <c:v>4720</c:v>
                </c:pt>
                <c:pt idx="1281">
                  <c:v>4706</c:v>
                </c:pt>
                <c:pt idx="1282">
                  <c:v>4707</c:v>
                </c:pt>
                <c:pt idx="1283">
                  <c:v>4683</c:v>
                </c:pt>
                <c:pt idx="1284">
                  <c:v>4687</c:v>
                </c:pt>
                <c:pt idx="1285">
                  <c:v>4694</c:v>
                </c:pt>
                <c:pt idx="1286">
                  <c:v>4689</c:v>
                </c:pt>
                <c:pt idx="1287">
                  <c:v>4688</c:v>
                </c:pt>
                <c:pt idx="1288">
                  <c:v>4685</c:v>
                </c:pt>
                <c:pt idx="1289">
                  <c:v>4705</c:v>
                </c:pt>
                <c:pt idx="1290">
                  <c:v>4704</c:v>
                </c:pt>
                <c:pt idx="1291">
                  <c:v>4710</c:v>
                </c:pt>
                <c:pt idx="1292">
                  <c:v>4710</c:v>
                </c:pt>
                <c:pt idx="1293">
                  <c:v>4675</c:v>
                </c:pt>
                <c:pt idx="1294">
                  <c:v>4720</c:v>
                </c:pt>
                <c:pt idx="1295">
                  <c:v>4724</c:v>
                </c:pt>
                <c:pt idx="1296">
                  <c:v>4718</c:v>
                </c:pt>
                <c:pt idx="1297">
                  <c:v>4713</c:v>
                </c:pt>
                <c:pt idx="1298">
                  <c:v>4699</c:v>
                </c:pt>
                <c:pt idx="1299">
                  <c:v>4672</c:v>
                </c:pt>
                <c:pt idx="1300">
                  <c:v>4683</c:v>
                </c:pt>
                <c:pt idx="1301">
                  <c:v>4723</c:v>
                </c:pt>
                <c:pt idx="1302">
                  <c:v>4697</c:v>
                </c:pt>
                <c:pt idx="1303">
                  <c:v>4712</c:v>
                </c:pt>
                <c:pt idx="1304">
                  <c:v>4691</c:v>
                </c:pt>
                <c:pt idx="1305">
                  <c:v>4715</c:v>
                </c:pt>
                <c:pt idx="1306">
                  <c:v>4695</c:v>
                </c:pt>
                <c:pt idx="1307">
                  <c:v>4691</c:v>
                </c:pt>
                <c:pt idx="1308">
                  <c:v>4697</c:v>
                </c:pt>
                <c:pt idx="1309">
                  <c:v>4675</c:v>
                </c:pt>
                <c:pt idx="1310">
                  <c:v>4718</c:v>
                </c:pt>
                <c:pt idx="1311">
                  <c:v>4692</c:v>
                </c:pt>
                <c:pt idx="1312">
                  <c:v>4709</c:v>
                </c:pt>
                <c:pt idx="1313">
                  <c:v>4688</c:v>
                </c:pt>
                <c:pt idx="1314">
                  <c:v>4695</c:v>
                </c:pt>
                <c:pt idx="1315">
                  <c:v>4702</c:v>
                </c:pt>
                <c:pt idx="1316">
                  <c:v>4691</c:v>
                </c:pt>
                <c:pt idx="1317">
                  <c:v>4701</c:v>
                </c:pt>
                <c:pt idx="1318">
                  <c:v>4691</c:v>
                </c:pt>
                <c:pt idx="1319">
                  <c:v>4717</c:v>
                </c:pt>
                <c:pt idx="1320">
                  <c:v>4730</c:v>
                </c:pt>
                <c:pt idx="1321">
                  <c:v>4727</c:v>
                </c:pt>
                <c:pt idx="1322">
                  <c:v>4739</c:v>
                </c:pt>
                <c:pt idx="1323">
                  <c:v>4735</c:v>
                </c:pt>
                <c:pt idx="1324">
                  <c:v>4705</c:v>
                </c:pt>
                <c:pt idx="1325">
                  <c:v>4729</c:v>
                </c:pt>
                <c:pt idx="1326">
                  <c:v>4709</c:v>
                </c:pt>
                <c:pt idx="1327">
                  <c:v>4700</c:v>
                </c:pt>
                <c:pt idx="1328">
                  <c:v>4687</c:v>
                </c:pt>
                <c:pt idx="1329">
                  <c:v>4724</c:v>
                </c:pt>
                <c:pt idx="1330">
                  <c:v>4698</c:v>
                </c:pt>
                <c:pt idx="1331">
                  <c:v>4719</c:v>
                </c:pt>
                <c:pt idx="1332">
                  <c:v>4734</c:v>
                </c:pt>
                <c:pt idx="1333">
                  <c:v>4687</c:v>
                </c:pt>
                <c:pt idx="1334">
                  <c:v>4737</c:v>
                </c:pt>
                <c:pt idx="1335">
                  <c:v>4762</c:v>
                </c:pt>
                <c:pt idx="1336">
                  <c:v>4719</c:v>
                </c:pt>
                <c:pt idx="1337">
                  <c:v>4739</c:v>
                </c:pt>
                <c:pt idx="1338">
                  <c:v>4752</c:v>
                </c:pt>
                <c:pt idx="1339">
                  <c:v>4732</c:v>
                </c:pt>
                <c:pt idx="1340">
                  <c:v>4783</c:v>
                </c:pt>
                <c:pt idx="1341">
                  <c:v>4792</c:v>
                </c:pt>
                <c:pt idx="1342">
                  <c:v>4764</c:v>
                </c:pt>
                <c:pt idx="1343">
                  <c:v>4779</c:v>
                </c:pt>
                <c:pt idx="1344">
                  <c:v>4830</c:v>
                </c:pt>
                <c:pt idx="1345">
                  <c:v>4779</c:v>
                </c:pt>
                <c:pt idx="1346">
                  <c:v>4781</c:v>
                </c:pt>
                <c:pt idx="1347">
                  <c:v>4748</c:v>
                </c:pt>
                <c:pt idx="1348">
                  <c:v>4767</c:v>
                </c:pt>
                <c:pt idx="1349">
                  <c:v>4737</c:v>
                </c:pt>
                <c:pt idx="1350">
                  <c:v>4735</c:v>
                </c:pt>
                <c:pt idx="1351">
                  <c:v>4751</c:v>
                </c:pt>
                <c:pt idx="1352">
                  <c:v>4744</c:v>
                </c:pt>
                <c:pt idx="1353">
                  <c:v>4712</c:v>
                </c:pt>
                <c:pt idx="1354">
                  <c:v>4692</c:v>
                </c:pt>
                <c:pt idx="1355">
                  <c:v>4712</c:v>
                </c:pt>
                <c:pt idx="1356">
                  <c:v>4735</c:v>
                </c:pt>
                <c:pt idx="1357">
                  <c:v>4706</c:v>
                </c:pt>
                <c:pt idx="1358">
                  <c:v>4720</c:v>
                </c:pt>
                <c:pt idx="1359">
                  <c:v>4701</c:v>
                </c:pt>
                <c:pt idx="1360">
                  <c:v>4709</c:v>
                </c:pt>
                <c:pt idx="1361">
                  <c:v>4716</c:v>
                </c:pt>
                <c:pt idx="1362">
                  <c:v>4716</c:v>
                </c:pt>
                <c:pt idx="1363">
                  <c:v>4701</c:v>
                </c:pt>
                <c:pt idx="1364">
                  <c:v>4710</c:v>
                </c:pt>
                <c:pt idx="1365">
                  <c:v>4715</c:v>
                </c:pt>
                <c:pt idx="1366">
                  <c:v>4670</c:v>
                </c:pt>
                <c:pt idx="1367">
                  <c:v>4716</c:v>
                </c:pt>
                <c:pt idx="1368">
                  <c:v>4684</c:v>
                </c:pt>
                <c:pt idx="1369">
                  <c:v>4715</c:v>
                </c:pt>
                <c:pt idx="1370">
                  <c:v>4677</c:v>
                </c:pt>
                <c:pt idx="1371">
                  <c:v>4694</c:v>
                </c:pt>
                <c:pt idx="1372">
                  <c:v>4712</c:v>
                </c:pt>
                <c:pt idx="1373">
                  <c:v>4659</c:v>
                </c:pt>
                <c:pt idx="1374">
                  <c:v>4685</c:v>
                </c:pt>
                <c:pt idx="1375">
                  <c:v>4701</c:v>
                </c:pt>
                <c:pt idx="1376">
                  <c:v>4713</c:v>
                </c:pt>
                <c:pt idx="1377">
                  <c:v>4679</c:v>
                </c:pt>
                <c:pt idx="1378">
                  <c:v>4686</c:v>
                </c:pt>
                <c:pt idx="1379">
                  <c:v>4678</c:v>
                </c:pt>
                <c:pt idx="1380">
                  <c:v>4688</c:v>
                </c:pt>
                <c:pt idx="1381">
                  <c:v>4691</c:v>
                </c:pt>
                <c:pt idx="1382">
                  <c:v>4660</c:v>
                </c:pt>
                <c:pt idx="1383">
                  <c:v>4697</c:v>
                </c:pt>
                <c:pt idx="1384">
                  <c:v>4683</c:v>
                </c:pt>
                <c:pt idx="1385">
                  <c:v>4680</c:v>
                </c:pt>
                <c:pt idx="1386">
                  <c:v>4673</c:v>
                </c:pt>
                <c:pt idx="1387">
                  <c:v>4704</c:v>
                </c:pt>
                <c:pt idx="1388">
                  <c:v>4686</c:v>
                </c:pt>
                <c:pt idx="1389">
                  <c:v>4694</c:v>
                </c:pt>
                <c:pt idx="1390">
                  <c:v>4692</c:v>
                </c:pt>
                <c:pt idx="1391">
                  <c:v>4685</c:v>
                </c:pt>
                <c:pt idx="1392">
                  <c:v>4676</c:v>
                </c:pt>
                <c:pt idx="1393">
                  <c:v>4678</c:v>
                </c:pt>
                <c:pt idx="1394">
                  <c:v>4674</c:v>
                </c:pt>
                <c:pt idx="1395">
                  <c:v>4683</c:v>
                </c:pt>
                <c:pt idx="1396">
                  <c:v>4687</c:v>
                </c:pt>
                <c:pt idx="1397">
                  <c:v>4665</c:v>
                </c:pt>
                <c:pt idx="1398">
                  <c:v>4722</c:v>
                </c:pt>
                <c:pt idx="1399">
                  <c:v>4686</c:v>
                </c:pt>
                <c:pt idx="1400">
                  <c:v>4687</c:v>
                </c:pt>
                <c:pt idx="1401">
                  <c:v>4668</c:v>
                </c:pt>
                <c:pt idx="1402">
                  <c:v>4648</c:v>
                </c:pt>
                <c:pt idx="1403">
                  <c:v>4677</c:v>
                </c:pt>
                <c:pt idx="1404">
                  <c:v>4679</c:v>
                </c:pt>
                <c:pt idx="1405">
                  <c:v>4683</c:v>
                </c:pt>
                <c:pt idx="1406">
                  <c:v>4669</c:v>
                </c:pt>
                <c:pt idx="1407">
                  <c:v>4678</c:v>
                </c:pt>
                <c:pt idx="1408">
                  <c:v>4684</c:v>
                </c:pt>
                <c:pt idx="1409">
                  <c:v>4647</c:v>
                </c:pt>
                <c:pt idx="1410">
                  <c:v>4664</c:v>
                </c:pt>
                <c:pt idx="1411">
                  <c:v>4709</c:v>
                </c:pt>
                <c:pt idx="1412">
                  <c:v>4677</c:v>
                </c:pt>
                <c:pt idx="1413">
                  <c:v>4678</c:v>
                </c:pt>
                <c:pt idx="1414">
                  <c:v>4693</c:v>
                </c:pt>
                <c:pt idx="1415">
                  <c:v>4671</c:v>
                </c:pt>
                <c:pt idx="1416">
                  <c:v>4690</c:v>
                </c:pt>
                <c:pt idx="1417">
                  <c:v>4672</c:v>
                </c:pt>
                <c:pt idx="1418">
                  <c:v>4674</c:v>
                </c:pt>
                <c:pt idx="1419">
                  <c:v>4688</c:v>
                </c:pt>
                <c:pt idx="1420">
                  <c:v>4675</c:v>
                </c:pt>
                <c:pt idx="1421">
                  <c:v>4682</c:v>
                </c:pt>
                <c:pt idx="1422">
                  <c:v>4680</c:v>
                </c:pt>
                <c:pt idx="1423">
                  <c:v>4685</c:v>
                </c:pt>
                <c:pt idx="1424">
                  <c:v>4686</c:v>
                </c:pt>
                <c:pt idx="1425">
                  <c:v>4687</c:v>
                </c:pt>
                <c:pt idx="1426">
                  <c:v>4691</c:v>
                </c:pt>
                <c:pt idx="1427">
                  <c:v>4663</c:v>
                </c:pt>
                <c:pt idx="1428">
                  <c:v>4685</c:v>
                </c:pt>
                <c:pt idx="1429">
                  <c:v>4676</c:v>
                </c:pt>
                <c:pt idx="1430">
                  <c:v>4663</c:v>
                </c:pt>
                <c:pt idx="1431">
                  <c:v>4707</c:v>
                </c:pt>
                <c:pt idx="1432">
                  <c:v>4699</c:v>
                </c:pt>
                <c:pt idx="1433">
                  <c:v>4661</c:v>
                </c:pt>
                <c:pt idx="1434">
                  <c:v>4662</c:v>
                </c:pt>
                <c:pt idx="1435">
                  <c:v>4677</c:v>
                </c:pt>
                <c:pt idx="1436">
                  <c:v>4673</c:v>
                </c:pt>
                <c:pt idx="1437">
                  <c:v>4661</c:v>
                </c:pt>
                <c:pt idx="1438">
                  <c:v>4645</c:v>
                </c:pt>
                <c:pt idx="1439">
                  <c:v>4672</c:v>
                </c:pt>
                <c:pt idx="1440">
                  <c:v>4669</c:v>
                </c:pt>
                <c:pt idx="1441">
                  <c:v>4683</c:v>
                </c:pt>
                <c:pt idx="1442">
                  <c:v>4679</c:v>
                </c:pt>
                <c:pt idx="1443">
                  <c:v>4720</c:v>
                </c:pt>
                <c:pt idx="1444">
                  <c:v>4694</c:v>
                </c:pt>
                <c:pt idx="1445">
                  <c:v>4685</c:v>
                </c:pt>
                <c:pt idx="1446">
                  <c:v>4682</c:v>
                </c:pt>
                <c:pt idx="1447">
                  <c:v>4709</c:v>
                </c:pt>
                <c:pt idx="1448">
                  <c:v>4682</c:v>
                </c:pt>
                <c:pt idx="1449">
                  <c:v>4692</c:v>
                </c:pt>
                <c:pt idx="1450">
                  <c:v>4676</c:v>
                </c:pt>
                <c:pt idx="1451">
                  <c:v>4674</c:v>
                </c:pt>
                <c:pt idx="1452">
                  <c:v>4678</c:v>
                </c:pt>
                <c:pt idx="1453">
                  <c:v>4689</c:v>
                </c:pt>
                <c:pt idx="1454">
                  <c:v>4685</c:v>
                </c:pt>
                <c:pt idx="1455">
                  <c:v>4680</c:v>
                </c:pt>
                <c:pt idx="1456">
                  <c:v>4688</c:v>
                </c:pt>
                <c:pt idx="1457">
                  <c:v>4693</c:v>
                </c:pt>
                <c:pt idx="1458">
                  <c:v>4687</c:v>
                </c:pt>
                <c:pt idx="1459">
                  <c:v>4691</c:v>
                </c:pt>
                <c:pt idx="1460">
                  <c:v>4664</c:v>
                </c:pt>
                <c:pt idx="1461">
                  <c:v>4674</c:v>
                </c:pt>
                <c:pt idx="1462">
                  <c:v>4674</c:v>
                </c:pt>
                <c:pt idx="1463">
                  <c:v>4662</c:v>
                </c:pt>
                <c:pt idx="1464">
                  <c:v>4690</c:v>
                </c:pt>
                <c:pt idx="1465">
                  <c:v>4695</c:v>
                </c:pt>
                <c:pt idx="1466">
                  <c:v>4691</c:v>
                </c:pt>
                <c:pt idx="1467">
                  <c:v>4678</c:v>
                </c:pt>
                <c:pt idx="1468">
                  <c:v>4683</c:v>
                </c:pt>
                <c:pt idx="1469">
                  <c:v>4706</c:v>
                </c:pt>
                <c:pt idx="1470">
                  <c:v>4695</c:v>
                </c:pt>
                <c:pt idx="1471">
                  <c:v>4688</c:v>
                </c:pt>
                <c:pt idx="1472">
                  <c:v>4685</c:v>
                </c:pt>
                <c:pt idx="1473">
                  <c:v>4703</c:v>
                </c:pt>
                <c:pt idx="1474">
                  <c:v>4706</c:v>
                </c:pt>
                <c:pt idx="1475">
                  <c:v>4688</c:v>
                </c:pt>
                <c:pt idx="1476">
                  <c:v>4669</c:v>
                </c:pt>
                <c:pt idx="1477">
                  <c:v>4697</c:v>
                </c:pt>
                <c:pt idx="1478">
                  <c:v>4708</c:v>
                </c:pt>
                <c:pt idx="1479">
                  <c:v>4689</c:v>
                </c:pt>
                <c:pt idx="1480">
                  <c:v>4691</c:v>
                </c:pt>
                <c:pt idx="1481">
                  <c:v>4685</c:v>
                </c:pt>
                <c:pt idx="1482">
                  <c:v>4693</c:v>
                </c:pt>
                <c:pt idx="1483">
                  <c:v>4689</c:v>
                </c:pt>
                <c:pt idx="1484">
                  <c:v>4706</c:v>
                </c:pt>
                <c:pt idx="1485">
                  <c:v>4690</c:v>
                </c:pt>
                <c:pt idx="1486">
                  <c:v>4686</c:v>
                </c:pt>
                <c:pt idx="1487">
                  <c:v>4678</c:v>
                </c:pt>
                <c:pt idx="1488">
                  <c:v>4675</c:v>
                </c:pt>
                <c:pt idx="1489">
                  <c:v>4702</c:v>
                </c:pt>
                <c:pt idx="1490">
                  <c:v>4660</c:v>
                </c:pt>
                <c:pt idx="1491">
                  <c:v>4701</c:v>
                </c:pt>
                <c:pt idx="1492">
                  <c:v>4692</c:v>
                </c:pt>
                <c:pt idx="1493">
                  <c:v>4665</c:v>
                </c:pt>
                <c:pt idx="1494">
                  <c:v>4665</c:v>
                </c:pt>
                <c:pt idx="1495">
                  <c:v>4697</c:v>
                </c:pt>
                <c:pt idx="1496">
                  <c:v>4673</c:v>
                </c:pt>
                <c:pt idx="1497">
                  <c:v>4644</c:v>
                </c:pt>
                <c:pt idx="1498">
                  <c:v>4709</c:v>
                </c:pt>
                <c:pt idx="1499">
                  <c:v>4702</c:v>
                </c:pt>
                <c:pt idx="1500">
                  <c:v>4665</c:v>
                </c:pt>
                <c:pt idx="1501">
                  <c:v>4712</c:v>
                </c:pt>
                <c:pt idx="1502">
                  <c:v>4700</c:v>
                </c:pt>
                <c:pt idx="1503">
                  <c:v>4688</c:v>
                </c:pt>
                <c:pt idx="1504">
                  <c:v>4671</c:v>
                </c:pt>
                <c:pt idx="1505">
                  <c:v>4682</c:v>
                </c:pt>
                <c:pt idx="1506">
                  <c:v>4694</c:v>
                </c:pt>
                <c:pt idx="1507">
                  <c:v>4693</c:v>
                </c:pt>
                <c:pt idx="1508">
                  <c:v>4676</c:v>
                </c:pt>
                <c:pt idx="1509">
                  <c:v>4686</c:v>
                </c:pt>
                <c:pt idx="1510">
                  <c:v>4663</c:v>
                </c:pt>
                <c:pt idx="1511">
                  <c:v>4685</c:v>
                </c:pt>
                <c:pt idx="1512">
                  <c:v>4673</c:v>
                </c:pt>
                <c:pt idx="1513">
                  <c:v>4685</c:v>
                </c:pt>
                <c:pt idx="1514">
                  <c:v>4669</c:v>
                </c:pt>
                <c:pt idx="1515">
                  <c:v>4677</c:v>
                </c:pt>
                <c:pt idx="1516">
                  <c:v>4673</c:v>
                </c:pt>
                <c:pt idx="1517">
                  <c:v>4683</c:v>
                </c:pt>
                <c:pt idx="1518">
                  <c:v>4689</c:v>
                </c:pt>
                <c:pt idx="1519">
                  <c:v>4667</c:v>
                </c:pt>
                <c:pt idx="1520">
                  <c:v>4675</c:v>
                </c:pt>
                <c:pt idx="1521">
                  <c:v>4691</c:v>
                </c:pt>
                <c:pt idx="1522">
                  <c:v>4650</c:v>
                </c:pt>
                <c:pt idx="1523">
                  <c:v>4678</c:v>
                </c:pt>
                <c:pt idx="1524">
                  <c:v>4678</c:v>
                </c:pt>
                <c:pt idx="1525">
                  <c:v>4679</c:v>
                </c:pt>
                <c:pt idx="1526">
                  <c:v>4656</c:v>
                </c:pt>
                <c:pt idx="1527">
                  <c:v>4682</c:v>
                </c:pt>
                <c:pt idx="1528">
                  <c:v>4670</c:v>
                </c:pt>
                <c:pt idx="1529">
                  <c:v>4648</c:v>
                </c:pt>
                <c:pt idx="1530">
                  <c:v>4684</c:v>
                </c:pt>
                <c:pt idx="1531">
                  <c:v>4658</c:v>
                </c:pt>
                <c:pt idx="1532">
                  <c:v>4665</c:v>
                </c:pt>
                <c:pt idx="1533">
                  <c:v>4667</c:v>
                </c:pt>
                <c:pt idx="1534">
                  <c:v>4660</c:v>
                </c:pt>
                <c:pt idx="1535">
                  <c:v>4665</c:v>
                </c:pt>
                <c:pt idx="1536">
                  <c:v>4676</c:v>
                </c:pt>
                <c:pt idx="1537">
                  <c:v>4665</c:v>
                </c:pt>
                <c:pt idx="1538">
                  <c:v>4662</c:v>
                </c:pt>
                <c:pt idx="1539">
                  <c:v>4656</c:v>
                </c:pt>
                <c:pt idx="1540">
                  <c:v>4692</c:v>
                </c:pt>
                <c:pt idx="1541">
                  <c:v>4689</c:v>
                </c:pt>
                <c:pt idx="1542">
                  <c:v>4669</c:v>
                </c:pt>
                <c:pt idx="1543">
                  <c:v>4660</c:v>
                </c:pt>
                <c:pt idx="1544">
                  <c:v>4667</c:v>
                </c:pt>
                <c:pt idx="1545">
                  <c:v>4691</c:v>
                </c:pt>
                <c:pt idx="1546">
                  <c:v>4658</c:v>
                </c:pt>
                <c:pt idx="1547">
                  <c:v>4678</c:v>
                </c:pt>
                <c:pt idx="1548">
                  <c:v>4661</c:v>
                </c:pt>
                <c:pt idx="1549">
                  <c:v>4655</c:v>
                </c:pt>
                <c:pt idx="1550">
                  <c:v>4667</c:v>
                </c:pt>
                <c:pt idx="1551">
                  <c:v>4692</c:v>
                </c:pt>
                <c:pt idx="1552">
                  <c:v>4667</c:v>
                </c:pt>
                <c:pt idx="1553">
                  <c:v>4689</c:v>
                </c:pt>
                <c:pt idx="1554">
                  <c:v>4694</c:v>
                </c:pt>
                <c:pt idx="1555">
                  <c:v>4678</c:v>
                </c:pt>
                <c:pt idx="1556">
                  <c:v>4667</c:v>
                </c:pt>
                <c:pt idx="1557">
                  <c:v>4645</c:v>
                </c:pt>
                <c:pt idx="1558">
                  <c:v>4679</c:v>
                </c:pt>
                <c:pt idx="1559">
                  <c:v>4676</c:v>
                </c:pt>
                <c:pt idx="1560">
                  <c:v>4682</c:v>
                </c:pt>
                <c:pt idx="1561">
                  <c:v>4687</c:v>
                </c:pt>
                <c:pt idx="1562">
                  <c:v>4669</c:v>
                </c:pt>
                <c:pt idx="1563">
                  <c:v>4702</c:v>
                </c:pt>
                <c:pt idx="1564">
                  <c:v>4682</c:v>
                </c:pt>
                <c:pt idx="1565">
                  <c:v>4665</c:v>
                </c:pt>
                <c:pt idx="1566">
                  <c:v>4679</c:v>
                </c:pt>
                <c:pt idx="1567">
                  <c:v>4663</c:v>
                </c:pt>
                <c:pt idx="1568">
                  <c:v>4679</c:v>
                </c:pt>
                <c:pt idx="1569">
                  <c:v>4688</c:v>
                </c:pt>
                <c:pt idx="1570">
                  <c:v>4667</c:v>
                </c:pt>
                <c:pt idx="1571">
                  <c:v>4690</c:v>
                </c:pt>
                <c:pt idx="1572">
                  <c:v>4691</c:v>
                </c:pt>
                <c:pt idx="1573">
                  <c:v>4664</c:v>
                </c:pt>
                <c:pt idx="1574">
                  <c:v>4703</c:v>
                </c:pt>
                <c:pt idx="1575">
                  <c:v>4693</c:v>
                </c:pt>
                <c:pt idx="1576">
                  <c:v>4695</c:v>
                </c:pt>
                <c:pt idx="1577">
                  <c:v>4683</c:v>
                </c:pt>
                <c:pt idx="1578">
                  <c:v>4693</c:v>
                </c:pt>
                <c:pt idx="1579">
                  <c:v>4705</c:v>
                </c:pt>
                <c:pt idx="1580">
                  <c:v>4693</c:v>
                </c:pt>
                <c:pt idx="1581">
                  <c:v>4708</c:v>
                </c:pt>
                <c:pt idx="1582">
                  <c:v>4679</c:v>
                </c:pt>
                <c:pt idx="1583">
                  <c:v>4685</c:v>
                </c:pt>
                <c:pt idx="1584">
                  <c:v>4698</c:v>
                </c:pt>
                <c:pt idx="1585">
                  <c:v>4679</c:v>
                </c:pt>
                <c:pt idx="1586">
                  <c:v>4675</c:v>
                </c:pt>
                <c:pt idx="1587">
                  <c:v>4677</c:v>
                </c:pt>
                <c:pt idx="1588">
                  <c:v>4682</c:v>
                </c:pt>
                <c:pt idx="1589">
                  <c:v>4664</c:v>
                </c:pt>
                <c:pt idx="1590">
                  <c:v>4670</c:v>
                </c:pt>
                <c:pt idx="1591">
                  <c:v>4664</c:v>
                </c:pt>
                <c:pt idx="1592">
                  <c:v>4658</c:v>
                </c:pt>
                <c:pt idx="1593">
                  <c:v>4682</c:v>
                </c:pt>
                <c:pt idx="1594">
                  <c:v>4679</c:v>
                </c:pt>
                <c:pt idx="1595">
                  <c:v>4656</c:v>
                </c:pt>
                <c:pt idx="1596">
                  <c:v>4639</c:v>
                </c:pt>
                <c:pt idx="1597">
                  <c:v>4665</c:v>
                </c:pt>
                <c:pt idx="1598">
                  <c:v>4662</c:v>
                </c:pt>
                <c:pt idx="1599">
                  <c:v>4676</c:v>
                </c:pt>
                <c:pt idx="1600">
                  <c:v>4660</c:v>
                </c:pt>
                <c:pt idx="1601">
                  <c:v>4660</c:v>
                </c:pt>
                <c:pt idx="1602">
                  <c:v>4671</c:v>
                </c:pt>
                <c:pt idx="1603">
                  <c:v>4685</c:v>
                </c:pt>
                <c:pt idx="1604">
                  <c:v>4670</c:v>
                </c:pt>
                <c:pt idx="1605">
                  <c:v>4661</c:v>
                </c:pt>
                <c:pt idx="1606">
                  <c:v>4661</c:v>
                </c:pt>
                <c:pt idx="1607">
                  <c:v>4648</c:v>
                </c:pt>
                <c:pt idx="1608">
                  <c:v>4691</c:v>
                </c:pt>
                <c:pt idx="1609">
                  <c:v>4689</c:v>
                </c:pt>
                <c:pt idx="1610">
                  <c:v>4672</c:v>
                </c:pt>
                <c:pt idx="1611">
                  <c:v>4683</c:v>
                </c:pt>
                <c:pt idx="1612">
                  <c:v>4669</c:v>
                </c:pt>
                <c:pt idx="1613">
                  <c:v>4687</c:v>
                </c:pt>
                <c:pt idx="1614">
                  <c:v>4675</c:v>
                </c:pt>
                <c:pt idx="1615">
                  <c:v>4676</c:v>
                </c:pt>
                <c:pt idx="1616">
                  <c:v>4663</c:v>
                </c:pt>
                <c:pt idx="1617">
                  <c:v>4691</c:v>
                </c:pt>
                <c:pt idx="1618">
                  <c:v>4654</c:v>
                </c:pt>
                <c:pt idx="1619">
                  <c:v>4640</c:v>
                </c:pt>
                <c:pt idx="1620">
                  <c:v>4667</c:v>
                </c:pt>
                <c:pt idx="1621">
                  <c:v>4674</c:v>
                </c:pt>
                <c:pt idx="1622">
                  <c:v>4668</c:v>
                </c:pt>
                <c:pt idx="1623">
                  <c:v>4674</c:v>
                </c:pt>
                <c:pt idx="1624">
                  <c:v>4675</c:v>
                </c:pt>
                <c:pt idx="1625">
                  <c:v>4674</c:v>
                </c:pt>
                <c:pt idx="1626">
                  <c:v>4664</c:v>
                </c:pt>
                <c:pt idx="1627">
                  <c:v>4647</c:v>
                </c:pt>
                <c:pt idx="1628">
                  <c:v>4658</c:v>
                </c:pt>
                <c:pt idx="1629">
                  <c:v>4665</c:v>
                </c:pt>
                <c:pt idx="1630">
                  <c:v>4653</c:v>
                </c:pt>
                <c:pt idx="1631">
                  <c:v>4688</c:v>
                </c:pt>
                <c:pt idx="1632">
                  <c:v>4662</c:v>
                </c:pt>
                <c:pt idx="1633">
                  <c:v>4659</c:v>
                </c:pt>
                <c:pt idx="1634">
                  <c:v>4663</c:v>
                </c:pt>
                <c:pt idx="1635">
                  <c:v>4677</c:v>
                </c:pt>
                <c:pt idx="1636">
                  <c:v>4655</c:v>
                </c:pt>
                <c:pt idx="1637">
                  <c:v>4684</c:v>
                </c:pt>
                <c:pt idx="1638">
                  <c:v>4644</c:v>
                </c:pt>
                <c:pt idx="1639">
                  <c:v>4655</c:v>
                </c:pt>
                <c:pt idx="1640">
                  <c:v>4667</c:v>
                </c:pt>
                <c:pt idx="1641">
                  <c:v>4665</c:v>
                </c:pt>
                <c:pt idx="1642">
                  <c:v>4679</c:v>
                </c:pt>
                <c:pt idx="1643">
                  <c:v>4661</c:v>
                </c:pt>
                <c:pt idx="1644">
                  <c:v>4672</c:v>
                </c:pt>
                <c:pt idx="1645">
                  <c:v>4688</c:v>
                </c:pt>
                <c:pt idx="1646">
                  <c:v>4684</c:v>
                </c:pt>
                <c:pt idx="1647">
                  <c:v>4655</c:v>
                </c:pt>
                <c:pt idx="1648">
                  <c:v>4658</c:v>
                </c:pt>
                <c:pt idx="1649">
                  <c:v>4675</c:v>
                </c:pt>
                <c:pt idx="1650">
                  <c:v>4668</c:v>
                </c:pt>
                <c:pt idx="1651">
                  <c:v>4672</c:v>
                </c:pt>
                <c:pt idx="1652">
                  <c:v>4684</c:v>
                </c:pt>
                <c:pt idx="1653">
                  <c:v>4687</c:v>
                </c:pt>
                <c:pt idx="1654">
                  <c:v>4643</c:v>
                </c:pt>
                <c:pt idx="1655">
                  <c:v>4685</c:v>
                </c:pt>
                <c:pt idx="1656">
                  <c:v>4670</c:v>
                </c:pt>
                <c:pt idx="1657">
                  <c:v>4642</c:v>
                </c:pt>
                <c:pt idx="1658">
                  <c:v>4669</c:v>
                </c:pt>
                <c:pt idx="1659">
                  <c:v>4643</c:v>
                </c:pt>
                <c:pt idx="1660">
                  <c:v>4660</c:v>
                </c:pt>
                <c:pt idx="1661">
                  <c:v>4649</c:v>
                </c:pt>
                <c:pt idx="1662">
                  <c:v>4676</c:v>
                </c:pt>
                <c:pt idx="1663">
                  <c:v>4680</c:v>
                </c:pt>
                <c:pt idx="1664">
                  <c:v>4690</c:v>
                </c:pt>
                <c:pt idx="1665">
                  <c:v>4665</c:v>
                </c:pt>
                <c:pt idx="1666">
                  <c:v>4654</c:v>
                </c:pt>
                <c:pt idx="1667">
                  <c:v>4658</c:v>
                </c:pt>
                <c:pt idx="1668">
                  <c:v>4671</c:v>
                </c:pt>
                <c:pt idx="1669">
                  <c:v>4671</c:v>
                </c:pt>
                <c:pt idx="1670">
                  <c:v>4676</c:v>
                </c:pt>
                <c:pt idx="1671">
                  <c:v>4665</c:v>
                </c:pt>
                <c:pt idx="1672">
                  <c:v>4690</c:v>
                </c:pt>
                <c:pt idx="1673">
                  <c:v>4647</c:v>
                </c:pt>
                <c:pt idx="1674">
                  <c:v>4659</c:v>
                </c:pt>
                <c:pt idx="1675">
                  <c:v>4645</c:v>
                </c:pt>
                <c:pt idx="1676">
                  <c:v>4670</c:v>
                </c:pt>
                <c:pt idx="1677">
                  <c:v>4663</c:v>
                </c:pt>
                <c:pt idx="1678">
                  <c:v>4663</c:v>
                </c:pt>
                <c:pt idx="1679">
                  <c:v>4675</c:v>
                </c:pt>
                <c:pt idx="1680">
                  <c:v>4672</c:v>
                </c:pt>
                <c:pt idx="1681">
                  <c:v>4657</c:v>
                </c:pt>
                <c:pt idx="1682">
                  <c:v>4654</c:v>
                </c:pt>
                <c:pt idx="1683">
                  <c:v>4660</c:v>
                </c:pt>
                <c:pt idx="1684">
                  <c:v>4645</c:v>
                </c:pt>
                <c:pt idx="1685">
                  <c:v>4664</c:v>
                </c:pt>
                <c:pt idx="1686">
                  <c:v>4659</c:v>
                </c:pt>
                <c:pt idx="1687">
                  <c:v>4674</c:v>
                </c:pt>
                <c:pt idx="1688">
                  <c:v>4659</c:v>
                </c:pt>
                <c:pt idx="1689">
                  <c:v>4662</c:v>
                </c:pt>
                <c:pt idx="1690">
                  <c:v>4672</c:v>
                </c:pt>
                <c:pt idx="1691">
                  <c:v>4677</c:v>
                </c:pt>
                <c:pt idx="1692">
                  <c:v>4654</c:v>
                </c:pt>
                <c:pt idx="1693">
                  <c:v>4647</c:v>
                </c:pt>
                <c:pt idx="1694">
                  <c:v>4672</c:v>
                </c:pt>
                <c:pt idx="1695">
                  <c:v>4647</c:v>
                </c:pt>
                <c:pt idx="1696">
                  <c:v>4665</c:v>
                </c:pt>
                <c:pt idx="1697">
                  <c:v>4652</c:v>
                </c:pt>
                <c:pt idx="1698">
                  <c:v>4644</c:v>
                </c:pt>
                <c:pt idx="1699">
                  <c:v>4659</c:v>
                </c:pt>
                <c:pt idx="1700">
                  <c:v>4676</c:v>
                </c:pt>
                <c:pt idx="1701">
                  <c:v>4684</c:v>
                </c:pt>
                <c:pt idx="1702">
                  <c:v>4660</c:v>
                </c:pt>
                <c:pt idx="1703">
                  <c:v>4675</c:v>
                </c:pt>
                <c:pt idx="1704">
                  <c:v>4675</c:v>
                </c:pt>
                <c:pt idx="1705">
                  <c:v>4654</c:v>
                </c:pt>
                <c:pt idx="1706">
                  <c:v>4660</c:v>
                </c:pt>
                <c:pt idx="1707">
                  <c:v>4674</c:v>
                </c:pt>
                <c:pt idx="1708">
                  <c:v>4649</c:v>
                </c:pt>
                <c:pt idx="1709">
                  <c:v>4672</c:v>
                </c:pt>
                <c:pt idx="1710">
                  <c:v>4660</c:v>
                </c:pt>
                <c:pt idx="1711">
                  <c:v>4656</c:v>
                </c:pt>
                <c:pt idx="1712">
                  <c:v>4660</c:v>
                </c:pt>
                <c:pt idx="1713">
                  <c:v>4697</c:v>
                </c:pt>
                <c:pt idx="1714">
                  <c:v>4660</c:v>
                </c:pt>
                <c:pt idx="1715">
                  <c:v>4669</c:v>
                </c:pt>
                <c:pt idx="1716">
                  <c:v>4676</c:v>
                </c:pt>
                <c:pt idx="1717">
                  <c:v>4673</c:v>
                </c:pt>
                <c:pt idx="1718">
                  <c:v>4673</c:v>
                </c:pt>
                <c:pt idx="1719">
                  <c:v>4654</c:v>
                </c:pt>
                <c:pt idx="1720">
                  <c:v>4654</c:v>
                </c:pt>
                <c:pt idx="1721">
                  <c:v>4663</c:v>
                </c:pt>
                <c:pt idx="1722">
                  <c:v>4685</c:v>
                </c:pt>
                <c:pt idx="1723">
                  <c:v>4677</c:v>
                </c:pt>
                <c:pt idx="1724">
                  <c:v>4672</c:v>
                </c:pt>
                <c:pt idx="1725">
                  <c:v>4684</c:v>
                </c:pt>
                <c:pt idx="1726">
                  <c:v>4644</c:v>
                </c:pt>
                <c:pt idx="1727">
                  <c:v>4660</c:v>
                </c:pt>
                <c:pt idx="1728">
                  <c:v>4675</c:v>
                </c:pt>
                <c:pt idx="1729">
                  <c:v>4671</c:v>
                </c:pt>
                <c:pt idx="1730">
                  <c:v>4662</c:v>
                </c:pt>
                <c:pt idx="1731">
                  <c:v>4652</c:v>
                </c:pt>
                <c:pt idx="1732">
                  <c:v>4640</c:v>
                </c:pt>
                <c:pt idx="1733">
                  <c:v>4656</c:v>
                </c:pt>
                <c:pt idx="1734">
                  <c:v>4675</c:v>
                </c:pt>
                <c:pt idx="1735">
                  <c:v>4661</c:v>
                </c:pt>
                <c:pt idx="1736">
                  <c:v>4660</c:v>
                </c:pt>
                <c:pt idx="1737">
                  <c:v>4652</c:v>
                </c:pt>
                <c:pt idx="1738">
                  <c:v>4687</c:v>
                </c:pt>
                <c:pt idx="1739">
                  <c:v>4674</c:v>
                </c:pt>
                <c:pt idx="1740">
                  <c:v>4653</c:v>
                </c:pt>
                <c:pt idx="1741">
                  <c:v>4670</c:v>
                </c:pt>
                <c:pt idx="1742">
                  <c:v>4643</c:v>
                </c:pt>
                <c:pt idx="1743">
                  <c:v>4677</c:v>
                </c:pt>
                <c:pt idx="1744">
                  <c:v>4656</c:v>
                </c:pt>
                <c:pt idx="1745">
                  <c:v>4660</c:v>
                </c:pt>
                <c:pt idx="1746">
                  <c:v>4676</c:v>
                </c:pt>
                <c:pt idx="1747">
                  <c:v>4675</c:v>
                </c:pt>
                <c:pt idx="1748">
                  <c:v>4653</c:v>
                </c:pt>
                <c:pt idx="1749">
                  <c:v>4669</c:v>
                </c:pt>
                <c:pt idx="1750">
                  <c:v>4668</c:v>
                </c:pt>
                <c:pt idx="1751">
                  <c:v>4657</c:v>
                </c:pt>
                <c:pt idx="1752">
                  <c:v>4654</c:v>
                </c:pt>
                <c:pt idx="1753">
                  <c:v>4653</c:v>
                </c:pt>
                <c:pt idx="1754">
                  <c:v>4653</c:v>
                </c:pt>
                <c:pt idx="1755">
                  <c:v>4637</c:v>
                </c:pt>
                <c:pt idx="1756">
                  <c:v>4672</c:v>
                </c:pt>
                <c:pt idx="1757">
                  <c:v>4661</c:v>
                </c:pt>
                <c:pt idx="1758">
                  <c:v>4662</c:v>
                </c:pt>
                <c:pt idx="1759">
                  <c:v>4664</c:v>
                </c:pt>
                <c:pt idx="1760">
                  <c:v>4686</c:v>
                </c:pt>
                <c:pt idx="1761">
                  <c:v>4655</c:v>
                </c:pt>
                <c:pt idx="1762">
                  <c:v>4657</c:v>
                </c:pt>
                <c:pt idx="1763">
                  <c:v>4656</c:v>
                </c:pt>
                <c:pt idx="1764">
                  <c:v>4686</c:v>
                </c:pt>
                <c:pt idx="1765">
                  <c:v>4670</c:v>
                </c:pt>
                <c:pt idx="1766">
                  <c:v>4640</c:v>
                </c:pt>
                <c:pt idx="1767">
                  <c:v>4679</c:v>
                </c:pt>
                <c:pt idx="1768">
                  <c:v>4653</c:v>
                </c:pt>
                <c:pt idx="1769">
                  <c:v>4669</c:v>
                </c:pt>
                <c:pt idx="1770">
                  <c:v>4661</c:v>
                </c:pt>
                <c:pt idx="1771">
                  <c:v>4662</c:v>
                </c:pt>
                <c:pt idx="1772">
                  <c:v>4661</c:v>
                </c:pt>
                <c:pt idx="1773">
                  <c:v>4668</c:v>
                </c:pt>
                <c:pt idx="1774">
                  <c:v>4638</c:v>
                </c:pt>
                <c:pt idx="1775">
                  <c:v>4675</c:v>
                </c:pt>
                <c:pt idx="1776">
                  <c:v>4674</c:v>
                </c:pt>
                <c:pt idx="1777">
                  <c:v>4673</c:v>
                </c:pt>
                <c:pt idx="1778">
                  <c:v>4657</c:v>
                </c:pt>
                <c:pt idx="1779">
                  <c:v>4659</c:v>
                </c:pt>
                <c:pt idx="1780">
                  <c:v>4673</c:v>
                </c:pt>
                <c:pt idx="1781">
                  <c:v>4667</c:v>
                </c:pt>
                <c:pt idx="1782">
                  <c:v>4672</c:v>
                </c:pt>
                <c:pt idx="1783">
                  <c:v>4690</c:v>
                </c:pt>
                <c:pt idx="1784">
                  <c:v>4664</c:v>
                </c:pt>
                <c:pt idx="1785">
                  <c:v>4663</c:v>
                </c:pt>
                <c:pt idx="1786">
                  <c:v>4667</c:v>
                </c:pt>
                <c:pt idx="1787">
                  <c:v>4667</c:v>
                </c:pt>
                <c:pt idx="1788">
                  <c:v>4664</c:v>
                </c:pt>
                <c:pt idx="1789">
                  <c:v>4679</c:v>
                </c:pt>
                <c:pt idx="1790">
                  <c:v>4685</c:v>
                </c:pt>
                <c:pt idx="1791">
                  <c:v>4646</c:v>
                </c:pt>
                <c:pt idx="1792">
                  <c:v>4692</c:v>
                </c:pt>
                <c:pt idx="1793">
                  <c:v>4689</c:v>
                </c:pt>
                <c:pt idx="1794">
                  <c:v>4687</c:v>
                </c:pt>
                <c:pt idx="1795">
                  <c:v>4673</c:v>
                </c:pt>
                <c:pt idx="1796">
                  <c:v>4678</c:v>
                </c:pt>
                <c:pt idx="1797">
                  <c:v>4674</c:v>
                </c:pt>
                <c:pt idx="1798">
                  <c:v>4649</c:v>
                </c:pt>
                <c:pt idx="1799">
                  <c:v>4683</c:v>
                </c:pt>
                <c:pt idx="1800">
                  <c:v>4695</c:v>
                </c:pt>
                <c:pt idx="1801">
                  <c:v>4693</c:v>
                </c:pt>
                <c:pt idx="1802">
                  <c:v>4687</c:v>
                </c:pt>
                <c:pt idx="1803">
                  <c:v>4662</c:v>
                </c:pt>
                <c:pt idx="1804">
                  <c:v>4689</c:v>
                </c:pt>
                <c:pt idx="1805">
                  <c:v>4690</c:v>
                </c:pt>
                <c:pt idx="1806">
                  <c:v>4686</c:v>
                </c:pt>
                <c:pt idx="1807">
                  <c:v>4695</c:v>
                </c:pt>
                <c:pt idx="1808">
                  <c:v>4695</c:v>
                </c:pt>
                <c:pt idx="1809">
                  <c:v>4680</c:v>
                </c:pt>
                <c:pt idx="1810">
                  <c:v>4687</c:v>
                </c:pt>
                <c:pt idx="1811">
                  <c:v>4684</c:v>
                </c:pt>
                <c:pt idx="1812">
                  <c:v>4727</c:v>
                </c:pt>
                <c:pt idx="1813">
                  <c:v>4694</c:v>
                </c:pt>
                <c:pt idx="1814">
                  <c:v>4739</c:v>
                </c:pt>
                <c:pt idx="1815">
                  <c:v>4712</c:v>
                </c:pt>
                <c:pt idx="1816">
                  <c:v>4700</c:v>
                </c:pt>
                <c:pt idx="1817">
                  <c:v>4683</c:v>
                </c:pt>
                <c:pt idx="1818">
                  <c:v>4728</c:v>
                </c:pt>
                <c:pt idx="1819">
                  <c:v>4687</c:v>
                </c:pt>
                <c:pt idx="1820">
                  <c:v>4688</c:v>
                </c:pt>
                <c:pt idx="1821">
                  <c:v>4694</c:v>
                </c:pt>
                <c:pt idx="1822">
                  <c:v>4683</c:v>
                </c:pt>
                <c:pt idx="1823">
                  <c:v>4694</c:v>
                </c:pt>
                <c:pt idx="1824">
                  <c:v>4683</c:v>
                </c:pt>
                <c:pt idx="1825">
                  <c:v>4692</c:v>
                </c:pt>
                <c:pt idx="1826">
                  <c:v>4702</c:v>
                </c:pt>
                <c:pt idx="1827">
                  <c:v>4684</c:v>
                </c:pt>
                <c:pt idx="1828">
                  <c:v>4686</c:v>
                </c:pt>
                <c:pt idx="1829">
                  <c:v>4692</c:v>
                </c:pt>
                <c:pt idx="1830">
                  <c:v>4678</c:v>
                </c:pt>
                <c:pt idx="1831">
                  <c:v>4680</c:v>
                </c:pt>
                <c:pt idx="1832">
                  <c:v>4669</c:v>
                </c:pt>
                <c:pt idx="1833">
                  <c:v>4684</c:v>
                </c:pt>
                <c:pt idx="1834">
                  <c:v>4671</c:v>
                </c:pt>
                <c:pt idx="1835">
                  <c:v>4637</c:v>
                </c:pt>
                <c:pt idx="1836">
                  <c:v>4663</c:v>
                </c:pt>
                <c:pt idx="1837">
                  <c:v>4669</c:v>
                </c:pt>
                <c:pt idx="1838">
                  <c:v>4675</c:v>
                </c:pt>
                <c:pt idx="1839">
                  <c:v>4671</c:v>
                </c:pt>
                <c:pt idx="1840">
                  <c:v>4659</c:v>
                </c:pt>
                <c:pt idx="1841">
                  <c:v>4671</c:v>
                </c:pt>
                <c:pt idx="1842">
                  <c:v>4670</c:v>
                </c:pt>
                <c:pt idx="1843">
                  <c:v>4689</c:v>
                </c:pt>
                <c:pt idx="1844">
                  <c:v>4675</c:v>
                </c:pt>
                <c:pt idx="1845">
                  <c:v>4690</c:v>
                </c:pt>
                <c:pt idx="1846">
                  <c:v>4655</c:v>
                </c:pt>
                <c:pt idx="1847">
                  <c:v>4646</c:v>
                </c:pt>
                <c:pt idx="1848">
                  <c:v>4661</c:v>
                </c:pt>
                <c:pt idx="1849">
                  <c:v>4671</c:v>
                </c:pt>
                <c:pt idx="1850">
                  <c:v>4674</c:v>
                </c:pt>
                <c:pt idx="1851">
                  <c:v>4669</c:v>
                </c:pt>
                <c:pt idx="1852">
                  <c:v>4663</c:v>
                </c:pt>
                <c:pt idx="1853">
                  <c:v>4664</c:v>
                </c:pt>
                <c:pt idx="1854">
                  <c:v>4649</c:v>
                </c:pt>
                <c:pt idx="1855">
                  <c:v>4660</c:v>
                </c:pt>
                <c:pt idx="1856">
                  <c:v>4664</c:v>
                </c:pt>
                <c:pt idx="1857">
                  <c:v>4661</c:v>
                </c:pt>
                <c:pt idx="1858">
                  <c:v>4663</c:v>
                </c:pt>
                <c:pt idx="1859">
                  <c:v>4675</c:v>
                </c:pt>
                <c:pt idx="1860">
                  <c:v>4645</c:v>
                </c:pt>
                <c:pt idx="1861">
                  <c:v>4670</c:v>
                </c:pt>
                <c:pt idx="1862">
                  <c:v>4673</c:v>
                </c:pt>
                <c:pt idx="1863">
                  <c:v>4658</c:v>
                </c:pt>
                <c:pt idx="1864">
                  <c:v>4669</c:v>
                </c:pt>
                <c:pt idx="1865">
                  <c:v>4645</c:v>
                </c:pt>
                <c:pt idx="1866">
                  <c:v>4678</c:v>
                </c:pt>
                <c:pt idx="1867">
                  <c:v>4654</c:v>
                </c:pt>
                <c:pt idx="1868">
                  <c:v>4686</c:v>
                </c:pt>
                <c:pt idx="1869">
                  <c:v>4664</c:v>
                </c:pt>
                <c:pt idx="1870">
                  <c:v>4653</c:v>
                </c:pt>
                <c:pt idx="1871">
                  <c:v>4665</c:v>
                </c:pt>
                <c:pt idx="1872">
                  <c:v>4667</c:v>
                </c:pt>
                <c:pt idx="1873">
                  <c:v>4634</c:v>
                </c:pt>
                <c:pt idx="1874">
                  <c:v>4654</c:v>
                </c:pt>
                <c:pt idx="1875">
                  <c:v>4648</c:v>
                </c:pt>
                <c:pt idx="1876">
                  <c:v>4658</c:v>
                </c:pt>
                <c:pt idx="1877">
                  <c:v>4658</c:v>
                </c:pt>
                <c:pt idx="1878">
                  <c:v>4670</c:v>
                </c:pt>
                <c:pt idx="1879">
                  <c:v>4654</c:v>
                </c:pt>
                <c:pt idx="1880">
                  <c:v>4662</c:v>
                </c:pt>
                <c:pt idx="1881">
                  <c:v>4658</c:v>
                </c:pt>
                <c:pt idx="1882">
                  <c:v>4650</c:v>
                </c:pt>
                <c:pt idx="1883">
                  <c:v>4677</c:v>
                </c:pt>
                <c:pt idx="1884">
                  <c:v>4662</c:v>
                </c:pt>
                <c:pt idx="1885">
                  <c:v>4685</c:v>
                </c:pt>
                <c:pt idx="1886">
                  <c:v>4674</c:v>
                </c:pt>
                <c:pt idx="1887">
                  <c:v>4669</c:v>
                </c:pt>
                <c:pt idx="1888">
                  <c:v>4645</c:v>
                </c:pt>
                <c:pt idx="1889">
                  <c:v>4650</c:v>
                </c:pt>
                <c:pt idx="1890">
                  <c:v>4661</c:v>
                </c:pt>
                <c:pt idx="1891">
                  <c:v>4660</c:v>
                </c:pt>
                <c:pt idx="1892">
                  <c:v>4667</c:v>
                </c:pt>
                <c:pt idx="1893">
                  <c:v>4683</c:v>
                </c:pt>
                <c:pt idx="1894">
                  <c:v>4646</c:v>
                </c:pt>
                <c:pt idx="1895">
                  <c:v>4662</c:v>
                </c:pt>
                <c:pt idx="1896">
                  <c:v>4667</c:v>
                </c:pt>
                <c:pt idx="1897">
                  <c:v>4648</c:v>
                </c:pt>
                <c:pt idx="1898">
                  <c:v>4639</c:v>
                </c:pt>
                <c:pt idx="1899">
                  <c:v>4683</c:v>
                </c:pt>
                <c:pt idx="1900">
                  <c:v>4660</c:v>
                </c:pt>
                <c:pt idx="1901">
                  <c:v>4672</c:v>
                </c:pt>
                <c:pt idx="1902">
                  <c:v>4647</c:v>
                </c:pt>
                <c:pt idx="1903">
                  <c:v>4662</c:v>
                </c:pt>
                <c:pt idx="1904">
                  <c:v>4680</c:v>
                </c:pt>
                <c:pt idx="1905">
                  <c:v>4665</c:v>
                </c:pt>
                <c:pt idx="1906">
                  <c:v>4685</c:v>
                </c:pt>
                <c:pt idx="1907">
                  <c:v>4678</c:v>
                </c:pt>
                <c:pt idx="1908">
                  <c:v>4659</c:v>
                </c:pt>
                <c:pt idx="1909">
                  <c:v>4665</c:v>
                </c:pt>
                <c:pt idx="1910">
                  <c:v>4644</c:v>
                </c:pt>
                <c:pt idx="1911">
                  <c:v>4668</c:v>
                </c:pt>
                <c:pt idx="1912">
                  <c:v>4673</c:v>
                </c:pt>
                <c:pt idx="1913">
                  <c:v>4663</c:v>
                </c:pt>
                <c:pt idx="1914">
                  <c:v>4693</c:v>
                </c:pt>
                <c:pt idx="1915">
                  <c:v>4683</c:v>
                </c:pt>
                <c:pt idx="1916">
                  <c:v>4644</c:v>
                </c:pt>
                <c:pt idx="1917">
                  <c:v>4672</c:v>
                </c:pt>
                <c:pt idx="1918">
                  <c:v>4653</c:v>
                </c:pt>
                <c:pt idx="1919">
                  <c:v>4691</c:v>
                </c:pt>
                <c:pt idx="1920">
                  <c:v>4686</c:v>
                </c:pt>
                <c:pt idx="1921">
                  <c:v>4679</c:v>
                </c:pt>
                <c:pt idx="1922">
                  <c:v>4671</c:v>
                </c:pt>
                <c:pt idx="1923">
                  <c:v>4676</c:v>
                </c:pt>
                <c:pt idx="1924">
                  <c:v>4679</c:v>
                </c:pt>
                <c:pt idx="1925">
                  <c:v>4702</c:v>
                </c:pt>
                <c:pt idx="1926">
                  <c:v>4664</c:v>
                </c:pt>
                <c:pt idx="1927">
                  <c:v>4679</c:v>
                </c:pt>
                <c:pt idx="1928">
                  <c:v>4690</c:v>
                </c:pt>
                <c:pt idx="1929">
                  <c:v>4688</c:v>
                </c:pt>
                <c:pt idx="1930">
                  <c:v>4714</c:v>
                </c:pt>
                <c:pt idx="1931">
                  <c:v>4687</c:v>
                </c:pt>
                <c:pt idx="1932">
                  <c:v>4676</c:v>
                </c:pt>
                <c:pt idx="1933">
                  <c:v>4702</c:v>
                </c:pt>
                <c:pt idx="1934">
                  <c:v>4709</c:v>
                </c:pt>
                <c:pt idx="1935">
                  <c:v>4691</c:v>
                </c:pt>
                <c:pt idx="1936">
                  <c:v>4692</c:v>
                </c:pt>
                <c:pt idx="1937">
                  <c:v>4683</c:v>
                </c:pt>
                <c:pt idx="1938">
                  <c:v>4712</c:v>
                </c:pt>
                <c:pt idx="1939">
                  <c:v>4710</c:v>
                </c:pt>
                <c:pt idx="1940">
                  <c:v>4705</c:v>
                </c:pt>
                <c:pt idx="1941">
                  <c:v>4664</c:v>
                </c:pt>
                <c:pt idx="1942">
                  <c:v>4679</c:v>
                </c:pt>
                <c:pt idx="1943">
                  <c:v>4680</c:v>
                </c:pt>
                <c:pt idx="1944">
                  <c:v>4677</c:v>
                </c:pt>
                <c:pt idx="1945">
                  <c:v>4658</c:v>
                </c:pt>
                <c:pt idx="1946">
                  <c:v>4674</c:v>
                </c:pt>
                <c:pt idx="1947">
                  <c:v>4684</c:v>
                </c:pt>
                <c:pt idx="1948">
                  <c:v>4668</c:v>
                </c:pt>
                <c:pt idx="1949">
                  <c:v>4665</c:v>
                </c:pt>
                <c:pt idx="1950">
                  <c:v>4692</c:v>
                </c:pt>
                <c:pt idx="1951">
                  <c:v>4673</c:v>
                </c:pt>
                <c:pt idx="1952">
                  <c:v>4671</c:v>
                </c:pt>
                <c:pt idx="1953">
                  <c:v>4643</c:v>
                </c:pt>
                <c:pt idx="1954">
                  <c:v>4669</c:v>
                </c:pt>
                <c:pt idx="1955">
                  <c:v>4671</c:v>
                </c:pt>
                <c:pt idx="1956">
                  <c:v>4674</c:v>
                </c:pt>
                <c:pt idx="1957">
                  <c:v>4645</c:v>
                </c:pt>
                <c:pt idx="1958">
                  <c:v>4684</c:v>
                </c:pt>
                <c:pt idx="1959">
                  <c:v>4672</c:v>
                </c:pt>
                <c:pt idx="1960">
                  <c:v>4683</c:v>
                </c:pt>
                <c:pt idx="1961">
                  <c:v>4663</c:v>
                </c:pt>
                <c:pt idx="1962">
                  <c:v>4664</c:v>
                </c:pt>
                <c:pt idx="1963">
                  <c:v>4648</c:v>
                </c:pt>
                <c:pt idx="1964">
                  <c:v>4655</c:v>
                </c:pt>
                <c:pt idx="1965">
                  <c:v>4646</c:v>
                </c:pt>
                <c:pt idx="1966">
                  <c:v>4662</c:v>
                </c:pt>
                <c:pt idx="1967">
                  <c:v>4667</c:v>
                </c:pt>
                <c:pt idx="1968">
                  <c:v>4663</c:v>
                </c:pt>
                <c:pt idx="1969">
                  <c:v>4646</c:v>
                </c:pt>
                <c:pt idx="1970">
                  <c:v>4698</c:v>
                </c:pt>
                <c:pt idx="1971">
                  <c:v>4665</c:v>
                </c:pt>
                <c:pt idx="1972">
                  <c:v>4670</c:v>
                </c:pt>
                <c:pt idx="1973">
                  <c:v>4664</c:v>
                </c:pt>
                <c:pt idx="1974">
                  <c:v>4685</c:v>
                </c:pt>
                <c:pt idx="1975">
                  <c:v>4673</c:v>
                </c:pt>
                <c:pt idx="1976">
                  <c:v>4674</c:v>
                </c:pt>
                <c:pt idx="1977">
                  <c:v>4674</c:v>
                </c:pt>
                <c:pt idx="1978">
                  <c:v>4661</c:v>
                </c:pt>
                <c:pt idx="1979">
                  <c:v>4664</c:v>
                </c:pt>
                <c:pt idx="1980">
                  <c:v>4670</c:v>
                </c:pt>
                <c:pt idx="1981">
                  <c:v>4674</c:v>
                </c:pt>
                <c:pt idx="1982">
                  <c:v>4662</c:v>
                </c:pt>
                <c:pt idx="1983">
                  <c:v>4679</c:v>
                </c:pt>
                <c:pt idx="1984">
                  <c:v>4656</c:v>
                </c:pt>
                <c:pt idx="1985">
                  <c:v>4668</c:v>
                </c:pt>
                <c:pt idx="1986">
                  <c:v>4664</c:v>
                </c:pt>
                <c:pt idx="1987">
                  <c:v>4664</c:v>
                </c:pt>
                <c:pt idx="1988">
                  <c:v>4669</c:v>
                </c:pt>
                <c:pt idx="1989">
                  <c:v>4678</c:v>
                </c:pt>
                <c:pt idx="1990">
                  <c:v>4674</c:v>
                </c:pt>
                <c:pt idx="1991">
                  <c:v>4669</c:v>
                </c:pt>
                <c:pt idx="1992">
                  <c:v>4702</c:v>
                </c:pt>
                <c:pt idx="1993">
                  <c:v>4694</c:v>
                </c:pt>
                <c:pt idx="1994">
                  <c:v>4689</c:v>
                </c:pt>
                <c:pt idx="1995">
                  <c:v>4693</c:v>
                </c:pt>
                <c:pt idx="1996">
                  <c:v>4643</c:v>
                </c:pt>
                <c:pt idx="1997">
                  <c:v>4680</c:v>
                </c:pt>
                <c:pt idx="1998">
                  <c:v>4659</c:v>
                </c:pt>
                <c:pt idx="1999">
                  <c:v>4683</c:v>
                </c:pt>
                <c:pt idx="2000">
                  <c:v>4659</c:v>
                </c:pt>
                <c:pt idx="2001">
                  <c:v>4663</c:v>
                </c:pt>
                <c:pt idx="2002">
                  <c:v>4672</c:v>
                </c:pt>
                <c:pt idx="2003">
                  <c:v>4680</c:v>
                </c:pt>
                <c:pt idx="2004">
                  <c:v>4662</c:v>
                </c:pt>
                <c:pt idx="2005">
                  <c:v>4672</c:v>
                </c:pt>
                <c:pt idx="2006">
                  <c:v>4665</c:v>
                </c:pt>
                <c:pt idx="2007">
                  <c:v>4698</c:v>
                </c:pt>
                <c:pt idx="2008">
                  <c:v>4676</c:v>
                </c:pt>
                <c:pt idx="2009">
                  <c:v>4648</c:v>
                </c:pt>
                <c:pt idx="2010">
                  <c:v>4654</c:v>
                </c:pt>
                <c:pt idx="2011">
                  <c:v>4682</c:v>
                </c:pt>
                <c:pt idx="2012">
                  <c:v>4676</c:v>
                </c:pt>
                <c:pt idx="2013">
                  <c:v>4663</c:v>
                </c:pt>
                <c:pt idx="2014">
                  <c:v>4661</c:v>
                </c:pt>
                <c:pt idx="2015">
                  <c:v>4673</c:v>
                </c:pt>
                <c:pt idx="2016">
                  <c:v>4662</c:v>
                </c:pt>
                <c:pt idx="2017">
                  <c:v>4657</c:v>
                </c:pt>
                <c:pt idx="2018">
                  <c:v>4684</c:v>
                </c:pt>
                <c:pt idx="2019">
                  <c:v>4697</c:v>
                </c:pt>
                <c:pt idx="2020">
                  <c:v>4665</c:v>
                </c:pt>
                <c:pt idx="2021">
                  <c:v>4679</c:v>
                </c:pt>
                <c:pt idx="2022">
                  <c:v>4674</c:v>
                </c:pt>
                <c:pt idx="2023">
                  <c:v>4680</c:v>
                </c:pt>
                <c:pt idx="2024">
                  <c:v>4694</c:v>
                </c:pt>
                <c:pt idx="2025">
                  <c:v>4659</c:v>
                </c:pt>
                <c:pt idx="2026">
                  <c:v>4665</c:v>
                </c:pt>
                <c:pt idx="2027">
                  <c:v>4705</c:v>
                </c:pt>
                <c:pt idx="2028">
                  <c:v>4732</c:v>
                </c:pt>
                <c:pt idx="2029">
                  <c:v>4695</c:v>
                </c:pt>
                <c:pt idx="2030">
                  <c:v>4678</c:v>
                </c:pt>
                <c:pt idx="2031">
                  <c:v>4688</c:v>
                </c:pt>
                <c:pt idx="2032">
                  <c:v>4735</c:v>
                </c:pt>
                <c:pt idx="2033">
                  <c:v>4723</c:v>
                </c:pt>
                <c:pt idx="2034">
                  <c:v>4745</c:v>
                </c:pt>
                <c:pt idx="2035">
                  <c:v>4761</c:v>
                </c:pt>
                <c:pt idx="2036">
                  <c:v>4748</c:v>
                </c:pt>
                <c:pt idx="2037">
                  <c:v>4743</c:v>
                </c:pt>
                <c:pt idx="2038">
                  <c:v>4781</c:v>
                </c:pt>
                <c:pt idx="2039">
                  <c:v>4765</c:v>
                </c:pt>
                <c:pt idx="2040">
                  <c:v>4775</c:v>
                </c:pt>
                <c:pt idx="2041">
                  <c:v>4789</c:v>
                </c:pt>
                <c:pt idx="2042">
                  <c:v>4775</c:v>
                </c:pt>
                <c:pt idx="2043">
                  <c:v>4784</c:v>
                </c:pt>
                <c:pt idx="2044">
                  <c:v>4775</c:v>
                </c:pt>
                <c:pt idx="2045">
                  <c:v>4812</c:v>
                </c:pt>
                <c:pt idx="2046">
                  <c:v>4788</c:v>
                </c:pt>
                <c:pt idx="2047">
                  <c:v>4807</c:v>
                </c:pt>
                <c:pt idx="2048">
                  <c:v>4811</c:v>
                </c:pt>
                <c:pt idx="2049">
                  <c:v>4816</c:v>
                </c:pt>
                <c:pt idx="2050">
                  <c:v>4783</c:v>
                </c:pt>
                <c:pt idx="2051">
                  <c:v>4784</c:v>
                </c:pt>
                <c:pt idx="2052">
                  <c:v>4782</c:v>
                </c:pt>
                <c:pt idx="2053">
                  <c:v>4789</c:v>
                </c:pt>
                <c:pt idx="2054">
                  <c:v>4763</c:v>
                </c:pt>
                <c:pt idx="2055">
                  <c:v>4771</c:v>
                </c:pt>
                <c:pt idx="2056">
                  <c:v>4783</c:v>
                </c:pt>
                <c:pt idx="2057">
                  <c:v>4770</c:v>
                </c:pt>
                <c:pt idx="2058">
                  <c:v>4791</c:v>
                </c:pt>
                <c:pt idx="2059">
                  <c:v>4773</c:v>
                </c:pt>
                <c:pt idx="2060">
                  <c:v>4783</c:v>
                </c:pt>
                <c:pt idx="2061">
                  <c:v>4782</c:v>
                </c:pt>
                <c:pt idx="2062">
                  <c:v>4805</c:v>
                </c:pt>
                <c:pt idx="2063">
                  <c:v>4759</c:v>
                </c:pt>
                <c:pt idx="2064">
                  <c:v>4768</c:v>
                </c:pt>
                <c:pt idx="2065">
                  <c:v>4737</c:v>
                </c:pt>
                <c:pt idx="2066">
                  <c:v>4740</c:v>
                </c:pt>
                <c:pt idx="2067">
                  <c:v>4728</c:v>
                </c:pt>
                <c:pt idx="2068">
                  <c:v>4729</c:v>
                </c:pt>
                <c:pt idx="2069">
                  <c:v>4767</c:v>
                </c:pt>
                <c:pt idx="2070">
                  <c:v>4745</c:v>
                </c:pt>
                <c:pt idx="2071">
                  <c:v>4746</c:v>
                </c:pt>
                <c:pt idx="2072">
                  <c:v>4715</c:v>
                </c:pt>
                <c:pt idx="2073">
                  <c:v>4725</c:v>
                </c:pt>
                <c:pt idx="2074">
                  <c:v>4735</c:v>
                </c:pt>
                <c:pt idx="2075">
                  <c:v>4718</c:v>
                </c:pt>
                <c:pt idx="2076">
                  <c:v>4698</c:v>
                </c:pt>
                <c:pt idx="2077">
                  <c:v>4728</c:v>
                </c:pt>
                <c:pt idx="2078">
                  <c:v>4715</c:v>
                </c:pt>
                <c:pt idx="2079">
                  <c:v>4708</c:v>
                </c:pt>
                <c:pt idx="2080">
                  <c:v>4697</c:v>
                </c:pt>
                <c:pt idx="2081">
                  <c:v>4733</c:v>
                </c:pt>
                <c:pt idx="2082">
                  <c:v>4718</c:v>
                </c:pt>
                <c:pt idx="2083">
                  <c:v>4704</c:v>
                </c:pt>
                <c:pt idx="2084">
                  <c:v>4710</c:v>
                </c:pt>
                <c:pt idx="2085">
                  <c:v>4689</c:v>
                </c:pt>
                <c:pt idx="2086">
                  <c:v>4705</c:v>
                </c:pt>
                <c:pt idx="2087">
                  <c:v>4680</c:v>
                </c:pt>
                <c:pt idx="2088">
                  <c:v>4715</c:v>
                </c:pt>
                <c:pt idx="2089">
                  <c:v>4701</c:v>
                </c:pt>
                <c:pt idx="2090">
                  <c:v>4693</c:v>
                </c:pt>
                <c:pt idx="2091">
                  <c:v>4697</c:v>
                </c:pt>
                <c:pt idx="2092">
                  <c:v>4698</c:v>
                </c:pt>
                <c:pt idx="2093">
                  <c:v>4688</c:v>
                </c:pt>
                <c:pt idx="2094">
                  <c:v>4730</c:v>
                </c:pt>
                <c:pt idx="2095">
                  <c:v>4691</c:v>
                </c:pt>
                <c:pt idx="2096">
                  <c:v>4686</c:v>
                </c:pt>
                <c:pt idx="2097">
                  <c:v>4691</c:v>
                </c:pt>
                <c:pt idx="2098">
                  <c:v>4677</c:v>
                </c:pt>
                <c:pt idx="2099">
                  <c:v>4690</c:v>
                </c:pt>
                <c:pt idx="2100">
                  <c:v>4687</c:v>
                </c:pt>
                <c:pt idx="2101">
                  <c:v>4701</c:v>
                </c:pt>
                <c:pt idx="2102">
                  <c:v>4713</c:v>
                </c:pt>
                <c:pt idx="2103">
                  <c:v>4686</c:v>
                </c:pt>
                <c:pt idx="2104">
                  <c:v>4699</c:v>
                </c:pt>
                <c:pt idx="2105">
                  <c:v>4658</c:v>
                </c:pt>
                <c:pt idx="2106">
                  <c:v>4705</c:v>
                </c:pt>
                <c:pt idx="2107">
                  <c:v>4694</c:v>
                </c:pt>
                <c:pt idx="2108">
                  <c:v>4686</c:v>
                </c:pt>
                <c:pt idx="2109">
                  <c:v>4690</c:v>
                </c:pt>
                <c:pt idx="2110">
                  <c:v>4687</c:v>
                </c:pt>
                <c:pt idx="2111">
                  <c:v>4709</c:v>
                </c:pt>
                <c:pt idx="2112">
                  <c:v>4686</c:v>
                </c:pt>
                <c:pt idx="2113">
                  <c:v>4686</c:v>
                </c:pt>
                <c:pt idx="2114">
                  <c:v>4673</c:v>
                </c:pt>
                <c:pt idx="2115">
                  <c:v>4671</c:v>
                </c:pt>
                <c:pt idx="2116">
                  <c:v>4671</c:v>
                </c:pt>
                <c:pt idx="2117">
                  <c:v>4698</c:v>
                </c:pt>
                <c:pt idx="2118">
                  <c:v>4688</c:v>
                </c:pt>
                <c:pt idx="2119">
                  <c:v>4665</c:v>
                </c:pt>
                <c:pt idx="2120">
                  <c:v>4695</c:v>
                </c:pt>
                <c:pt idx="2121">
                  <c:v>4689</c:v>
                </c:pt>
                <c:pt idx="2122">
                  <c:v>4683</c:v>
                </c:pt>
                <c:pt idx="2123">
                  <c:v>4661</c:v>
                </c:pt>
                <c:pt idx="2124">
                  <c:v>4697</c:v>
                </c:pt>
                <c:pt idx="2125">
                  <c:v>4688</c:v>
                </c:pt>
                <c:pt idx="2126">
                  <c:v>4694</c:v>
                </c:pt>
                <c:pt idx="2127">
                  <c:v>4706</c:v>
                </c:pt>
                <c:pt idx="2128">
                  <c:v>4706</c:v>
                </c:pt>
                <c:pt idx="2129">
                  <c:v>4704</c:v>
                </c:pt>
                <c:pt idx="2130">
                  <c:v>4700</c:v>
                </c:pt>
                <c:pt idx="2131">
                  <c:v>4684</c:v>
                </c:pt>
                <c:pt idx="2132">
                  <c:v>4683</c:v>
                </c:pt>
                <c:pt idx="2133">
                  <c:v>4713</c:v>
                </c:pt>
                <c:pt idx="2134">
                  <c:v>4684</c:v>
                </c:pt>
                <c:pt idx="2135">
                  <c:v>4677</c:v>
                </c:pt>
                <c:pt idx="2136">
                  <c:v>4718</c:v>
                </c:pt>
                <c:pt idx="2137">
                  <c:v>4688</c:v>
                </c:pt>
                <c:pt idx="2138">
                  <c:v>4690</c:v>
                </c:pt>
                <c:pt idx="2139">
                  <c:v>4685</c:v>
                </c:pt>
                <c:pt idx="2140">
                  <c:v>4689</c:v>
                </c:pt>
                <c:pt idx="2141">
                  <c:v>4697</c:v>
                </c:pt>
                <c:pt idx="2142">
                  <c:v>4661</c:v>
                </c:pt>
                <c:pt idx="2143">
                  <c:v>4705</c:v>
                </c:pt>
                <c:pt idx="2144">
                  <c:v>4669</c:v>
                </c:pt>
                <c:pt idx="2145">
                  <c:v>4705</c:v>
                </c:pt>
                <c:pt idx="2146">
                  <c:v>4714</c:v>
                </c:pt>
                <c:pt idx="2147">
                  <c:v>4697</c:v>
                </c:pt>
                <c:pt idx="2148">
                  <c:v>4684</c:v>
                </c:pt>
                <c:pt idx="2149">
                  <c:v>4686</c:v>
                </c:pt>
                <c:pt idx="2150">
                  <c:v>4720</c:v>
                </c:pt>
                <c:pt idx="2151">
                  <c:v>4722</c:v>
                </c:pt>
                <c:pt idx="2152">
                  <c:v>4729</c:v>
                </c:pt>
                <c:pt idx="2153">
                  <c:v>4720</c:v>
                </c:pt>
                <c:pt idx="2154">
                  <c:v>4729</c:v>
                </c:pt>
                <c:pt idx="2155">
                  <c:v>4716</c:v>
                </c:pt>
                <c:pt idx="2156">
                  <c:v>4737</c:v>
                </c:pt>
                <c:pt idx="2157">
                  <c:v>4722</c:v>
                </c:pt>
                <c:pt idx="2158">
                  <c:v>4758</c:v>
                </c:pt>
                <c:pt idx="2159">
                  <c:v>4725</c:v>
                </c:pt>
                <c:pt idx="2160">
                  <c:v>4749</c:v>
                </c:pt>
                <c:pt idx="2161">
                  <c:v>4771</c:v>
                </c:pt>
                <c:pt idx="2162">
                  <c:v>4737</c:v>
                </c:pt>
                <c:pt idx="2163">
                  <c:v>4756</c:v>
                </c:pt>
                <c:pt idx="2164">
                  <c:v>4771</c:v>
                </c:pt>
                <c:pt idx="2165">
                  <c:v>4782</c:v>
                </c:pt>
                <c:pt idx="2166">
                  <c:v>4808</c:v>
                </c:pt>
                <c:pt idx="2167">
                  <c:v>4848</c:v>
                </c:pt>
                <c:pt idx="2168">
                  <c:v>4842</c:v>
                </c:pt>
                <c:pt idx="2169">
                  <c:v>4879</c:v>
                </c:pt>
                <c:pt idx="2170">
                  <c:v>4921</c:v>
                </c:pt>
                <c:pt idx="2171">
                  <c:v>4980</c:v>
                </c:pt>
                <c:pt idx="2172">
                  <c:v>5039</c:v>
                </c:pt>
                <c:pt idx="2173">
                  <c:v>5115</c:v>
                </c:pt>
                <c:pt idx="2174">
                  <c:v>5198</c:v>
                </c:pt>
                <c:pt idx="2175">
                  <c:v>5319</c:v>
                </c:pt>
                <c:pt idx="2176">
                  <c:v>5424</c:v>
                </c:pt>
                <c:pt idx="2177">
                  <c:v>5612</c:v>
                </c:pt>
                <c:pt idx="2178">
                  <c:v>5703</c:v>
                </c:pt>
                <c:pt idx="2179">
                  <c:v>5822</c:v>
                </c:pt>
                <c:pt idx="2180">
                  <c:v>5986</c:v>
                </c:pt>
                <c:pt idx="2181">
                  <c:v>6049</c:v>
                </c:pt>
                <c:pt idx="2182">
                  <c:v>6075</c:v>
                </c:pt>
                <c:pt idx="2183">
                  <c:v>5907</c:v>
                </c:pt>
                <c:pt idx="2184">
                  <c:v>5631</c:v>
                </c:pt>
                <c:pt idx="2185">
                  <c:v>5552</c:v>
                </c:pt>
                <c:pt idx="2186">
                  <c:v>5514</c:v>
                </c:pt>
                <c:pt idx="2187">
                  <c:v>5435</c:v>
                </c:pt>
                <c:pt idx="2188">
                  <c:v>5360</c:v>
                </c:pt>
                <c:pt idx="2189">
                  <c:v>5238</c:v>
                </c:pt>
                <c:pt idx="2190">
                  <c:v>5090</c:v>
                </c:pt>
                <c:pt idx="2191">
                  <c:v>4955</c:v>
                </c:pt>
                <c:pt idx="2192">
                  <c:v>4914</c:v>
                </c:pt>
                <c:pt idx="2193">
                  <c:v>4831</c:v>
                </c:pt>
                <c:pt idx="2194">
                  <c:v>4807</c:v>
                </c:pt>
                <c:pt idx="2195">
                  <c:v>4812</c:v>
                </c:pt>
                <c:pt idx="2196">
                  <c:v>4793</c:v>
                </c:pt>
                <c:pt idx="2197">
                  <c:v>4751</c:v>
                </c:pt>
                <c:pt idx="2198">
                  <c:v>4771</c:v>
                </c:pt>
                <c:pt idx="2199">
                  <c:v>4805</c:v>
                </c:pt>
                <c:pt idx="2200">
                  <c:v>4770</c:v>
                </c:pt>
                <c:pt idx="2201">
                  <c:v>4746</c:v>
                </c:pt>
                <c:pt idx="2202">
                  <c:v>4768</c:v>
                </c:pt>
                <c:pt idx="2203">
                  <c:v>4766</c:v>
                </c:pt>
                <c:pt idx="2204">
                  <c:v>4761</c:v>
                </c:pt>
                <c:pt idx="2205">
                  <c:v>4774</c:v>
                </c:pt>
                <c:pt idx="2206">
                  <c:v>4759</c:v>
                </c:pt>
                <c:pt idx="2207">
                  <c:v>4729</c:v>
                </c:pt>
                <c:pt idx="2208">
                  <c:v>4734</c:v>
                </c:pt>
                <c:pt idx="2209">
                  <c:v>4715</c:v>
                </c:pt>
                <c:pt idx="2210">
                  <c:v>4702</c:v>
                </c:pt>
                <c:pt idx="2211">
                  <c:v>4679</c:v>
                </c:pt>
                <c:pt idx="2212">
                  <c:v>4701</c:v>
                </c:pt>
                <c:pt idx="2213">
                  <c:v>4678</c:v>
                </c:pt>
                <c:pt idx="2214">
                  <c:v>4676</c:v>
                </c:pt>
                <c:pt idx="2215">
                  <c:v>4694</c:v>
                </c:pt>
                <c:pt idx="2216">
                  <c:v>4677</c:v>
                </c:pt>
                <c:pt idx="2217">
                  <c:v>4668</c:v>
                </c:pt>
                <c:pt idx="2218">
                  <c:v>4680</c:v>
                </c:pt>
                <c:pt idx="2219">
                  <c:v>4682</c:v>
                </c:pt>
                <c:pt idx="2220">
                  <c:v>4661</c:v>
                </c:pt>
                <c:pt idx="2221">
                  <c:v>4645</c:v>
                </c:pt>
                <c:pt idx="2222">
                  <c:v>4682</c:v>
                </c:pt>
                <c:pt idx="2223">
                  <c:v>4658</c:v>
                </c:pt>
                <c:pt idx="2224">
                  <c:v>4657</c:v>
                </c:pt>
                <c:pt idx="2225">
                  <c:v>4657</c:v>
                </c:pt>
                <c:pt idx="2226">
                  <c:v>4689</c:v>
                </c:pt>
                <c:pt idx="2227">
                  <c:v>4682</c:v>
                </c:pt>
                <c:pt idx="2228">
                  <c:v>4655</c:v>
                </c:pt>
                <c:pt idx="2229">
                  <c:v>4671</c:v>
                </c:pt>
                <c:pt idx="2230">
                  <c:v>4667</c:v>
                </c:pt>
                <c:pt idx="2231">
                  <c:v>4675</c:v>
                </c:pt>
                <c:pt idx="2232">
                  <c:v>4662</c:v>
                </c:pt>
                <c:pt idx="2233">
                  <c:v>4667</c:v>
                </c:pt>
                <c:pt idx="2234">
                  <c:v>4668</c:v>
                </c:pt>
                <c:pt idx="2235">
                  <c:v>4662</c:v>
                </c:pt>
                <c:pt idx="2236">
                  <c:v>4660</c:v>
                </c:pt>
                <c:pt idx="2237">
                  <c:v>4656</c:v>
                </c:pt>
                <c:pt idx="2238">
                  <c:v>4654</c:v>
                </c:pt>
                <c:pt idx="2239">
                  <c:v>4652</c:v>
                </c:pt>
                <c:pt idx="2240">
                  <c:v>4667</c:v>
                </c:pt>
                <c:pt idx="2241">
                  <c:v>4670</c:v>
                </c:pt>
                <c:pt idx="2242">
                  <c:v>4646</c:v>
                </c:pt>
                <c:pt idx="2243">
                  <c:v>4659</c:v>
                </c:pt>
                <c:pt idx="2244">
                  <c:v>4662</c:v>
                </c:pt>
                <c:pt idx="2245">
                  <c:v>4689</c:v>
                </c:pt>
                <c:pt idx="2246">
                  <c:v>4657</c:v>
                </c:pt>
                <c:pt idx="2247">
                  <c:v>4656</c:v>
                </c:pt>
                <c:pt idx="2248">
                  <c:v>4656</c:v>
                </c:pt>
                <c:pt idx="2249">
                  <c:v>4679</c:v>
                </c:pt>
                <c:pt idx="2250">
                  <c:v>4686</c:v>
                </c:pt>
                <c:pt idx="2251">
                  <c:v>4676</c:v>
                </c:pt>
                <c:pt idx="2252">
                  <c:v>4646</c:v>
                </c:pt>
                <c:pt idx="2253">
                  <c:v>4670</c:v>
                </c:pt>
                <c:pt idx="2254">
                  <c:v>4684</c:v>
                </c:pt>
                <c:pt idx="2255">
                  <c:v>4672</c:v>
                </c:pt>
                <c:pt idx="2256">
                  <c:v>4673</c:v>
                </c:pt>
                <c:pt idx="2257">
                  <c:v>4676</c:v>
                </c:pt>
                <c:pt idx="2258">
                  <c:v>4634</c:v>
                </c:pt>
                <c:pt idx="2259">
                  <c:v>4662</c:v>
                </c:pt>
                <c:pt idx="2260">
                  <c:v>4674</c:v>
                </c:pt>
                <c:pt idx="2261">
                  <c:v>4668</c:v>
                </c:pt>
                <c:pt idx="2262">
                  <c:v>4660</c:v>
                </c:pt>
                <c:pt idx="2263">
                  <c:v>4650</c:v>
                </c:pt>
                <c:pt idx="2264">
                  <c:v>4668</c:v>
                </c:pt>
                <c:pt idx="2265">
                  <c:v>4686</c:v>
                </c:pt>
                <c:pt idx="2266">
                  <c:v>4667</c:v>
                </c:pt>
                <c:pt idx="2267">
                  <c:v>4668</c:v>
                </c:pt>
                <c:pt idx="2268">
                  <c:v>4676</c:v>
                </c:pt>
                <c:pt idx="2269">
                  <c:v>4664</c:v>
                </c:pt>
                <c:pt idx="2270">
                  <c:v>4648</c:v>
                </c:pt>
                <c:pt idx="2271">
                  <c:v>4657</c:v>
                </c:pt>
                <c:pt idx="2272">
                  <c:v>4685</c:v>
                </c:pt>
                <c:pt idx="2273">
                  <c:v>4667</c:v>
                </c:pt>
                <c:pt idx="2274">
                  <c:v>4684</c:v>
                </c:pt>
                <c:pt idx="2275">
                  <c:v>4663</c:v>
                </c:pt>
                <c:pt idx="2276">
                  <c:v>4671</c:v>
                </c:pt>
                <c:pt idx="2277">
                  <c:v>4674</c:v>
                </c:pt>
                <c:pt idx="2278">
                  <c:v>4684</c:v>
                </c:pt>
                <c:pt idx="2279">
                  <c:v>4679</c:v>
                </c:pt>
                <c:pt idx="2280">
                  <c:v>4693</c:v>
                </c:pt>
                <c:pt idx="2281">
                  <c:v>4667</c:v>
                </c:pt>
                <c:pt idx="2282">
                  <c:v>4671</c:v>
                </c:pt>
                <c:pt idx="2283">
                  <c:v>4665</c:v>
                </c:pt>
                <c:pt idx="2284">
                  <c:v>4660</c:v>
                </c:pt>
                <c:pt idx="2285">
                  <c:v>4661</c:v>
                </c:pt>
                <c:pt idx="2286">
                  <c:v>4675</c:v>
                </c:pt>
                <c:pt idx="2287">
                  <c:v>4683</c:v>
                </c:pt>
                <c:pt idx="2288">
                  <c:v>4655</c:v>
                </c:pt>
                <c:pt idx="2289">
                  <c:v>4674</c:v>
                </c:pt>
                <c:pt idx="2290">
                  <c:v>4684</c:v>
                </c:pt>
                <c:pt idx="2291">
                  <c:v>4647</c:v>
                </c:pt>
                <c:pt idx="2292">
                  <c:v>4682</c:v>
                </c:pt>
                <c:pt idx="2293">
                  <c:v>4703</c:v>
                </c:pt>
                <c:pt idx="2294">
                  <c:v>4685</c:v>
                </c:pt>
                <c:pt idx="2295">
                  <c:v>4657</c:v>
                </c:pt>
                <c:pt idx="2296">
                  <c:v>4678</c:v>
                </c:pt>
                <c:pt idx="2297">
                  <c:v>4676</c:v>
                </c:pt>
                <c:pt idx="2298">
                  <c:v>4689</c:v>
                </c:pt>
                <c:pt idx="2299">
                  <c:v>4691</c:v>
                </c:pt>
                <c:pt idx="2300">
                  <c:v>4680</c:v>
                </c:pt>
                <c:pt idx="2301">
                  <c:v>4669</c:v>
                </c:pt>
                <c:pt idx="2302">
                  <c:v>4697</c:v>
                </c:pt>
                <c:pt idx="2303">
                  <c:v>4689</c:v>
                </c:pt>
                <c:pt idx="2304">
                  <c:v>4699</c:v>
                </c:pt>
                <c:pt idx="2305">
                  <c:v>4687</c:v>
                </c:pt>
                <c:pt idx="2306">
                  <c:v>4734</c:v>
                </c:pt>
                <c:pt idx="2307">
                  <c:v>4724</c:v>
                </c:pt>
                <c:pt idx="2308">
                  <c:v>4704</c:v>
                </c:pt>
                <c:pt idx="2309">
                  <c:v>4727</c:v>
                </c:pt>
                <c:pt idx="2310">
                  <c:v>4762</c:v>
                </c:pt>
                <c:pt idx="2311">
                  <c:v>4785</c:v>
                </c:pt>
                <c:pt idx="2312">
                  <c:v>4769</c:v>
                </c:pt>
                <c:pt idx="2313">
                  <c:v>4797</c:v>
                </c:pt>
                <c:pt idx="2314">
                  <c:v>4835</c:v>
                </c:pt>
                <c:pt idx="2315">
                  <c:v>4854</c:v>
                </c:pt>
                <c:pt idx="2316">
                  <c:v>4909</c:v>
                </c:pt>
                <c:pt idx="2317">
                  <c:v>4931</c:v>
                </c:pt>
                <c:pt idx="2318">
                  <c:v>4965</c:v>
                </c:pt>
                <c:pt idx="2319">
                  <c:v>5003</c:v>
                </c:pt>
                <c:pt idx="2320">
                  <c:v>5064</c:v>
                </c:pt>
                <c:pt idx="2321">
                  <c:v>5061</c:v>
                </c:pt>
                <c:pt idx="2322">
                  <c:v>5051</c:v>
                </c:pt>
                <c:pt idx="2323">
                  <c:v>5066</c:v>
                </c:pt>
                <c:pt idx="2324">
                  <c:v>5047</c:v>
                </c:pt>
                <c:pt idx="2325">
                  <c:v>5039</c:v>
                </c:pt>
                <c:pt idx="2326">
                  <c:v>4972</c:v>
                </c:pt>
                <c:pt idx="2327">
                  <c:v>4960</c:v>
                </c:pt>
                <c:pt idx="2328">
                  <c:v>4884</c:v>
                </c:pt>
                <c:pt idx="2329">
                  <c:v>4881</c:v>
                </c:pt>
                <c:pt idx="2330">
                  <c:v>4865</c:v>
                </c:pt>
                <c:pt idx="2331">
                  <c:v>4836</c:v>
                </c:pt>
                <c:pt idx="2332">
                  <c:v>4755</c:v>
                </c:pt>
                <c:pt idx="2333">
                  <c:v>4741</c:v>
                </c:pt>
                <c:pt idx="2334">
                  <c:v>4759</c:v>
                </c:pt>
                <c:pt idx="2335">
                  <c:v>4739</c:v>
                </c:pt>
                <c:pt idx="2336">
                  <c:v>4710</c:v>
                </c:pt>
                <c:pt idx="2337">
                  <c:v>4689</c:v>
                </c:pt>
                <c:pt idx="2338">
                  <c:v>4712</c:v>
                </c:pt>
                <c:pt idx="2339">
                  <c:v>4690</c:v>
                </c:pt>
                <c:pt idx="2340">
                  <c:v>4676</c:v>
                </c:pt>
                <c:pt idx="2341">
                  <c:v>4670</c:v>
                </c:pt>
                <c:pt idx="2342">
                  <c:v>4684</c:v>
                </c:pt>
                <c:pt idx="2343">
                  <c:v>4676</c:v>
                </c:pt>
                <c:pt idx="2344">
                  <c:v>4652</c:v>
                </c:pt>
                <c:pt idx="2345">
                  <c:v>4684</c:v>
                </c:pt>
                <c:pt idx="2346">
                  <c:v>4695</c:v>
                </c:pt>
                <c:pt idx="2347">
                  <c:v>4661</c:v>
                </c:pt>
                <c:pt idx="2348">
                  <c:v>4675</c:v>
                </c:pt>
                <c:pt idx="2349">
                  <c:v>4674</c:v>
                </c:pt>
                <c:pt idx="2350">
                  <c:v>4686</c:v>
                </c:pt>
                <c:pt idx="2351">
                  <c:v>4682</c:v>
                </c:pt>
                <c:pt idx="2352">
                  <c:v>4680</c:v>
                </c:pt>
                <c:pt idx="2353">
                  <c:v>4699</c:v>
                </c:pt>
                <c:pt idx="2354">
                  <c:v>4691</c:v>
                </c:pt>
                <c:pt idx="2355">
                  <c:v>4709</c:v>
                </c:pt>
                <c:pt idx="2356">
                  <c:v>4671</c:v>
                </c:pt>
                <c:pt idx="2357">
                  <c:v>4709</c:v>
                </c:pt>
                <c:pt idx="2358">
                  <c:v>4677</c:v>
                </c:pt>
                <c:pt idx="2359">
                  <c:v>4677</c:v>
                </c:pt>
                <c:pt idx="2360">
                  <c:v>4669</c:v>
                </c:pt>
                <c:pt idx="2361">
                  <c:v>4674</c:v>
                </c:pt>
                <c:pt idx="2362">
                  <c:v>4649</c:v>
                </c:pt>
                <c:pt idx="2363">
                  <c:v>4664</c:v>
                </c:pt>
                <c:pt idx="2364">
                  <c:v>4663</c:v>
                </c:pt>
                <c:pt idx="2365">
                  <c:v>4660</c:v>
                </c:pt>
                <c:pt idx="2366">
                  <c:v>4664</c:v>
                </c:pt>
                <c:pt idx="2367">
                  <c:v>4670</c:v>
                </c:pt>
                <c:pt idx="2368">
                  <c:v>4670</c:v>
                </c:pt>
                <c:pt idx="2369">
                  <c:v>4644</c:v>
                </c:pt>
                <c:pt idx="2370">
                  <c:v>4673</c:v>
                </c:pt>
                <c:pt idx="2371">
                  <c:v>4676</c:v>
                </c:pt>
                <c:pt idx="2372">
                  <c:v>4673</c:v>
                </c:pt>
                <c:pt idx="2373">
                  <c:v>4649</c:v>
                </c:pt>
                <c:pt idx="2374">
                  <c:v>4690</c:v>
                </c:pt>
                <c:pt idx="2375">
                  <c:v>4665</c:v>
                </c:pt>
                <c:pt idx="2376">
                  <c:v>4682</c:v>
                </c:pt>
                <c:pt idx="2377">
                  <c:v>4662</c:v>
                </c:pt>
                <c:pt idx="2378">
                  <c:v>4660</c:v>
                </c:pt>
                <c:pt idx="2379">
                  <c:v>4656</c:v>
                </c:pt>
                <c:pt idx="2380">
                  <c:v>4672</c:v>
                </c:pt>
                <c:pt idx="2381">
                  <c:v>4669</c:v>
                </c:pt>
                <c:pt idx="2382">
                  <c:v>4645</c:v>
                </c:pt>
                <c:pt idx="2383">
                  <c:v>4684</c:v>
                </c:pt>
                <c:pt idx="2384">
                  <c:v>4658</c:v>
                </c:pt>
                <c:pt idx="2385">
                  <c:v>4663</c:v>
                </c:pt>
                <c:pt idx="2386">
                  <c:v>4687</c:v>
                </c:pt>
                <c:pt idx="2387">
                  <c:v>4655</c:v>
                </c:pt>
                <c:pt idx="2388">
                  <c:v>4673</c:v>
                </c:pt>
                <c:pt idx="2389">
                  <c:v>4673</c:v>
                </c:pt>
                <c:pt idx="2390">
                  <c:v>4647</c:v>
                </c:pt>
                <c:pt idx="2391">
                  <c:v>4676</c:v>
                </c:pt>
                <c:pt idx="2392">
                  <c:v>4672</c:v>
                </c:pt>
                <c:pt idx="2393">
                  <c:v>4671</c:v>
                </c:pt>
                <c:pt idx="2394">
                  <c:v>4689</c:v>
                </c:pt>
                <c:pt idx="2395">
                  <c:v>4675</c:v>
                </c:pt>
                <c:pt idx="2396">
                  <c:v>4660</c:v>
                </c:pt>
                <c:pt idx="2397">
                  <c:v>4646</c:v>
                </c:pt>
                <c:pt idx="2398">
                  <c:v>4658</c:v>
                </c:pt>
                <c:pt idx="2399">
                  <c:v>4650</c:v>
                </c:pt>
                <c:pt idx="2400">
                  <c:v>4653</c:v>
                </c:pt>
                <c:pt idx="2401">
                  <c:v>4664</c:v>
                </c:pt>
                <c:pt idx="2402">
                  <c:v>4689</c:v>
                </c:pt>
                <c:pt idx="2403">
                  <c:v>4668</c:v>
                </c:pt>
                <c:pt idx="2404">
                  <c:v>4662</c:v>
                </c:pt>
                <c:pt idx="2405">
                  <c:v>4691</c:v>
                </c:pt>
                <c:pt idx="2406">
                  <c:v>4656</c:v>
                </c:pt>
                <c:pt idx="2407">
                  <c:v>4650</c:v>
                </c:pt>
                <c:pt idx="2408">
                  <c:v>4662</c:v>
                </c:pt>
                <c:pt idx="2409">
                  <c:v>4695</c:v>
                </c:pt>
                <c:pt idx="2410">
                  <c:v>4661</c:v>
                </c:pt>
                <c:pt idx="2411">
                  <c:v>4683</c:v>
                </c:pt>
                <c:pt idx="2412">
                  <c:v>4670</c:v>
                </c:pt>
                <c:pt idx="2413">
                  <c:v>4667</c:v>
                </c:pt>
                <c:pt idx="2414">
                  <c:v>4688</c:v>
                </c:pt>
                <c:pt idx="2415">
                  <c:v>4692</c:v>
                </c:pt>
                <c:pt idx="2416">
                  <c:v>4671</c:v>
                </c:pt>
                <c:pt idx="2417">
                  <c:v>4660</c:v>
                </c:pt>
                <c:pt idx="2418">
                  <c:v>4685</c:v>
                </c:pt>
                <c:pt idx="2419">
                  <c:v>4671</c:v>
                </c:pt>
                <c:pt idx="2420">
                  <c:v>4695</c:v>
                </c:pt>
                <c:pt idx="2421">
                  <c:v>4674</c:v>
                </c:pt>
                <c:pt idx="2422">
                  <c:v>4677</c:v>
                </c:pt>
                <c:pt idx="2423">
                  <c:v>4687</c:v>
                </c:pt>
                <c:pt idx="2424">
                  <c:v>4697</c:v>
                </c:pt>
                <c:pt idx="2425">
                  <c:v>4703</c:v>
                </c:pt>
                <c:pt idx="2426">
                  <c:v>4689</c:v>
                </c:pt>
                <c:pt idx="2427">
                  <c:v>4712</c:v>
                </c:pt>
                <c:pt idx="2428">
                  <c:v>4706</c:v>
                </c:pt>
                <c:pt idx="2429">
                  <c:v>4703</c:v>
                </c:pt>
                <c:pt idx="2430">
                  <c:v>4708</c:v>
                </c:pt>
                <c:pt idx="2431">
                  <c:v>4704</c:v>
                </c:pt>
                <c:pt idx="2432">
                  <c:v>4700</c:v>
                </c:pt>
                <c:pt idx="2433">
                  <c:v>4716</c:v>
                </c:pt>
                <c:pt idx="2434">
                  <c:v>4738</c:v>
                </c:pt>
                <c:pt idx="2435">
                  <c:v>4733</c:v>
                </c:pt>
                <c:pt idx="2436">
                  <c:v>4746</c:v>
                </c:pt>
                <c:pt idx="2437">
                  <c:v>4720</c:v>
                </c:pt>
                <c:pt idx="2438">
                  <c:v>4747</c:v>
                </c:pt>
                <c:pt idx="2439">
                  <c:v>4734</c:v>
                </c:pt>
                <c:pt idx="2440">
                  <c:v>4755</c:v>
                </c:pt>
                <c:pt idx="2441">
                  <c:v>4747</c:v>
                </c:pt>
                <c:pt idx="2442">
                  <c:v>4746</c:v>
                </c:pt>
                <c:pt idx="2443">
                  <c:v>4777</c:v>
                </c:pt>
                <c:pt idx="2444">
                  <c:v>4773</c:v>
                </c:pt>
                <c:pt idx="2445">
                  <c:v>4743</c:v>
                </c:pt>
                <c:pt idx="2446">
                  <c:v>4734</c:v>
                </c:pt>
                <c:pt idx="2447">
                  <c:v>4709</c:v>
                </c:pt>
                <c:pt idx="2448">
                  <c:v>4749</c:v>
                </c:pt>
                <c:pt idx="2449">
                  <c:v>4732</c:v>
                </c:pt>
                <c:pt idx="2450">
                  <c:v>4723</c:v>
                </c:pt>
                <c:pt idx="2451">
                  <c:v>4741</c:v>
                </c:pt>
                <c:pt idx="2452">
                  <c:v>4729</c:v>
                </c:pt>
                <c:pt idx="2453">
                  <c:v>4725</c:v>
                </c:pt>
                <c:pt idx="2454">
                  <c:v>4706</c:v>
                </c:pt>
                <c:pt idx="2455">
                  <c:v>4710</c:v>
                </c:pt>
                <c:pt idx="2456">
                  <c:v>4706</c:v>
                </c:pt>
                <c:pt idx="2457">
                  <c:v>4708</c:v>
                </c:pt>
                <c:pt idx="2458">
                  <c:v>4740</c:v>
                </c:pt>
                <c:pt idx="2459">
                  <c:v>4722</c:v>
                </c:pt>
                <c:pt idx="2460">
                  <c:v>4714</c:v>
                </c:pt>
                <c:pt idx="2461">
                  <c:v>4713</c:v>
                </c:pt>
                <c:pt idx="2462">
                  <c:v>4737</c:v>
                </c:pt>
                <c:pt idx="2463">
                  <c:v>4709</c:v>
                </c:pt>
                <c:pt idx="2464">
                  <c:v>4699</c:v>
                </c:pt>
                <c:pt idx="2465">
                  <c:v>4715</c:v>
                </c:pt>
                <c:pt idx="2466">
                  <c:v>4714</c:v>
                </c:pt>
                <c:pt idx="2467">
                  <c:v>4697</c:v>
                </c:pt>
                <c:pt idx="2468">
                  <c:v>4695</c:v>
                </c:pt>
                <c:pt idx="2469">
                  <c:v>4693</c:v>
                </c:pt>
                <c:pt idx="2470">
                  <c:v>4714</c:v>
                </c:pt>
                <c:pt idx="2471">
                  <c:v>4691</c:v>
                </c:pt>
                <c:pt idx="2472">
                  <c:v>4715</c:v>
                </c:pt>
                <c:pt idx="2473">
                  <c:v>4665</c:v>
                </c:pt>
                <c:pt idx="2474">
                  <c:v>4653</c:v>
                </c:pt>
                <c:pt idx="2475">
                  <c:v>4701</c:v>
                </c:pt>
                <c:pt idx="2476">
                  <c:v>4688</c:v>
                </c:pt>
                <c:pt idx="2477">
                  <c:v>4691</c:v>
                </c:pt>
                <c:pt idx="2478">
                  <c:v>4687</c:v>
                </c:pt>
                <c:pt idx="2479">
                  <c:v>4691</c:v>
                </c:pt>
                <c:pt idx="2480">
                  <c:v>4674</c:v>
                </c:pt>
                <c:pt idx="2481">
                  <c:v>4700</c:v>
                </c:pt>
                <c:pt idx="2482">
                  <c:v>4704</c:v>
                </c:pt>
                <c:pt idx="2483">
                  <c:v>4682</c:v>
                </c:pt>
                <c:pt idx="2484">
                  <c:v>4673</c:v>
                </c:pt>
                <c:pt idx="2485">
                  <c:v>4704</c:v>
                </c:pt>
                <c:pt idx="2486">
                  <c:v>4676</c:v>
                </c:pt>
                <c:pt idx="2487">
                  <c:v>4680</c:v>
                </c:pt>
                <c:pt idx="2488">
                  <c:v>4690</c:v>
                </c:pt>
                <c:pt idx="2489">
                  <c:v>4710</c:v>
                </c:pt>
                <c:pt idx="2490">
                  <c:v>4691</c:v>
                </c:pt>
                <c:pt idx="2491">
                  <c:v>4709</c:v>
                </c:pt>
                <c:pt idx="2492">
                  <c:v>4724</c:v>
                </c:pt>
                <c:pt idx="2493">
                  <c:v>4685</c:v>
                </c:pt>
                <c:pt idx="2494">
                  <c:v>4739</c:v>
                </c:pt>
                <c:pt idx="2495">
                  <c:v>4734</c:v>
                </c:pt>
                <c:pt idx="2496">
                  <c:v>4719</c:v>
                </c:pt>
                <c:pt idx="2497">
                  <c:v>4773</c:v>
                </c:pt>
                <c:pt idx="2498">
                  <c:v>4753</c:v>
                </c:pt>
                <c:pt idx="2499">
                  <c:v>4781</c:v>
                </c:pt>
                <c:pt idx="2500">
                  <c:v>4795</c:v>
                </c:pt>
                <c:pt idx="2501">
                  <c:v>4834</c:v>
                </c:pt>
                <c:pt idx="2502">
                  <c:v>4851</c:v>
                </c:pt>
                <c:pt idx="2503">
                  <c:v>4870</c:v>
                </c:pt>
                <c:pt idx="2504">
                  <c:v>4855</c:v>
                </c:pt>
                <c:pt idx="2505">
                  <c:v>4844</c:v>
                </c:pt>
                <c:pt idx="2506">
                  <c:v>4874</c:v>
                </c:pt>
                <c:pt idx="2507">
                  <c:v>4867</c:v>
                </c:pt>
                <c:pt idx="2508">
                  <c:v>4848</c:v>
                </c:pt>
                <c:pt idx="2509">
                  <c:v>4836</c:v>
                </c:pt>
                <c:pt idx="2510">
                  <c:v>4794</c:v>
                </c:pt>
                <c:pt idx="2511">
                  <c:v>4810</c:v>
                </c:pt>
                <c:pt idx="2512">
                  <c:v>4806</c:v>
                </c:pt>
                <c:pt idx="2513">
                  <c:v>4760</c:v>
                </c:pt>
                <c:pt idx="2514">
                  <c:v>4747</c:v>
                </c:pt>
                <c:pt idx="2515">
                  <c:v>4733</c:v>
                </c:pt>
                <c:pt idx="2516">
                  <c:v>4754</c:v>
                </c:pt>
                <c:pt idx="2517">
                  <c:v>4739</c:v>
                </c:pt>
                <c:pt idx="2518">
                  <c:v>4720</c:v>
                </c:pt>
                <c:pt idx="2519">
                  <c:v>4702</c:v>
                </c:pt>
                <c:pt idx="2520">
                  <c:v>4700</c:v>
                </c:pt>
                <c:pt idx="2521">
                  <c:v>4693</c:v>
                </c:pt>
                <c:pt idx="2522">
                  <c:v>4699</c:v>
                </c:pt>
                <c:pt idx="2523">
                  <c:v>4678</c:v>
                </c:pt>
                <c:pt idx="2524">
                  <c:v>4691</c:v>
                </c:pt>
                <c:pt idx="2525">
                  <c:v>4686</c:v>
                </c:pt>
                <c:pt idx="2526">
                  <c:v>4660</c:v>
                </c:pt>
                <c:pt idx="2527">
                  <c:v>4692</c:v>
                </c:pt>
                <c:pt idx="2528">
                  <c:v>4684</c:v>
                </c:pt>
                <c:pt idx="2529">
                  <c:v>4683</c:v>
                </c:pt>
                <c:pt idx="2530">
                  <c:v>4680</c:v>
                </c:pt>
                <c:pt idx="2531">
                  <c:v>4685</c:v>
                </c:pt>
                <c:pt idx="2532">
                  <c:v>4723</c:v>
                </c:pt>
                <c:pt idx="2533">
                  <c:v>4686</c:v>
                </c:pt>
                <c:pt idx="2534">
                  <c:v>4693</c:v>
                </c:pt>
                <c:pt idx="2535">
                  <c:v>4665</c:v>
                </c:pt>
                <c:pt idx="2536">
                  <c:v>4704</c:v>
                </c:pt>
                <c:pt idx="2537">
                  <c:v>4679</c:v>
                </c:pt>
                <c:pt idx="2538">
                  <c:v>4691</c:v>
                </c:pt>
                <c:pt idx="2539">
                  <c:v>4695</c:v>
                </c:pt>
                <c:pt idx="2540">
                  <c:v>4697</c:v>
                </c:pt>
                <c:pt idx="2541">
                  <c:v>4717</c:v>
                </c:pt>
                <c:pt idx="2542">
                  <c:v>4693</c:v>
                </c:pt>
                <c:pt idx="2543">
                  <c:v>4680</c:v>
                </c:pt>
                <c:pt idx="2544">
                  <c:v>4706</c:v>
                </c:pt>
                <c:pt idx="2545">
                  <c:v>4719</c:v>
                </c:pt>
                <c:pt idx="2546">
                  <c:v>4722</c:v>
                </c:pt>
                <c:pt idx="2547">
                  <c:v>4709</c:v>
                </c:pt>
                <c:pt idx="2548">
                  <c:v>4729</c:v>
                </c:pt>
                <c:pt idx="2549">
                  <c:v>4722</c:v>
                </c:pt>
                <c:pt idx="2550">
                  <c:v>4749</c:v>
                </c:pt>
                <c:pt idx="2551">
                  <c:v>4716</c:v>
                </c:pt>
                <c:pt idx="2552">
                  <c:v>4743</c:v>
                </c:pt>
                <c:pt idx="2553">
                  <c:v>4739</c:v>
                </c:pt>
                <c:pt idx="2554">
                  <c:v>4747</c:v>
                </c:pt>
                <c:pt idx="2555">
                  <c:v>4788</c:v>
                </c:pt>
                <c:pt idx="2556">
                  <c:v>4753</c:v>
                </c:pt>
                <c:pt idx="2557">
                  <c:v>4763</c:v>
                </c:pt>
                <c:pt idx="2558">
                  <c:v>4754</c:v>
                </c:pt>
                <c:pt idx="2559">
                  <c:v>4800</c:v>
                </c:pt>
                <c:pt idx="2560">
                  <c:v>4780</c:v>
                </c:pt>
                <c:pt idx="2561">
                  <c:v>4779</c:v>
                </c:pt>
                <c:pt idx="2562">
                  <c:v>4794</c:v>
                </c:pt>
                <c:pt idx="2563">
                  <c:v>4758</c:v>
                </c:pt>
                <c:pt idx="2564">
                  <c:v>4766</c:v>
                </c:pt>
                <c:pt idx="2565">
                  <c:v>4799</c:v>
                </c:pt>
                <c:pt idx="2566">
                  <c:v>4751</c:v>
                </c:pt>
                <c:pt idx="2567">
                  <c:v>4753</c:v>
                </c:pt>
                <c:pt idx="2568">
                  <c:v>4740</c:v>
                </c:pt>
                <c:pt idx="2569">
                  <c:v>4786</c:v>
                </c:pt>
                <c:pt idx="2570">
                  <c:v>4773</c:v>
                </c:pt>
                <c:pt idx="2571">
                  <c:v>4800</c:v>
                </c:pt>
                <c:pt idx="2572">
                  <c:v>4800</c:v>
                </c:pt>
                <c:pt idx="2573">
                  <c:v>4812</c:v>
                </c:pt>
                <c:pt idx="2574">
                  <c:v>4830</c:v>
                </c:pt>
                <c:pt idx="2575">
                  <c:v>4810</c:v>
                </c:pt>
                <c:pt idx="2576">
                  <c:v>4857</c:v>
                </c:pt>
                <c:pt idx="2577">
                  <c:v>4862</c:v>
                </c:pt>
                <c:pt idx="2578">
                  <c:v>4849</c:v>
                </c:pt>
                <c:pt idx="2579">
                  <c:v>4860</c:v>
                </c:pt>
                <c:pt idx="2580">
                  <c:v>4873</c:v>
                </c:pt>
                <c:pt idx="2581">
                  <c:v>4871</c:v>
                </c:pt>
                <c:pt idx="2582">
                  <c:v>4871</c:v>
                </c:pt>
                <c:pt idx="2583">
                  <c:v>4894</c:v>
                </c:pt>
                <c:pt idx="2584">
                  <c:v>4911</c:v>
                </c:pt>
                <c:pt idx="2585">
                  <c:v>4911</c:v>
                </c:pt>
                <c:pt idx="2586">
                  <c:v>4844</c:v>
                </c:pt>
                <c:pt idx="2587">
                  <c:v>4901</c:v>
                </c:pt>
                <c:pt idx="2588">
                  <c:v>4910</c:v>
                </c:pt>
                <c:pt idx="2589">
                  <c:v>4912</c:v>
                </c:pt>
                <c:pt idx="2590">
                  <c:v>4927</c:v>
                </c:pt>
                <c:pt idx="2591">
                  <c:v>4898</c:v>
                </c:pt>
                <c:pt idx="2592">
                  <c:v>4884</c:v>
                </c:pt>
                <c:pt idx="2593">
                  <c:v>4870</c:v>
                </c:pt>
                <c:pt idx="2594">
                  <c:v>4872</c:v>
                </c:pt>
                <c:pt idx="2595">
                  <c:v>4811</c:v>
                </c:pt>
                <c:pt idx="2596">
                  <c:v>4808</c:v>
                </c:pt>
                <c:pt idx="2597">
                  <c:v>4794</c:v>
                </c:pt>
                <c:pt idx="2598">
                  <c:v>4812</c:v>
                </c:pt>
                <c:pt idx="2599">
                  <c:v>4777</c:v>
                </c:pt>
                <c:pt idx="2600">
                  <c:v>4767</c:v>
                </c:pt>
                <c:pt idx="2601">
                  <c:v>4723</c:v>
                </c:pt>
                <c:pt idx="2602">
                  <c:v>4734</c:v>
                </c:pt>
                <c:pt idx="2603">
                  <c:v>4739</c:v>
                </c:pt>
                <c:pt idx="2604">
                  <c:v>4716</c:v>
                </c:pt>
                <c:pt idx="2605">
                  <c:v>4698</c:v>
                </c:pt>
                <c:pt idx="2606">
                  <c:v>4718</c:v>
                </c:pt>
                <c:pt idx="2607">
                  <c:v>4724</c:v>
                </c:pt>
                <c:pt idx="2608">
                  <c:v>4683</c:v>
                </c:pt>
                <c:pt idx="2609">
                  <c:v>4688</c:v>
                </c:pt>
                <c:pt idx="2610">
                  <c:v>4678</c:v>
                </c:pt>
                <c:pt idx="2611">
                  <c:v>4685</c:v>
                </c:pt>
                <c:pt idx="2612">
                  <c:v>4679</c:v>
                </c:pt>
                <c:pt idx="2613">
                  <c:v>4658</c:v>
                </c:pt>
                <c:pt idx="2614">
                  <c:v>4702</c:v>
                </c:pt>
                <c:pt idx="2615">
                  <c:v>4722</c:v>
                </c:pt>
                <c:pt idx="2616">
                  <c:v>4687</c:v>
                </c:pt>
                <c:pt idx="2617">
                  <c:v>4691</c:v>
                </c:pt>
                <c:pt idx="2618">
                  <c:v>4670</c:v>
                </c:pt>
                <c:pt idx="2619">
                  <c:v>4665</c:v>
                </c:pt>
                <c:pt idx="2620">
                  <c:v>4675</c:v>
                </c:pt>
                <c:pt idx="2621">
                  <c:v>4682</c:v>
                </c:pt>
                <c:pt idx="2622">
                  <c:v>4663</c:v>
                </c:pt>
                <c:pt idx="2623">
                  <c:v>4677</c:v>
                </c:pt>
                <c:pt idx="2624">
                  <c:v>4669</c:v>
                </c:pt>
                <c:pt idx="2625">
                  <c:v>4664</c:v>
                </c:pt>
                <c:pt idx="2626">
                  <c:v>4689</c:v>
                </c:pt>
                <c:pt idx="2627">
                  <c:v>4701</c:v>
                </c:pt>
                <c:pt idx="2628">
                  <c:v>4675</c:v>
                </c:pt>
                <c:pt idx="2629">
                  <c:v>4678</c:v>
                </c:pt>
                <c:pt idx="2630">
                  <c:v>4657</c:v>
                </c:pt>
                <c:pt idx="2631">
                  <c:v>4677</c:v>
                </c:pt>
                <c:pt idx="2632">
                  <c:v>4658</c:v>
                </c:pt>
                <c:pt idx="2633">
                  <c:v>4693</c:v>
                </c:pt>
                <c:pt idx="2634">
                  <c:v>4664</c:v>
                </c:pt>
                <c:pt idx="2635">
                  <c:v>4694</c:v>
                </c:pt>
                <c:pt idx="2636">
                  <c:v>4663</c:v>
                </c:pt>
                <c:pt idx="2637">
                  <c:v>4678</c:v>
                </c:pt>
                <c:pt idx="2638">
                  <c:v>4685</c:v>
                </c:pt>
                <c:pt idx="2639">
                  <c:v>4692</c:v>
                </c:pt>
                <c:pt idx="2640">
                  <c:v>4687</c:v>
                </c:pt>
                <c:pt idx="2641">
                  <c:v>4686</c:v>
                </c:pt>
                <c:pt idx="2642">
                  <c:v>4675</c:v>
                </c:pt>
                <c:pt idx="2643">
                  <c:v>4682</c:v>
                </c:pt>
                <c:pt idx="2644">
                  <c:v>4685</c:v>
                </c:pt>
                <c:pt idx="2645">
                  <c:v>4667</c:v>
                </c:pt>
                <c:pt idx="2646">
                  <c:v>4683</c:v>
                </c:pt>
                <c:pt idx="2647">
                  <c:v>4705</c:v>
                </c:pt>
                <c:pt idx="2648">
                  <c:v>4688</c:v>
                </c:pt>
                <c:pt idx="2649">
                  <c:v>4675</c:v>
                </c:pt>
                <c:pt idx="2650">
                  <c:v>4704</c:v>
                </c:pt>
                <c:pt idx="2651">
                  <c:v>4678</c:v>
                </c:pt>
                <c:pt idx="2652">
                  <c:v>4671</c:v>
                </c:pt>
                <c:pt idx="2653">
                  <c:v>4680</c:v>
                </c:pt>
                <c:pt idx="2654">
                  <c:v>4671</c:v>
                </c:pt>
                <c:pt idx="2655">
                  <c:v>4680</c:v>
                </c:pt>
                <c:pt idx="2656">
                  <c:v>4678</c:v>
                </c:pt>
                <c:pt idx="2657">
                  <c:v>4677</c:v>
                </c:pt>
                <c:pt idx="2658">
                  <c:v>4689</c:v>
                </c:pt>
                <c:pt idx="2659">
                  <c:v>4674</c:v>
                </c:pt>
                <c:pt idx="2660">
                  <c:v>4671</c:v>
                </c:pt>
                <c:pt idx="2661">
                  <c:v>4675</c:v>
                </c:pt>
                <c:pt idx="2662">
                  <c:v>4676</c:v>
                </c:pt>
                <c:pt idx="2663">
                  <c:v>4684</c:v>
                </c:pt>
                <c:pt idx="2664">
                  <c:v>4695</c:v>
                </c:pt>
                <c:pt idx="2665">
                  <c:v>4690</c:v>
                </c:pt>
                <c:pt idx="2666">
                  <c:v>4700</c:v>
                </c:pt>
                <c:pt idx="2667">
                  <c:v>4714</c:v>
                </c:pt>
                <c:pt idx="2668">
                  <c:v>4700</c:v>
                </c:pt>
                <c:pt idx="2669">
                  <c:v>4657</c:v>
                </c:pt>
                <c:pt idx="2670">
                  <c:v>4656</c:v>
                </c:pt>
                <c:pt idx="2671">
                  <c:v>4679</c:v>
                </c:pt>
                <c:pt idx="2672">
                  <c:v>4684</c:v>
                </c:pt>
                <c:pt idx="2673">
                  <c:v>4718</c:v>
                </c:pt>
                <c:pt idx="2674">
                  <c:v>4723</c:v>
                </c:pt>
                <c:pt idx="2675">
                  <c:v>4715</c:v>
                </c:pt>
                <c:pt idx="2676">
                  <c:v>4677</c:v>
                </c:pt>
                <c:pt idx="2677">
                  <c:v>4682</c:v>
                </c:pt>
                <c:pt idx="2678">
                  <c:v>4724</c:v>
                </c:pt>
                <c:pt idx="2679">
                  <c:v>4687</c:v>
                </c:pt>
                <c:pt idx="2680">
                  <c:v>4680</c:v>
                </c:pt>
                <c:pt idx="2681">
                  <c:v>4716</c:v>
                </c:pt>
                <c:pt idx="2682">
                  <c:v>4685</c:v>
                </c:pt>
                <c:pt idx="2683">
                  <c:v>4720</c:v>
                </c:pt>
                <c:pt idx="2684">
                  <c:v>4727</c:v>
                </c:pt>
                <c:pt idx="2685">
                  <c:v>4751</c:v>
                </c:pt>
                <c:pt idx="2686">
                  <c:v>4705</c:v>
                </c:pt>
                <c:pt idx="2687">
                  <c:v>4730</c:v>
                </c:pt>
                <c:pt idx="2688">
                  <c:v>4732</c:v>
                </c:pt>
                <c:pt idx="2689">
                  <c:v>4733</c:v>
                </c:pt>
                <c:pt idx="2690">
                  <c:v>4759</c:v>
                </c:pt>
                <c:pt idx="2691">
                  <c:v>4750</c:v>
                </c:pt>
                <c:pt idx="2692">
                  <c:v>4752</c:v>
                </c:pt>
                <c:pt idx="2693">
                  <c:v>4746</c:v>
                </c:pt>
                <c:pt idx="2694">
                  <c:v>4760</c:v>
                </c:pt>
                <c:pt idx="2695">
                  <c:v>4762</c:v>
                </c:pt>
                <c:pt idx="2696">
                  <c:v>4775</c:v>
                </c:pt>
                <c:pt idx="2697">
                  <c:v>4745</c:v>
                </c:pt>
                <c:pt idx="2698">
                  <c:v>4751</c:v>
                </c:pt>
                <c:pt idx="2699">
                  <c:v>4776</c:v>
                </c:pt>
                <c:pt idx="2700">
                  <c:v>4751</c:v>
                </c:pt>
                <c:pt idx="2701">
                  <c:v>4763</c:v>
                </c:pt>
                <c:pt idx="2702">
                  <c:v>4761</c:v>
                </c:pt>
                <c:pt idx="2703">
                  <c:v>4755</c:v>
                </c:pt>
                <c:pt idx="2704">
                  <c:v>4763</c:v>
                </c:pt>
                <c:pt idx="2705">
                  <c:v>4739</c:v>
                </c:pt>
                <c:pt idx="2706">
                  <c:v>4739</c:v>
                </c:pt>
                <c:pt idx="2707">
                  <c:v>4758</c:v>
                </c:pt>
                <c:pt idx="2708">
                  <c:v>4775</c:v>
                </c:pt>
                <c:pt idx="2709">
                  <c:v>4736</c:v>
                </c:pt>
                <c:pt idx="2710">
                  <c:v>4741</c:v>
                </c:pt>
                <c:pt idx="2711">
                  <c:v>4745</c:v>
                </c:pt>
                <c:pt idx="2712">
                  <c:v>4751</c:v>
                </c:pt>
                <c:pt idx="2713">
                  <c:v>4763</c:v>
                </c:pt>
                <c:pt idx="2714">
                  <c:v>4738</c:v>
                </c:pt>
                <c:pt idx="2715">
                  <c:v>4797</c:v>
                </c:pt>
                <c:pt idx="2716">
                  <c:v>4784</c:v>
                </c:pt>
                <c:pt idx="2717">
                  <c:v>4798</c:v>
                </c:pt>
                <c:pt idx="2718">
                  <c:v>4741</c:v>
                </c:pt>
                <c:pt idx="2719">
                  <c:v>4766</c:v>
                </c:pt>
                <c:pt idx="2720">
                  <c:v>4753</c:v>
                </c:pt>
                <c:pt idx="2721">
                  <c:v>4775</c:v>
                </c:pt>
                <c:pt idx="2722">
                  <c:v>4756</c:v>
                </c:pt>
                <c:pt idx="2723">
                  <c:v>4791</c:v>
                </c:pt>
                <c:pt idx="2724">
                  <c:v>4739</c:v>
                </c:pt>
                <c:pt idx="2725">
                  <c:v>4769</c:v>
                </c:pt>
                <c:pt idx="2726">
                  <c:v>4768</c:v>
                </c:pt>
                <c:pt idx="2727">
                  <c:v>4755</c:v>
                </c:pt>
                <c:pt idx="2728">
                  <c:v>4753</c:v>
                </c:pt>
                <c:pt idx="2729">
                  <c:v>4754</c:v>
                </c:pt>
                <c:pt idx="2730">
                  <c:v>4775</c:v>
                </c:pt>
                <c:pt idx="2731">
                  <c:v>4786</c:v>
                </c:pt>
                <c:pt idx="2732">
                  <c:v>4760</c:v>
                </c:pt>
                <c:pt idx="2733">
                  <c:v>4764</c:v>
                </c:pt>
                <c:pt idx="2734">
                  <c:v>4759</c:v>
                </c:pt>
                <c:pt idx="2735">
                  <c:v>4737</c:v>
                </c:pt>
                <c:pt idx="2736">
                  <c:v>4775</c:v>
                </c:pt>
                <c:pt idx="2737">
                  <c:v>4786</c:v>
                </c:pt>
                <c:pt idx="2738">
                  <c:v>4770</c:v>
                </c:pt>
                <c:pt idx="2739">
                  <c:v>4792</c:v>
                </c:pt>
                <c:pt idx="2740">
                  <c:v>4768</c:v>
                </c:pt>
                <c:pt idx="2741">
                  <c:v>4756</c:v>
                </c:pt>
                <c:pt idx="2742">
                  <c:v>4747</c:v>
                </c:pt>
                <c:pt idx="2743">
                  <c:v>4777</c:v>
                </c:pt>
                <c:pt idx="2744">
                  <c:v>4755</c:v>
                </c:pt>
                <c:pt idx="2745">
                  <c:v>4753</c:v>
                </c:pt>
                <c:pt idx="2746">
                  <c:v>4752</c:v>
                </c:pt>
                <c:pt idx="2747">
                  <c:v>4723</c:v>
                </c:pt>
                <c:pt idx="2748">
                  <c:v>4738</c:v>
                </c:pt>
                <c:pt idx="2749">
                  <c:v>4725</c:v>
                </c:pt>
                <c:pt idx="2750">
                  <c:v>4717</c:v>
                </c:pt>
                <c:pt idx="2751">
                  <c:v>4733</c:v>
                </c:pt>
                <c:pt idx="2752">
                  <c:v>4746</c:v>
                </c:pt>
                <c:pt idx="2753">
                  <c:v>4761</c:v>
                </c:pt>
                <c:pt idx="2754">
                  <c:v>4750</c:v>
                </c:pt>
                <c:pt idx="2755">
                  <c:v>4723</c:v>
                </c:pt>
                <c:pt idx="2756">
                  <c:v>4745</c:v>
                </c:pt>
                <c:pt idx="2757">
                  <c:v>4718</c:v>
                </c:pt>
                <c:pt idx="2758">
                  <c:v>4740</c:v>
                </c:pt>
                <c:pt idx="2759">
                  <c:v>4721</c:v>
                </c:pt>
                <c:pt idx="2760">
                  <c:v>4722</c:v>
                </c:pt>
                <c:pt idx="2761">
                  <c:v>4738</c:v>
                </c:pt>
                <c:pt idx="2762">
                  <c:v>4731</c:v>
                </c:pt>
                <c:pt idx="2763">
                  <c:v>4735</c:v>
                </c:pt>
                <c:pt idx="2764">
                  <c:v>4725</c:v>
                </c:pt>
                <c:pt idx="2765">
                  <c:v>4697</c:v>
                </c:pt>
                <c:pt idx="2766">
                  <c:v>4710</c:v>
                </c:pt>
                <c:pt idx="2767">
                  <c:v>4673</c:v>
                </c:pt>
                <c:pt idx="2768">
                  <c:v>4676</c:v>
                </c:pt>
                <c:pt idx="2769">
                  <c:v>4697</c:v>
                </c:pt>
                <c:pt idx="2770">
                  <c:v>4683</c:v>
                </c:pt>
                <c:pt idx="2771">
                  <c:v>4695</c:v>
                </c:pt>
                <c:pt idx="2772">
                  <c:v>4692</c:v>
                </c:pt>
                <c:pt idx="2773">
                  <c:v>4707</c:v>
                </c:pt>
                <c:pt idx="2774">
                  <c:v>4692</c:v>
                </c:pt>
                <c:pt idx="2775">
                  <c:v>4700</c:v>
                </c:pt>
                <c:pt idx="2776">
                  <c:v>4710</c:v>
                </c:pt>
                <c:pt idx="2777">
                  <c:v>4687</c:v>
                </c:pt>
                <c:pt idx="2778">
                  <c:v>4686</c:v>
                </c:pt>
                <c:pt idx="2779">
                  <c:v>4676</c:v>
                </c:pt>
                <c:pt idx="2780">
                  <c:v>4695</c:v>
                </c:pt>
                <c:pt idx="2781">
                  <c:v>4725</c:v>
                </c:pt>
                <c:pt idx="2782">
                  <c:v>4699</c:v>
                </c:pt>
                <c:pt idx="2783">
                  <c:v>4685</c:v>
                </c:pt>
                <c:pt idx="2784">
                  <c:v>4692</c:v>
                </c:pt>
                <c:pt idx="2785">
                  <c:v>4722</c:v>
                </c:pt>
                <c:pt idx="2786">
                  <c:v>4708</c:v>
                </c:pt>
                <c:pt idx="2787">
                  <c:v>4716</c:v>
                </c:pt>
                <c:pt idx="2788">
                  <c:v>4685</c:v>
                </c:pt>
                <c:pt idx="2789">
                  <c:v>4686</c:v>
                </c:pt>
                <c:pt idx="2790">
                  <c:v>4687</c:v>
                </c:pt>
                <c:pt idx="2791">
                  <c:v>4686</c:v>
                </c:pt>
                <c:pt idx="2792">
                  <c:v>4702</c:v>
                </c:pt>
                <c:pt idx="2793">
                  <c:v>4701</c:v>
                </c:pt>
                <c:pt idx="2794">
                  <c:v>4689</c:v>
                </c:pt>
                <c:pt idx="2795">
                  <c:v>4697</c:v>
                </c:pt>
                <c:pt idx="2796">
                  <c:v>4731</c:v>
                </c:pt>
                <c:pt idx="2797">
                  <c:v>4701</c:v>
                </c:pt>
                <c:pt idx="2798">
                  <c:v>4683</c:v>
                </c:pt>
                <c:pt idx="2799">
                  <c:v>4697</c:v>
                </c:pt>
                <c:pt idx="2800">
                  <c:v>4703</c:v>
                </c:pt>
                <c:pt idx="2801">
                  <c:v>4658</c:v>
                </c:pt>
                <c:pt idx="2802">
                  <c:v>4702</c:v>
                </c:pt>
                <c:pt idx="2803">
                  <c:v>4691</c:v>
                </c:pt>
                <c:pt idx="2804">
                  <c:v>4690</c:v>
                </c:pt>
                <c:pt idx="2805">
                  <c:v>4685</c:v>
                </c:pt>
                <c:pt idx="2806">
                  <c:v>4679</c:v>
                </c:pt>
                <c:pt idx="2807">
                  <c:v>4695</c:v>
                </c:pt>
                <c:pt idx="2808">
                  <c:v>4689</c:v>
                </c:pt>
                <c:pt idx="2809">
                  <c:v>4703</c:v>
                </c:pt>
                <c:pt idx="2810">
                  <c:v>4687</c:v>
                </c:pt>
                <c:pt idx="2811">
                  <c:v>4697</c:v>
                </c:pt>
                <c:pt idx="2812">
                  <c:v>4684</c:v>
                </c:pt>
                <c:pt idx="2813">
                  <c:v>4694</c:v>
                </c:pt>
                <c:pt idx="2814">
                  <c:v>4719</c:v>
                </c:pt>
                <c:pt idx="2815">
                  <c:v>4699</c:v>
                </c:pt>
                <c:pt idx="2816">
                  <c:v>4714</c:v>
                </c:pt>
                <c:pt idx="2817">
                  <c:v>4736</c:v>
                </c:pt>
                <c:pt idx="2818">
                  <c:v>4716</c:v>
                </c:pt>
                <c:pt idx="2819">
                  <c:v>4728</c:v>
                </c:pt>
                <c:pt idx="2820">
                  <c:v>4738</c:v>
                </c:pt>
                <c:pt idx="2821">
                  <c:v>4735</c:v>
                </c:pt>
                <c:pt idx="2822">
                  <c:v>4749</c:v>
                </c:pt>
                <c:pt idx="2823">
                  <c:v>4749</c:v>
                </c:pt>
                <c:pt idx="2824">
                  <c:v>4724</c:v>
                </c:pt>
                <c:pt idx="2825">
                  <c:v>4740</c:v>
                </c:pt>
                <c:pt idx="2826">
                  <c:v>4724</c:v>
                </c:pt>
                <c:pt idx="2827">
                  <c:v>4743</c:v>
                </c:pt>
                <c:pt idx="2828">
                  <c:v>4734</c:v>
                </c:pt>
                <c:pt idx="2829">
                  <c:v>4756</c:v>
                </c:pt>
                <c:pt idx="2830">
                  <c:v>4771</c:v>
                </c:pt>
                <c:pt idx="2831">
                  <c:v>4774</c:v>
                </c:pt>
                <c:pt idx="2832">
                  <c:v>4775</c:v>
                </c:pt>
                <c:pt idx="2833">
                  <c:v>4744</c:v>
                </c:pt>
                <c:pt idx="2834">
                  <c:v>4804</c:v>
                </c:pt>
                <c:pt idx="2835">
                  <c:v>4810</c:v>
                </c:pt>
                <c:pt idx="2836">
                  <c:v>4815</c:v>
                </c:pt>
                <c:pt idx="2837">
                  <c:v>4851</c:v>
                </c:pt>
                <c:pt idx="2838">
                  <c:v>4853</c:v>
                </c:pt>
                <c:pt idx="2839">
                  <c:v>4875</c:v>
                </c:pt>
                <c:pt idx="2840">
                  <c:v>4875</c:v>
                </c:pt>
                <c:pt idx="2841">
                  <c:v>4901</c:v>
                </c:pt>
                <c:pt idx="2842">
                  <c:v>4942</c:v>
                </c:pt>
                <c:pt idx="2843">
                  <c:v>4954</c:v>
                </c:pt>
                <c:pt idx="2844">
                  <c:v>4949</c:v>
                </c:pt>
                <c:pt idx="2845">
                  <c:v>5032</c:v>
                </c:pt>
                <c:pt idx="2846">
                  <c:v>5050</c:v>
                </c:pt>
                <c:pt idx="2847">
                  <c:v>5049</c:v>
                </c:pt>
                <c:pt idx="2848">
                  <c:v>5062</c:v>
                </c:pt>
                <c:pt idx="2849">
                  <c:v>5078</c:v>
                </c:pt>
                <c:pt idx="2850">
                  <c:v>5077</c:v>
                </c:pt>
                <c:pt idx="2851">
                  <c:v>5110</c:v>
                </c:pt>
                <c:pt idx="2852">
                  <c:v>5160</c:v>
                </c:pt>
                <c:pt idx="2853">
                  <c:v>5192</c:v>
                </c:pt>
                <c:pt idx="2854">
                  <c:v>5206</c:v>
                </c:pt>
                <c:pt idx="2855">
                  <c:v>5268</c:v>
                </c:pt>
                <c:pt idx="2856">
                  <c:v>5298</c:v>
                </c:pt>
                <c:pt idx="2857">
                  <c:v>5384</c:v>
                </c:pt>
                <c:pt idx="2858">
                  <c:v>5457</c:v>
                </c:pt>
                <c:pt idx="2859">
                  <c:v>5575</c:v>
                </c:pt>
                <c:pt idx="2860">
                  <c:v>5786</c:v>
                </c:pt>
                <c:pt idx="2861">
                  <c:v>5937</c:v>
                </c:pt>
                <c:pt idx="2862">
                  <c:v>6087</c:v>
                </c:pt>
                <c:pt idx="2863">
                  <c:v>6399</c:v>
                </c:pt>
                <c:pt idx="2864">
                  <c:v>6712</c:v>
                </c:pt>
                <c:pt idx="2865">
                  <c:v>7151</c:v>
                </c:pt>
                <c:pt idx="2866">
                  <c:v>7522</c:v>
                </c:pt>
                <c:pt idx="2867">
                  <c:v>8105</c:v>
                </c:pt>
                <c:pt idx="2868">
                  <c:v>8657</c:v>
                </c:pt>
                <c:pt idx="2869">
                  <c:v>9312</c:v>
                </c:pt>
                <c:pt idx="2870">
                  <c:v>9998</c:v>
                </c:pt>
                <c:pt idx="2871">
                  <c:v>10582</c:v>
                </c:pt>
                <c:pt idx="2872">
                  <c:v>10849</c:v>
                </c:pt>
                <c:pt idx="2873">
                  <c:v>11048</c:v>
                </c:pt>
                <c:pt idx="2874">
                  <c:v>10603</c:v>
                </c:pt>
                <c:pt idx="2875">
                  <c:v>9749</c:v>
                </c:pt>
                <c:pt idx="2876">
                  <c:v>9015</c:v>
                </c:pt>
                <c:pt idx="2877">
                  <c:v>8446</c:v>
                </c:pt>
                <c:pt idx="2878">
                  <c:v>8245</c:v>
                </c:pt>
                <c:pt idx="2879">
                  <c:v>8217</c:v>
                </c:pt>
                <c:pt idx="2880">
                  <c:v>8034</c:v>
                </c:pt>
                <c:pt idx="2881">
                  <c:v>7893</c:v>
                </c:pt>
                <c:pt idx="2882">
                  <c:v>7480</c:v>
                </c:pt>
                <c:pt idx="2883">
                  <c:v>6970</c:v>
                </c:pt>
                <c:pt idx="2884">
                  <c:v>6359</c:v>
                </c:pt>
                <c:pt idx="2885">
                  <c:v>5899</c:v>
                </c:pt>
                <c:pt idx="2886">
                  <c:v>5600</c:v>
                </c:pt>
                <c:pt idx="2887">
                  <c:v>5396</c:v>
                </c:pt>
                <c:pt idx="2888">
                  <c:v>5295</c:v>
                </c:pt>
                <c:pt idx="2889">
                  <c:v>5159</c:v>
                </c:pt>
                <c:pt idx="2890">
                  <c:v>5192</c:v>
                </c:pt>
                <c:pt idx="2891">
                  <c:v>5065</c:v>
                </c:pt>
                <c:pt idx="2892">
                  <c:v>5057</c:v>
                </c:pt>
                <c:pt idx="2893">
                  <c:v>5036</c:v>
                </c:pt>
                <c:pt idx="2894">
                  <c:v>4985</c:v>
                </c:pt>
                <c:pt idx="2895">
                  <c:v>4983</c:v>
                </c:pt>
                <c:pt idx="2896">
                  <c:v>4981</c:v>
                </c:pt>
                <c:pt idx="2897">
                  <c:v>4951</c:v>
                </c:pt>
                <c:pt idx="2898">
                  <c:v>4982</c:v>
                </c:pt>
                <c:pt idx="2899">
                  <c:v>4918</c:v>
                </c:pt>
                <c:pt idx="2900">
                  <c:v>4920</c:v>
                </c:pt>
                <c:pt idx="2901">
                  <c:v>4861</c:v>
                </c:pt>
                <c:pt idx="2902">
                  <c:v>4881</c:v>
                </c:pt>
                <c:pt idx="2903">
                  <c:v>4836</c:v>
                </c:pt>
                <c:pt idx="2904">
                  <c:v>4865</c:v>
                </c:pt>
                <c:pt idx="2905">
                  <c:v>4856</c:v>
                </c:pt>
                <c:pt idx="2906">
                  <c:v>4821</c:v>
                </c:pt>
                <c:pt idx="2907">
                  <c:v>4852</c:v>
                </c:pt>
                <c:pt idx="2908">
                  <c:v>4789</c:v>
                </c:pt>
                <c:pt idx="2909">
                  <c:v>4799</c:v>
                </c:pt>
                <c:pt idx="2910">
                  <c:v>4794</c:v>
                </c:pt>
                <c:pt idx="2911">
                  <c:v>4809</c:v>
                </c:pt>
                <c:pt idx="2912">
                  <c:v>4816</c:v>
                </c:pt>
                <c:pt idx="2913">
                  <c:v>4791</c:v>
                </c:pt>
                <c:pt idx="2914">
                  <c:v>4828</c:v>
                </c:pt>
                <c:pt idx="2915">
                  <c:v>4824</c:v>
                </c:pt>
                <c:pt idx="2916">
                  <c:v>4784</c:v>
                </c:pt>
                <c:pt idx="2917">
                  <c:v>4798</c:v>
                </c:pt>
                <c:pt idx="2918">
                  <c:v>4803</c:v>
                </c:pt>
                <c:pt idx="2919">
                  <c:v>4810</c:v>
                </c:pt>
                <c:pt idx="2920">
                  <c:v>4803</c:v>
                </c:pt>
                <c:pt idx="2921">
                  <c:v>4808</c:v>
                </c:pt>
                <c:pt idx="2922">
                  <c:v>4843</c:v>
                </c:pt>
                <c:pt idx="2923">
                  <c:v>4828</c:v>
                </c:pt>
                <c:pt idx="2924">
                  <c:v>4848</c:v>
                </c:pt>
                <c:pt idx="2925">
                  <c:v>4814</c:v>
                </c:pt>
                <c:pt idx="2926">
                  <c:v>4795</c:v>
                </c:pt>
                <c:pt idx="2927">
                  <c:v>4797</c:v>
                </c:pt>
                <c:pt idx="2928">
                  <c:v>4790</c:v>
                </c:pt>
                <c:pt idx="2929">
                  <c:v>4803</c:v>
                </c:pt>
                <c:pt idx="2930">
                  <c:v>4807</c:v>
                </c:pt>
                <c:pt idx="2931">
                  <c:v>4748</c:v>
                </c:pt>
                <c:pt idx="2932">
                  <c:v>4737</c:v>
                </c:pt>
                <c:pt idx="2933">
                  <c:v>4773</c:v>
                </c:pt>
                <c:pt idx="2934">
                  <c:v>4766</c:v>
                </c:pt>
                <c:pt idx="2935">
                  <c:v>4744</c:v>
                </c:pt>
                <c:pt idx="2936">
                  <c:v>4723</c:v>
                </c:pt>
                <c:pt idx="2937">
                  <c:v>4699</c:v>
                </c:pt>
                <c:pt idx="2938">
                  <c:v>4733</c:v>
                </c:pt>
                <c:pt idx="2939">
                  <c:v>4703</c:v>
                </c:pt>
                <c:pt idx="2940">
                  <c:v>4723</c:v>
                </c:pt>
                <c:pt idx="2941">
                  <c:v>4725</c:v>
                </c:pt>
                <c:pt idx="2942">
                  <c:v>4705</c:v>
                </c:pt>
                <c:pt idx="2943">
                  <c:v>4693</c:v>
                </c:pt>
                <c:pt idx="2944">
                  <c:v>4712</c:v>
                </c:pt>
                <c:pt idx="2945">
                  <c:v>4724</c:v>
                </c:pt>
                <c:pt idx="2946">
                  <c:v>4739</c:v>
                </c:pt>
                <c:pt idx="2947">
                  <c:v>4734</c:v>
                </c:pt>
                <c:pt idx="2948">
                  <c:v>4700</c:v>
                </c:pt>
                <c:pt idx="2949">
                  <c:v>4710</c:v>
                </c:pt>
                <c:pt idx="2950">
                  <c:v>4719</c:v>
                </c:pt>
                <c:pt idx="2951">
                  <c:v>4723</c:v>
                </c:pt>
                <c:pt idx="2952">
                  <c:v>4729</c:v>
                </c:pt>
                <c:pt idx="2953">
                  <c:v>4722</c:v>
                </c:pt>
                <c:pt idx="2954">
                  <c:v>4718</c:v>
                </c:pt>
                <c:pt idx="2955">
                  <c:v>4769</c:v>
                </c:pt>
                <c:pt idx="2956">
                  <c:v>4727</c:v>
                </c:pt>
                <c:pt idx="2957">
                  <c:v>4747</c:v>
                </c:pt>
                <c:pt idx="2958">
                  <c:v>4764</c:v>
                </c:pt>
                <c:pt idx="2959">
                  <c:v>4760</c:v>
                </c:pt>
                <c:pt idx="2960">
                  <c:v>4763</c:v>
                </c:pt>
                <c:pt idx="2961">
                  <c:v>4793</c:v>
                </c:pt>
                <c:pt idx="2962">
                  <c:v>4812</c:v>
                </c:pt>
                <c:pt idx="2963">
                  <c:v>4785</c:v>
                </c:pt>
                <c:pt idx="2964">
                  <c:v>4792</c:v>
                </c:pt>
                <c:pt idx="2965">
                  <c:v>4807</c:v>
                </c:pt>
                <c:pt idx="2966">
                  <c:v>4856</c:v>
                </c:pt>
                <c:pt idx="2967">
                  <c:v>4875</c:v>
                </c:pt>
                <c:pt idx="2968">
                  <c:v>4902</c:v>
                </c:pt>
                <c:pt idx="2969">
                  <c:v>4871</c:v>
                </c:pt>
                <c:pt idx="2970">
                  <c:v>4859</c:v>
                </c:pt>
                <c:pt idx="2971">
                  <c:v>4835</c:v>
                </c:pt>
                <c:pt idx="2972">
                  <c:v>4855</c:v>
                </c:pt>
                <c:pt idx="2973">
                  <c:v>4869</c:v>
                </c:pt>
                <c:pt idx="2974">
                  <c:v>4871</c:v>
                </c:pt>
                <c:pt idx="2975">
                  <c:v>4886</c:v>
                </c:pt>
                <c:pt idx="2976">
                  <c:v>4848</c:v>
                </c:pt>
                <c:pt idx="2977">
                  <c:v>4814</c:v>
                </c:pt>
                <c:pt idx="2978">
                  <c:v>4857</c:v>
                </c:pt>
                <c:pt idx="2979">
                  <c:v>4839</c:v>
                </c:pt>
                <c:pt idx="2980">
                  <c:v>4815</c:v>
                </c:pt>
                <c:pt idx="2981">
                  <c:v>4801</c:v>
                </c:pt>
                <c:pt idx="2982">
                  <c:v>4783</c:v>
                </c:pt>
                <c:pt idx="2983">
                  <c:v>4776</c:v>
                </c:pt>
                <c:pt idx="2984">
                  <c:v>4785</c:v>
                </c:pt>
                <c:pt idx="2985">
                  <c:v>4767</c:v>
                </c:pt>
                <c:pt idx="2986">
                  <c:v>4747</c:v>
                </c:pt>
                <c:pt idx="2987">
                  <c:v>4770</c:v>
                </c:pt>
                <c:pt idx="2988">
                  <c:v>4750</c:v>
                </c:pt>
                <c:pt idx="2989">
                  <c:v>4778</c:v>
                </c:pt>
                <c:pt idx="2990">
                  <c:v>4781</c:v>
                </c:pt>
                <c:pt idx="2991">
                  <c:v>4783</c:v>
                </c:pt>
                <c:pt idx="2992">
                  <c:v>4800</c:v>
                </c:pt>
                <c:pt idx="2993">
                  <c:v>4769</c:v>
                </c:pt>
                <c:pt idx="2994">
                  <c:v>4820</c:v>
                </c:pt>
                <c:pt idx="2995">
                  <c:v>4837</c:v>
                </c:pt>
                <c:pt idx="2996">
                  <c:v>4895</c:v>
                </c:pt>
                <c:pt idx="2997">
                  <c:v>4874</c:v>
                </c:pt>
                <c:pt idx="2998">
                  <c:v>4904</c:v>
                </c:pt>
                <c:pt idx="2999">
                  <c:v>4973</c:v>
                </c:pt>
                <c:pt idx="3000">
                  <c:v>5012</c:v>
                </c:pt>
                <c:pt idx="3001">
                  <c:v>4996</c:v>
                </c:pt>
                <c:pt idx="3002">
                  <c:v>5017</c:v>
                </c:pt>
                <c:pt idx="3003">
                  <c:v>5032</c:v>
                </c:pt>
                <c:pt idx="3004">
                  <c:v>5006</c:v>
                </c:pt>
                <c:pt idx="3005">
                  <c:v>4975</c:v>
                </c:pt>
                <c:pt idx="3006">
                  <c:v>5002</c:v>
                </c:pt>
                <c:pt idx="3007">
                  <c:v>4989</c:v>
                </c:pt>
                <c:pt idx="3008">
                  <c:v>4985</c:v>
                </c:pt>
                <c:pt idx="3009">
                  <c:v>4976</c:v>
                </c:pt>
                <c:pt idx="3010">
                  <c:v>4941</c:v>
                </c:pt>
                <c:pt idx="3011">
                  <c:v>4974</c:v>
                </c:pt>
                <c:pt idx="3012">
                  <c:v>4972</c:v>
                </c:pt>
                <c:pt idx="3013">
                  <c:v>4960</c:v>
                </c:pt>
                <c:pt idx="3014">
                  <c:v>4980</c:v>
                </c:pt>
                <c:pt idx="3015">
                  <c:v>4981</c:v>
                </c:pt>
                <c:pt idx="3016">
                  <c:v>4986</c:v>
                </c:pt>
                <c:pt idx="3017">
                  <c:v>5030</c:v>
                </c:pt>
                <c:pt idx="3018">
                  <c:v>5026</c:v>
                </c:pt>
                <c:pt idx="3019">
                  <c:v>5040</c:v>
                </c:pt>
                <c:pt idx="3020">
                  <c:v>5109</c:v>
                </c:pt>
                <c:pt idx="3021">
                  <c:v>5154</c:v>
                </c:pt>
                <c:pt idx="3022">
                  <c:v>5208</c:v>
                </c:pt>
                <c:pt idx="3023">
                  <c:v>5308</c:v>
                </c:pt>
                <c:pt idx="3024">
                  <c:v>5378</c:v>
                </c:pt>
                <c:pt idx="3025">
                  <c:v>5379</c:v>
                </c:pt>
                <c:pt idx="3026">
                  <c:v>5438</c:v>
                </c:pt>
                <c:pt idx="3027">
                  <c:v>5472</c:v>
                </c:pt>
                <c:pt idx="3028">
                  <c:v>5461</c:v>
                </c:pt>
                <c:pt idx="3029">
                  <c:v>5431</c:v>
                </c:pt>
                <c:pt idx="3030">
                  <c:v>5419</c:v>
                </c:pt>
                <c:pt idx="3031">
                  <c:v>5321</c:v>
                </c:pt>
                <c:pt idx="3032">
                  <c:v>5342</c:v>
                </c:pt>
                <c:pt idx="3033">
                  <c:v>5233</c:v>
                </c:pt>
                <c:pt idx="3034">
                  <c:v>5240</c:v>
                </c:pt>
                <c:pt idx="3035">
                  <c:v>5189</c:v>
                </c:pt>
                <c:pt idx="3036">
                  <c:v>5146</c:v>
                </c:pt>
                <c:pt idx="3037">
                  <c:v>5101</c:v>
                </c:pt>
                <c:pt idx="3038">
                  <c:v>5042</c:v>
                </c:pt>
                <c:pt idx="3039">
                  <c:v>5022</c:v>
                </c:pt>
                <c:pt idx="3040">
                  <c:v>4981</c:v>
                </c:pt>
                <c:pt idx="3041">
                  <c:v>4913</c:v>
                </c:pt>
                <c:pt idx="3042">
                  <c:v>4880</c:v>
                </c:pt>
                <c:pt idx="3043">
                  <c:v>4890</c:v>
                </c:pt>
                <c:pt idx="3044">
                  <c:v>4861</c:v>
                </c:pt>
                <c:pt idx="3045">
                  <c:v>4869</c:v>
                </c:pt>
                <c:pt idx="3046">
                  <c:v>4852</c:v>
                </c:pt>
                <c:pt idx="3047">
                  <c:v>4826</c:v>
                </c:pt>
                <c:pt idx="3048">
                  <c:v>4834</c:v>
                </c:pt>
                <c:pt idx="3049">
                  <c:v>4861</c:v>
                </c:pt>
                <c:pt idx="3050">
                  <c:v>4825</c:v>
                </c:pt>
                <c:pt idx="3051">
                  <c:v>4840</c:v>
                </c:pt>
                <c:pt idx="3052">
                  <c:v>4852</c:v>
                </c:pt>
                <c:pt idx="3053">
                  <c:v>4883</c:v>
                </c:pt>
                <c:pt idx="3054">
                  <c:v>4851</c:v>
                </c:pt>
                <c:pt idx="3055">
                  <c:v>4828</c:v>
                </c:pt>
                <c:pt idx="3056">
                  <c:v>4846</c:v>
                </c:pt>
                <c:pt idx="3057">
                  <c:v>4844</c:v>
                </c:pt>
                <c:pt idx="3058">
                  <c:v>4881</c:v>
                </c:pt>
                <c:pt idx="3059">
                  <c:v>4875</c:v>
                </c:pt>
                <c:pt idx="3060">
                  <c:v>4862</c:v>
                </c:pt>
                <c:pt idx="3061">
                  <c:v>4840</c:v>
                </c:pt>
                <c:pt idx="3062">
                  <c:v>4839</c:v>
                </c:pt>
                <c:pt idx="3063">
                  <c:v>4805</c:v>
                </c:pt>
                <c:pt idx="3064">
                  <c:v>4845</c:v>
                </c:pt>
                <c:pt idx="3065">
                  <c:v>4824</c:v>
                </c:pt>
                <c:pt idx="3066">
                  <c:v>4845</c:v>
                </c:pt>
                <c:pt idx="3067">
                  <c:v>4793</c:v>
                </c:pt>
                <c:pt idx="3068">
                  <c:v>4797</c:v>
                </c:pt>
                <c:pt idx="3069">
                  <c:v>4820</c:v>
                </c:pt>
                <c:pt idx="3070">
                  <c:v>4781</c:v>
                </c:pt>
                <c:pt idx="3071">
                  <c:v>4781</c:v>
                </c:pt>
                <c:pt idx="3072">
                  <c:v>4794</c:v>
                </c:pt>
                <c:pt idx="3073">
                  <c:v>4746</c:v>
                </c:pt>
                <c:pt idx="3074">
                  <c:v>4760</c:v>
                </c:pt>
                <c:pt idx="3075">
                  <c:v>4765</c:v>
                </c:pt>
                <c:pt idx="3076">
                  <c:v>4695</c:v>
                </c:pt>
                <c:pt idx="3077">
                  <c:v>4705</c:v>
                </c:pt>
                <c:pt idx="3078">
                  <c:v>4693</c:v>
                </c:pt>
                <c:pt idx="3079">
                  <c:v>4691</c:v>
                </c:pt>
                <c:pt idx="3080">
                  <c:v>4708</c:v>
                </c:pt>
                <c:pt idx="3081">
                  <c:v>4705</c:v>
                </c:pt>
                <c:pt idx="3082">
                  <c:v>4689</c:v>
                </c:pt>
                <c:pt idx="3083">
                  <c:v>4745</c:v>
                </c:pt>
                <c:pt idx="3084">
                  <c:v>4684</c:v>
                </c:pt>
                <c:pt idx="3085">
                  <c:v>4699</c:v>
                </c:pt>
                <c:pt idx="3086">
                  <c:v>4674</c:v>
                </c:pt>
                <c:pt idx="3087">
                  <c:v>4695</c:v>
                </c:pt>
                <c:pt idx="3088">
                  <c:v>4680</c:v>
                </c:pt>
                <c:pt idx="3089">
                  <c:v>4700</c:v>
                </c:pt>
                <c:pt idx="3090">
                  <c:v>4693</c:v>
                </c:pt>
                <c:pt idx="3091">
                  <c:v>4688</c:v>
                </c:pt>
                <c:pt idx="3092">
                  <c:v>4678</c:v>
                </c:pt>
                <c:pt idx="3093">
                  <c:v>4699</c:v>
                </c:pt>
                <c:pt idx="3094">
                  <c:v>4680</c:v>
                </c:pt>
                <c:pt idx="3095">
                  <c:v>4718</c:v>
                </c:pt>
                <c:pt idx="3096">
                  <c:v>4702</c:v>
                </c:pt>
                <c:pt idx="3097">
                  <c:v>4704</c:v>
                </c:pt>
                <c:pt idx="3098">
                  <c:v>4708</c:v>
                </c:pt>
                <c:pt idx="3099">
                  <c:v>4665</c:v>
                </c:pt>
                <c:pt idx="3100">
                  <c:v>4701</c:v>
                </c:pt>
                <c:pt idx="3101">
                  <c:v>4678</c:v>
                </c:pt>
                <c:pt idx="3102">
                  <c:v>4693</c:v>
                </c:pt>
                <c:pt idx="3103">
                  <c:v>4673</c:v>
                </c:pt>
                <c:pt idx="3104">
                  <c:v>4655</c:v>
                </c:pt>
                <c:pt idx="3105">
                  <c:v>4672</c:v>
                </c:pt>
                <c:pt idx="3106">
                  <c:v>4686</c:v>
                </c:pt>
                <c:pt idx="3107">
                  <c:v>4674</c:v>
                </c:pt>
                <c:pt idx="3108">
                  <c:v>4670</c:v>
                </c:pt>
                <c:pt idx="3109">
                  <c:v>4685</c:v>
                </c:pt>
                <c:pt idx="3110">
                  <c:v>4680</c:v>
                </c:pt>
                <c:pt idx="3111">
                  <c:v>4648</c:v>
                </c:pt>
                <c:pt idx="3112">
                  <c:v>4661</c:v>
                </c:pt>
                <c:pt idx="3113">
                  <c:v>4650</c:v>
                </c:pt>
                <c:pt idx="3114">
                  <c:v>4672</c:v>
                </c:pt>
                <c:pt idx="3115">
                  <c:v>4680</c:v>
                </c:pt>
                <c:pt idx="3116">
                  <c:v>4684</c:v>
                </c:pt>
                <c:pt idx="3117">
                  <c:v>4663</c:v>
                </c:pt>
                <c:pt idx="3118">
                  <c:v>4663</c:v>
                </c:pt>
                <c:pt idx="3119">
                  <c:v>4661</c:v>
                </c:pt>
                <c:pt idx="3120">
                  <c:v>4672</c:v>
                </c:pt>
                <c:pt idx="3121">
                  <c:v>4676</c:v>
                </c:pt>
                <c:pt idx="3122">
                  <c:v>4674</c:v>
                </c:pt>
                <c:pt idx="3123">
                  <c:v>4672</c:v>
                </c:pt>
                <c:pt idx="3124">
                  <c:v>4671</c:v>
                </c:pt>
                <c:pt idx="3125">
                  <c:v>4663</c:v>
                </c:pt>
                <c:pt idx="3126">
                  <c:v>4661</c:v>
                </c:pt>
                <c:pt idx="3127">
                  <c:v>4660</c:v>
                </c:pt>
                <c:pt idx="3128">
                  <c:v>4670</c:v>
                </c:pt>
                <c:pt idx="3129">
                  <c:v>4654</c:v>
                </c:pt>
                <c:pt idx="3130">
                  <c:v>4647</c:v>
                </c:pt>
                <c:pt idx="3131">
                  <c:v>4656</c:v>
                </c:pt>
                <c:pt idx="3132">
                  <c:v>4647</c:v>
                </c:pt>
                <c:pt idx="3133">
                  <c:v>4667</c:v>
                </c:pt>
                <c:pt idx="3134">
                  <c:v>4677</c:v>
                </c:pt>
                <c:pt idx="3135">
                  <c:v>4655</c:v>
                </c:pt>
                <c:pt idx="3136">
                  <c:v>4640</c:v>
                </c:pt>
                <c:pt idx="3137">
                  <c:v>4665</c:v>
                </c:pt>
                <c:pt idx="3138">
                  <c:v>4670</c:v>
                </c:pt>
                <c:pt idx="3139">
                  <c:v>4640</c:v>
                </c:pt>
                <c:pt idx="3140">
                  <c:v>4673</c:v>
                </c:pt>
                <c:pt idx="3141">
                  <c:v>4687</c:v>
                </c:pt>
                <c:pt idx="3142">
                  <c:v>4668</c:v>
                </c:pt>
                <c:pt idx="3143">
                  <c:v>4642</c:v>
                </c:pt>
                <c:pt idx="3144">
                  <c:v>4680</c:v>
                </c:pt>
                <c:pt idx="3145">
                  <c:v>4650</c:v>
                </c:pt>
                <c:pt idx="3146">
                  <c:v>4648</c:v>
                </c:pt>
                <c:pt idx="3147">
                  <c:v>4670</c:v>
                </c:pt>
                <c:pt idx="3148">
                  <c:v>4667</c:v>
                </c:pt>
                <c:pt idx="3149">
                  <c:v>4655</c:v>
                </c:pt>
                <c:pt idx="3150">
                  <c:v>4657</c:v>
                </c:pt>
                <c:pt idx="3151">
                  <c:v>4649</c:v>
                </c:pt>
                <c:pt idx="3152">
                  <c:v>4662</c:v>
                </c:pt>
                <c:pt idx="3153">
                  <c:v>4661</c:v>
                </c:pt>
                <c:pt idx="3154">
                  <c:v>4672</c:v>
                </c:pt>
                <c:pt idx="3155">
                  <c:v>4668</c:v>
                </c:pt>
                <c:pt idx="3156">
                  <c:v>4689</c:v>
                </c:pt>
                <c:pt idx="3157">
                  <c:v>4675</c:v>
                </c:pt>
                <c:pt idx="3158">
                  <c:v>4680</c:v>
                </c:pt>
                <c:pt idx="3159">
                  <c:v>4669</c:v>
                </c:pt>
                <c:pt idx="3160">
                  <c:v>4682</c:v>
                </c:pt>
                <c:pt idx="3161">
                  <c:v>4692</c:v>
                </c:pt>
                <c:pt idx="3162">
                  <c:v>4662</c:v>
                </c:pt>
                <c:pt idx="3163">
                  <c:v>4658</c:v>
                </c:pt>
                <c:pt idx="3164">
                  <c:v>4691</c:v>
                </c:pt>
                <c:pt idx="3165">
                  <c:v>4659</c:v>
                </c:pt>
                <c:pt idx="3166">
                  <c:v>4669</c:v>
                </c:pt>
                <c:pt idx="3167">
                  <c:v>4679</c:v>
                </c:pt>
                <c:pt idx="3168">
                  <c:v>4692</c:v>
                </c:pt>
                <c:pt idx="3169">
                  <c:v>4655</c:v>
                </c:pt>
                <c:pt idx="3170">
                  <c:v>4667</c:v>
                </c:pt>
                <c:pt idx="3171">
                  <c:v>4642</c:v>
                </c:pt>
                <c:pt idx="3172">
                  <c:v>4679</c:v>
                </c:pt>
                <c:pt idx="3173">
                  <c:v>4706</c:v>
                </c:pt>
                <c:pt idx="3174">
                  <c:v>4694</c:v>
                </c:pt>
                <c:pt idx="3175">
                  <c:v>4678</c:v>
                </c:pt>
                <c:pt idx="3176">
                  <c:v>4691</c:v>
                </c:pt>
                <c:pt idx="3177">
                  <c:v>4678</c:v>
                </c:pt>
                <c:pt idx="3178">
                  <c:v>4669</c:v>
                </c:pt>
                <c:pt idx="3179">
                  <c:v>4693</c:v>
                </c:pt>
                <c:pt idx="3180">
                  <c:v>4664</c:v>
                </c:pt>
                <c:pt idx="3181">
                  <c:v>4675</c:v>
                </c:pt>
                <c:pt idx="3182">
                  <c:v>4691</c:v>
                </c:pt>
                <c:pt idx="3183">
                  <c:v>4676</c:v>
                </c:pt>
                <c:pt idx="3184">
                  <c:v>4702</c:v>
                </c:pt>
                <c:pt idx="3185">
                  <c:v>4697</c:v>
                </c:pt>
                <c:pt idx="3186">
                  <c:v>4688</c:v>
                </c:pt>
                <c:pt idx="3187">
                  <c:v>4690</c:v>
                </c:pt>
                <c:pt idx="3188">
                  <c:v>4684</c:v>
                </c:pt>
                <c:pt idx="3189">
                  <c:v>4713</c:v>
                </c:pt>
                <c:pt idx="3190">
                  <c:v>4736</c:v>
                </c:pt>
                <c:pt idx="3191">
                  <c:v>4723</c:v>
                </c:pt>
                <c:pt idx="3192">
                  <c:v>4715</c:v>
                </c:pt>
                <c:pt idx="3193">
                  <c:v>4710</c:v>
                </c:pt>
                <c:pt idx="3194">
                  <c:v>4746</c:v>
                </c:pt>
                <c:pt idx="3195">
                  <c:v>4740</c:v>
                </c:pt>
                <c:pt idx="3196">
                  <c:v>4761</c:v>
                </c:pt>
                <c:pt idx="3197">
                  <c:v>4747</c:v>
                </c:pt>
                <c:pt idx="3198">
                  <c:v>4750</c:v>
                </c:pt>
                <c:pt idx="3199">
                  <c:v>4791</c:v>
                </c:pt>
                <c:pt idx="3200">
                  <c:v>4781</c:v>
                </c:pt>
                <c:pt idx="3201">
                  <c:v>4840</c:v>
                </c:pt>
                <c:pt idx="3202">
                  <c:v>4839</c:v>
                </c:pt>
                <c:pt idx="3203">
                  <c:v>4871</c:v>
                </c:pt>
                <c:pt idx="3204">
                  <c:v>4849</c:v>
                </c:pt>
                <c:pt idx="3205">
                  <c:v>4887</c:v>
                </c:pt>
                <c:pt idx="3206">
                  <c:v>4926</c:v>
                </c:pt>
                <c:pt idx="3207">
                  <c:v>4882</c:v>
                </c:pt>
                <c:pt idx="3208">
                  <c:v>4914</c:v>
                </c:pt>
                <c:pt idx="3209">
                  <c:v>4877</c:v>
                </c:pt>
                <c:pt idx="3210">
                  <c:v>4848</c:v>
                </c:pt>
                <c:pt idx="3211">
                  <c:v>4850</c:v>
                </c:pt>
                <c:pt idx="3212">
                  <c:v>4826</c:v>
                </c:pt>
                <c:pt idx="3213">
                  <c:v>4805</c:v>
                </c:pt>
                <c:pt idx="3214">
                  <c:v>4858</c:v>
                </c:pt>
                <c:pt idx="3215">
                  <c:v>4820</c:v>
                </c:pt>
                <c:pt idx="3216">
                  <c:v>4810</c:v>
                </c:pt>
                <c:pt idx="3217">
                  <c:v>4809</c:v>
                </c:pt>
                <c:pt idx="3218">
                  <c:v>4776</c:v>
                </c:pt>
                <c:pt idx="3219">
                  <c:v>4748</c:v>
                </c:pt>
                <c:pt idx="3220">
                  <c:v>4761</c:v>
                </c:pt>
                <c:pt idx="3221">
                  <c:v>4736</c:v>
                </c:pt>
                <c:pt idx="3222">
                  <c:v>4749</c:v>
                </c:pt>
                <c:pt idx="3223">
                  <c:v>4723</c:v>
                </c:pt>
                <c:pt idx="3224">
                  <c:v>4684</c:v>
                </c:pt>
                <c:pt idx="3225">
                  <c:v>4706</c:v>
                </c:pt>
                <c:pt idx="3226">
                  <c:v>4684</c:v>
                </c:pt>
                <c:pt idx="3227">
                  <c:v>4705</c:v>
                </c:pt>
                <c:pt idx="3228">
                  <c:v>4738</c:v>
                </c:pt>
                <c:pt idx="3229">
                  <c:v>4719</c:v>
                </c:pt>
                <c:pt idx="3230">
                  <c:v>4715</c:v>
                </c:pt>
                <c:pt idx="3231">
                  <c:v>4676</c:v>
                </c:pt>
                <c:pt idx="3232">
                  <c:v>4675</c:v>
                </c:pt>
                <c:pt idx="3233">
                  <c:v>4687</c:v>
                </c:pt>
                <c:pt idx="3234">
                  <c:v>4693</c:v>
                </c:pt>
                <c:pt idx="3235">
                  <c:v>4679</c:v>
                </c:pt>
                <c:pt idx="3236">
                  <c:v>4655</c:v>
                </c:pt>
                <c:pt idx="3237">
                  <c:v>4684</c:v>
                </c:pt>
                <c:pt idx="3238">
                  <c:v>4695</c:v>
                </c:pt>
                <c:pt idx="3239">
                  <c:v>4676</c:v>
                </c:pt>
                <c:pt idx="3240">
                  <c:v>4679</c:v>
                </c:pt>
                <c:pt idx="3241">
                  <c:v>4680</c:v>
                </c:pt>
                <c:pt idx="3242">
                  <c:v>4669</c:v>
                </c:pt>
                <c:pt idx="3243">
                  <c:v>4691</c:v>
                </c:pt>
                <c:pt idx="3244">
                  <c:v>4688</c:v>
                </c:pt>
                <c:pt idx="3245">
                  <c:v>4704</c:v>
                </c:pt>
                <c:pt idx="3246">
                  <c:v>4675</c:v>
                </c:pt>
                <c:pt idx="3247">
                  <c:v>4695</c:v>
                </c:pt>
                <c:pt idx="3248">
                  <c:v>4705</c:v>
                </c:pt>
                <c:pt idx="3249">
                  <c:v>4663</c:v>
                </c:pt>
                <c:pt idx="3250">
                  <c:v>4695</c:v>
                </c:pt>
                <c:pt idx="3251">
                  <c:v>4682</c:v>
                </c:pt>
                <c:pt idx="3252">
                  <c:v>4715</c:v>
                </c:pt>
                <c:pt idx="3253">
                  <c:v>4692</c:v>
                </c:pt>
                <c:pt idx="3254">
                  <c:v>4684</c:v>
                </c:pt>
                <c:pt idx="3255">
                  <c:v>4687</c:v>
                </c:pt>
                <c:pt idx="3256">
                  <c:v>4718</c:v>
                </c:pt>
                <c:pt idx="3257">
                  <c:v>4725</c:v>
                </c:pt>
                <c:pt idx="3258">
                  <c:v>4704</c:v>
                </c:pt>
                <c:pt idx="3259">
                  <c:v>4707</c:v>
                </c:pt>
                <c:pt idx="3260">
                  <c:v>4716</c:v>
                </c:pt>
                <c:pt idx="3261">
                  <c:v>4706</c:v>
                </c:pt>
                <c:pt idx="3262">
                  <c:v>4718</c:v>
                </c:pt>
                <c:pt idx="3263">
                  <c:v>4708</c:v>
                </c:pt>
                <c:pt idx="3264">
                  <c:v>4756</c:v>
                </c:pt>
                <c:pt idx="3265">
                  <c:v>4717</c:v>
                </c:pt>
                <c:pt idx="3266">
                  <c:v>4699</c:v>
                </c:pt>
                <c:pt idx="3267">
                  <c:v>4745</c:v>
                </c:pt>
                <c:pt idx="3268">
                  <c:v>4717</c:v>
                </c:pt>
                <c:pt idx="3269">
                  <c:v>4709</c:v>
                </c:pt>
                <c:pt idx="3270">
                  <c:v>4736</c:v>
                </c:pt>
                <c:pt idx="3271">
                  <c:v>4720</c:v>
                </c:pt>
                <c:pt idx="3272">
                  <c:v>4720</c:v>
                </c:pt>
                <c:pt idx="3273">
                  <c:v>4721</c:v>
                </c:pt>
                <c:pt idx="3274">
                  <c:v>4735</c:v>
                </c:pt>
                <c:pt idx="3275">
                  <c:v>4735</c:v>
                </c:pt>
                <c:pt idx="3276">
                  <c:v>4747</c:v>
                </c:pt>
                <c:pt idx="3277">
                  <c:v>4713</c:v>
                </c:pt>
                <c:pt idx="3278">
                  <c:v>4756</c:v>
                </c:pt>
                <c:pt idx="3279">
                  <c:v>4717</c:v>
                </c:pt>
                <c:pt idx="3280">
                  <c:v>4729</c:v>
                </c:pt>
                <c:pt idx="3281">
                  <c:v>4740</c:v>
                </c:pt>
                <c:pt idx="3282">
                  <c:v>4735</c:v>
                </c:pt>
                <c:pt idx="3283">
                  <c:v>4717</c:v>
                </c:pt>
                <c:pt idx="3284">
                  <c:v>4721</c:v>
                </c:pt>
                <c:pt idx="3285">
                  <c:v>4747</c:v>
                </c:pt>
                <c:pt idx="3286">
                  <c:v>4709</c:v>
                </c:pt>
                <c:pt idx="3287">
                  <c:v>4770</c:v>
                </c:pt>
                <c:pt idx="3288">
                  <c:v>4741</c:v>
                </c:pt>
                <c:pt idx="3289">
                  <c:v>4734</c:v>
                </c:pt>
                <c:pt idx="3290">
                  <c:v>4758</c:v>
                </c:pt>
                <c:pt idx="3291">
                  <c:v>4746</c:v>
                </c:pt>
                <c:pt idx="3292">
                  <c:v>4741</c:v>
                </c:pt>
                <c:pt idx="3293">
                  <c:v>4724</c:v>
                </c:pt>
                <c:pt idx="3294">
                  <c:v>4762</c:v>
                </c:pt>
                <c:pt idx="3295">
                  <c:v>4729</c:v>
                </c:pt>
                <c:pt idx="3296">
                  <c:v>4721</c:v>
                </c:pt>
                <c:pt idx="3297">
                  <c:v>4749</c:v>
                </c:pt>
                <c:pt idx="3298">
                  <c:v>4747</c:v>
                </c:pt>
                <c:pt idx="3299">
                  <c:v>4761</c:v>
                </c:pt>
                <c:pt idx="3300">
                  <c:v>4749</c:v>
                </c:pt>
                <c:pt idx="3301">
                  <c:v>4773</c:v>
                </c:pt>
                <c:pt idx="3302">
                  <c:v>4745</c:v>
                </c:pt>
                <c:pt idx="3303">
                  <c:v>4744</c:v>
                </c:pt>
                <c:pt idx="3304">
                  <c:v>4751</c:v>
                </c:pt>
                <c:pt idx="3305">
                  <c:v>4775</c:v>
                </c:pt>
                <c:pt idx="3306">
                  <c:v>4738</c:v>
                </c:pt>
                <c:pt idx="3307">
                  <c:v>4708</c:v>
                </c:pt>
                <c:pt idx="3308">
                  <c:v>4730</c:v>
                </c:pt>
                <c:pt idx="3309">
                  <c:v>4712</c:v>
                </c:pt>
                <c:pt idx="3310">
                  <c:v>4762</c:v>
                </c:pt>
                <c:pt idx="3311">
                  <c:v>4723</c:v>
                </c:pt>
                <c:pt idx="3312">
                  <c:v>4700</c:v>
                </c:pt>
                <c:pt idx="3313">
                  <c:v>4729</c:v>
                </c:pt>
                <c:pt idx="3314">
                  <c:v>4688</c:v>
                </c:pt>
                <c:pt idx="3315">
                  <c:v>4736</c:v>
                </c:pt>
                <c:pt idx="3316">
                  <c:v>4704</c:v>
                </c:pt>
                <c:pt idx="3317">
                  <c:v>4708</c:v>
                </c:pt>
                <c:pt idx="3318">
                  <c:v>4719</c:v>
                </c:pt>
                <c:pt idx="3319">
                  <c:v>4735</c:v>
                </c:pt>
                <c:pt idx="3320">
                  <c:v>4702</c:v>
                </c:pt>
                <c:pt idx="3321">
                  <c:v>4734</c:v>
                </c:pt>
                <c:pt idx="3322">
                  <c:v>4721</c:v>
                </c:pt>
                <c:pt idx="3323">
                  <c:v>4753</c:v>
                </c:pt>
                <c:pt idx="3324">
                  <c:v>4730</c:v>
                </c:pt>
                <c:pt idx="3325">
                  <c:v>4745</c:v>
                </c:pt>
                <c:pt idx="3326">
                  <c:v>4765</c:v>
                </c:pt>
                <c:pt idx="3327">
                  <c:v>4766</c:v>
                </c:pt>
                <c:pt idx="3328">
                  <c:v>4780</c:v>
                </c:pt>
                <c:pt idx="3329">
                  <c:v>4822</c:v>
                </c:pt>
                <c:pt idx="3330">
                  <c:v>4841</c:v>
                </c:pt>
                <c:pt idx="3331">
                  <c:v>4786</c:v>
                </c:pt>
                <c:pt idx="3332">
                  <c:v>4822</c:v>
                </c:pt>
                <c:pt idx="3333">
                  <c:v>4808</c:v>
                </c:pt>
                <c:pt idx="3334">
                  <c:v>4776</c:v>
                </c:pt>
                <c:pt idx="3335">
                  <c:v>4801</c:v>
                </c:pt>
                <c:pt idx="3336">
                  <c:v>4779</c:v>
                </c:pt>
                <c:pt idx="3337">
                  <c:v>4745</c:v>
                </c:pt>
                <c:pt idx="3338">
                  <c:v>4758</c:v>
                </c:pt>
                <c:pt idx="3339">
                  <c:v>4774</c:v>
                </c:pt>
                <c:pt idx="3340">
                  <c:v>4769</c:v>
                </c:pt>
                <c:pt idx="3341">
                  <c:v>4727</c:v>
                </c:pt>
                <c:pt idx="3342">
                  <c:v>4728</c:v>
                </c:pt>
                <c:pt idx="3343">
                  <c:v>4735</c:v>
                </c:pt>
                <c:pt idx="3344">
                  <c:v>4718</c:v>
                </c:pt>
                <c:pt idx="3345">
                  <c:v>4743</c:v>
                </c:pt>
                <c:pt idx="3346">
                  <c:v>4709</c:v>
                </c:pt>
                <c:pt idx="3347">
                  <c:v>4718</c:v>
                </c:pt>
                <c:pt idx="3348">
                  <c:v>4723</c:v>
                </c:pt>
                <c:pt idx="3349">
                  <c:v>4749</c:v>
                </c:pt>
                <c:pt idx="3350">
                  <c:v>4717</c:v>
                </c:pt>
                <c:pt idx="3351">
                  <c:v>4708</c:v>
                </c:pt>
                <c:pt idx="3352">
                  <c:v>4723</c:v>
                </c:pt>
                <c:pt idx="3353">
                  <c:v>4744</c:v>
                </c:pt>
                <c:pt idx="3354">
                  <c:v>4759</c:v>
                </c:pt>
                <c:pt idx="3355">
                  <c:v>4754</c:v>
                </c:pt>
                <c:pt idx="3356">
                  <c:v>4730</c:v>
                </c:pt>
                <c:pt idx="3357">
                  <c:v>4741</c:v>
                </c:pt>
                <c:pt idx="3358">
                  <c:v>4723</c:v>
                </c:pt>
                <c:pt idx="3359">
                  <c:v>4782</c:v>
                </c:pt>
                <c:pt idx="3360">
                  <c:v>4783</c:v>
                </c:pt>
                <c:pt idx="3361">
                  <c:v>4808</c:v>
                </c:pt>
                <c:pt idx="3362">
                  <c:v>4790</c:v>
                </c:pt>
                <c:pt idx="3363">
                  <c:v>4794</c:v>
                </c:pt>
                <c:pt idx="3364">
                  <c:v>4796</c:v>
                </c:pt>
                <c:pt idx="3365">
                  <c:v>4842</c:v>
                </c:pt>
                <c:pt idx="3366">
                  <c:v>4841</c:v>
                </c:pt>
                <c:pt idx="3367">
                  <c:v>4789</c:v>
                </c:pt>
                <c:pt idx="3368">
                  <c:v>4834</c:v>
                </c:pt>
                <c:pt idx="3369">
                  <c:v>4835</c:v>
                </c:pt>
                <c:pt idx="3370">
                  <c:v>4854</c:v>
                </c:pt>
                <c:pt idx="3371">
                  <c:v>4865</c:v>
                </c:pt>
                <c:pt idx="3372">
                  <c:v>4895</c:v>
                </c:pt>
                <c:pt idx="3373">
                  <c:v>4857</c:v>
                </c:pt>
                <c:pt idx="3374">
                  <c:v>4852</c:v>
                </c:pt>
                <c:pt idx="3375">
                  <c:v>4877</c:v>
                </c:pt>
                <c:pt idx="3376">
                  <c:v>4909</c:v>
                </c:pt>
                <c:pt idx="3377">
                  <c:v>4901</c:v>
                </c:pt>
                <c:pt idx="3378">
                  <c:v>4877</c:v>
                </c:pt>
                <c:pt idx="3379">
                  <c:v>4850</c:v>
                </c:pt>
                <c:pt idx="3380">
                  <c:v>4881</c:v>
                </c:pt>
                <c:pt idx="3381">
                  <c:v>4897</c:v>
                </c:pt>
                <c:pt idx="3382">
                  <c:v>4871</c:v>
                </c:pt>
                <c:pt idx="3383">
                  <c:v>4851</c:v>
                </c:pt>
                <c:pt idx="3384">
                  <c:v>4821</c:v>
                </c:pt>
                <c:pt idx="3385">
                  <c:v>4789</c:v>
                </c:pt>
                <c:pt idx="3386">
                  <c:v>4809</c:v>
                </c:pt>
                <c:pt idx="3387">
                  <c:v>4780</c:v>
                </c:pt>
                <c:pt idx="3388">
                  <c:v>4790</c:v>
                </c:pt>
                <c:pt idx="3389">
                  <c:v>4780</c:v>
                </c:pt>
                <c:pt idx="3390">
                  <c:v>4783</c:v>
                </c:pt>
                <c:pt idx="3391">
                  <c:v>4783</c:v>
                </c:pt>
                <c:pt idx="3392">
                  <c:v>4740</c:v>
                </c:pt>
                <c:pt idx="3393">
                  <c:v>4755</c:v>
                </c:pt>
                <c:pt idx="3394">
                  <c:v>4741</c:v>
                </c:pt>
                <c:pt idx="3395">
                  <c:v>4695</c:v>
                </c:pt>
                <c:pt idx="3396">
                  <c:v>4715</c:v>
                </c:pt>
                <c:pt idx="3397">
                  <c:v>4737</c:v>
                </c:pt>
                <c:pt idx="3398">
                  <c:v>4689</c:v>
                </c:pt>
                <c:pt idx="3399">
                  <c:v>4702</c:v>
                </c:pt>
                <c:pt idx="3400">
                  <c:v>4712</c:v>
                </c:pt>
                <c:pt idx="3401">
                  <c:v>4676</c:v>
                </c:pt>
                <c:pt idx="3402">
                  <c:v>4699</c:v>
                </c:pt>
                <c:pt idx="3403">
                  <c:v>4693</c:v>
                </c:pt>
                <c:pt idx="3404">
                  <c:v>4688</c:v>
                </c:pt>
                <c:pt idx="3405">
                  <c:v>4678</c:v>
                </c:pt>
                <c:pt idx="3406">
                  <c:v>4688</c:v>
                </c:pt>
                <c:pt idx="3407">
                  <c:v>4674</c:v>
                </c:pt>
                <c:pt idx="3408">
                  <c:v>4674</c:v>
                </c:pt>
                <c:pt idx="3409">
                  <c:v>4688</c:v>
                </c:pt>
                <c:pt idx="3410">
                  <c:v>4704</c:v>
                </c:pt>
                <c:pt idx="3411">
                  <c:v>4700</c:v>
                </c:pt>
                <c:pt idx="3412">
                  <c:v>4664</c:v>
                </c:pt>
                <c:pt idx="3413">
                  <c:v>4686</c:v>
                </c:pt>
                <c:pt idx="3414">
                  <c:v>4671</c:v>
                </c:pt>
                <c:pt idx="3415">
                  <c:v>4660</c:v>
                </c:pt>
                <c:pt idx="3416">
                  <c:v>4703</c:v>
                </c:pt>
                <c:pt idx="3417">
                  <c:v>4707</c:v>
                </c:pt>
                <c:pt idx="3418">
                  <c:v>4700</c:v>
                </c:pt>
                <c:pt idx="3419">
                  <c:v>4708</c:v>
                </c:pt>
                <c:pt idx="3420">
                  <c:v>4703</c:v>
                </c:pt>
                <c:pt idx="3421">
                  <c:v>4739</c:v>
                </c:pt>
                <c:pt idx="3422">
                  <c:v>4693</c:v>
                </c:pt>
                <c:pt idx="3423">
                  <c:v>4694</c:v>
                </c:pt>
                <c:pt idx="3424">
                  <c:v>4706</c:v>
                </c:pt>
                <c:pt idx="3425">
                  <c:v>4727</c:v>
                </c:pt>
                <c:pt idx="3426">
                  <c:v>4743</c:v>
                </c:pt>
                <c:pt idx="3427">
                  <c:v>4709</c:v>
                </c:pt>
                <c:pt idx="3428">
                  <c:v>4729</c:v>
                </c:pt>
                <c:pt idx="3429">
                  <c:v>4722</c:v>
                </c:pt>
                <c:pt idx="3430">
                  <c:v>4717</c:v>
                </c:pt>
                <c:pt idx="3431">
                  <c:v>4714</c:v>
                </c:pt>
                <c:pt idx="3432">
                  <c:v>4751</c:v>
                </c:pt>
                <c:pt idx="3433">
                  <c:v>4717</c:v>
                </c:pt>
                <c:pt idx="3434">
                  <c:v>4728</c:v>
                </c:pt>
                <c:pt idx="3435">
                  <c:v>4691</c:v>
                </c:pt>
                <c:pt idx="3436">
                  <c:v>4739</c:v>
                </c:pt>
                <c:pt idx="3437">
                  <c:v>4720</c:v>
                </c:pt>
                <c:pt idx="3438">
                  <c:v>4679</c:v>
                </c:pt>
                <c:pt idx="3439">
                  <c:v>4687</c:v>
                </c:pt>
                <c:pt idx="3440">
                  <c:v>4699</c:v>
                </c:pt>
                <c:pt idx="3441">
                  <c:v>4691</c:v>
                </c:pt>
                <c:pt idx="3442">
                  <c:v>4665</c:v>
                </c:pt>
                <c:pt idx="3443">
                  <c:v>4708</c:v>
                </c:pt>
                <c:pt idx="3444">
                  <c:v>4702</c:v>
                </c:pt>
                <c:pt idx="3445">
                  <c:v>4686</c:v>
                </c:pt>
                <c:pt idx="3446">
                  <c:v>4674</c:v>
                </c:pt>
                <c:pt idx="3447">
                  <c:v>4664</c:v>
                </c:pt>
                <c:pt idx="3448">
                  <c:v>4698</c:v>
                </c:pt>
                <c:pt idx="3449">
                  <c:v>4704</c:v>
                </c:pt>
                <c:pt idx="3450">
                  <c:v>4688</c:v>
                </c:pt>
                <c:pt idx="3451">
                  <c:v>4699</c:v>
                </c:pt>
                <c:pt idx="3452">
                  <c:v>4663</c:v>
                </c:pt>
                <c:pt idx="3453">
                  <c:v>4712</c:v>
                </c:pt>
                <c:pt idx="3454">
                  <c:v>4671</c:v>
                </c:pt>
                <c:pt idx="3455">
                  <c:v>4684</c:v>
                </c:pt>
                <c:pt idx="3456">
                  <c:v>4688</c:v>
                </c:pt>
                <c:pt idx="3457">
                  <c:v>4703</c:v>
                </c:pt>
                <c:pt idx="3458">
                  <c:v>4703</c:v>
                </c:pt>
                <c:pt idx="3459">
                  <c:v>4710</c:v>
                </c:pt>
                <c:pt idx="3460">
                  <c:v>4732</c:v>
                </c:pt>
                <c:pt idx="3461">
                  <c:v>4715</c:v>
                </c:pt>
                <c:pt idx="3462">
                  <c:v>4707</c:v>
                </c:pt>
                <c:pt idx="3463">
                  <c:v>4713</c:v>
                </c:pt>
                <c:pt idx="3464">
                  <c:v>4721</c:v>
                </c:pt>
                <c:pt idx="3465">
                  <c:v>4709</c:v>
                </c:pt>
                <c:pt idx="3466">
                  <c:v>4714</c:v>
                </c:pt>
                <c:pt idx="3467">
                  <c:v>4760</c:v>
                </c:pt>
                <c:pt idx="3468">
                  <c:v>4733</c:v>
                </c:pt>
                <c:pt idx="3469">
                  <c:v>4723</c:v>
                </c:pt>
                <c:pt idx="3470">
                  <c:v>4761</c:v>
                </c:pt>
                <c:pt idx="3471">
                  <c:v>4754</c:v>
                </c:pt>
                <c:pt idx="3472">
                  <c:v>4793</c:v>
                </c:pt>
                <c:pt idx="3473">
                  <c:v>4806</c:v>
                </c:pt>
                <c:pt idx="3474">
                  <c:v>4855</c:v>
                </c:pt>
                <c:pt idx="3475">
                  <c:v>4850</c:v>
                </c:pt>
                <c:pt idx="3476">
                  <c:v>4881</c:v>
                </c:pt>
                <c:pt idx="3477">
                  <c:v>4964</c:v>
                </c:pt>
                <c:pt idx="3478">
                  <c:v>5021</c:v>
                </c:pt>
                <c:pt idx="3479">
                  <c:v>5126</c:v>
                </c:pt>
                <c:pt idx="3480">
                  <c:v>5196</c:v>
                </c:pt>
                <c:pt idx="3481">
                  <c:v>5334</c:v>
                </c:pt>
                <c:pt idx="3482">
                  <c:v>5466</c:v>
                </c:pt>
                <c:pt idx="3483">
                  <c:v>5553</c:v>
                </c:pt>
                <c:pt idx="3484">
                  <c:v>5791</c:v>
                </c:pt>
                <c:pt idx="3485">
                  <c:v>5847</c:v>
                </c:pt>
                <c:pt idx="3486">
                  <c:v>5881</c:v>
                </c:pt>
                <c:pt idx="3487">
                  <c:v>5899</c:v>
                </c:pt>
                <c:pt idx="3488">
                  <c:v>5801</c:v>
                </c:pt>
                <c:pt idx="3489">
                  <c:v>5588</c:v>
                </c:pt>
                <c:pt idx="3490">
                  <c:v>5454</c:v>
                </c:pt>
                <c:pt idx="3491">
                  <c:v>5380</c:v>
                </c:pt>
                <c:pt idx="3492">
                  <c:v>5225</c:v>
                </c:pt>
                <c:pt idx="3493">
                  <c:v>5215</c:v>
                </c:pt>
                <c:pt idx="3494">
                  <c:v>5238</c:v>
                </c:pt>
                <c:pt idx="3495">
                  <c:v>5307</c:v>
                </c:pt>
                <c:pt idx="3496">
                  <c:v>5284</c:v>
                </c:pt>
                <c:pt idx="3497">
                  <c:v>5246</c:v>
                </c:pt>
                <c:pt idx="3498">
                  <c:v>5151</c:v>
                </c:pt>
                <c:pt idx="3499">
                  <c:v>5053</c:v>
                </c:pt>
                <c:pt idx="3500">
                  <c:v>4916</c:v>
                </c:pt>
                <c:pt idx="3501">
                  <c:v>4870</c:v>
                </c:pt>
                <c:pt idx="3502">
                  <c:v>4801</c:v>
                </c:pt>
                <c:pt idx="3503">
                  <c:v>4749</c:v>
                </c:pt>
                <c:pt idx="3504">
                  <c:v>4767</c:v>
                </c:pt>
                <c:pt idx="3505">
                  <c:v>4719</c:v>
                </c:pt>
                <c:pt idx="3506">
                  <c:v>4710</c:v>
                </c:pt>
                <c:pt idx="3507">
                  <c:v>4715</c:v>
                </c:pt>
                <c:pt idx="3508">
                  <c:v>4693</c:v>
                </c:pt>
                <c:pt idx="3509">
                  <c:v>4672</c:v>
                </c:pt>
                <c:pt idx="3510">
                  <c:v>4676</c:v>
                </c:pt>
                <c:pt idx="3511">
                  <c:v>4672</c:v>
                </c:pt>
                <c:pt idx="3512">
                  <c:v>4701</c:v>
                </c:pt>
                <c:pt idx="3513">
                  <c:v>4691</c:v>
                </c:pt>
                <c:pt idx="3514">
                  <c:v>4671</c:v>
                </c:pt>
                <c:pt idx="3515">
                  <c:v>4682</c:v>
                </c:pt>
                <c:pt idx="3516">
                  <c:v>4689</c:v>
                </c:pt>
                <c:pt idx="3517">
                  <c:v>4670</c:v>
                </c:pt>
                <c:pt idx="3518">
                  <c:v>4690</c:v>
                </c:pt>
                <c:pt idx="3519">
                  <c:v>4690</c:v>
                </c:pt>
                <c:pt idx="3520">
                  <c:v>4675</c:v>
                </c:pt>
                <c:pt idx="3521">
                  <c:v>4663</c:v>
                </c:pt>
                <c:pt idx="3522">
                  <c:v>4664</c:v>
                </c:pt>
                <c:pt idx="3523">
                  <c:v>4646</c:v>
                </c:pt>
                <c:pt idx="3524">
                  <c:v>4655</c:v>
                </c:pt>
                <c:pt idx="3525">
                  <c:v>4677</c:v>
                </c:pt>
                <c:pt idx="3526">
                  <c:v>4680</c:v>
                </c:pt>
                <c:pt idx="3527">
                  <c:v>4656</c:v>
                </c:pt>
                <c:pt idx="3528">
                  <c:v>4671</c:v>
                </c:pt>
                <c:pt idx="3529">
                  <c:v>4646</c:v>
                </c:pt>
                <c:pt idx="3530">
                  <c:v>4679</c:v>
                </c:pt>
                <c:pt idx="3531">
                  <c:v>4665</c:v>
                </c:pt>
                <c:pt idx="3532">
                  <c:v>4650</c:v>
                </c:pt>
                <c:pt idx="3533">
                  <c:v>4655</c:v>
                </c:pt>
                <c:pt idx="3534">
                  <c:v>4671</c:v>
                </c:pt>
                <c:pt idx="3535">
                  <c:v>4657</c:v>
                </c:pt>
                <c:pt idx="3536">
                  <c:v>4641</c:v>
                </c:pt>
                <c:pt idx="3537">
                  <c:v>4642</c:v>
                </c:pt>
                <c:pt idx="3538">
                  <c:v>4652</c:v>
                </c:pt>
                <c:pt idx="3539">
                  <c:v>4650</c:v>
                </c:pt>
                <c:pt idx="3540">
                  <c:v>4650</c:v>
                </c:pt>
                <c:pt idx="3541">
                  <c:v>4657</c:v>
                </c:pt>
                <c:pt idx="3542">
                  <c:v>4663</c:v>
                </c:pt>
                <c:pt idx="3543">
                  <c:v>4640</c:v>
                </c:pt>
                <c:pt idx="3544">
                  <c:v>4662</c:v>
                </c:pt>
                <c:pt idx="3545">
                  <c:v>4652</c:v>
                </c:pt>
                <c:pt idx="3546">
                  <c:v>4638</c:v>
                </c:pt>
                <c:pt idx="3547">
                  <c:v>4635</c:v>
                </c:pt>
                <c:pt idx="3548">
                  <c:v>4640</c:v>
                </c:pt>
                <c:pt idx="3549">
                  <c:v>4650</c:v>
                </c:pt>
                <c:pt idx="3550">
                  <c:v>4635</c:v>
                </c:pt>
                <c:pt idx="3551">
                  <c:v>4649</c:v>
                </c:pt>
                <c:pt idx="3552">
                  <c:v>4641</c:v>
                </c:pt>
                <c:pt idx="3553">
                  <c:v>4635</c:v>
                </c:pt>
                <c:pt idx="3554">
                  <c:v>4654</c:v>
                </c:pt>
                <c:pt idx="3555">
                  <c:v>4637</c:v>
                </c:pt>
                <c:pt idx="3556">
                  <c:v>4648</c:v>
                </c:pt>
                <c:pt idx="3557">
                  <c:v>4641</c:v>
                </c:pt>
                <c:pt idx="3558">
                  <c:v>4642</c:v>
                </c:pt>
                <c:pt idx="3559">
                  <c:v>4634</c:v>
                </c:pt>
                <c:pt idx="3560">
                  <c:v>4654</c:v>
                </c:pt>
                <c:pt idx="3561">
                  <c:v>4610</c:v>
                </c:pt>
                <c:pt idx="3562">
                  <c:v>4658</c:v>
                </c:pt>
                <c:pt idx="3563">
                  <c:v>4633</c:v>
                </c:pt>
                <c:pt idx="3564">
                  <c:v>4647</c:v>
                </c:pt>
                <c:pt idx="3565">
                  <c:v>4652</c:v>
                </c:pt>
                <c:pt idx="3566">
                  <c:v>4652</c:v>
                </c:pt>
                <c:pt idx="3567">
                  <c:v>4624</c:v>
                </c:pt>
                <c:pt idx="3568">
                  <c:v>4641</c:v>
                </c:pt>
                <c:pt idx="3569">
                  <c:v>4623</c:v>
                </c:pt>
                <c:pt idx="3570">
                  <c:v>4619</c:v>
                </c:pt>
                <c:pt idx="3571">
                  <c:v>4652</c:v>
                </c:pt>
                <c:pt idx="3572">
                  <c:v>4635</c:v>
                </c:pt>
                <c:pt idx="3573">
                  <c:v>4613</c:v>
                </c:pt>
                <c:pt idx="3574">
                  <c:v>4616</c:v>
                </c:pt>
                <c:pt idx="3575">
                  <c:v>4623</c:v>
                </c:pt>
                <c:pt idx="3576">
                  <c:v>4676</c:v>
                </c:pt>
                <c:pt idx="3577">
                  <c:v>4629</c:v>
                </c:pt>
                <c:pt idx="3578">
                  <c:v>4618</c:v>
                </c:pt>
                <c:pt idx="3579">
                  <c:v>4625</c:v>
                </c:pt>
                <c:pt idx="3580">
                  <c:v>4639</c:v>
                </c:pt>
                <c:pt idx="3581">
                  <c:v>4624</c:v>
                </c:pt>
                <c:pt idx="3582">
                  <c:v>4628</c:v>
                </c:pt>
                <c:pt idx="3583">
                  <c:v>4632</c:v>
                </c:pt>
                <c:pt idx="3584">
                  <c:v>4644</c:v>
                </c:pt>
                <c:pt idx="3585">
                  <c:v>4612</c:v>
                </c:pt>
                <c:pt idx="3586">
                  <c:v>4627</c:v>
                </c:pt>
                <c:pt idx="3587">
                  <c:v>4628</c:v>
                </c:pt>
                <c:pt idx="3588">
                  <c:v>4658</c:v>
                </c:pt>
                <c:pt idx="3589">
                  <c:v>4635</c:v>
                </c:pt>
                <c:pt idx="3590">
                  <c:v>4620</c:v>
                </c:pt>
                <c:pt idx="3591">
                  <c:v>4649</c:v>
                </c:pt>
                <c:pt idx="3592">
                  <c:v>4631</c:v>
                </c:pt>
                <c:pt idx="3593">
                  <c:v>4650</c:v>
                </c:pt>
                <c:pt idx="3594">
                  <c:v>4662</c:v>
                </c:pt>
                <c:pt idx="3595">
                  <c:v>4625</c:v>
                </c:pt>
                <c:pt idx="3596">
                  <c:v>4609</c:v>
                </c:pt>
                <c:pt idx="3597">
                  <c:v>4647</c:v>
                </c:pt>
                <c:pt idx="3598">
                  <c:v>4629</c:v>
                </c:pt>
                <c:pt idx="3599">
                  <c:v>4617</c:v>
                </c:pt>
                <c:pt idx="3600">
                  <c:v>4632</c:v>
                </c:pt>
                <c:pt idx="3601">
                  <c:v>4624</c:v>
                </c:pt>
                <c:pt idx="3602">
                  <c:v>4640</c:v>
                </c:pt>
                <c:pt idx="3603">
                  <c:v>4639</c:v>
                </c:pt>
                <c:pt idx="3604">
                  <c:v>4628</c:v>
                </c:pt>
                <c:pt idx="3605">
                  <c:v>4649</c:v>
                </c:pt>
                <c:pt idx="3606">
                  <c:v>4624</c:v>
                </c:pt>
                <c:pt idx="3607">
                  <c:v>4641</c:v>
                </c:pt>
                <c:pt idx="3608">
                  <c:v>4645</c:v>
                </c:pt>
                <c:pt idx="3609">
                  <c:v>4632</c:v>
                </c:pt>
                <c:pt idx="3610">
                  <c:v>4622</c:v>
                </c:pt>
                <c:pt idx="3611">
                  <c:v>4611</c:v>
                </c:pt>
                <c:pt idx="3612">
                  <c:v>4633</c:v>
                </c:pt>
                <c:pt idx="3613">
                  <c:v>4654</c:v>
                </c:pt>
                <c:pt idx="3614">
                  <c:v>4647</c:v>
                </c:pt>
                <c:pt idx="3615">
                  <c:v>4647</c:v>
                </c:pt>
                <c:pt idx="3616">
                  <c:v>4638</c:v>
                </c:pt>
                <c:pt idx="3617">
                  <c:v>4630</c:v>
                </c:pt>
                <c:pt idx="3618">
                  <c:v>4622</c:v>
                </c:pt>
                <c:pt idx="3619">
                  <c:v>4618</c:v>
                </c:pt>
                <c:pt idx="3620">
                  <c:v>4647</c:v>
                </c:pt>
                <c:pt idx="3621">
                  <c:v>4642</c:v>
                </c:pt>
                <c:pt idx="3622">
                  <c:v>4639</c:v>
                </c:pt>
                <c:pt idx="3623">
                  <c:v>4617</c:v>
                </c:pt>
                <c:pt idx="3624">
                  <c:v>4640</c:v>
                </c:pt>
                <c:pt idx="3625">
                  <c:v>4660</c:v>
                </c:pt>
                <c:pt idx="3626">
                  <c:v>4640</c:v>
                </c:pt>
                <c:pt idx="3627">
                  <c:v>4656</c:v>
                </c:pt>
                <c:pt idx="3628">
                  <c:v>4644</c:v>
                </c:pt>
                <c:pt idx="3629">
                  <c:v>4679</c:v>
                </c:pt>
                <c:pt idx="3630">
                  <c:v>4678</c:v>
                </c:pt>
                <c:pt idx="3631">
                  <c:v>4671</c:v>
                </c:pt>
                <c:pt idx="3632">
                  <c:v>4657</c:v>
                </c:pt>
                <c:pt idx="3633">
                  <c:v>4678</c:v>
                </c:pt>
                <c:pt idx="3634">
                  <c:v>4672</c:v>
                </c:pt>
                <c:pt idx="3635">
                  <c:v>4705</c:v>
                </c:pt>
                <c:pt idx="3636">
                  <c:v>4683</c:v>
                </c:pt>
                <c:pt idx="3637">
                  <c:v>4714</c:v>
                </c:pt>
                <c:pt idx="3638">
                  <c:v>4698</c:v>
                </c:pt>
                <c:pt idx="3639">
                  <c:v>4675</c:v>
                </c:pt>
                <c:pt idx="3640">
                  <c:v>4683</c:v>
                </c:pt>
                <c:pt idx="3641">
                  <c:v>4683</c:v>
                </c:pt>
                <c:pt idx="3642">
                  <c:v>4687</c:v>
                </c:pt>
                <c:pt idx="3643">
                  <c:v>4662</c:v>
                </c:pt>
                <c:pt idx="3644">
                  <c:v>4691</c:v>
                </c:pt>
                <c:pt idx="3645">
                  <c:v>4656</c:v>
                </c:pt>
                <c:pt idx="3646">
                  <c:v>4676</c:v>
                </c:pt>
                <c:pt idx="3647">
                  <c:v>4662</c:v>
                </c:pt>
                <c:pt idx="3648">
                  <c:v>4650</c:v>
                </c:pt>
                <c:pt idx="3649">
                  <c:v>4654</c:v>
                </c:pt>
                <c:pt idx="3650">
                  <c:v>4649</c:v>
                </c:pt>
                <c:pt idx="3651">
                  <c:v>4643</c:v>
                </c:pt>
                <c:pt idx="3652">
                  <c:v>4648</c:v>
                </c:pt>
                <c:pt idx="3653">
                  <c:v>4665</c:v>
                </c:pt>
                <c:pt idx="3654">
                  <c:v>4635</c:v>
                </c:pt>
                <c:pt idx="3655">
                  <c:v>4639</c:v>
                </c:pt>
                <c:pt idx="3656">
                  <c:v>4646</c:v>
                </c:pt>
                <c:pt idx="3657">
                  <c:v>4643</c:v>
                </c:pt>
                <c:pt idx="3658">
                  <c:v>4640</c:v>
                </c:pt>
                <c:pt idx="3659">
                  <c:v>4630</c:v>
                </c:pt>
                <c:pt idx="3660">
                  <c:v>4617</c:v>
                </c:pt>
                <c:pt idx="3661">
                  <c:v>4650</c:v>
                </c:pt>
                <c:pt idx="3662">
                  <c:v>4627</c:v>
                </c:pt>
                <c:pt idx="3663">
                  <c:v>4628</c:v>
                </c:pt>
                <c:pt idx="3664">
                  <c:v>4617</c:v>
                </c:pt>
                <c:pt idx="3665">
                  <c:v>4634</c:v>
                </c:pt>
                <c:pt idx="3666">
                  <c:v>4647</c:v>
                </c:pt>
                <c:pt idx="3667">
                  <c:v>4629</c:v>
                </c:pt>
                <c:pt idx="3668">
                  <c:v>4633</c:v>
                </c:pt>
                <c:pt idx="3669">
                  <c:v>4628</c:v>
                </c:pt>
                <c:pt idx="3670">
                  <c:v>4632</c:v>
                </c:pt>
                <c:pt idx="3671">
                  <c:v>4611</c:v>
                </c:pt>
                <c:pt idx="3672">
                  <c:v>4646</c:v>
                </c:pt>
                <c:pt idx="3673">
                  <c:v>4631</c:v>
                </c:pt>
                <c:pt idx="3674">
                  <c:v>4626</c:v>
                </c:pt>
                <c:pt idx="3675">
                  <c:v>4641</c:v>
                </c:pt>
                <c:pt idx="3676">
                  <c:v>4643</c:v>
                </c:pt>
                <c:pt idx="3677">
                  <c:v>4640</c:v>
                </c:pt>
                <c:pt idx="3678">
                  <c:v>4662</c:v>
                </c:pt>
                <c:pt idx="3679">
                  <c:v>4650</c:v>
                </c:pt>
                <c:pt idx="3680">
                  <c:v>4634</c:v>
                </c:pt>
                <c:pt idx="3681">
                  <c:v>4649</c:v>
                </c:pt>
                <c:pt idx="3682">
                  <c:v>4631</c:v>
                </c:pt>
                <c:pt idx="3683">
                  <c:v>4663</c:v>
                </c:pt>
                <c:pt idx="3684">
                  <c:v>4641</c:v>
                </c:pt>
                <c:pt idx="3685">
                  <c:v>4640</c:v>
                </c:pt>
                <c:pt idx="3686">
                  <c:v>4655</c:v>
                </c:pt>
                <c:pt idx="3687">
                  <c:v>4628</c:v>
                </c:pt>
                <c:pt idx="3688">
                  <c:v>4632</c:v>
                </c:pt>
                <c:pt idx="3689">
                  <c:v>4642</c:v>
                </c:pt>
                <c:pt idx="3690">
                  <c:v>4639</c:v>
                </c:pt>
                <c:pt idx="3691">
                  <c:v>4648</c:v>
                </c:pt>
                <c:pt idx="3692">
                  <c:v>4657</c:v>
                </c:pt>
                <c:pt idx="3693">
                  <c:v>4635</c:v>
                </c:pt>
                <c:pt idx="3694">
                  <c:v>4627</c:v>
                </c:pt>
                <c:pt idx="3695">
                  <c:v>4640</c:v>
                </c:pt>
                <c:pt idx="3696">
                  <c:v>4645</c:v>
                </c:pt>
                <c:pt idx="3697">
                  <c:v>4647</c:v>
                </c:pt>
                <c:pt idx="3698">
                  <c:v>4652</c:v>
                </c:pt>
                <c:pt idx="3699">
                  <c:v>4624</c:v>
                </c:pt>
                <c:pt idx="3700">
                  <c:v>4630</c:v>
                </c:pt>
                <c:pt idx="3701">
                  <c:v>4650</c:v>
                </c:pt>
                <c:pt idx="3702">
                  <c:v>4659</c:v>
                </c:pt>
                <c:pt idx="3703">
                  <c:v>4637</c:v>
                </c:pt>
                <c:pt idx="3704">
                  <c:v>4643</c:v>
                </c:pt>
                <c:pt idx="3705">
                  <c:v>4646</c:v>
                </c:pt>
                <c:pt idx="3706">
                  <c:v>4638</c:v>
                </c:pt>
                <c:pt idx="3707">
                  <c:v>4656</c:v>
                </c:pt>
                <c:pt idx="3708">
                  <c:v>4635</c:v>
                </c:pt>
                <c:pt idx="3709">
                  <c:v>4638</c:v>
                </c:pt>
                <c:pt idx="3710">
                  <c:v>4640</c:v>
                </c:pt>
                <c:pt idx="3711">
                  <c:v>4661</c:v>
                </c:pt>
                <c:pt idx="3712">
                  <c:v>4646</c:v>
                </c:pt>
                <c:pt idx="3713">
                  <c:v>4669</c:v>
                </c:pt>
                <c:pt idx="3714">
                  <c:v>4637</c:v>
                </c:pt>
                <c:pt idx="3715">
                  <c:v>4659</c:v>
                </c:pt>
                <c:pt idx="3716">
                  <c:v>4654</c:v>
                </c:pt>
                <c:pt idx="3717">
                  <c:v>4667</c:v>
                </c:pt>
                <c:pt idx="3718">
                  <c:v>4641</c:v>
                </c:pt>
                <c:pt idx="3719">
                  <c:v>4657</c:v>
                </c:pt>
                <c:pt idx="3720">
                  <c:v>4647</c:v>
                </c:pt>
                <c:pt idx="3721">
                  <c:v>4657</c:v>
                </c:pt>
                <c:pt idx="3722">
                  <c:v>4646</c:v>
                </c:pt>
                <c:pt idx="3723">
                  <c:v>4641</c:v>
                </c:pt>
                <c:pt idx="3724">
                  <c:v>4649</c:v>
                </c:pt>
                <c:pt idx="3725">
                  <c:v>4644</c:v>
                </c:pt>
                <c:pt idx="3726">
                  <c:v>4656</c:v>
                </c:pt>
                <c:pt idx="3727">
                  <c:v>4628</c:v>
                </c:pt>
                <c:pt idx="3728">
                  <c:v>4665</c:v>
                </c:pt>
                <c:pt idx="3729">
                  <c:v>4654</c:v>
                </c:pt>
                <c:pt idx="3730">
                  <c:v>4615</c:v>
                </c:pt>
                <c:pt idx="3731">
                  <c:v>4642</c:v>
                </c:pt>
                <c:pt idx="3732">
                  <c:v>4654</c:v>
                </c:pt>
                <c:pt idx="3733">
                  <c:v>4640</c:v>
                </c:pt>
                <c:pt idx="3734">
                  <c:v>4653</c:v>
                </c:pt>
                <c:pt idx="3735">
                  <c:v>4667</c:v>
                </c:pt>
                <c:pt idx="3736">
                  <c:v>4649</c:v>
                </c:pt>
                <c:pt idx="3737">
                  <c:v>4649</c:v>
                </c:pt>
                <c:pt idx="3738">
                  <c:v>4654</c:v>
                </c:pt>
                <c:pt idx="3739">
                  <c:v>4654</c:v>
                </c:pt>
                <c:pt idx="3740">
                  <c:v>4661</c:v>
                </c:pt>
                <c:pt idx="3741">
                  <c:v>4688</c:v>
                </c:pt>
                <c:pt idx="3742">
                  <c:v>4664</c:v>
                </c:pt>
                <c:pt idx="3743">
                  <c:v>4674</c:v>
                </c:pt>
                <c:pt idx="3744">
                  <c:v>4637</c:v>
                </c:pt>
                <c:pt idx="3745">
                  <c:v>4670</c:v>
                </c:pt>
                <c:pt idx="3746">
                  <c:v>4664</c:v>
                </c:pt>
                <c:pt idx="3747">
                  <c:v>4675</c:v>
                </c:pt>
                <c:pt idx="3748">
                  <c:v>4654</c:v>
                </c:pt>
                <c:pt idx="3749">
                  <c:v>4646</c:v>
                </c:pt>
                <c:pt idx="3750">
                  <c:v>4662</c:v>
                </c:pt>
                <c:pt idx="3751">
                  <c:v>4678</c:v>
                </c:pt>
                <c:pt idx="3752">
                  <c:v>4647</c:v>
                </c:pt>
                <c:pt idx="3753">
                  <c:v>4652</c:v>
                </c:pt>
                <c:pt idx="3754">
                  <c:v>4644</c:v>
                </c:pt>
                <c:pt idx="3755">
                  <c:v>4640</c:v>
                </c:pt>
                <c:pt idx="3756">
                  <c:v>4677</c:v>
                </c:pt>
                <c:pt idx="3757">
                  <c:v>4659</c:v>
                </c:pt>
                <c:pt idx="3758">
                  <c:v>4662</c:v>
                </c:pt>
                <c:pt idx="3759">
                  <c:v>4658</c:v>
                </c:pt>
                <c:pt idx="3760">
                  <c:v>4657</c:v>
                </c:pt>
                <c:pt idx="3761">
                  <c:v>4647</c:v>
                </c:pt>
                <c:pt idx="3762">
                  <c:v>4658</c:v>
                </c:pt>
                <c:pt idx="3763">
                  <c:v>4653</c:v>
                </c:pt>
                <c:pt idx="3764">
                  <c:v>4664</c:v>
                </c:pt>
                <c:pt idx="3765">
                  <c:v>4638</c:v>
                </c:pt>
                <c:pt idx="3766">
                  <c:v>4641</c:v>
                </c:pt>
                <c:pt idx="3767">
                  <c:v>4663</c:v>
                </c:pt>
                <c:pt idx="3768">
                  <c:v>4652</c:v>
                </c:pt>
                <c:pt idx="3769">
                  <c:v>4654</c:v>
                </c:pt>
                <c:pt idx="3770">
                  <c:v>4667</c:v>
                </c:pt>
                <c:pt idx="3771">
                  <c:v>4672</c:v>
                </c:pt>
                <c:pt idx="3772">
                  <c:v>4685</c:v>
                </c:pt>
                <c:pt idx="3773">
                  <c:v>4644</c:v>
                </c:pt>
                <c:pt idx="3774">
                  <c:v>4658</c:v>
                </c:pt>
                <c:pt idx="3775">
                  <c:v>4656</c:v>
                </c:pt>
                <c:pt idx="3776">
                  <c:v>4678</c:v>
                </c:pt>
                <c:pt idx="3777">
                  <c:v>4663</c:v>
                </c:pt>
                <c:pt idx="3778">
                  <c:v>4683</c:v>
                </c:pt>
                <c:pt idx="3779">
                  <c:v>4706</c:v>
                </c:pt>
                <c:pt idx="3780">
                  <c:v>4708</c:v>
                </c:pt>
                <c:pt idx="3781">
                  <c:v>4718</c:v>
                </c:pt>
                <c:pt idx="3782">
                  <c:v>4704</c:v>
                </c:pt>
                <c:pt idx="3783">
                  <c:v>4697</c:v>
                </c:pt>
                <c:pt idx="3784">
                  <c:v>4719</c:v>
                </c:pt>
                <c:pt idx="3785">
                  <c:v>4746</c:v>
                </c:pt>
                <c:pt idx="3786">
                  <c:v>4709</c:v>
                </c:pt>
                <c:pt idx="3787">
                  <c:v>4702</c:v>
                </c:pt>
                <c:pt idx="3788">
                  <c:v>4710</c:v>
                </c:pt>
                <c:pt idx="3789">
                  <c:v>4728</c:v>
                </c:pt>
                <c:pt idx="3790">
                  <c:v>4764</c:v>
                </c:pt>
                <c:pt idx="3791">
                  <c:v>4767</c:v>
                </c:pt>
                <c:pt idx="3792">
                  <c:v>4814</c:v>
                </c:pt>
                <c:pt idx="3793">
                  <c:v>4816</c:v>
                </c:pt>
                <c:pt idx="3794">
                  <c:v>4859</c:v>
                </c:pt>
                <c:pt idx="3795">
                  <c:v>4903</c:v>
                </c:pt>
                <c:pt idx="3796">
                  <c:v>4969</c:v>
                </c:pt>
                <c:pt idx="3797">
                  <c:v>5025</c:v>
                </c:pt>
                <c:pt idx="3798">
                  <c:v>5060</c:v>
                </c:pt>
                <c:pt idx="3799">
                  <c:v>5206</c:v>
                </c:pt>
                <c:pt idx="3800">
                  <c:v>5290</c:v>
                </c:pt>
                <c:pt idx="3801">
                  <c:v>5456</c:v>
                </c:pt>
                <c:pt idx="3802">
                  <c:v>5541</c:v>
                </c:pt>
                <c:pt idx="3803">
                  <c:v>5579</c:v>
                </c:pt>
                <c:pt idx="3804">
                  <c:v>5656</c:v>
                </c:pt>
                <c:pt idx="3805">
                  <c:v>5576</c:v>
                </c:pt>
                <c:pt idx="3806">
                  <c:v>5443</c:v>
                </c:pt>
                <c:pt idx="3807">
                  <c:v>5269</c:v>
                </c:pt>
                <c:pt idx="3808">
                  <c:v>5173</c:v>
                </c:pt>
                <c:pt idx="3809">
                  <c:v>5114</c:v>
                </c:pt>
                <c:pt idx="3810">
                  <c:v>5115</c:v>
                </c:pt>
                <c:pt idx="3811">
                  <c:v>5091</c:v>
                </c:pt>
                <c:pt idx="3812">
                  <c:v>5108</c:v>
                </c:pt>
                <c:pt idx="3813">
                  <c:v>5146</c:v>
                </c:pt>
                <c:pt idx="3814">
                  <c:v>5214</c:v>
                </c:pt>
                <c:pt idx="3815">
                  <c:v>5140</c:v>
                </c:pt>
                <c:pt idx="3816">
                  <c:v>5088</c:v>
                </c:pt>
                <c:pt idx="3817">
                  <c:v>5018</c:v>
                </c:pt>
                <c:pt idx="3818">
                  <c:v>4982</c:v>
                </c:pt>
                <c:pt idx="3819">
                  <c:v>4853</c:v>
                </c:pt>
                <c:pt idx="3820">
                  <c:v>4844</c:v>
                </c:pt>
                <c:pt idx="3821">
                  <c:v>4793</c:v>
                </c:pt>
                <c:pt idx="3822">
                  <c:v>4781</c:v>
                </c:pt>
                <c:pt idx="3823">
                  <c:v>4800</c:v>
                </c:pt>
                <c:pt idx="3824">
                  <c:v>4733</c:v>
                </c:pt>
                <c:pt idx="3825">
                  <c:v>4788</c:v>
                </c:pt>
                <c:pt idx="3826">
                  <c:v>4729</c:v>
                </c:pt>
                <c:pt idx="3827">
                  <c:v>4781</c:v>
                </c:pt>
                <c:pt idx="3828">
                  <c:v>4758</c:v>
                </c:pt>
                <c:pt idx="3829">
                  <c:v>4738</c:v>
                </c:pt>
                <c:pt idx="3830">
                  <c:v>4744</c:v>
                </c:pt>
                <c:pt idx="3831">
                  <c:v>4758</c:v>
                </c:pt>
                <c:pt idx="3832">
                  <c:v>4744</c:v>
                </c:pt>
                <c:pt idx="3833">
                  <c:v>4734</c:v>
                </c:pt>
                <c:pt idx="3834">
                  <c:v>4753</c:v>
                </c:pt>
                <c:pt idx="3835">
                  <c:v>4739</c:v>
                </c:pt>
                <c:pt idx="3836">
                  <c:v>4744</c:v>
                </c:pt>
                <c:pt idx="3837">
                  <c:v>4736</c:v>
                </c:pt>
                <c:pt idx="3838">
                  <c:v>4745</c:v>
                </c:pt>
                <c:pt idx="3839">
                  <c:v>4773</c:v>
                </c:pt>
                <c:pt idx="3840">
                  <c:v>4719</c:v>
                </c:pt>
                <c:pt idx="3841">
                  <c:v>4753</c:v>
                </c:pt>
                <c:pt idx="3842">
                  <c:v>4725</c:v>
                </c:pt>
                <c:pt idx="3843">
                  <c:v>4721</c:v>
                </c:pt>
                <c:pt idx="3844">
                  <c:v>4727</c:v>
                </c:pt>
                <c:pt idx="3845">
                  <c:v>4732</c:v>
                </c:pt>
                <c:pt idx="3846">
                  <c:v>4724</c:v>
                </c:pt>
                <c:pt idx="3847">
                  <c:v>4741</c:v>
                </c:pt>
                <c:pt idx="3848">
                  <c:v>4749</c:v>
                </c:pt>
                <c:pt idx="3849">
                  <c:v>4737</c:v>
                </c:pt>
                <c:pt idx="3850">
                  <c:v>4735</c:v>
                </c:pt>
                <c:pt idx="3851">
                  <c:v>4756</c:v>
                </c:pt>
                <c:pt idx="3852">
                  <c:v>4739</c:v>
                </c:pt>
                <c:pt idx="3853">
                  <c:v>4737</c:v>
                </c:pt>
                <c:pt idx="3854">
                  <c:v>4755</c:v>
                </c:pt>
                <c:pt idx="3855">
                  <c:v>4774</c:v>
                </c:pt>
                <c:pt idx="3856">
                  <c:v>4762</c:v>
                </c:pt>
                <c:pt idx="3857">
                  <c:v>4777</c:v>
                </c:pt>
                <c:pt idx="3858">
                  <c:v>4746</c:v>
                </c:pt>
                <c:pt idx="3859">
                  <c:v>4749</c:v>
                </c:pt>
                <c:pt idx="3860">
                  <c:v>4782</c:v>
                </c:pt>
                <c:pt idx="3861">
                  <c:v>4773</c:v>
                </c:pt>
                <c:pt idx="3862">
                  <c:v>4786</c:v>
                </c:pt>
                <c:pt idx="3863">
                  <c:v>4810</c:v>
                </c:pt>
                <c:pt idx="3864">
                  <c:v>4767</c:v>
                </c:pt>
                <c:pt idx="3865">
                  <c:v>4797</c:v>
                </c:pt>
                <c:pt idx="3866">
                  <c:v>4767</c:v>
                </c:pt>
                <c:pt idx="3867">
                  <c:v>4774</c:v>
                </c:pt>
                <c:pt idx="3868">
                  <c:v>4821</c:v>
                </c:pt>
                <c:pt idx="3869">
                  <c:v>4792</c:v>
                </c:pt>
                <c:pt idx="3870">
                  <c:v>4785</c:v>
                </c:pt>
                <c:pt idx="3871">
                  <c:v>4805</c:v>
                </c:pt>
                <c:pt idx="3872">
                  <c:v>4786</c:v>
                </c:pt>
                <c:pt idx="3873">
                  <c:v>4783</c:v>
                </c:pt>
                <c:pt idx="3874">
                  <c:v>4792</c:v>
                </c:pt>
                <c:pt idx="3875">
                  <c:v>4786</c:v>
                </c:pt>
                <c:pt idx="3876">
                  <c:v>4773</c:v>
                </c:pt>
                <c:pt idx="3877">
                  <c:v>4786</c:v>
                </c:pt>
                <c:pt idx="3878">
                  <c:v>4790</c:v>
                </c:pt>
                <c:pt idx="3879">
                  <c:v>4761</c:v>
                </c:pt>
                <c:pt idx="3880">
                  <c:v>4795</c:v>
                </c:pt>
                <c:pt idx="3881">
                  <c:v>4783</c:v>
                </c:pt>
                <c:pt idx="3882">
                  <c:v>4777</c:v>
                </c:pt>
                <c:pt idx="3883">
                  <c:v>4762</c:v>
                </c:pt>
                <c:pt idx="3884">
                  <c:v>4744</c:v>
                </c:pt>
                <c:pt idx="3885">
                  <c:v>4758</c:v>
                </c:pt>
                <c:pt idx="3886">
                  <c:v>4776</c:v>
                </c:pt>
                <c:pt idx="3887">
                  <c:v>4754</c:v>
                </c:pt>
                <c:pt idx="3888">
                  <c:v>4740</c:v>
                </c:pt>
                <c:pt idx="3889">
                  <c:v>4776</c:v>
                </c:pt>
                <c:pt idx="3890">
                  <c:v>4754</c:v>
                </c:pt>
                <c:pt idx="3891">
                  <c:v>4733</c:v>
                </c:pt>
                <c:pt idx="3892">
                  <c:v>4728</c:v>
                </c:pt>
                <c:pt idx="3893">
                  <c:v>4724</c:v>
                </c:pt>
                <c:pt idx="3894">
                  <c:v>4743</c:v>
                </c:pt>
                <c:pt idx="3895">
                  <c:v>4744</c:v>
                </c:pt>
                <c:pt idx="3896">
                  <c:v>4751</c:v>
                </c:pt>
                <c:pt idx="3897">
                  <c:v>4720</c:v>
                </c:pt>
                <c:pt idx="3898">
                  <c:v>4700</c:v>
                </c:pt>
                <c:pt idx="3899">
                  <c:v>4713</c:v>
                </c:pt>
                <c:pt idx="3900">
                  <c:v>4730</c:v>
                </c:pt>
                <c:pt idx="3901">
                  <c:v>4700</c:v>
                </c:pt>
                <c:pt idx="3902">
                  <c:v>4697</c:v>
                </c:pt>
                <c:pt idx="3903">
                  <c:v>4663</c:v>
                </c:pt>
                <c:pt idx="3904">
                  <c:v>4695</c:v>
                </c:pt>
                <c:pt idx="3905">
                  <c:v>4663</c:v>
                </c:pt>
                <c:pt idx="3906">
                  <c:v>4674</c:v>
                </c:pt>
                <c:pt idx="3907">
                  <c:v>4654</c:v>
                </c:pt>
                <c:pt idx="3908">
                  <c:v>4683</c:v>
                </c:pt>
                <c:pt idx="3909">
                  <c:v>4699</c:v>
                </c:pt>
                <c:pt idx="3910">
                  <c:v>4691</c:v>
                </c:pt>
                <c:pt idx="3911">
                  <c:v>4695</c:v>
                </c:pt>
                <c:pt idx="3912">
                  <c:v>4670</c:v>
                </c:pt>
                <c:pt idx="3913">
                  <c:v>4667</c:v>
                </c:pt>
                <c:pt idx="3914">
                  <c:v>4675</c:v>
                </c:pt>
                <c:pt idx="3915">
                  <c:v>4669</c:v>
                </c:pt>
                <c:pt idx="3916">
                  <c:v>4653</c:v>
                </c:pt>
                <c:pt idx="3917">
                  <c:v>4655</c:v>
                </c:pt>
                <c:pt idx="3918">
                  <c:v>4653</c:v>
                </c:pt>
                <c:pt idx="3919">
                  <c:v>4687</c:v>
                </c:pt>
                <c:pt idx="3920">
                  <c:v>4647</c:v>
                </c:pt>
                <c:pt idx="3921">
                  <c:v>4628</c:v>
                </c:pt>
                <c:pt idx="3922">
                  <c:v>4658</c:v>
                </c:pt>
                <c:pt idx="3923">
                  <c:v>4648</c:v>
                </c:pt>
                <c:pt idx="3924">
                  <c:v>4665</c:v>
                </c:pt>
                <c:pt idx="3925">
                  <c:v>4659</c:v>
                </c:pt>
                <c:pt idx="3926">
                  <c:v>4678</c:v>
                </c:pt>
                <c:pt idx="3927">
                  <c:v>4653</c:v>
                </c:pt>
                <c:pt idx="3928">
                  <c:v>4686</c:v>
                </c:pt>
                <c:pt idx="3929">
                  <c:v>4654</c:v>
                </c:pt>
                <c:pt idx="3930">
                  <c:v>4648</c:v>
                </c:pt>
                <c:pt idx="3931">
                  <c:v>4663</c:v>
                </c:pt>
                <c:pt idx="3932">
                  <c:v>4656</c:v>
                </c:pt>
                <c:pt idx="3933">
                  <c:v>4682</c:v>
                </c:pt>
                <c:pt idx="3934">
                  <c:v>4685</c:v>
                </c:pt>
                <c:pt idx="3935">
                  <c:v>4661</c:v>
                </c:pt>
                <c:pt idx="3936">
                  <c:v>4662</c:v>
                </c:pt>
                <c:pt idx="3937">
                  <c:v>4646</c:v>
                </c:pt>
                <c:pt idx="3938">
                  <c:v>4654</c:v>
                </c:pt>
                <c:pt idx="3939">
                  <c:v>4664</c:v>
                </c:pt>
                <c:pt idx="3940">
                  <c:v>4661</c:v>
                </c:pt>
                <c:pt idx="3941">
                  <c:v>4661</c:v>
                </c:pt>
                <c:pt idx="3942">
                  <c:v>4660</c:v>
                </c:pt>
                <c:pt idx="3943">
                  <c:v>4664</c:v>
                </c:pt>
                <c:pt idx="3944">
                  <c:v>4654</c:v>
                </c:pt>
                <c:pt idx="3945">
                  <c:v>4679</c:v>
                </c:pt>
                <c:pt idx="3946">
                  <c:v>4667</c:v>
                </c:pt>
                <c:pt idx="3947">
                  <c:v>4665</c:v>
                </c:pt>
                <c:pt idx="3948">
                  <c:v>4660</c:v>
                </c:pt>
                <c:pt idx="3949">
                  <c:v>4655</c:v>
                </c:pt>
                <c:pt idx="3950">
                  <c:v>4667</c:v>
                </c:pt>
                <c:pt idx="3951">
                  <c:v>4648</c:v>
                </c:pt>
                <c:pt idx="3952">
                  <c:v>4633</c:v>
                </c:pt>
                <c:pt idx="3953">
                  <c:v>4645</c:v>
                </c:pt>
                <c:pt idx="3954">
                  <c:v>4679</c:v>
                </c:pt>
                <c:pt idx="3955">
                  <c:v>4660</c:v>
                </c:pt>
                <c:pt idx="3956">
                  <c:v>4662</c:v>
                </c:pt>
                <c:pt idx="3957">
                  <c:v>4644</c:v>
                </c:pt>
                <c:pt idx="3958">
                  <c:v>4643</c:v>
                </c:pt>
                <c:pt idx="3959">
                  <c:v>4649</c:v>
                </c:pt>
                <c:pt idx="3960">
                  <c:v>4643</c:v>
                </c:pt>
                <c:pt idx="3961">
                  <c:v>4647</c:v>
                </c:pt>
                <c:pt idx="3962">
                  <c:v>4663</c:v>
                </c:pt>
                <c:pt idx="3963">
                  <c:v>4658</c:v>
                </c:pt>
                <c:pt idx="3964">
                  <c:v>4654</c:v>
                </c:pt>
                <c:pt idx="3965">
                  <c:v>4668</c:v>
                </c:pt>
                <c:pt idx="3966">
                  <c:v>4673</c:v>
                </c:pt>
                <c:pt idx="3967">
                  <c:v>4665</c:v>
                </c:pt>
                <c:pt idx="3968">
                  <c:v>4661</c:v>
                </c:pt>
                <c:pt idx="3969">
                  <c:v>4665</c:v>
                </c:pt>
                <c:pt idx="3970">
                  <c:v>4646</c:v>
                </c:pt>
                <c:pt idx="3971">
                  <c:v>4663</c:v>
                </c:pt>
                <c:pt idx="3972">
                  <c:v>4669</c:v>
                </c:pt>
                <c:pt idx="3973">
                  <c:v>4699</c:v>
                </c:pt>
                <c:pt idx="3974">
                  <c:v>4664</c:v>
                </c:pt>
                <c:pt idx="3975">
                  <c:v>4669</c:v>
                </c:pt>
                <c:pt idx="3976">
                  <c:v>4665</c:v>
                </c:pt>
                <c:pt idx="3977">
                  <c:v>4682</c:v>
                </c:pt>
                <c:pt idx="3978">
                  <c:v>4676</c:v>
                </c:pt>
                <c:pt idx="3979">
                  <c:v>4656</c:v>
                </c:pt>
                <c:pt idx="3980">
                  <c:v>4689</c:v>
                </c:pt>
                <c:pt idx="3981">
                  <c:v>4682</c:v>
                </c:pt>
                <c:pt idx="3982">
                  <c:v>4676</c:v>
                </c:pt>
                <c:pt idx="3983">
                  <c:v>4672</c:v>
                </c:pt>
                <c:pt idx="3984">
                  <c:v>4698</c:v>
                </c:pt>
                <c:pt idx="3985">
                  <c:v>4694</c:v>
                </c:pt>
                <c:pt idx="3986">
                  <c:v>4679</c:v>
                </c:pt>
                <c:pt idx="3987">
                  <c:v>4699</c:v>
                </c:pt>
                <c:pt idx="3988">
                  <c:v>4692</c:v>
                </c:pt>
                <c:pt idx="3989">
                  <c:v>4718</c:v>
                </c:pt>
                <c:pt idx="3990">
                  <c:v>4693</c:v>
                </c:pt>
                <c:pt idx="3991">
                  <c:v>4734</c:v>
                </c:pt>
                <c:pt idx="3992">
                  <c:v>4705</c:v>
                </c:pt>
                <c:pt idx="3993">
                  <c:v>4723</c:v>
                </c:pt>
                <c:pt idx="3994">
                  <c:v>4734</c:v>
                </c:pt>
                <c:pt idx="3995">
                  <c:v>4735</c:v>
                </c:pt>
                <c:pt idx="3996">
                  <c:v>4731</c:v>
                </c:pt>
                <c:pt idx="3997">
                  <c:v>4766</c:v>
                </c:pt>
                <c:pt idx="3998">
                  <c:v>4745</c:v>
                </c:pt>
                <c:pt idx="3999">
                  <c:v>4743</c:v>
                </c:pt>
                <c:pt idx="4000">
                  <c:v>4806</c:v>
                </c:pt>
                <c:pt idx="4001">
                  <c:v>4779</c:v>
                </c:pt>
                <c:pt idx="4002">
                  <c:v>4798</c:v>
                </c:pt>
                <c:pt idx="4003">
                  <c:v>4783</c:v>
                </c:pt>
                <c:pt idx="4004">
                  <c:v>4809</c:v>
                </c:pt>
                <c:pt idx="4005">
                  <c:v>4803</c:v>
                </c:pt>
                <c:pt idx="4006">
                  <c:v>4843</c:v>
                </c:pt>
                <c:pt idx="4007">
                  <c:v>4830</c:v>
                </c:pt>
                <c:pt idx="4008">
                  <c:v>4900</c:v>
                </c:pt>
                <c:pt idx="4009">
                  <c:v>4920</c:v>
                </c:pt>
                <c:pt idx="4010">
                  <c:v>4949</c:v>
                </c:pt>
                <c:pt idx="4011">
                  <c:v>5023</c:v>
                </c:pt>
                <c:pt idx="4012">
                  <c:v>5094</c:v>
                </c:pt>
                <c:pt idx="4013">
                  <c:v>5113</c:v>
                </c:pt>
                <c:pt idx="4014">
                  <c:v>5265</c:v>
                </c:pt>
                <c:pt idx="4015">
                  <c:v>5414</c:v>
                </c:pt>
                <c:pt idx="4016">
                  <c:v>5546</c:v>
                </c:pt>
                <c:pt idx="4017">
                  <c:v>5698</c:v>
                </c:pt>
                <c:pt idx="4018">
                  <c:v>5835</c:v>
                </c:pt>
                <c:pt idx="4019">
                  <c:v>6094</c:v>
                </c:pt>
                <c:pt idx="4020">
                  <c:v>6320</c:v>
                </c:pt>
                <c:pt idx="4021">
                  <c:v>6515</c:v>
                </c:pt>
                <c:pt idx="4022">
                  <c:v>6688</c:v>
                </c:pt>
                <c:pt idx="4023">
                  <c:v>6685</c:v>
                </c:pt>
                <c:pt idx="4024">
                  <c:v>6673</c:v>
                </c:pt>
                <c:pt idx="4025">
                  <c:v>6440</c:v>
                </c:pt>
                <c:pt idx="4026">
                  <c:v>6126</c:v>
                </c:pt>
                <c:pt idx="4027">
                  <c:v>5857</c:v>
                </c:pt>
                <c:pt idx="4028">
                  <c:v>5599</c:v>
                </c:pt>
                <c:pt idx="4029">
                  <c:v>5605</c:v>
                </c:pt>
                <c:pt idx="4030">
                  <c:v>5535</c:v>
                </c:pt>
                <c:pt idx="4031">
                  <c:v>5579</c:v>
                </c:pt>
                <c:pt idx="4032">
                  <c:v>5628</c:v>
                </c:pt>
                <c:pt idx="4033">
                  <c:v>5713</c:v>
                </c:pt>
                <c:pt idx="4034">
                  <c:v>5632</c:v>
                </c:pt>
                <c:pt idx="4035">
                  <c:v>5635</c:v>
                </c:pt>
                <c:pt idx="4036">
                  <c:v>5550</c:v>
                </c:pt>
                <c:pt idx="4037">
                  <c:v>5364</c:v>
                </c:pt>
                <c:pt idx="4038">
                  <c:v>5163</c:v>
                </c:pt>
                <c:pt idx="4039">
                  <c:v>5067</c:v>
                </c:pt>
                <c:pt idx="4040">
                  <c:v>4967</c:v>
                </c:pt>
                <c:pt idx="4041">
                  <c:v>4929</c:v>
                </c:pt>
                <c:pt idx="4042">
                  <c:v>4850</c:v>
                </c:pt>
                <c:pt idx="4043">
                  <c:v>4848</c:v>
                </c:pt>
                <c:pt idx="4044">
                  <c:v>4824</c:v>
                </c:pt>
                <c:pt idx="4045">
                  <c:v>4836</c:v>
                </c:pt>
                <c:pt idx="4046">
                  <c:v>4811</c:v>
                </c:pt>
                <c:pt idx="4047">
                  <c:v>4827</c:v>
                </c:pt>
                <c:pt idx="4048">
                  <c:v>4830</c:v>
                </c:pt>
                <c:pt idx="4049">
                  <c:v>4842</c:v>
                </c:pt>
                <c:pt idx="4050">
                  <c:v>4859</c:v>
                </c:pt>
                <c:pt idx="4051">
                  <c:v>4881</c:v>
                </c:pt>
                <c:pt idx="4052">
                  <c:v>4935</c:v>
                </c:pt>
                <c:pt idx="4053">
                  <c:v>4977</c:v>
                </c:pt>
                <c:pt idx="4054">
                  <c:v>4990</c:v>
                </c:pt>
                <c:pt idx="4055">
                  <c:v>5019</c:v>
                </c:pt>
                <c:pt idx="4056">
                  <c:v>5068</c:v>
                </c:pt>
                <c:pt idx="4057">
                  <c:v>5064</c:v>
                </c:pt>
                <c:pt idx="4058">
                  <c:v>5065</c:v>
                </c:pt>
                <c:pt idx="4059">
                  <c:v>5076</c:v>
                </c:pt>
                <c:pt idx="4060">
                  <c:v>5052</c:v>
                </c:pt>
                <c:pt idx="4061">
                  <c:v>4940</c:v>
                </c:pt>
                <c:pt idx="4062">
                  <c:v>4935</c:v>
                </c:pt>
                <c:pt idx="4063">
                  <c:v>4916</c:v>
                </c:pt>
                <c:pt idx="4064">
                  <c:v>4909</c:v>
                </c:pt>
                <c:pt idx="4065">
                  <c:v>4907</c:v>
                </c:pt>
                <c:pt idx="4066">
                  <c:v>4907</c:v>
                </c:pt>
                <c:pt idx="4067">
                  <c:v>4903</c:v>
                </c:pt>
                <c:pt idx="4068">
                  <c:v>4870</c:v>
                </c:pt>
                <c:pt idx="4069">
                  <c:v>4921</c:v>
                </c:pt>
                <c:pt idx="4070">
                  <c:v>4875</c:v>
                </c:pt>
                <c:pt idx="4071">
                  <c:v>4849</c:v>
                </c:pt>
                <c:pt idx="4072">
                  <c:v>4822</c:v>
                </c:pt>
                <c:pt idx="4073">
                  <c:v>4807</c:v>
                </c:pt>
                <c:pt idx="4074">
                  <c:v>4783</c:v>
                </c:pt>
                <c:pt idx="4075">
                  <c:v>4752</c:v>
                </c:pt>
                <c:pt idx="4076">
                  <c:v>4750</c:v>
                </c:pt>
                <c:pt idx="4077">
                  <c:v>4707</c:v>
                </c:pt>
                <c:pt idx="4078">
                  <c:v>4738</c:v>
                </c:pt>
                <c:pt idx="4079">
                  <c:v>4728</c:v>
                </c:pt>
                <c:pt idx="4080">
                  <c:v>4724</c:v>
                </c:pt>
                <c:pt idx="4081">
                  <c:v>4732</c:v>
                </c:pt>
                <c:pt idx="4082">
                  <c:v>4708</c:v>
                </c:pt>
                <c:pt idx="4083">
                  <c:v>4717</c:v>
                </c:pt>
                <c:pt idx="4084">
                  <c:v>4712</c:v>
                </c:pt>
                <c:pt idx="4085">
                  <c:v>4691</c:v>
                </c:pt>
                <c:pt idx="4086">
                  <c:v>4695</c:v>
                </c:pt>
                <c:pt idx="4087">
                  <c:v>4698</c:v>
                </c:pt>
                <c:pt idx="4088">
                  <c:v>4695</c:v>
                </c:pt>
                <c:pt idx="4089">
                  <c:v>4673</c:v>
                </c:pt>
                <c:pt idx="4090">
                  <c:v>4691</c:v>
                </c:pt>
                <c:pt idx="4091">
                  <c:v>4688</c:v>
                </c:pt>
                <c:pt idx="4092">
                  <c:v>4688</c:v>
                </c:pt>
                <c:pt idx="4093">
                  <c:v>4685</c:v>
                </c:pt>
                <c:pt idx="4094">
                  <c:v>4684</c:v>
                </c:pt>
                <c:pt idx="4095">
                  <c:v>4708</c:v>
                </c:pt>
                <c:pt idx="4096">
                  <c:v>4698</c:v>
                </c:pt>
                <c:pt idx="4097">
                  <c:v>4704</c:v>
                </c:pt>
                <c:pt idx="4098">
                  <c:v>4688</c:v>
                </c:pt>
                <c:pt idx="4099">
                  <c:v>4690</c:v>
                </c:pt>
                <c:pt idx="4100">
                  <c:v>4684</c:v>
                </c:pt>
                <c:pt idx="4101">
                  <c:v>4683</c:v>
                </c:pt>
                <c:pt idx="4102">
                  <c:v>4687</c:v>
                </c:pt>
                <c:pt idx="4103">
                  <c:v>4668</c:v>
                </c:pt>
                <c:pt idx="4104">
                  <c:v>4693</c:v>
                </c:pt>
                <c:pt idx="4105">
                  <c:v>4690</c:v>
                </c:pt>
                <c:pt idx="4106">
                  <c:v>4734</c:v>
                </c:pt>
                <c:pt idx="4107">
                  <c:v>4686</c:v>
                </c:pt>
                <c:pt idx="4108">
                  <c:v>4707</c:v>
                </c:pt>
                <c:pt idx="4109">
                  <c:v>4686</c:v>
                </c:pt>
                <c:pt idx="4110">
                  <c:v>4717</c:v>
                </c:pt>
                <c:pt idx="4111">
                  <c:v>4693</c:v>
                </c:pt>
                <c:pt idx="4112">
                  <c:v>4743</c:v>
                </c:pt>
                <c:pt idx="4113">
                  <c:v>4735</c:v>
                </c:pt>
                <c:pt idx="4114">
                  <c:v>4715</c:v>
                </c:pt>
                <c:pt idx="4115">
                  <c:v>4715</c:v>
                </c:pt>
                <c:pt idx="4116">
                  <c:v>4729</c:v>
                </c:pt>
                <c:pt idx="4117">
                  <c:v>4718</c:v>
                </c:pt>
                <c:pt idx="4118">
                  <c:v>4717</c:v>
                </c:pt>
                <c:pt idx="4119">
                  <c:v>4717</c:v>
                </c:pt>
                <c:pt idx="4120">
                  <c:v>4710</c:v>
                </c:pt>
                <c:pt idx="4121">
                  <c:v>4727</c:v>
                </c:pt>
                <c:pt idx="4122">
                  <c:v>4709</c:v>
                </c:pt>
                <c:pt idx="4123">
                  <c:v>4716</c:v>
                </c:pt>
                <c:pt idx="4124">
                  <c:v>4720</c:v>
                </c:pt>
                <c:pt idx="4125">
                  <c:v>4700</c:v>
                </c:pt>
                <c:pt idx="4126">
                  <c:v>4710</c:v>
                </c:pt>
                <c:pt idx="4127">
                  <c:v>4684</c:v>
                </c:pt>
                <c:pt idx="4128">
                  <c:v>4701</c:v>
                </c:pt>
                <c:pt idx="4129">
                  <c:v>4702</c:v>
                </c:pt>
                <c:pt idx="4130">
                  <c:v>4680</c:v>
                </c:pt>
                <c:pt idx="4131">
                  <c:v>4682</c:v>
                </c:pt>
                <c:pt idx="4132">
                  <c:v>4702</c:v>
                </c:pt>
                <c:pt idx="4133">
                  <c:v>4669</c:v>
                </c:pt>
                <c:pt idx="4134">
                  <c:v>4687</c:v>
                </c:pt>
                <c:pt idx="4135">
                  <c:v>4715</c:v>
                </c:pt>
                <c:pt idx="4136">
                  <c:v>4695</c:v>
                </c:pt>
                <c:pt idx="4137">
                  <c:v>4697</c:v>
                </c:pt>
                <c:pt idx="4138">
                  <c:v>4685</c:v>
                </c:pt>
                <c:pt idx="4139">
                  <c:v>4683</c:v>
                </c:pt>
                <c:pt idx="4140">
                  <c:v>4671</c:v>
                </c:pt>
                <c:pt idx="4141">
                  <c:v>4693</c:v>
                </c:pt>
                <c:pt idx="4142">
                  <c:v>4669</c:v>
                </c:pt>
                <c:pt idx="4143">
                  <c:v>4680</c:v>
                </c:pt>
                <c:pt idx="4144">
                  <c:v>4671</c:v>
                </c:pt>
                <c:pt idx="4145">
                  <c:v>4701</c:v>
                </c:pt>
                <c:pt idx="4146">
                  <c:v>4709</c:v>
                </c:pt>
                <c:pt idx="4147">
                  <c:v>4670</c:v>
                </c:pt>
                <c:pt idx="4148">
                  <c:v>4697</c:v>
                </c:pt>
                <c:pt idx="4149">
                  <c:v>4692</c:v>
                </c:pt>
                <c:pt idx="4150">
                  <c:v>4672</c:v>
                </c:pt>
                <c:pt idx="4151">
                  <c:v>4688</c:v>
                </c:pt>
                <c:pt idx="4152">
                  <c:v>4692</c:v>
                </c:pt>
                <c:pt idx="4153">
                  <c:v>4706</c:v>
                </c:pt>
                <c:pt idx="4154">
                  <c:v>4710</c:v>
                </c:pt>
                <c:pt idx="4155">
                  <c:v>4700</c:v>
                </c:pt>
                <c:pt idx="4156">
                  <c:v>4693</c:v>
                </c:pt>
                <c:pt idx="4157">
                  <c:v>4708</c:v>
                </c:pt>
                <c:pt idx="4158">
                  <c:v>4719</c:v>
                </c:pt>
                <c:pt idx="4159">
                  <c:v>4684</c:v>
                </c:pt>
                <c:pt idx="4160">
                  <c:v>4719</c:v>
                </c:pt>
                <c:pt idx="4161">
                  <c:v>4692</c:v>
                </c:pt>
                <c:pt idx="4162">
                  <c:v>4705</c:v>
                </c:pt>
                <c:pt idx="4163">
                  <c:v>4710</c:v>
                </c:pt>
                <c:pt idx="4164">
                  <c:v>4718</c:v>
                </c:pt>
                <c:pt idx="4165">
                  <c:v>4688</c:v>
                </c:pt>
                <c:pt idx="4166">
                  <c:v>4714</c:v>
                </c:pt>
                <c:pt idx="4167">
                  <c:v>4702</c:v>
                </c:pt>
                <c:pt idx="4168">
                  <c:v>4694</c:v>
                </c:pt>
                <c:pt idx="4169">
                  <c:v>4697</c:v>
                </c:pt>
                <c:pt idx="4170">
                  <c:v>4692</c:v>
                </c:pt>
                <c:pt idx="4171">
                  <c:v>4680</c:v>
                </c:pt>
                <c:pt idx="4172">
                  <c:v>4683</c:v>
                </c:pt>
                <c:pt idx="4173">
                  <c:v>4692</c:v>
                </c:pt>
                <c:pt idx="4174">
                  <c:v>4688</c:v>
                </c:pt>
                <c:pt idx="4175">
                  <c:v>4686</c:v>
                </c:pt>
                <c:pt idx="4176">
                  <c:v>4704</c:v>
                </c:pt>
                <c:pt idx="4177">
                  <c:v>4665</c:v>
                </c:pt>
                <c:pt idx="4178">
                  <c:v>4691</c:v>
                </c:pt>
                <c:pt idx="4179">
                  <c:v>4683</c:v>
                </c:pt>
                <c:pt idx="4180">
                  <c:v>4674</c:v>
                </c:pt>
                <c:pt idx="4181">
                  <c:v>4680</c:v>
                </c:pt>
                <c:pt idx="4182">
                  <c:v>4663</c:v>
                </c:pt>
                <c:pt idx="4183">
                  <c:v>4686</c:v>
                </c:pt>
                <c:pt idx="4184">
                  <c:v>4665</c:v>
                </c:pt>
                <c:pt idx="4185">
                  <c:v>4689</c:v>
                </c:pt>
                <c:pt idx="4186">
                  <c:v>4680</c:v>
                </c:pt>
                <c:pt idx="4187">
                  <c:v>4688</c:v>
                </c:pt>
                <c:pt idx="4188">
                  <c:v>4674</c:v>
                </c:pt>
                <c:pt idx="4189">
                  <c:v>4675</c:v>
                </c:pt>
                <c:pt idx="4190">
                  <c:v>4686</c:v>
                </c:pt>
                <c:pt idx="4191">
                  <c:v>4674</c:v>
                </c:pt>
                <c:pt idx="4192">
                  <c:v>4675</c:v>
                </c:pt>
                <c:pt idx="4193">
                  <c:v>4684</c:v>
                </c:pt>
                <c:pt idx="4194">
                  <c:v>4725</c:v>
                </c:pt>
                <c:pt idx="4195">
                  <c:v>4690</c:v>
                </c:pt>
                <c:pt idx="4196">
                  <c:v>4712</c:v>
                </c:pt>
                <c:pt idx="4197">
                  <c:v>4734</c:v>
                </c:pt>
                <c:pt idx="4198">
                  <c:v>4692</c:v>
                </c:pt>
                <c:pt idx="4199">
                  <c:v>4661</c:v>
                </c:pt>
                <c:pt idx="4200">
                  <c:v>4692</c:v>
                </c:pt>
                <c:pt idx="4201">
                  <c:v>4659</c:v>
                </c:pt>
                <c:pt idx="4202">
                  <c:v>4679</c:v>
                </c:pt>
                <c:pt idx="4203">
                  <c:v>4672</c:v>
                </c:pt>
                <c:pt idx="4204">
                  <c:v>4669</c:v>
                </c:pt>
                <c:pt idx="4205">
                  <c:v>4684</c:v>
                </c:pt>
                <c:pt idx="4206">
                  <c:v>4674</c:v>
                </c:pt>
                <c:pt idx="4207">
                  <c:v>4680</c:v>
                </c:pt>
                <c:pt idx="4208">
                  <c:v>4647</c:v>
                </c:pt>
                <c:pt idx="4209">
                  <c:v>4684</c:v>
                </c:pt>
                <c:pt idx="4210">
                  <c:v>4646</c:v>
                </c:pt>
                <c:pt idx="4211">
                  <c:v>4661</c:v>
                </c:pt>
                <c:pt idx="4212">
                  <c:v>4670</c:v>
                </c:pt>
                <c:pt idx="4213">
                  <c:v>4676</c:v>
                </c:pt>
                <c:pt idx="4214">
                  <c:v>4659</c:v>
                </c:pt>
                <c:pt idx="4215">
                  <c:v>4649</c:v>
                </c:pt>
                <c:pt idx="4216">
                  <c:v>4676</c:v>
                </c:pt>
                <c:pt idx="4217">
                  <c:v>4669</c:v>
                </c:pt>
                <c:pt idx="4218">
                  <c:v>4674</c:v>
                </c:pt>
                <c:pt idx="4219">
                  <c:v>4649</c:v>
                </c:pt>
                <c:pt idx="4220">
                  <c:v>4675</c:v>
                </c:pt>
                <c:pt idx="4221">
                  <c:v>4673</c:v>
                </c:pt>
                <c:pt idx="4222">
                  <c:v>4638</c:v>
                </c:pt>
                <c:pt idx="4223">
                  <c:v>4637</c:v>
                </c:pt>
                <c:pt idx="4224">
                  <c:v>4644</c:v>
                </c:pt>
                <c:pt idx="4225">
                  <c:v>4654</c:v>
                </c:pt>
                <c:pt idx="4226">
                  <c:v>4645</c:v>
                </c:pt>
                <c:pt idx="4227">
                  <c:v>4635</c:v>
                </c:pt>
                <c:pt idx="4228">
                  <c:v>4648</c:v>
                </c:pt>
                <c:pt idx="4229">
                  <c:v>4626</c:v>
                </c:pt>
                <c:pt idx="4230">
                  <c:v>4640</c:v>
                </c:pt>
                <c:pt idx="4231">
                  <c:v>4643</c:v>
                </c:pt>
                <c:pt idx="4232">
                  <c:v>4638</c:v>
                </c:pt>
                <c:pt idx="4233">
                  <c:v>4635</c:v>
                </c:pt>
                <c:pt idx="4234">
                  <c:v>4618</c:v>
                </c:pt>
                <c:pt idx="4235">
                  <c:v>4639</c:v>
                </c:pt>
                <c:pt idx="4236">
                  <c:v>4640</c:v>
                </c:pt>
                <c:pt idx="4237">
                  <c:v>4618</c:v>
                </c:pt>
                <c:pt idx="4238">
                  <c:v>4652</c:v>
                </c:pt>
                <c:pt idx="4239">
                  <c:v>4629</c:v>
                </c:pt>
                <c:pt idx="4240">
                  <c:v>4615</c:v>
                </c:pt>
                <c:pt idx="4241">
                  <c:v>4623</c:v>
                </c:pt>
                <c:pt idx="4242">
                  <c:v>4633</c:v>
                </c:pt>
                <c:pt idx="4243">
                  <c:v>4628</c:v>
                </c:pt>
                <c:pt idx="4244">
                  <c:v>4627</c:v>
                </c:pt>
                <c:pt idx="4245">
                  <c:v>4639</c:v>
                </c:pt>
                <c:pt idx="4246">
                  <c:v>4634</c:v>
                </c:pt>
                <c:pt idx="4247">
                  <c:v>4610</c:v>
                </c:pt>
                <c:pt idx="4248">
                  <c:v>4625</c:v>
                </c:pt>
                <c:pt idx="4249">
                  <c:v>4608</c:v>
                </c:pt>
                <c:pt idx="4250">
                  <c:v>4644</c:v>
                </c:pt>
                <c:pt idx="4251">
                  <c:v>4631</c:v>
                </c:pt>
                <c:pt idx="4252">
                  <c:v>4635</c:v>
                </c:pt>
                <c:pt idx="4253">
                  <c:v>4632</c:v>
                </c:pt>
                <c:pt idx="4254">
                  <c:v>4618</c:v>
                </c:pt>
                <c:pt idx="4255">
                  <c:v>4612</c:v>
                </c:pt>
                <c:pt idx="4256">
                  <c:v>4613</c:v>
                </c:pt>
                <c:pt idx="4257">
                  <c:v>4612</c:v>
                </c:pt>
                <c:pt idx="4258">
                  <c:v>4614</c:v>
                </c:pt>
                <c:pt idx="4259">
                  <c:v>4638</c:v>
                </c:pt>
                <c:pt idx="4260">
                  <c:v>4635</c:v>
                </c:pt>
                <c:pt idx="4261">
                  <c:v>4628</c:v>
                </c:pt>
                <c:pt idx="4262">
                  <c:v>4633</c:v>
                </c:pt>
                <c:pt idx="4263">
                  <c:v>4623</c:v>
                </c:pt>
                <c:pt idx="4264">
                  <c:v>4622</c:v>
                </c:pt>
                <c:pt idx="4265">
                  <c:v>4615</c:v>
                </c:pt>
                <c:pt idx="4266">
                  <c:v>4628</c:v>
                </c:pt>
                <c:pt idx="4267">
                  <c:v>4644</c:v>
                </c:pt>
                <c:pt idx="4268">
                  <c:v>4627</c:v>
                </c:pt>
                <c:pt idx="4269">
                  <c:v>4630</c:v>
                </c:pt>
                <c:pt idx="4270">
                  <c:v>4632</c:v>
                </c:pt>
                <c:pt idx="4271">
                  <c:v>4644</c:v>
                </c:pt>
                <c:pt idx="4272">
                  <c:v>4628</c:v>
                </c:pt>
                <c:pt idx="4273">
                  <c:v>4609</c:v>
                </c:pt>
                <c:pt idx="4274">
                  <c:v>4620</c:v>
                </c:pt>
                <c:pt idx="4275">
                  <c:v>4614</c:v>
                </c:pt>
                <c:pt idx="4276">
                  <c:v>4596</c:v>
                </c:pt>
                <c:pt idx="4277">
                  <c:v>4626</c:v>
                </c:pt>
                <c:pt idx="4278">
                  <c:v>4615</c:v>
                </c:pt>
                <c:pt idx="4279">
                  <c:v>4614</c:v>
                </c:pt>
                <c:pt idx="4280">
                  <c:v>4626</c:v>
                </c:pt>
                <c:pt idx="4281">
                  <c:v>4637</c:v>
                </c:pt>
                <c:pt idx="4282">
                  <c:v>4622</c:v>
                </c:pt>
                <c:pt idx="4283">
                  <c:v>4630</c:v>
                </c:pt>
                <c:pt idx="4284">
                  <c:v>4639</c:v>
                </c:pt>
                <c:pt idx="4285">
                  <c:v>4643</c:v>
                </c:pt>
                <c:pt idx="4286">
                  <c:v>4635</c:v>
                </c:pt>
                <c:pt idx="4287">
                  <c:v>4623</c:v>
                </c:pt>
                <c:pt idx="4288">
                  <c:v>4619</c:v>
                </c:pt>
                <c:pt idx="4289">
                  <c:v>4619</c:v>
                </c:pt>
                <c:pt idx="4290">
                  <c:v>4641</c:v>
                </c:pt>
                <c:pt idx="4291">
                  <c:v>4634</c:v>
                </c:pt>
                <c:pt idx="4292">
                  <c:v>4620</c:v>
                </c:pt>
                <c:pt idx="4293">
                  <c:v>4635</c:v>
                </c:pt>
                <c:pt idx="4294">
                  <c:v>4655</c:v>
                </c:pt>
                <c:pt idx="4295">
                  <c:v>4635</c:v>
                </c:pt>
                <c:pt idx="4296">
                  <c:v>4635</c:v>
                </c:pt>
                <c:pt idx="4297">
                  <c:v>4639</c:v>
                </c:pt>
                <c:pt idx="4298">
                  <c:v>4626</c:v>
                </c:pt>
                <c:pt idx="4299">
                  <c:v>4661</c:v>
                </c:pt>
                <c:pt idx="4300">
                  <c:v>4646</c:v>
                </c:pt>
                <c:pt idx="4301">
                  <c:v>4623</c:v>
                </c:pt>
                <c:pt idx="4302">
                  <c:v>4640</c:v>
                </c:pt>
                <c:pt idx="4303">
                  <c:v>4642</c:v>
                </c:pt>
                <c:pt idx="4304">
                  <c:v>4620</c:v>
                </c:pt>
                <c:pt idx="4305">
                  <c:v>4620</c:v>
                </c:pt>
                <c:pt idx="4306">
                  <c:v>4620</c:v>
                </c:pt>
                <c:pt idx="4307">
                  <c:v>4624</c:v>
                </c:pt>
                <c:pt idx="4308">
                  <c:v>4629</c:v>
                </c:pt>
                <c:pt idx="4309">
                  <c:v>4609</c:v>
                </c:pt>
                <c:pt idx="4310">
                  <c:v>4643</c:v>
                </c:pt>
                <c:pt idx="4311">
                  <c:v>4622</c:v>
                </c:pt>
                <c:pt idx="4312">
                  <c:v>4622</c:v>
                </c:pt>
                <c:pt idx="4313">
                  <c:v>4639</c:v>
                </c:pt>
                <c:pt idx="4314">
                  <c:v>4639</c:v>
                </c:pt>
                <c:pt idx="4315">
                  <c:v>4639</c:v>
                </c:pt>
                <c:pt idx="4316">
                  <c:v>4646</c:v>
                </c:pt>
                <c:pt idx="4317">
                  <c:v>4628</c:v>
                </c:pt>
                <c:pt idx="4318">
                  <c:v>4643</c:v>
                </c:pt>
                <c:pt idx="4319">
                  <c:v>4616</c:v>
                </c:pt>
                <c:pt idx="4320">
                  <c:v>4635</c:v>
                </c:pt>
                <c:pt idx="4321">
                  <c:v>4624</c:v>
                </c:pt>
                <c:pt idx="4322">
                  <c:v>4672</c:v>
                </c:pt>
                <c:pt idx="4323">
                  <c:v>4658</c:v>
                </c:pt>
                <c:pt idx="4324">
                  <c:v>4623</c:v>
                </c:pt>
                <c:pt idx="4325">
                  <c:v>4622</c:v>
                </c:pt>
                <c:pt idx="4326">
                  <c:v>4644</c:v>
                </c:pt>
                <c:pt idx="4327">
                  <c:v>4641</c:v>
                </c:pt>
                <c:pt idx="4328">
                  <c:v>4649</c:v>
                </c:pt>
                <c:pt idx="4329">
                  <c:v>4654</c:v>
                </c:pt>
                <c:pt idx="4330">
                  <c:v>4641</c:v>
                </c:pt>
                <c:pt idx="4331">
                  <c:v>4660</c:v>
                </c:pt>
                <c:pt idx="4332">
                  <c:v>4646</c:v>
                </c:pt>
                <c:pt idx="4333">
                  <c:v>4653</c:v>
                </c:pt>
                <c:pt idx="4334">
                  <c:v>4641</c:v>
                </c:pt>
                <c:pt idx="4335">
                  <c:v>4661</c:v>
                </c:pt>
                <c:pt idx="4336">
                  <c:v>4620</c:v>
                </c:pt>
                <c:pt idx="4337">
                  <c:v>4665</c:v>
                </c:pt>
                <c:pt idx="4338">
                  <c:v>4678</c:v>
                </c:pt>
                <c:pt idx="4339">
                  <c:v>4635</c:v>
                </c:pt>
                <c:pt idx="4340">
                  <c:v>4656</c:v>
                </c:pt>
                <c:pt idx="4341">
                  <c:v>4633</c:v>
                </c:pt>
                <c:pt idx="4342">
                  <c:v>4639</c:v>
                </c:pt>
                <c:pt idx="4343">
                  <c:v>4631</c:v>
                </c:pt>
                <c:pt idx="4344">
                  <c:v>4645</c:v>
                </c:pt>
                <c:pt idx="4345">
                  <c:v>4662</c:v>
                </c:pt>
                <c:pt idx="4346">
                  <c:v>4649</c:v>
                </c:pt>
                <c:pt idx="4347">
                  <c:v>4627</c:v>
                </c:pt>
                <c:pt idx="4348">
                  <c:v>4639</c:v>
                </c:pt>
                <c:pt idx="4349">
                  <c:v>4644</c:v>
                </c:pt>
                <c:pt idx="4350">
                  <c:v>4645</c:v>
                </c:pt>
                <c:pt idx="4351">
                  <c:v>4631</c:v>
                </c:pt>
                <c:pt idx="4352">
                  <c:v>4643</c:v>
                </c:pt>
                <c:pt idx="4353">
                  <c:v>4631</c:v>
                </c:pt>
                <c:pt idx="4354">
                  <c:v>4628</c:v>
                </c:pt>
                <c:pt idx="4355">
                  <c:v>4626</c:v>
                </c:pt>
                <c:pt idx="4356">
                  <c:v>4630</c:v>
                </c:pt>
                <c:pt idx="4357">
                  <c:v>4635</c:v>
                </c:pt>
                <c:pt idx="4358">
                  <c:v>4617</c:v>
                </c:pt>
                <c:pt idx="4359">
                  <c:v>4613</c:v>
                </c:pt>
                <c:pt idx="4360">
                  <c:v>4625</c:v>
                </c:pt>
                <c:pt idx="4361">
                  <c:v>4627</c:v>
                </c:pt>
                <c:pt idx="4362">
                  <c:v>4632</c:v>
                </c:pt>
                <c:pt idx="4363">
                  <c:v>4635</c:v>
                </c:pt>
                <c:pt idx="4364">
                  <c:v>4624</c:v>
                </c:pt>
                <c:pt idx="4365">
                  <c:v>4624</c:v>
                </c:pt>
                <c:pt idx="4366">
                  <c:v>4660</c:v>
                </c:pt>
                <c:pt idx="4367">
                  <c:v>4616</c:v>
                </c:pt>
                <c:pt idx="4368">
                  <c:v>4616</c:v>
                </c:pt>
                <c:pt idx="4369">
                  <c:v>4623</c:v>
                </c:pt>
                <c:pt idx="4370">
                  <c:v>4624</c:v>
                </c:pt>
                <c:pt idx="4371">
                  <c:v>4630</c:v>
                </c:pt>
                <c:pt idx="4372">
                  <c:v>4627</c:v>
                </c:pt>
                <c:pt idx="4373">
                  <c:v>4618</c:v>
                </c:pt>
                <c:pt idx="4374">
                  <c:v>4634</c:v>
                </c:pt>
                <c:pt idx="4375">
                  <c:v>4646</c:v>
                </c:pt>
                <c:pt idx="4376">
                  <c:v>4634</c:v>
                </c:pt>
                <c:pt idx="4377">
                  <c:v>4640</c:v>
                </c:pt>
                <c:pt idx="4378">
                  <c:v>4642</c:v>
                </c:pt>
                <c:pt idx="4379">
                  <c:v>4634</c:v>
                </c:pt>
                <c:pt idx="4380">
                  <c:v>4625</c:v>
                </c:pt>
                <c:pt idx="4381">
                  <c:v>4624</c:v>
                </c:pt>
                <c:pt idx="4382">
                  <c:v>4661</c:v>
                </c:pt>
                <c:pt idx="4383">
                  <c:v>4678</c:v>
                </c:pt>
                <c:pt idx="4384">
                  <c:v>4658</c:v>
                </c:pt>
                <c:pt idx="4385">
                  <c:v>4646</c:v>
                </c:pt>
                <c:pt idx="4386">
                  <c:v>4675</c:v>
                </c:pt>
                <c:pt idx="4387">
                  <c:v>4665</c:v>
                </c:pt>
                <c:pt idx="4388">
                  <c:v>4653</c:v>
                </c:pt>
                <c:pt idx="4389">
                  <c:v>4648</c:v>
                </c:pt>
                <c:pt idx="4390">
                  <c:v>4665</c:v>
                </c:pt>
                <c:pt idx="4391">
                  <c:v>4662</c:v>
                </c:pt>
                <c:pt idx="4392">
                  <c:v>4675</c:v>
                </c:pt>
                <c:pt idx="4393">
                  <c:v>4673</c:v>
                </c:pt>
                <c:pt idx="4394">
                  <c:v>4718</c:v>
                </c:pt>
                <c:pt idx="4395">
                  <c:v>4712</c:v>
                </c:pt>
                <c:pt idx="4396">
                  <c:v>4723</c:v>
                </c:pt>
                <c:pt idx="4397">
                  <c:v>4750</c:v>
                </c:pt>
                <c:pt idx="4398">
                  <c:v>4736</c:v>
                </c:pt>
                <c:pt idx="4399">
                  <c:v>4785</c:v>
                </c:pt>
                <c:pt idx="4400">
                  <c:v>4814</c:v>
                </c:pt>
                <c:pt idx="4401">
                  <c:v>4825</c:v>
                </c:pt>
                <c:pt idx="4402">
                  <c:v>4885</c:v>
                </c:pt>
                <c:pt idx="4403">
                  <c:v>4914</c:v>
                </c:pt>
                <c:pt idx="4404">
                  <c:v>4961</c:v>
                </c:pt>
                <c:pt idx="4405">
                  <c:v>4970</c:v>
                </c:pt>
                <c:pt idx="4406">
                  <c:v>4995</c:v>
                </c:pt>
                <c:pt idx="4407">
                  <c:v>4982</c:v>
                </c:pt>
                <c:pt idx="4408">
                  <c:v>5005</c:v>
                </c:pt>
                <c:pt idx="4409">
                  <c:v>4986</c:v>
                </c:pt>
                <c:pt idx="4410">
                  <c:v>4932</c:v>
                </c:pt>
                <c:pt idx="4411">
                  <c:v>4874</c:v>
                </c:pt>
                <c:pt idx="4412">
                  <c:v>4837</c:v>
                </c:pt>
                <c:pt idx="4413">
                  <c:v>4814</c:v>
                </c:pt>
                <c:pt idx="4414">
                  <c:v>4804</c:v>
                </c:pt>
                <c:pt idx="4415">
                  <c:v>4819</c:v>
                </c:pt>
                <c:pt idx="4416">
                  <c:v>4821</c:v>
                </c:pt>
                <c:pt idx="4417">
                  <c:v>4859</c:v>
                </c:pt>
                <c:pt idx="4418">
                  <c:v>4818</c:v>
                </c:pt>
                <c:pt idx="4419">
                  <c:v>4838</c:v>
                </c:pt>
                <c:pt idx="4420">
                  <c:v>4848</c:v>
                </c:pt>
                <c:pt idx="4421">
                  <c:v>4800</c:v>
                </c:pt>
                <c:pt idx="4422">
                  <c:v>4765</c:v>
                </c:pt>
                <c:pt idx="4423">
                  <c:v>4721</c:v>
                </c:pt>
                <c:pt idx="4424">
                  <c:v>4715</c:v>
                </c:pt>
                <c:pt idx="4425">
                  <c:v>4679</c:v>
                </c:pt>
                <c:pt idx="4426">
                  <c:v>4686</c:v>
                </c:pt>
                <c:pt idx="4427">
                  <c:v>4669</c:v>
                </c:pt>
                <c:pt idx="4428">
                  <c:v>4669</c:v>
                </c:pt>
                <c:pt idx="4429">
                  <c:v>4677</c:v>
                </c:pt>
                <c:pt idx="4430">
                  <c:v>4652</c:v>
                </c:pt>
                <c:pt idx="4431">
                  <c:v>4631</c:v>
                </c:pt>
                <c:pt idx="4432">
                  <c:v>4661</c:v>
                </c:pt>
                <c:pt idx="4433">
                  <c:v>4669</c:v>
                </c:pt>
                <c:pt idx="4434">
                  <c:v>4650</c:v>
                </c:pt>
                <c:pt idx="4435">
                  <c:v>4671</c:v>
                </c:pt>
                <c:pt idx="4436">
                  <c:v>4647</c:v>
                </c:pt>
                <c:pt idx="4437">
                  <c:v>4660</c:v>
                </c:pt>
                <c:pt idx="4438">
                  <c:v>4640</c:v>
                </c:pt>
                <c:pt idx="4439">
                  <c:v>4618</c:v>
                </c:pt>
                <c:pt idx="4440">
                  <c:v>4649</c:v>
                </c:pt>
                <c:pt idx="4441">
                  <c:v>4629</c:v>
                </c:pt>
                <c:pt idx="4442">
                  <c:v>4629</c:v>
                </c:pt>
                <c:pt idx="4443">
                  <c:v>4630</c:v>
                </c:pt>
                <c:pt idx="4444">
                  <c:v>4647</c:v>
                </c:pt>
                <c:pt idx="4445">
                  <c:v>4626</c:v>
                </c:pt>
                <c:pt idx="4446">
                  <c:v>4623</c:v>
                </c:pt>
                <c:pt idx="4447">
                  <c:v>4630</c:v>
                </c:pt>
                <c:pt idx="4448">
                  <c:v>4647</c:v>
                </c:pt>
                <c:pt idx="4449">
                  <c:v>4647</c:v>
                </c:pt>
                <c:pt idx="4450">
                  <c:v>4639</c:v>
                </c:pt>
                <c:pt idx="4451">
                  <c:v>4638</c:v>
                </c:pt>
                <c:pt idx="4452">
                  <c:v>4633</c:v>
                </c:pt>
                <c:pt idx="4453">
                  <c:v>4669</c:v>
                </c:pt>
                <c:pt idx="4454">
                  <c:v>4637</c:v>
                </c:pt>
                <c:pt idx="4455">
                  <c:v>4616</c:v>
                </c:pt>
                <c:pt idx="4456">
                  <c:v>4634</c:v>
                </c:pt>
                <c:pt idx="4457">
                  <c:v>4614</c:v>
                </c:pt>
                <c:pt idx="4458">
                  <c:v>4610</c:v>
                </c:pt>
                <c:pt idx="4459">
                  <c:v>4649</c:v>
                </c:pt>
                <c:pt idx="4460">
                  <c:v>4635</c:v>
                </c:pt>
                <c:pt idx="4461">
                  <c:v>4643</c:v>
                </c:pt>
                <c:pt idx="4462">
                  <c:v>4658</c:v>
                </c:pt>
                <c:pt idx="4463">
                  <c:v>4656</c:v>
                </c:pt>
                <c:pt idx="4464">
                  <c:v>4663</c:v>
                </c:pt>
                <c:pt idx="4465">
                  <c:v>4644</c:v>
                </c:pt>
                <c:pt idx="4466">
                  <c:v>4668</c:v>
                </c:pt>
                <c:pt idx="4467">
                  <c:v>4673</c:v>
                </c:pt>
                <c:pt idx="4468">
                  <c:v>4634</c:v>
                </c:pt>
                <c:pt idx="4469">
                  <c:v>4637</c:v>
                </c:pt>
                <c:pt idx="4470">
                  <c:v>4652</c:v>
                </c:pt>
                <c:pt idx="4471">
                  <c:v>4629</c:v>
                </c:pt>
                <c:pt idx="4472">
                  <c:v>4644</c:v>
                </c:pt>
                <c:pt idx="4473">
                  <c:v>4656</c:v>
                </c:pt>
                <c:pt idx="4474">
                  <c:v>4673</c:v>
                </c:pt>
                <c:pt idx="4475">
                  <c:v>4686</c:v>
                </c:pt>
                <c:pt idx="4476">
                  <c:v>4670</c:v>
                </c:pt>
                <c:pt idx="4477">
                  <c:v>4664</c:v>
                </c:pt>
                <c:pt idx="4478">
                  <c:v>4680</c:v>
                </c:pt>
                <c:pt idx="4479">
                  <c:v>4661</c:v>
                </c:pt>
                <c:pt idx="4480">
                  <c:v>4647</c:v>
                </c:pt>
                <c:pt idx="4481">
                  <c:v>4677</c:v>
                </c:pt>
                <c:pt idx="4482">
                  <c:v>4678</c:v>
                </c:pt>
                <c:pt idx="4483">
                  <c:v>4650</c:v>
                </c:pt>
                <c:pt idx="4484">
                  <c:v>4645</c:v>
                </c:pt>
                <c:pt idx="4485">
                  <c:v>4646</c:v>
                </c:pt>
                <c:pt idx="4486">
                  <c:v>4656</c:v>
                </c:pt>
                <c:pt idx="4487">
                  <c:v>4658</c:v>
                </c:pt>
                <c:pt idx="4488">
                  <c:v>4665</c:v>
                </c:pt>
                <c:pt idx="4489">
                  <c:v>4650</c:v>
                </c:pt>
                <c:pt idx="4490">
                  <c:v>4673</c:v>
                </c:pt>
                <c:pt idx="4491">
                  <c:v>4659</c:v>
                </c:pt>
                <c:pt idx="4492">
                  <c:v>4677</c:v>
                </c:pt>
                <c:pt idx="4493">
                  <c:v>4678</c:v>
                </c:pt>
                <c:pt idx="4494">
                  <c:v>4664</c:v>
                </c:pt>
                <c:pt idx="4495">
                  <c:v>4670</c:v>
                </c:pt>
                <c:pt idx="4496">
                  <c:v>4680</c:v>
                </c:pt>
                <c:pt idx="4497">
                  <c:v>4674</c:v>
                </c:pt>
                <c:pt idx="4498">
                  <c:v>4706</c:v>
                </c:pt>
                <c:pt idx="4499">
                  <c:v>4692</c:v>
                </c:pt>
                <c:pt idx="4500">
                  <c:v>4727</c:v>
                </c:pt>
                <c:pt idx="4501">
                  <c:v>4751</c:v>
                </c:pt>
                <c:pt idx="4502">
                  <c:v>4771</c:v>
                </c:pt>
                <c:pt idx="4503">
                  <c:v>4752</c:v>
                </c:pt>
                <c:pt idx="4504">
                  <c:v>4794</c:v>
                </c:pt>
                <c:pt idx="4505">
                  <c:v>4775</c:v>
                </c:pt>
                <c:pt idx="4506">
                  <c:v>4776</c:v>
                </c:pt>
                <c:pt idx="4507">
                  <c:v>4781</c:v>
                </c:pt>
                <c:pt idx="4508">
                  <c:v>4770</c:v>
                </c:pt>
                <c:pt idx="4509">
                  <c:v>4744</c:v>
                </c:pt>
                <c:pt idx="4510">
                  <c:v>4709</c:v>
                </c:pt>
                <c:pt idx="4511">
                  <c:v>4745</c:v>
                </c:pt>
                <c:pt idx="4512">
                  <c:v>4702</c:v>
                </c:pt>
                <c:pt idx="4513">
                  <c:v>4704</c:v>
                </c:pt>
                <c:pt idx="4514">
                  <c:v>4720</c:v>
                </c:pt>
                <c:pt idx="4515">
                  <c:v>4695</c:v>
                </c:pt>
                <c:pt idx="4516">
                  <c:v>4706</c:v>
                </c:pt>
                <c:pt idx="4517">
                  <c:v>4692</c:v>
                </c:pt>
                <c:pt idx="4518">
                  <c:v>4705</c:v>
                </c:pt>
                <c:pt idx="4519">
                  <c:v>4724</c:v>
                </c:pt>
                <c:pt idx="4520">
                  <c:v>4721</c:v>
                </c:pt>
                <c:pt idx="4521">
                  <c:v>4707</c:v>
                </c:pt>
                <c:pt idx="4522">
                  <c:v>4663</c:v>
                </c:pt>
                <c:pt idx="4523">
                  <c:v>4658</c:v>
                </c:pt>
                <c:pt idx="4524">
                  <c:v>4670</c:v>
                </c:pt>
                <c:pt idx="4525">
                  <c:v>4654</c:v>
                </c:pt>
                <c:pt idx="4526">
                  <c:v>4650</c:v>
                </c:pt>
                <c:pt idx="4527">
                  <c:v>4637</c:v>
                </c:pt>
                <c:pt idx="4528">
                  <c:v>4635</c:v>
                </c:pt>
                <c:pt idx="4529">
                  <c:v>4628</c:v>
                </c:pt>
                <c:pt idx="4530">
                  <c:v>4632</c:v>
                </c:pt>
                <c:pt idx="4531">
                  <c:v>4632</c:v>
                </c:pt>
                <c:pt idx="4532">
                  <c:v>4622</c:v>
                </c:pt>
                <c:pt idx="4533">
                  <c:v>4624</c:v>
                </c:pt>
                <c:pt idx="4534">
                  <c:v>4638</c:v>
                </c:pt>
                <c:pt idx="4535">
                  <c:v>4625</c:v>
                </c:pt>
                <c:pt idx="4536">
                  <c:v>4631</c:v>
                </c:pt>
                <c:pt idx="4537">
                  <c:v>4629</c:v>
                </c:pt>
                <c:pt idx="4538">
                  <c:v>4618</c:v>
                </c:pt>
                <c:pt idx="4539">
                  <c:v>4629</c:v>
                </c:pt>
                <c:pt idx="4540">
                  <c:v>4632</c:v>
                </c:pt>
                <c:pt idx="4541">
                  <c:v>4642</c:v>
                </c:pt>
                <c:pt idx="4542">
                  <c:v>4648</c:v>
                </c:pt>
                <c:pt idx="4543">
                  <c:v>4618</c:v>
                </c:pt>
                <c:pt idx="4544">
                  <c:v>4650</c:v>
                </c:pt>
                <c:pt idx="4545">
                  <c:v>4647</c:v>
                </c:pt>
                <c:pt idx="4546">
                  <c:v>4644</c:v>
                </c:pt>
                <c:pt idx="4547">
                  <c:v>4638</c:v>
                </c:pt>
                <c:pt idx="4548">
                  <c:v>4644</c:v>
                </c:pt>
                <c:pt idx="4549">
                  <c:v>4631</c:v>
                </c:pt>
                <c:pt idx="4550">
                  <c:v>4633</c:v>
                </c:pt>
                <c:pt idx="4551">
                  <c:v>4629</c:v>
                </c:pt>
                <c:pt idx="4552">
                  <c:v>4637</c:v>
                </c:pt>
                <c:pt idx="4553">
                  <c:v>4623</c:v>
                </c:pt>
                <c:pt idx="4554">
                  <c:v>4628</c:v>
                </c:pt>
                <c:pt idx="4555">
                  <c:v>4657</c:v>
                </c:pt>
                <c:pt idx="4556">
                  <c:v>4664</c:v>
                </c:pt>
                <c:pt idx="4557">
                  <c:v>4630</c:v>
                </c:pt>
                <c:pt idx="4558">
                  <c:v>4637</c:v>
                </c:pt>
                <c:pt idx="4559">
                  <c:v>4659</c:v>
                </c:pt>
                <c:pt idx="4560">
                  <c:v>4655</c:v>
                </c:pt>
                <c:pt idx="4561">
                  <c:v>4652</c:v>
                </c:pt>
                <c:pt idx="4562">
                  <c:v>4668</c:v>
                </c:pt>
                <c:pt idx="4563">
                  <c:v>4650</c:v>
                </c:pt>
                <c:pt idx="4564">
                  <c:v>4669</c:v>
                </c:pt>
                <c:pt idx="4565">
                  <c:v>4678</c:v>
                </c:pt>
                <c:pt idx="4566">
                  <c:v>4657</c:v>
                </c:pt>
                <c:pt idx="4567">
                  <c:v>4661</c:v>
                </c:pt>
                <c:pt idx="4568">
                  <c:v>4656</c:v>
                </c:pt>
                <c:pt idx="4569">
                  <c:v>4650</c:v>
                </c:pt>
                <c:pt idx="4570">
                  <c:v>4642</c:v>
                </c:pt>
                <c:pt idx="4571">
                  <c:v>4663</c:v>
                </c:pt>
                <c:pt idx="4572">
                  <c:v>4659</c:v>
                </c:pt>
                <c:pt idx="4573">
                  <c:v>4668</c:v>
                </c:pt>
                <c:pt idx="4574">
                  <c:v>4675</c:v>
                </c:pt>
                <c:pt idx="4575">
                  <c:v>4670</c:v>
                </c:pt>
                <c:pt idx="4576">
                  <c:v>4641</c:v>
                </c:pt>
                <c:pt idx="4577">
                  <c:v>4653</c:v>
                </c:pt>
                <c:pt idx="4578">
                  <c:v>4678</c:v>
                </c:pt>
                <c:pt idx="4579">
                  <c:v>4660</c:v>
                </c:pt>
                <c:pt idx="4580">
                  <c:v>4645</c:v>
                </c:pt>
                <c:pt idx="4581">
                  <c:v>4660</c:v>
                </c:pt>
                <c:pt idx="4582">
                  <c:v>4654</c:v>
                </c:pt>
                <c:pt idx="4583">
                  <c:v>4655</c:v>
                </c:pt>
                <c:pt idx="4584">
                  <c:v>4668</c:v>
                </c:pt>
                <c:pt idx="4585">
                  <c:v>4664</c:v>
                </c:pt>
                <c:pt idx="4586">
                  <c:v>4645</c:v>
                </c:pt>
                <c:pt idx="4587">
                  <c:v>4649</c:v>
                </c:pt>
                <c:pt idx="4588">
                  <c:v>4675</c:v>
                </c:pt>
                <c:pt idx="4589">
                  <c:v>4657</c:v>
                </c:pt>
                <c:pt idx="4590">
                  <c:v>4675</c:v>
                </c:pt>
                <c:pt idx="4591">
                  <c:v>4697</c:v>
                </c:pt>
                <c:pt idx="4592">
                  <c:v>4669</c:v>
                </c:pt>
                <c:pt idx="4593">
                  <c:v>4670</c:v>
                </c:pt>
                <c:pt idx="4594">
                  <c:v>4655</c:v>
                </c:pt>
                <c:pt idx="4595">
                  <c:v>4658</c:v>
                </c:pt>
                <c:pt idx="4596">
                  <c:v>4704</c:v>
                </c:pt>
                <c:pt idx="4597">
                  <c:v>4658</c:v>
                </c:pt>
                <c:pt idx="4598">
                  <c:v>4652</c:v>
                </c:pt>
                <c:pt idx="4599">
                  <c:v>4688</c:v>
                </c:pt>
                <c:pt idx="4600">
                  <c:v>4694</c:v>
                </c:pt>
                <c:pt idx="4601">
                  <c:v>4653</c:v>
                </c:pt>
                <c:pt idx="4602">
                  <c:v>4664</c:v>
                </c:pt>
                <c:pt idx="4603">
                  <c:v>4673</c:v>
                </c:pt>
                <c:pt idx="4604">
                  <c:v>4695</c:v>
                </c:pt>
                <c:pt idx="4605">
                  <c:v>4693</c:v>
                </c:pt>
                <c:pt idx="4606">
                  <c:v>4663</c:v>
                </c:pt>
                <c:pt idx="4607">
                  <c:v>4654</c:v>
                </c:pt>
                <c:pt idx="4608">
                  <c:v>4667</c:v>
                </c:pt>
                <c:pt idx="4609">
                  <c:v>4676</c:v>
                </c:pt>
                <c:pt idx="4610">
                  <c:v>4635</c:v>
                </c:pt>
                <c:pt idx="4611">
                  <c:v>4683</c:v>
                </c:pt>
                <c:pt idx="4612">
                  <c:v>4655</c:v>
                </c:pt>
                <c:pt idx="4613">
                  <c:v>4659</c:v>
                </c:pt>
                <c:pt idx="4614">
                  <c:v>4658</c:v>
                </c:pt>
                <c:pt idx="4615">
                  <c:v>4669</c:v>
                </c:pt>
                <c:pt idx="4616">
                  <c:v>4669</c:v>
                </c:pt>
                <c:pt idx="4617">
                  <c:v>4654</c:v>
                </c:pt>
                <c:pt idx="4618">
                  <c:v>4679</c:v>
                </c:pt>
                <c:pt idx="4619">
                  <c:v>4653</c:v>
                </c:pt>
                <c:pt idx="4620">
                  <c:v>4660</c:v>
                </c:pt>
                <c:pt idx="4621">
                  <c:v>4654</c:v>
                </c:pt>
                <c:pt idx="4622">
                  <c:v>4652</c:v>
                </c:pt>
                <c:pt idx="4623">
                  <c:v>4652</c:v>
                </c:pt>
                <c:pt idx="4624">
                  <c:v>4654</c:v>
                </c:pt>
                <c:pt idx="4625">
                  <c:v>4667</c:v>
                </c:pt>
                <c:pt idx="4626">
                  <c:v>4635</c:v>
                </c:pt>
                <c:pt idx="4627">
                  <c:v>4629</c:v>
                </c:pt>
                <c:pt idx="4628">
                  <c:v>4638</c:v>
                </c:pt>
                <c:pt idx="4629">
                  <c:v>4633</c:v>
                </c:pt>
                <c:pt idx="4630">
                  <c:v>4629</c:v>
                </c:pt>
                <c:pt idx="4631">
                  <c:v>4650</c:v>
                </c:pt>
                <c:pt idx="4632">
                  <c:v>4634</c:v>
                </c:pt>
                <c:pt idx="4633">
                  <c:v>4622</c:v>
                </c:pt>
                <c:pt idx="4634">
                  <c:v>4661</c:v>
                </c:pt>
                <c:pt idx="4635">
                  <c:v>4627</c:v>
                </c:pt>
                <c:pt idx="4636">
                  <c:v>4630</c:v>
                </c:pt>
                <c:pt idx="4637">
                  <c:v>4618</c:v>
                </c:pt>
                <c:pt idx="4638">
                  <c:v>4645</c:v>
                </c:pt>
                <c:pt idx="4639">
                  <c:v>4640</c:v>
                </c:pt>
                <c:pt idx="4640">
                  <c:v>4641</c:v>
                </c:pt>
                <c:pt idx="4641">
                  <c:v>4638</c:v>
                </c:pt>
                <c:pt idx="4642">
                  <c:v>4632</c:v>
                </c:pt>
                <c:pt idx="4643">
                  <c:v>4638</c:v>
                </c:pt>
                <c:pt idx="4644">
                  <c:v>4630</c:v>
                </c:pt>
                <c:pt idx="4645">
                  <c:v>4630</c:v>
                </c:pt>
                <c:pt idx="4646">
                  <c:v>4648</c:v>
                </c:pt>
                <c:pt idx="4647">
                  <c:v>4629</c:v>
                </c:pt>
                <c:pt idx="4648">
                  <c:v>4623</c:v>
                </c:pt>
                <c:pt idx="4649">
                  <c:v>4615</c:v>
                </c:pt>
                <c:pt idx="4650">
                  <c:v>4626</c:v>
                </c:pt>
                <c:pt idx="4651">
                  <c:v>4618</c:v>
                </c:pt>
                <c:pt idx="4652">
                  <c:v>4619</c:v>
                </c:pt>
                <c:pt idx="4653">
                  <c:v>4628</c:v>
                </c:pt>
                <c:pt idx="4654">
                  <c:v>4616</c:v>
                </c:pt>
                <c:pt idx="4655">
                  <c:v>4640</c:v>
                </c:pt>
                <c:pt idx="4656">
                  <c:v>4622</c:v>
                </c:pt>
                <c:pt idx="4657">
                  <c:v>4609</c:v>
                </c:pt>
                <c:pt idx="4658">
                  <c:v>4619</c:v>
                </c:pt>
                <c:pt idx="4659">
                  <c:v>4634</c:v>
                </c:pt>
                <c:pt idx="4660">
                  <c:v>4623</c:v>
                </c:pt>
                <c:pt idx="4661">
                  <c:v>4634</c:v>
                </c:pt>
                <c:pt idx="4662">
                  <c:v>4624</c:v>
                </c:pt>
                <c:pt idx="4663">
                  <c:v>4614</c:v>
                </c:pt>
                <c:pt idx="4664">
                  <c:v>4603</c:v>
                </c:pt>
                <c:pt idx="4665">
                  <c:v>4632</c:v>
                </c:pt>
                <c:pt idx="4666">
                  <c:v>4630</c:v>
                </c:pt>
                <c:pt idx="4667">
                  <c:v>4646</c:v>
                </c:pt>
                <c:pt idx="4668">
                  <c:v>4609</c:v>
                </c:pt>
                <c:pt idx="4669">
                  <c:v>4644</c:v>
                </c:pt>
                <c:pt idx="4670">
                  <c:v>4629</c:v>
                </c:pt>
                <c:pt idx="4671">
                  <c:v>4623</c:v>
                </c:pt>
                <c:pt idx="4672">
                  <c:v>4628</c:v>
                </c:pt>
                <c:pt idx="4673">
                  <c:v>4629</c:v>
                </c:pt>
                <c:pt idx="4674">
                  <c:v>4620</c:v>
                </c:pt>
                <c:pt idx="4675">
                  <c:v>4643</c:v>
                </c:pt>
                <c:pt idx="4676">
                  <c:v>4624</c:v>
                </c:pt>
                <c:pt idx="4677">
                  <c:v>4643</c:v>
                </c:pt>
                <c:pt idx="4678">
                  <c:v>4643</c:v>
                </c:pt>
                <c:pt idx="4679">
                  <c:v>4649</c:v>
                </c:pt>
                <c:pt idx="4680">
                  <c:v>4653</c:v>
                </c:pt>
                <c:pt idx="4681">
                  <c:v>4632</c:v>
                </c:pt>
                <c:pt idx="4682">
                  <c:v>4653</c:v>
                </c:pt>
                <c:pt idx="4683">
                  <c:v>4650</c:v>
                </c:pt>
                <c:pt idx="4684">
                  <c:v>4682</c:v>
                </c:pt>
                <c:pt idx="4685">
                  <c:v>4645</c:v>
                </c:pt>
                <c:pt idx="4686">
                  <c:v>4672</c:v>
                </c:pt>
                <c:pt idx="4687">
                  <c:v>4643</c:v>
                </c:pt>
                <c:pt idx="4688">
                  <c:v>4674</c:v>
                </c:pt>
                <c:pt idx="4689">
                  <c:v>4642</c:v>
                </c:pt>
                <c:pt idx="4690">
                  <c:v>4685</c:v>
                </c:pt>
                <c:pt idx="4691">
                  <c:v>4688</c:v>
                </c:pt>
                <c:pt idx="4692">
                  <c:v>4640</c:v>
                </c:pt>
                <c:pt idx="4693">
                  <c:v>4646</c:v>
                </c:pt>
                <c:pt idx="4694">
                  <c:v>4641</c:v>
                </c:pt>
                <c:pt idx="4695">
                  <c:v>4637</c:v>
                </c:pt>
                <c:pt idx="4696">
                  <c:v>4648</c:v>
                </c:pt>
                <c:pt idx="4697">
                  <c:v>4649</c:v>
                </c:pt>
                <c:pt idx="4698">
                  <c:v>4661</c:v>
                </c:pt>
                <c:pt idx="4699">
                  <c:v>4658</c:v>
                </c:pt>
                <c:pt idx="4700">
                  <c:v>4659</c:v>
                </c:pt>
                <c:pt idx="4701">
                  <c:v>4657</c:v>
                </c:pt>
                <c:pt idx="4702">
                  <c:v>4654</c:v>
                </c:pt>
                <c:pt idx="4703">
                  <c:v>4643</c:v>
                </c:pt>
                <c:pt idx="4704">
                  <c:v>4646</c:v>
                </c:pt>
                <c:pt idx="4705">
                  <c:v>4645</c:v>
                </c:pt>
                <c:pt idx="4706">
                  <c:v>4663</c:v>
                </c:pt>
                <c:pt idx="4707">
                  <c:v>4625</c:v>
                </c:pt>
                <c:pt idx="4708">
                  <c:v>4635</c:v>
                </c:pt>
                <c:pt idx="4709">
                  <c:v>4635</c:v>
                </c:pt>
                <c:pt idx="4710">
                  <c:v>4658</c:v>
                </c:pt>
                <c:pt idx="4711">
                  <c:v>4653</c:v>
                </c:pt>
                <c:pt idx="4712">
                  <c:v>4631</c:v>
                </c:pt>
                <c:pt idx="4713">
                  <c:v>4616</c:v>
                </c:pt>
                <c:pt idx="4714">
                  <c:v>4632</c:v>
                </c:pt>
                <c:pt idx="4715">
                  <c:v>4631</c:v>
                </c:pt>
                <c:pt idx="4716">
                  <c:v>4638</c:v>
                </c:pt>
                <c:pt idx="4717">
                  <c:v>4641</c:v>
                </c:pt>
                <c:pt idx="4718">
                  <c:v>4647</c:v>
                </c:pt>
                <c:pt idx="4719">
                  <c:v>4663</c:v>
                </c:pt>
                <c:pt idx="4720">
                  <c:v>4649</c:v>
                </c:pt>
                <c:pt idx="4721">
                  <c:v>4629</c:v>
                </c:pt>
                <c:pt idx="4722">
                  <c:v>4626</c:v>
                </c:pt>
                <c:pt idx="4723">
                  <c:v>4654</c:v>
                </c:pt>
                <c:pt idx="4724">
                  <c:v>4631</c:v>
                </c:pt>
                <c:pt idx="4725">
                  <c:v>4628</c:v>
                </c:pt>
                <c:pt idx="4726">
                  <c:v>4646</c:v>
                </c:pt>
                <c:pt idx="4727">
                  <c:v>4637</c:v>
                </c:pt>
                <c:pt idx="4728">
                  <c:v>4635</c:v>
                </c:pt>
                <c:pt idx="4729">
                  <c:v>4630</c:v>
                </c:pt>
                <c:pt idx="4730">
                  <c:v>4642</c:v>
                </c:pt>
                <c:pt idx="4731">
                  <c:v>4632</c:v>
                </c:pt>
                <c:pt idx="4732">
                  <c:v>4644</c:v>
                </c:pt>
                <c:pt idx="4733">
                  <c:v>4638</c:v>
                </c:pt>
                <c:pt idx="4734">
                  <c:v>4640</c:v>
                </c:pt>
                <c:pt idx="4735">
                  <c:v>4677</c:v>
                </c:pt>
                <c:pt idx="4736">
                  <c:v>4648</c:v>
                </c:pt>
                <c:pt idx="4737">
                  <c:v>4619</c:v>
                </c:pt>
                <c:pt idx="4738">
                  <c:v>4641</c:v>
                </c:pt>
                <c:pt idx="4739">
                  <c:v>4639</c:v>
                </c:pt>
                <c:pt idx="4740">
                  <c:v>4658</c:v>
                </c:pt>
                <c:pt idx="4741">
                  <c:v>4653</c:v>
                </c:pt>
                <c:pt idx="4742">
                  <c:v>4657</c:v>
                </c:pt>
                <c:pt idx="4743">
                  <c:v>4690</c:v>
                </c:pt>
                <c:pt idx="4744">
                  <c:v>4663</c:v>
                </c:pt>
                <c:pt idx="4745">
                  <c:v>4669</c:v>
                </c:pt>
                <c:pt idx="4746">
                  <c:v>4677</c:v>
                </c:pt>
                <c:pt idx="4747">
                  <c:v>4684</c:v>
                </c:pt>
                <c:pt idx="4748">
                  <c:v>4699</c:v>
                </c:pt>
                <c:pt idx="4749">
                  <c:v>4706</c:v>
                </c:pt>
                <c:pt idx="4750">
                  <c:v>4695</c:v>
                </c:pt>
                <c:pt idx="4751">
                  <c:v>4703</c:v>
                </c:pt>
                <c:pt idx="4752">
                  <c:v>4723</c:v>
                </c:pt>
                <c:pt idx="4753">
                  <c:v>4732</c:v>
                </c:pt>
                <c:pt idx="4754">
                  <c:v>4724</c:v>
                </c:pt>
                <c:pt idx="4755">
                  <c:v>4741</c:v>
                </c:pt>
                <c:pt idx="4756">
                  <c:v>4759</c:v>
                </c:pt>
                <c:pt idx="4757">
                  <c:v>4758</c:v>
                </c:pt>
                <c:pt idx="4758">
                  <c:v>4808</c:v>
                </c:pt>
                <c:pt idx="4759">
                  <c:v>4799</c:v>
                </c:pt>
                <c:pt idx="4760">
                  <c:v>4828</c:v>
                </c:pt>
                <c:pt idx="4761">
                  <c:v>4889</c:v>
                </c:pt>
                <c:pt idx="4762">
                  <c:v>4882</c:v>
                </c:pt>
                <c:pt idx="4763">
                  <c:v>4929</c:v>
                </c:pt>
                <c:pt idx="4764">
                  <c:v>4909</c:v>
                </c:pt>
                <c:pt idx="4765">
                  <c:v>4946</c:v>
                </c:pt>
                <c:pt idx="4766">
                  <c:v>4884</c:v>
                </c:pt>
                <c:pt idx="4767">
                  <c:v>4861</c:v>
                </c:pt>
                <c:pt idx="4768">
                  <c:v>4811</c:v>
                </c:pt>
                <c:pt idx="4769">
                  <c:v>4800</c:v>
                </c:pt>
                <c:pt idx="4770">
                  <c:v>4811</c:v>
                </c:pt>
                <c:pt idx="4771">
                  <c:v>4758</c:v>
                </c:pt>
                <c:pt idx="4772">
                  <c:v>4776</c:v>
                </c:pt>
                <c:pt idx="4773">
                  <c:v>4808</c:v>
                </c:pt>
                <c:pt idx="4774">
                  <c:v>4761</c:v>
                </c:pt>
                <c:pt idx="4775">
                  <c:v>4753</c:v>
                </c:pt>
                <c:pt idx="4776">
                  <c:v>4764</c:v>
                </c:pt>
                <c:pt idx="4777">
                  <c:v>4784</c:v>
                </c:pt>
                <c:pt idx="4778">
                  <c:v>4761</c:v>
                </c:pt>
                <c:pt idx="4779">
                  <c:v>4777</c:v>
                </c:pt>
                <c:pt idx="4780">
                  <c:v>4749</c:v>
                </c:pt>
                <c:pt idx="4781">
                  <c:v>4721</c:v>
                </c:pt>
                <c:pt idx="4782">
                  <c:v>4694</c:v>
                </c:pt>
                <c:pt idx="4783">
                  <c:v>4701</c:v>
                </c:pt>
                <c:pt idx="4784">
                  <c:v>4705</c:v>
                </c:pt>
                <c:pt idx="4785">
                  <c:v>4674</c:v>
                </c:pt>
                <c:pt idx="4786">
                  <c:v>4699</c:v>
                </c:pt>
                <c:pt idx="4787">
                  <c:v>4656</c:v>
                </c:pt>
                <c:pt idx="4788">
                  <c:v>4675</c:v>
                </c:pt>
                <c:pt idx="4789">
                  <c:v>4645</c:v>
                </c:pt>
                <c:pt idx="4790">
                  <c:v>4655</c:v>
                </c:pt>
                <c:pt idx="4791">
                  <c:v>4643</c:v>
                </c:pt>
                <c:pt idx="4792">
                  <c:v>4644</c:v>
                </c:pt>
                <c:pt idx="4793">
                  <c:v>4644</c:v>
                </c:pt>
                <c:pt idx="4794">
                  <c:v>4670</c:v>
                </c:pt>
                <c:pt idx="4795">
                  <c:v>4668</c:v>
                </c:pt>
                <c:pt idx="4796">
                  <c:v>4644</c:v>
                </c:pt>
                <c:pt idx="4797">
                  <c:v>4635</c:v>
                </c:pt>
                <c:pt idx="4798">
                  <c:v>4641</c:v>
                </c:pt>
                <c:pt idx="4799">
                  <c:v>4663</c:v>
                </c:pt>
                <c:pt idx="4800">
                  <c:v>4664</c:v>
                </c:pt>
                <c:pt idx="4801">
                  <c:v>4658</c:v>
                </c:pt>
                <c:pt idx="4802">
                  <c:v>4660</c:v>
                </c:pt>
                <c:pt idx="4803">
                  <c:v>4641</c:v>
                </c:pt>
                <c:pt idx="4804">
                  <c:v>4655</c:v>
                </c:pt>
                <c:pt idx="4805">
                  <c:v>4645</c:v>
                </c:pt>
                <c:pt idx="4806">
                  <c:v>4652</c:v>
                </c:pt>
                <c:pt idx="4807">
                  <c:v>4641</c:v>
                </c:pt>
                <c:pt idx="4808">
                  <c:v>4638</c:v>
                </c:pt>
                <c:pt idx="4809">
                  <c:v>4640</c:v>
                </c:pt>
                <c:pt idx="4810">
                  <c:v>4644</c:v>
                </c:pt>
                <c:pt idx="4811">
                  <c:v>4628</c:v>
                </c:pt>
                <c:pt idx="4812">
                  <c:v>4649</c:v>
                </c:pt>
                <c:pt idx="4813">
                  <c:v>4626</c:v>
                </c:pt>
                <c:pt idx="4814">
                  <c:v>4641</c:v>
                </c:pt>
                <c:pt idx="4815">
                  <c:v>4640</c:v>
                </c:pt>
                <c:pt idx="4816">
                  <c:v>4655</c:v>
                </c:pt>
                <c:pt idx="4817">
                  <c:v>4631</c:v>
                </c:pt>
                <c:pt idx="4818">
                  <c:v>4640</c:v>
                </c:pt>
                <c:pt idx="4819">
                  <c:v>4606</c:v>
                </c:pt>
                <c:pt idx="4820">
                  <c:v>4632</c:v>
                </c:pt>
                <c:pt idx="4821">
                  <c:v>4623</c:v>
                </c:pt>
                <c:pt idx="4822">
                  <c:v>4624</c:v>
                </c:pt>
                <c:pt idx="4823">
                  <c:v>4614</c:v>
                </c:pt>
                <c:pt idx="4824">
                  <c:v>4630</c:v>
                </c:pt>
                <c:pt idx="4825">
                  <c:v>4635</c:v>
                </c:pt>
                <c:pt idx="4826">
                  <c:v>4638</c:v>
                </c:pt>
                <c:pt idx="4827">
                  <c:v>4616</c:v>
                </c:pt>
                <c:pt idx="4828">
                  <c:v>4641</c:v>
                </c:pt>
                <c:pt idx="4829">
                  <c:v>4627</c:v>
                </c:pt>
                <c:pt idx="4830">
                  <c:v>4632</c:v>
                </c:pt>
                <c:pt idx="4831">
                  <c:v>4623</c:v>
                </c:pt>
                <c:pt idx="4832">
                  <c:v>4649</c:v>
                </c:pt>
                <c:pt idx="4833">
                  <c:v>4633</c:v>
                </c:pt>
                <c:pt idx="4834">
                  <c:v>4642</c:v>
                </c:pt>
                <c:pt idx="4835">
                  <c:v>4630</c:v>
                </c:pt>
                <c:pt idx="4836">
                  <c:v>4647</c:v>
                </c:pt>
                <c:pt idx="4837">
                  <c:v>4626</c:v>
                </c:pt>
                <c:pt idx="4838">
                  <c:v>4622</c:v>
                </c:pt>
                <c:pt idx="4839">
                  <c:v>4643</c:v>
                </c:pt>
                <c:pt idx="4840">
                  <c:v>4641</c:v>
                </c:pt>
                <c:pt idx="4841">
                  <c:v>4638</c:v>
                </c:pt>
                <c:pt idx="4842">
                  <c:v>4637</c:v>
                </c:pt>
                <c:pt idx="4843">
                  <c:v>4646</c:v>
                </c:pt>
                <c:pt idx="4844">
                  <c:v>4652</c:v>
                </c:pt>
                <c:pt idx="4845">
                  <c:v>4637</c:v>
                </c:pt>
                <c:pt idx="4846">
                  <c:v>4652</c:v>
                </c:pt>
                <c:pt idx="4847">
                  <c:v>4634</c:v>
                </c:pt>
                <c:pt idx="4848">
                  <c:v>4654</c:v>
                </c:pt>
                <c:pt idx="4849">
                  <c:v>4646</c:v>
                </c:pt>
                <c:pt idx="4850">
                  <c:v>4658</c:v>
                </c:pt>
                <c:pt idx="4851">
                  <c:v>4655</c:v>
                </c:pt>
                <c:pt idx="4852">
                  <c:v>4650</c:v>
                </c:pt>
                <c:pt idx="4853">
                  <c:v>4662</c:v>
                </c:pt>
                <c:pt idx="4854">
                  <c:v>4662</c:v>
                </c:pt>
                <c:pt idx="4855">
                  <c:v>4638</c:v>
                </c:pt>
                <c:pt idx="4856">
                  <c:v>4648</c:v>
                </c:pt>
                <c:pt idx="4857">
                  <c:v>4656</c:v>
                </c:pt>
                <c:pt idx="4858">
                  <c:v>4644</c:v>
                </c:pt>
                <c:pt idx="4859">
                  <c:v>4662</c:v>
                </c:pt>
                <c:pt idx="4860">
                  <c:v>4665</c:v>
                </c:pt>
                <c:pt idx="4861">
                  <c:v>4672</c:v>
                </c:pt>
                <c:pt idx="4862">
                  <c:v>4615</c:v>
                </c:pt>
                <c:pt idx="4863">
                  <c:v>4670</c:v>
                </c:pt>
                <c:pt idx="4864">
                  <c:v>4655</c:v>
                </c:pt>
                <c:pt idx="4865">
                  <c:v>4665</c:v>
                </c:pt>
                <c:pt idx="4866">
                  <c:v>4665</c:v>
                </c:pt>
                <c:pt idx="4867">
                  <c:v>4662</c:v>
                </c:pt>
                <c:pt idx="4868">
                  <c:v>4633</c:v>
                </c:pt>
                <c:pt idx="4869">
                  <c:v>4644</c:v>
                </c:pt>
                <c:pt idx="4870">
                  <c:v>4645</c:v>
                </c:pt>
                <c:pt idx="4871">
                  <c:v>4647</c:v>
                </c:pt>
                <c:pt idx="4872">
                  <c:v>4647</c:v>
                </c:pt>
                <c:pt idx="4873">
                  <c:v>4637</c:v>
                </c:pt>
                <c:pt idx="4874">
                  <c:v>4634</c:v>
                </c:pt>
                <c:pt idx="4875">
                  <c:v>4652</c:v>
                </c:pt>
                <c:pt idx="4876">
                  <c:v>4639</c:v>
                </c:pt>
                <c:pt idx="4877">
                  <c:v>4619</c:v>
                </c:pt>
                <c:pt idx="4878">
                  <c:v>4655</c:v>
                </c:pt>
                <c:pt idx="4879">
                  <c:v>4655</c:v>
                </c:pt>
                <c:pt idx="4880">
                  <c:v>4642</c:v>
                </c:pt>
                <c:pt idx="4881">
                  <c:v>4627</c:v>
                </c:pt>
                <c:pt idx="4882">
                  <c:v>4608</c:v>
                </c:pt>
                <c:pt idx="4883">
                  <c:v>4635</c:v>
                </c:pt>
                <c:pt idx="4884">
                  <c:v>4649</c:v>
                </c:pt>
                <c:pt idx="4885">
                  <c:v>4645</c:v>
                </c:pt>
                <c:pt idx="4886">
                  <c:v>4663</c:v>
                </c:pt>
                <c:pt idx="4887">
                  <c:v>4607</c:v>
                </c:pt>
                <c:pt idx="4888">
                  <c:v>4640</c:v>
                </c:pt>
                <c:pt idx="4889">
                  <c:v>4615</c:v>
                </c:pt>
                <c:pt idx="4890">
                  <c:v>4640</c:v>
                </c:pt>
                <c:pt idx="4891">
                  <c:v>4645</c:v>
                </c:pt>
                <c:pt idx="4892">
                  <c:v>4627</c:v>
                </c:pt>
                <c:pt idx="4893">
                  <c:v>4638</c:v>
                </c:pt>
                <c:pt idx="4894">
                  <c:v>4633</c:v>
                </c:pt>
                <c:pt idx="4895">
                  <c:v>4634</c:v>
                </c:pt>
                <c:pt idx="4896">
                  <c:v>4646</c:v>
                </c:pt>
                <c:pt idx="4897">
                  <c:v>4638</c:v>
                </c:pt>
                <c:pt idx="4898">
                  <c:v>4622</c:v>
                </c:pt>
                <c:pt idx="4899">
                  <c:v>4643</c:v>
                </c:pt>
                <c:pt idx="4900">
                  <c:v>4658</c:v>
                </c:pt>
                <c:pt idx="4901">
                  <c:v>4649</c:v>
                </c:pt>
                <c:pt idx="4902">
                  <c:v>4648</c:v>
                </c:pt>
                <c:pt idx="4903">
                  <c:v>4661</c:v>
                </c:pt>
                <c:pt idx="4904">
                  <c:v>4619</c:v>
                </c:pt>
                <c:pt idx="4905">
                  <c:v>4640</c:v>
                </c:pt>
                <c:pt idx="4906">
                  <c:v>4622</c:v>
                </c:pt>
                <c:pt idx="4907">
                  <c:v>4630</c:v>
                </c:pt>
                <c:pt idx="4908">
                  <c:v>4633</c:v>
                </c:pt>
                <c:pt idx="4909">
                  <c:v>4626</c:v>
                </c:pt>
                <c:pt idx="4910">
                  <c:v>4625</c:v>
                </c:pt>
                <c:pt idx="4911">
                  <c:v>4644</c:v>
                </c:pt>
                <c:pt idx="4912">
                  <c:v>4614</c:v>
                </c:pt>
                <c:pt idx="4913">
                  <c:v>4612</c:v>
                </c:pt>
                <c:pt idx="4914">
                  <c:v>4624</c:v>
                </c:pt>
                <c:pt idx="4915">
                  <c:v>4625</c:v>
                </c:pt>
                <c:pt idx="4916">
                  <c:v>4613</c:v>
                </c:pt>
                <c:pt idx="4917">
                  <c:v>4623</c:v>
                </c:pt>
                <c:pt idx="4918">
                  <c:v>4624</c:v>
                </c:pt>
                <c:pt idx="4919">
                  <c:v>4599</c:v>
                </c:pt>
                <c:pt idx="4920">
                  <c:v>4620</c:v>
                </c:pt>
                <c:pt idx="4921">
                  <c:v>4619</c:v>
                </c:pt>
                <c:pt idx="4922">
                  <c:v>4612</c:v>
                </c:pt>
                <c:pt idx="4923">
                  <c:v>4630</c:v>
                </c:pt>
                <c:pt idx="4924">
                  <c:v>4624</c:v>
                </c:pt>
                <c:pt idx="4925">
                  <c:v>4617</c:v>
                </c:pt>
                <c:pt idx="4926">
                  <c:v>4612</c:v>
                </c:pt>
                <c:pt idx="4927">
                  <c:v>4613</c:v>
                </c:pt>
                <c:pt idx="4928">
                  <c:v>4631</c:v>
                </c:pt>
                <c:pt idx="4929">
                  <c:v>4641</c:v>
                </c:pt>
                <c:pt idx="4930">
                  <c:v>4635</c:v>
                </c:pt>
                <c:pt idx="4931">
                  <c:v>4608</c:v>
                </c:pt>
                <c:pt idx="4932">
                  <c:v>4606</c:v>
                </c:pt>
                <c:pt idx="4933">
                  <c:v>4630</c:v>
                </c:pt>
                <c:pt idx="4934">
                  <c:v>4627</c:v>
                </c:pt>
                <c:pt idx="4935">
                  <c:v>4620</c:v>
                </c:pt>
                <c:pt idx="4936">
                  <c:v>4628</c:v>
                </c:pt>
                <c:pt idx="4937">
                  <c:v>4622</c:v>
                </c:pt>
                <c:pt idx="4938">
                  <c:v>4624</c:v>
                </c:pt>
                <c:pt idx="4939">
                  <c:v>4619</c:v>
                </c:pt>
                <c:pt idx="4940">
                  <c:v>4631</c:v>
                </c:pt>
                <c:pt idx="4941">
                  <c:v>4633</c:v>
                </c:pt>
                <c:pt idx="4942">
                  <c:v>4627</c:v>
                </c:pt>
                <c:pt idx="4943">
                  <c:v>4613</c:v>
                </c:pt>
                <c:pt idx="4944">
                  <c:v>4620</c:v>
                </c:pt>
                <c:pt idx="4945">
                  <c:v>4650</c:v>
                </c:pt>
                <c:pt idx="4946">
                  <c:v>4628</c:v>
                </c:pt>
                <c:pt idx="4947">
                  <c:v>4617</c:v>
                </c:pt>
                <c:pt idx="4948">
                  <c:v>4628</c:v>
                </c:pt>
                <c:pt idx="4949">
                  <c:v>4631</c:v>
                </c:pt>
                <c:pt idx="4950">
                  <c:v>4606</c:v>
                </c:pt>
                <c:pt idx="4951">
                  <c:v>4627</c:v>
                </c:pt>
                <c:pt idx="4952">
                  <c:v>4619</c:v>
                </c:pt>
                <c:pt idx="4953">
                  <c:v>4628</c:v>
                </c:pt>
                <c:pt idx="4954">
                  <c:v>4608</c:v>
                </c:pt>
                <c:pt idx="4955">
                  <c:v>4630</c:v>
                </c:pt>
                <c:pt idx="4956">
                  <c:v>4619</c:v>
                </c:pt>
                <c:pt idx="4957">
                  <c:v>4615</c:v>
                </c:pt>
                <c:pt idx="4958">
                  <c:v>4622</c:v>
                </c:pt>
                <c:pt idx="4959">
                  <c:v>4606</c:v>
                </c:pt>
                <c:pt idx="4960">
                  <c:v>4632</c:v>
                </c:pt>
                <c:pt idx="4961">
                  <c:v>4599</c:v>
                </c:pt>
                <c:pt idx="4962">
                  <c:v>4606</c:v>
                </c:pt>
                <c:pt idx="4963">
                  <c:v>4627</c:v>
                </c:pt>
                <c:pt idx="4964">
                  <c:v>4608</c:v>
                </c:pt>
                <c:pt idx="4965">
                  <c:v>4619</c:v>
                </c:pt>
                <c:pt idx="4966">
                  <c:v>4618</c:v>
                </c:pt>
                <c:pt idx="4967">
                  <c:v>4604</c:v>
                </c:pt>
                <c:pt idx="4968">
                  <c:v>4616</c:v>
                </c:pt>
                <c:pt idx="4969">
                  <c:v>4614</c:v>
                </c:pt>
                <c:pt idx="4970">
                  <c:v>4627</c:v>
                </c:pt>
                <c:pt idx="4971">
                  <c:v>4629</c:v>
                </c:pt>
                <c:pt idx="4972">
                  <c:v>4601</c:v>
                </c:pt>
                <c:pt idx="4973">
                  <c:v>4620</c:v>
                </c:pt>
                <c:pt idx="4974">
                  <c:v>4616</c:v>
                </c:pt>
                <c:pt idx="4975">
                  <c:v>4624</c:v>
                </c:pt>
                <c:pt idx="4976">
                  <c:v>4614</c:v>
                </c:pt>
                <c:pt idx="4977">
                  <c:v>4629</c:v>
                </c:pt>
                <c:pt idx="4978">
                  <c:v>4616</c:v>
                </c:pt>
                <c:pt idx="4979">
                  <c:v>4616</c:v>
                </c:pt>
                <c:pt idx="4980">
                  <c:v>4614</c:v>
                </c:pt>
                <c:pt idx="4981">
                  <c:v>4620</c:v>
                </c:pt>
                <c:pt idx="4982">
                  <c:v>4614</c:v>
                </c:pt>
                <c:pt idx="4983">
                  <c:v>4596</c:v>
                </c:pt>
                <c:pt idx="4984">
                  <c:v>4630</c:v>
                </c:pt>
                <c:pt idx="4985">
                  <c:v>4629</c:v>
                </c:pt>
                <c:pt idx="4986">
                  <c:v>4626</c:v>
                </c:pt>
                <c:pt idx="4987">
                  <c:v>4617</c:v>
                </c:pt>
                <c:pt idx="4988">
                  <c:v>4635</c:v>
                </c:pt>
                <c:pt idx="4989">
                  <c:v>4629</c:v>
                </c:pt>
                <c:pt idx="4990">
                  <c:v>4610</c:v>
                </c:pt>
                <c:pt idx="4991">
                  <c:v>4619</c:v>
                </c:pt>
                <c:pt idx="4992">
                  <c:v>4603</c:v>
                </c:pt>
                <c:pt idx="4993">
                  <c:v>4634</c:v>
                </c:pt>
                <c:pt idx="4994">
                  <c:v>4619</c:v>
                </c:pt>
                <c:pt idx="4995">
                  <c:v>4637</c:v>
                </c:pt>
                <c:pt idx="4996">
                  <c:v>4611</c:v>
                </c:pt>
                <c:pt idx="4997">
                  <c:v>4616</c:v>
                </c:pt>
                <c:pt idx="4998">
                  <c:v>4602</c:v>
                </c:pt>
                <c:pt idx="4999">
                  <c:v>4635</c:v>
                </c:pt>
                <c:pt idx="5000">
                  <c:v>4610</c:v>
                </c:pt>
                <c:pt idx="5001">
                  <c:v>4596</c:v>
                </c:pt>
                <c:pt idx="5002">
                  <c:v>4617</c:v>
                </c:pt>
                <c:pt idx="5003">
                  <c:v>4620</c:v>
                </c:pt>
                <c:pt idx="5004">
                  <c:v>4632</c:v>
                </c:pt>
                <c:pt idx="5005">
                  <c:v>4623</c:v>
                </c:pt>
                <c:pt idx="5006">
                  <c:v>4599</c:v>
                </c:pt>
                <c:pt idx="5007">
                  <c:v>4610</c:v>
                </c:pt>
                <c:pt idx="5008">
                  <c:v>4635</c:v>
                </c:pt>
                <c:pt idx="5009">
                  <c:v>4633</c:v>
                </c:pt>
                <c:pt idx="5010">
                  <c:v>4620</c:v>
                </c:pt>
                <c:pt idx="5011">
                  <c:v>4635</c:v>
                </c:pt>
                <c:pt idx="5012">
                  <c:v>4628</c:v>
                </c:pt>
                <c:pt idx="5013">
                  <c:v>4625</c:v>
                </c:pt>
                <c:pt idx="5014">
                  <c:v>4630</c:v>
                </c:pt>
                <c:pt idx="5015">
                  <c:v>4624</c:v>
                </c:pt>
                <c:pt idx="5016">
                  <c:v>4623</c:v>
                </c:pt>
                <c:pt idx="5017">
                  <c:v>4639</c:v>
                </c:pt>
                <c:pt idx="5018">
                  <c:v>4646</c:v>
                </c:pt>
                <c:pt idx="5019">
                  <c:v>4622</c:v>
                </c:pt>
                <c:pt idx="5020">
                  <c:v>4639</c:v>
                </c:pt>
                <c:pt idx="5021">
                  <c:v>4631</c:v>
                </c:pt>
                <c:pt idx="5022">
                  <c:v>4634</c:v>
                </c:pt>
                <c:pt idx="5023">
                  <c:v>4628</c:v>
                </c:pt>
                <c:pt idx="5024">
                  <c:v>4633</c:v>
                </c:pt>
                <c:pt idx="5025">
                  <c:v>4632</c:v>
                </c:pt>
                <c:pt idx="5026">
                  <c:v>4638</c:v>
                </c:pt>
                <c:pt idx="5027">
                  <c:v>4650</c:v>
                </c:pt>
                <c:pt idx="5028">
                  <c:v>4653</c:v>
                </c:pt>
                <c:pt idx="5029">
                  <c:v>4638</c:v>
                </c:pt>
                <c:pt idx="5030">
                  <c:v>4634</c:v>
                </c:pt>
                <c:pt idx="5031">
                  <c:v>4647</c:v>
                </c:pt>
                <c:pt idx="5032">
                  <c:v>4623</c:v>
                </c:pt>
                <c:pt idx="5033">
                  <c:v>4637</c:v>
                </c:pt>
                <c:pt idx="5034">
                  <c:v>4649</c:v>
                </c:pt>
                <c:pt idx="5035">
                  <c:v>4625</c:v>
                </c:pt>
                <c:pt idx="5036">
                  <c:v>4632</c:v>
                </c:pt>
                <c:pt idx="5037">
                  <c:v>4619</c:v>
                </c:pt>
                <c:pt idx="5038">
                  <c:v>4631</c:v>
                </c:pt>
                <c:pt idx="5039">
                  <c:v>4648</c:v>
                </c:pt>
                <c:pt idx="5040">
                  <c:v>4628</c:v>
                </c:pt>
                <c:pt idx="5041">
                  <c:v>4611</c:v>
                </c:pt>
                <c:pt idx="5042">
                  <c:v>4659</c:v>
                </c:pt>
                <c:pt idx="5043">
                  <c:v>4663</c:v>
                </c:pt>
                <c:pt idx="5044">
                  <c:v>4674</c:v>
                </c:pt>
                <c:pt idx="5045">
                  <c:v>4635</c:v>
                </c:pt>
                <c:pt idx="5046">
                  <c:v>4634</c:v>
                </c:pt>
                <c:pt idx="5047">
                  <c:v>4687</c:v>
                </c:pt>
                <c:pt idx="5048">
                  <c:v>4652</c:v>
                </c:pt>
                <c:pt idx="5049">
                  <c:v>4660</c:v>
                </c:pt>
                <c:pt idx="5050">
                  <c:v>4637</c:v>
                </c:pt>
                <c:pt idx="5051">
                  <c:v>4650</c:v>
                </c:pt>
                <c:pt idx="5052">
                  <c:v>4658</c:v>
                </c:pt>
                <c:pt idx="5053">
                  <c:v>4656</c:v>
                </c:pt>
                <c:pt idx="5054">
                  <c:v>4674</c:v>
                </c:pt>
                <c:pt idx="5055">
                  <c:v>4673</c:v>
                </c:pt>
                <c:pt idx="5056">
                  <c:v>4657</c:v>
                </c:pt>
                <c:pt idx="5057">
                  <c:v>4667</c:v>
                </c:pt>
                <c:pt idx="5058">
                  <c:v>4649</c:v>
                </c:pt>
                <c:pt idx="5059">
                  <c:v>4656</c:v>
                </c:pt>
                <c:pt idx="5060">
                  <c:v>4649</c:v>
                </c:pt>
                <c:pt idx="5061">
                  <c:v>4639</c:v>
                </c:pt>
                <c:pt idx="5062">
                  <c:v>4658</c:v>
                </c:pt>
                <c:pt idx="5063">
                  <c:v>4653</c:v>
                </c:pt>
                <c:pt idx="5064">
                  <c:v>4634</c:v>
                </c:pt>
                <c:pt idx="5065">
                  <c:v>4645</c:v>
                </c:pt>
                <c:pt idx="5066">
                  <c:v>4659</c:v>
                </c:pt>
                <c:pt idx="5067">
                  <c:v>4646</c:v>
                </c:pt>
                <c:pt idx="5068">
                  <c:v>4656</c:v>
                </c:pt>
                <c:pt idx="5069">
                  <c:v>4638</c:v>
                </c:pt>
                <c:pt idx="5070">
                  <c:v>4644</c:v>
                </c:pt>
                <c:pt idx="5071">
                  <c:v>4624</c:v>
                </c:pt>
                <c:pt idx="5072">
                  <c:v>4635</c:v>
                </c:pt>
                <c:pt idx="5073">
                  <c:v>4643</c:v>
                </c:pt>
                <c:pt idx="5074">
                  <c:v>4644</c:v>
                </c:pt>
                <c:pt idx="5075">
                  <c:v>4643</c:v>
                </c:pt>
                <c:pt idx="5076">
                  <c:v>4638</c:v>
                </c:pt>
                <c:pt idx="5077">
                  <c:v>4641</c:v>
                </c:pt>
                <c:pt idx="5078">
                  <c:v>4644</c:v>
                </c:pt>
                <c:pt idx="5079">
                  <c:v>4631</c:v>
                </c:pt>
                <c:pt idx="5080">
                  <c:v>4654</c:v>
                </c:pt>
                <c:pt idx="5081">
                  <c:v>4623</c:v>
                </c:pt>
                <c:pt idx="5082">
                  <c:v>4649</c:v>
                </c:pt>
                <c:pt idx="5083">
                  <c:v>4638</c:v>
                </c:pt>
                <c:pt idx="5084">
                  <c:v>4653</c:v>
                </c:pt>
                <c:pt idx="5085">
                  <c:v>4645</c:v>
                </c:pt>
                <c:pt idx="5086">
                  <c:v>4649</c:v>
                </c:pt>
                <c:pt idx="5087">
                  <c:v>4635</c:v>
                </c:pt>
                <c:pt idx="5088">
                  <c:v>4640</c:v>
                </c:pt>
                <c:pt idx="5089">
                  <c:v>4647</c:v>
                </c:pt>
                <c:pt idx="5090">
                  <c:v>4646</c:v>
                </c:pt>
                <c:pt idx="5091">
                  <c:v>4650</c:v>
                </c:pt>
                <c:pt idx="5092">
                  <c:v>4644</c:v>
                </c:pt>
                <c:pt idx="5093">
                  <c:v>4644</c:v>
                </c:pt>
                <c:pt idx="5094">
                  <c:v>4630</c:v>
                </c:pt>
                <c:pt idx="5095">
                  <c:v>4629</c:v>
                </c:pt>
                <c:pt idx="5096">
                  <c:v>4612</c:v>
                </c:pt>
                <c:pt idx="5097">
                  <c:v>4627</c:v>
                </c:pt>
                <c:pt idx="5098">
                  <c:v>4633</c:v>
                </c:pt>
                <c:pt idx="5099">
                  <c:v>4650</c:v>
                </c:pt>
                <c:pt idx="5100">
                  <c:v>4631</c:v>
                </c:pt>
                <c:pt idx="5101">
                  <c:v>4639</c:v>
                </c:pt>
                <c:pt idx="5102">
                  <c:v>4633</c:v>
                </c:pt>
                <c:pt idx="5103">
                  <c:v>4658</c:v>
                </c:pt>
                <c:pt idx="5104">
                  <c:v>4655</c:v>
                </c:pt>
                <c:pt idx="5105">
                  <c:v>4625</c:v>
                </c:pt>
                <c:pt idx="5106">
                  <c:v>4628</c:v>
                </c:pt>
                <c:pt idx="5107">
                  <c:v>4664</c:v>
                </c:pt>
                <c:pt idx="5108">
                  <c:v>4667</c:v>
                </c:pt>
                <c:pt idx="5109">
                  <c:v>4632</c:v>
                </c:pt>
                <c:pt idx="5110">
                  <c:v>4633</c:v>
                </c:pt>
                <c:pt idx="5111">
                  <c:v>4650</c:v>
                </c:pt>
                <c:pt idx="5112">
                  <c:v>4647</c:v>
                </c:pt>
                <c:pt idx="5113">
                  <c:v>4638</c:v>
                </c:pt>
                <c:pt idx="5114">
                  <c:v>4637</c:v>
                </c:pt>
                <c:pt idx="5115">
                  <c:v>4660</c:v>
                </c:pt>
                <c:pt idx="5116">
                  <c:v>4652</c:v>
                </c:pt>
                <c:pt idx="5117">
                  <c:v>4671</c:v>
                </c:pt>
                <c:pt idx="5118">
                  <c:v>4658</c:v>
                </c:pt>
                <c:pt idx="5119">
                  <c:v>4650</c:v>
                </c:pt>
                <c:pt idx="5120">
                  <c:v>4649</c:v>
                </c:pt>
                <c:pt idx="5121">
                  <c:v>4682</c:v>
                </c:pt>
                <c:pt idx="5122">
                  <c:v>4649</c:v>
                </c:pt>
                <c:pt idx="5123">
                  <c:v>4683</c:v>
                </c:pt>
                <c:pt idx="5124">
                  <c:v>4650</c:v>
                </c:pt>
                <c:pt idx="5125">
                  <c:v>4670</c:v>
                </c:pt>
                <c:pt idx="5126">
                  <c:v>4634</c:v>
                </c:pt>
                <c:pt idx="5127">
                  <c:v>4648</c:v>
                </c:pt>
                <c:pt idx="5128">
                  <c:v>4662</c:v>
                </c:pt>
                <c:pt idx="5129">
                  <c:v>4660</c:v>
                </c:pt>
                <c:pt idx="5130">
                  <c:v>4667</c:v>
                </c:pt>
                <c:pt idx="5131">
                  <c:v>4650</c:v>
                </c:pt>
                <c:pt idx="5132">
                  <c:v>4655</c:v>
                </c:pt>
                <c:pt idx="5133">
                  <c:v>4655</c:v>
                </c:pt>
                <c:pt idx="5134">
                  <c:v>4684</c:v>
                </c:pt>
                <c:pt idx="5135">
                  <c:v>4633</c:v>
                </c:pt>
                <c:pt idx="5136">
                  <c:v>4643</c:v>
                </c:pt>
                <c:pt idx="5137">
                  <c:v>4669</c:v>
                </c:pt>
                <c:pt idx="5138">
                  <c:v>4640</c:v>
                </c:pt>
                <c:pt idx="5139">
                  <c:v>4648</c:v>
                </c:pt>
                <c:pt idx="5140">
                  <c:v>4653</c:v>
                </c:pt>
                <c:pt idx="5141">
                  <c:v>4653</c:v>
                </c:pt>
                <c:pt idx="5142">
                  <c:v>4679</c:v>
                </c:pt>
                <c:pt idx="5143">
                  <c:v>4653</c:v>
                </c:pt>
                <c:pt idx="5144">
                  <c:v>4667</c:v>
                </c:pt>
                <c:pt idx="5145">
                  <c:v>4643</c:v>
                </c:pt>
                <c:pt idx="5146">
                  <c:v>4661</c:v>
                </c:pt>
                <c:pt idx="5147">
                  <c:v>4641</c:v>
                </c:pt>
                <c:pt idx="5148">
                  <c:v>4670</c:v>
                </c:pt>
                <c:pt idx="5149">
                  <c:v>4653</c:v>
                </c:pt>
                <c:pt idx="5150">
                  <c:v>4683</c:v>
                </c:pt>
                <c:pt idx="5151">
                  <c:v>4664</c:v>
                </c:pt>
                <c:pt idx="5152">
                  <c:v>4695</c:v>
                </c:pt>
                <c:pt idx="5153">
                  <c:v>4683</c:v>
                </c:pt>
                <c:pt idx="5154">
                  <c:v>4684</c:v>
                </c:pt>
                <c:pt idx="5155">
                  <c:v>4715</c:v>
                </c:pt>
                <c:pt idx="5156">
                  <c:v>4710</c:v>
                </c:pt>
                <c:pt idx="5157">
                  <c:v>4725</c:v>
                </c:pt>
                <c:pt idx="5158">
                  <c:v>4745</c:v>
                </c:pt>
                <c:pt idx="5159">
                  <c:v>4754</c:v>
                </c:pt>
                <c:pt idx="5160">
                  <c:v>4783</c:v>
                </c:pt>
                <c:pt idx="5161">
                  <c:v>4768</c:v>
                </c:pt>
                <c:pt idx="5162">
                  <c:v>4794</c:v>
                </c:pt>
                <c:pt idx="5163">
                  <c:v>4800</c:v>
                </c:pt>
                <c:pt idx="5164">
                  <c:v>4806</c:v>
                </c:pt>
                <c:pt idx="5165">
                  <c:v>4800</c:v>
                </c:pt>
                <c:pt idx="5166">
                  <c:v>4771</c:v>
                </c:pt>
                <c:pt idx="5167">
                  <c:v>4780</c:v>
                </c:pt>
                <c:pt idx="5168">
                  <c:v>4727</c:v>
                </c:pt>
                <c:pt idx="5169">
                  <c:v>4735</c:v>
                </c:pt>
                <c:pt idx="5170">
                  <c:v>4690</c:v>
                </c:pt>
                <c:pt idx="5171">
                  <c:v>4709</c:v>
                </c:pt>
                <c:pt idx="5172">
                  <c:v>4691</c:v>
                </c:pt>
                <c:pt idx="5173">
                  <c:v>4732</c:v>
                </c:pt>
                <c:pt idx="5174">
                  <c:v>4706</c:v>
                </c:pt>
                <c:pt idx="5175">
                  <c:v>4729</c:v>
                </c:pt>
                <c:pt idx="5176">
                  <c:v>4725</c:v>
                </c:pt>
                <c:pt idx="5177">
                  <c:v>4748</c:v>
                </c:pt>
                <c:pt idx="5178">
                  <c:v>4737</c:v>
                </c:pt>
                <c:pt idx="5179">
                  <c:v>4710</c:v>
                </c:pt>
                <c:pt idx="5180">
                  <c:v>4727</c:v>
                </c:pt>
                <c:pt idx="5181">
                  <c:v>4709</c:v>
                </c:pt>
                <c:pt idx="5182">
                  <c:v>4721</c:v>
                </c:pt>
                <c:pt idx="5183">
                  <c:v>4690</c:v>
                </c:pt>
                <c:pt idx="5184">
                  <c:v>4671</c:v>
                </c:pt>
                <c:pt idx="5185">
                  <c:v>4646</c:v>
                </c:pt>
                <c:pt idx="5186">
                  <c:v>4650</c:v>
                </c:pt>
                <c:pt idx="5187">
                  <c:v>4659</c:v>
                </c:pt>
                <c:pt idx="5188">
                  <c:v>4648</c:v>
                </c:pt>
                <c:pt idx="5189">
                  <c:v>4645</c:v>
                </c:pt>
                <c:pt idx="5190">
                  <c:v>4649</c:v>
                </c:pt>
                <c:pt idx="5191">
                  <c:v>4642</c:v>
                </c:pt>
                <c:pt idx="5192">
                  <c:v>4642</c:v>
                </c:pt>
                <c:pt idx="5193">
                  <c:v>4624</c:v>
                </c:pt>
                <c:pt idx="5194">
                  <c:v>4616</c:v>
                </c:pt>
                <c:pt idx="5195">
                  <c:v>4624</c:v>
                </c:pt>
                <c:pt idx="5196">
                  <c:v>4660</c:v>
                </c:pt>
                <c:pt idx="5197">
                  <c:v>4629</c:v>
                </c:pt>
                <c:pt idx="5198">
                  <c:v>4628</c:v>
                </c:pt>
                <c:pt idx="5199">
                  <c:v>4648</c:v>
                </c:pt>
                <c:pt idx="5200">
                  <c:v>4623</c:v>
                </c:pt>
                <c:pt idx="5201">
                  <c:v>4647</c:v>
                </c:pt>
                <c:pt idx="5202">
                  <c:v>4608</c:v>
                </c:pt>
                <c:pt idx="5203">
                  <c:v>4609</c:v>
                </c:pt>
                <c:pt idx="5204">
                  <c:v>4631</c:v>
                </c:pt>
                <c:pt idx="5205">
                  <c:v>4620</c:v>
                </c:pt>
                <c:pt idx="5206">
                  <c:v>4615</c:v>
                </c:pt>
                <c:pt idx="5207">
                  <c:v>4632</c:v>
                </c:pt>
                <c:pt idx="5208">
                  <c:v>4622</c:v>
                </c:pt>
                <c:pt idx="5209">
                  <c:v>4616</c:v>
                </c:pt>
                <c:pt idx="5210">
                  <c:v>4637</c:v>
                </c:pt>
                <c:pt idx="5211">
                  <c:v>4635</c:v>
                </c:pt>
                <c:pt idx="5212">
                  <c:v>4623</c:v>
                </c:pt>
                <c:pt idx="5213">
                  <c:v>4634</c:v>
                </c:pt>
                <c:pt idx="5214">
                  <c:v>4627</c:v>
                </c:pt>
                <c:pt idx="5215">
                  <c:v>4619</c:v>
                </c:pt>
                <c:pt idx="5216">
                  <c:v>4616</c:v>
                </c:pt>
                <c:pt idx="5217">
                  <c:v>4606</c:v>
                </c:pt>
                <c:pt idx="5218">
                  <c:v>4635</c:v>
                </c:pt>
                <c:pt idx="5219">
                  <c:v>4645</c:v>
                </c:pt>
                <c:pt idx="5220">
                  <c:v>4613</c:v>
                </c:pt>
                <c:pt idx="5221">
                  <c:v>4626</c:v>
                </c:pt>
                <c:pt idx="5222">
                  <c:v>4623</c:v>
                </c:pt>
                <c:pt idx="5223">
                  <c:v>4628</c:v>
                </c:pt>
                <c:pt idx="5224">
                  <c:v>4612</c:v>
                </c:pt>
                <c:pt idx="5225">
                  <c:v>4624</c:v>
                </c:pt>
                <c:pt idx="5226">
                  <c:v>4638</c:v>
                </c:pt>
                <c:pt idx="5227">
                  <c:v>4623</c:v>
                </c:pt>
                <c:pt idx="5228">
                  <c:v>4640</c:v>
                </c:pt>
                <c:pt idx="5229">
                  <c:v>4626</c:v>
                </c:pt>
                <c:pt idx="5230">
                  <c:v>4624</c:v>
                </c:pt>
                <c:pt idx="5231">
                  <c:v>4628</c:v>
                </c:pt>
                <c:pt idx="5232">
                  <c:v>4622</c:v>
                </c:pt>
                <c:pt idx="5233">
                  <c:v>4623</c:v>
                </c:pt>
                <c:pt idx="5234">
                  <c:v>4618</c:v>
                </c:pt>
                <c:pt idx="5235">
                  <c:v>4618</c:v>
                </c:pt>
                <c:pt idx="5236">
                  <c:v>4609</c:v>
                </c:pt>
                <c:pt idx="5237">
                  <c:v>4606</c:v>
                </c:pt>
                <c:pt idx="5238">
                  <c:v>4619</c:v>
                </c:pt>
                <c:pt idx="5239">
                  <c:v>4624</c:v>
                </c:pt>
                <c:pt idx="5240">
                  <c:v>4599</c:v>
                </c:pt>
                <c:pt idx="5241">
                  <c:v>4608</c:v>
                </c:pt>
                <c:pt idx="5242">
                  <c:v>4603</c:v>
                </c:pt>
                <c:pt idx="5243">
                  <c:v>4600</c:v>
                </c:pt>
                <c:pt idx="5244">
                  <c:v>4619</c:v>
                </c:pt>
                <c:pt idx="5245">
                  <c:v>4603</c:v>
                </c:pt>
                <c:pt idx="5246">
                  <c:v>4627</c:v>
                </c:pt>
                <c:pt idx="5247">
                  <c:v>4610</c:v>
                </c:pt>
                <c:pt idx="5248">
                  <c:v>4601</c:v>
                </c:pt>
                <c:pt idx="5249">
                  <c:v>4628</c:v>
                </c:pt>
                <c:pt idx="5250">
                  <c:v>4639</c:v>
                </c:pt>
                <c:pt idx="5251">
                  <c:v>4612</c:v>
                </c:pt>
                <c:pt idx="5252">
                  <c:v>4609</c:v>
                </c:pt>
                <c:pt idx="5253">
                  <c:v>4610</c:v>
                </c:pt>
                <c:pt idx="5254">
                  <c:v>4624</c:v>
                </c:pt>
                <c:pt idx="5255">
                  <c:v>4595</c:v>
                </c:pt>
                <c:pt idx="5256">
                  <c:v>4615</c:v>
                </c:pt>
                <c:pt idx="5257">
                  <c:v>4610</c:v>
                </c:pt>
                <c:pt idx="5258">
                  <c:v>4630</c:v>
                </c:pt>
                <c:pt idx="5259">
                  <c:v>4599</c:v>
                </c:pt>
                <c:pt idx="5260">
                  <c:v>4602</c:v>
                </c:pt>
                <c:pt idx="5261">
                  <c:v>4617</c:v>
                </c:pt>
                <c:pt idx="5262">
                  <c:v>4609</c:v>
                </c:pt>
                <c:pt idx="5263">
                  <c:v>4601</c:v>
                </c:pt>
                <c:pt idx="5264">
                  <c:v>4602</c:v>
                </c:pt>
                <c:pt idx="5265">
                  <c:v>4620</c:v>
                </c:pt>
                <c:pt idx="5266">
                  <c:v>4591</c:v>
                </c:pt>
                <c:pt idx="5267">
                  <c:v>4624</c:v>
                </c:pt>
                <c:pt idx="5268">
                  <c:v>4631</c:v>
                </c:pt>
                <c:pt idx="5269">
                  <c:v>4618</c:v>
                </c:pt>
                <c:pt idx="5270">
                  <c:v>4622</c:v>
                </c:pt>
                <c:pt idx="5271">
                  <c:v>4634</c:v>
                </c:pt>
                <c:pt idx="5272">
                  <c:v>4623</c:v>
                </c:pt>
                <c:pt idx="5273">
                  <c:v>4598</c:v>
                </c:pt>
                <c:pt idx="5274">
                  <c:v>4615</c:v>
                </c:pt>
                <c:pt idx="5275">
                  <c:v>4610</c:v>
                </c:pt>
                <c:pt idx="5276">
                  <c:v>4608</c:v>
                </c:pt>
                <c:pt idx="5277">
                  <c:v>4625</c:v>
                </c:pt>
                <c:pt idx="5278">
                  <c:v>4627</c:v>
                </c:pt>
                <c:pt idx="5279">
                  <c:v>4614</c:v>
                </c:pt>
                <c:pt idx="5280">
                  <c:v>4639</c:v>
                </c:pt>
                <c:pt idx="5281">
                  <c:v>4632</c:v>
                </c:pt>
                <c:pt idx="5282">
                  <c:v>4614</c:v>
                </c:pt>
                <c:pt idx="5283">
                  <c:v>4613</c:v>
                </c:pt>
                <c:pt idx="5284">
                  <c:v>4607</c:v>
                </c:pt>
                <c:pt idx="5285">
                  <c:v>4630</c:v>
                </c:pt>
                <c:pt idx="5286">
                  <c:v>4633</c:v>
                </c:pt>
                <c:pt idx="5287">
                  <c:v>4619</c:v>
                </c:pt>
                <c:pt idx="5288">
                  <c:v>4615</c:v>
                </c:pt>
                <c:pt idx="5289">
                  <c:v>4616</c:v>
                </c:pt>
                <c:pt idx="5290">
                  <c:v>4617</c:v>
                </c:pt>
                <c:pt idx="5291">
                  <c:v>4629</c:v>
                </c:pt>
                <c:pt idx="5292">
                  <c:v>4608</c:v>
                </c:pt>
                <c:pt idx="5293">
                  <c:v>4627</c:v>
                </c:pt>
                <c:pt idx="5294">
                  <c:v>4611</c:v>
                </c:pt>
                <c:pt idx="5295">
                  <c:v>4607</c:v>
                </c:pt>
                <c:pt idx="5296">
                  <c:v>4639</c:v>
                </c:pt>
                <c:pt idx="5297">
                  <c:v>4620</c:v>
                </c:pt>
                <c:pt idx="5298">
                  <c:v>4606</c:v>
                </c:pt>
                <c:pt idx="5299">
                  <c:v>4635</c:v>
                </c:pt>
                <c:pt idx="5300">
                  <c:v>4596</c:v>
                </c:pt>
                <c:pt idx="5301">
                  <c:v>4626</c:v>
                </c:pt>
                <c:pt idx="5302">
                  <c:v>4635</c:v>
                </c:pt>
                <c:pt idx="5303">
                  <c:v>4614</c:v>
                </c:pt>
                <c:pt idx="5304">
                  <c:v>4643</c:v>
                </c:pt>
                <c:pt idx="5305">
                  <c:v>4610</c:v>
                </c:pt>
                <c:pt idx="5306">
                  <c:v>4623</c:v>
                </c:pt>
                <c:pt idx="5307">
                  <c:v>4600</c:v>
                </c:pt>
                <c:pt idx="5308">
                  <c:v>4629</c:v>
                </c:pt>
                <c:pt idx="5309">
                  <c:v>4624</c:v>
                </c:pt>
                <c:pt idx="5310">
                  <c:v>4642</c:v>
                </c:pt>
                <c:pt idx="5311">
                  <c:v>4623</c:v>
                </c:pt>
                <c:pt idx="5312">
                  <c:v>4631</c:v>
                </c:pt>
                <c:pt idx="5313">
                  <c:v>4624</c:v>
                </c:pt>
                <c:pt idx="5314">
                  <c:v>4624</c:v>
                </c:pt>
                <c:pt idx="5315">
                  <c:v>4632</c:v>
                </c:pt>
                <c:pt idx="5316">
                  <c:v>4647</c:v>
                </c:pt>
                <c:pt idx="5317">
                  <c:v>4613</c:v>
                </c:pt>
                <c:pt idx="5318">
                  <c:v>4618</c:v>
                </c:pt>
                <c:pt idx="5319">
                  <c:v>4662</c:v>
                </c:pt>
                <c:pt idx="5320">
                  <c:v>4631</c:v>
                </c:pt>
                <c:pt idx="5321">
                  <c:v>4629</c:v>
                </c:pt>
                <c:pt idx="5322">
                  <c:v>4635</c:v>
                </c:pt>
                <c:pt idx="5323">
                  <c:v>4646</c:v>
                </c:pt>
                <c:pt idx="5324">
                  <c:v>4622</c:v>
                </c:pt>
                <c:pt idx="5325">
                  <c:v>4654</c:v>
                </c:pt>
                <c:pt idx="5326">
                  <c:v>4637</c:v>
                </c:pt>
                <c:pt idx="5327">
                  <c:v>4629</c:v>
                </c:pt>
                <c:pt idx="5328">
                  <c:v>4614</c:v>
                </c:pt>
                <c:pt idx="5329">
                  <c:v>4624</c:v>
                </c:pt>
                <c:pt idx="5330">
                  <c:v>4634</c:v>
                </c:pt>
                <c:pt idx="5331">
                  <c:v>4638</c:v>
                </c:pt>
                <c:pt idx="5332">
                  <c:v>4626</c:v>
                </c:pt>
                <c:pt idx="5333">
                  <c:v>4618</c:v>
                </c:pt>
                <c:pt idx="5334">
                  <c:v>4640</c:v>
                </c:pt>
                <c:pt idx="5335">
                  <c:v>4623</c:v>
                </c:pt>
                <c:pt idx="5336">
                  <c:v>4633</c:v>
                </c:pt>
                <c:pt idx="5337">
                  <c:v>4623</c:v>
                </c:pt>
                <c:pt idx="5338">
                  <c:v>4631</c:v>
                </c:pt>
                <c:pt idx="5339">
                  <c:v>4619</c:v>
                </c:pt>
                <c:pt idx="5340">
                  <c:v>4635</c:v>
                </c:pt>
                <c:pt idx="5341">
                  <c:v>4635</c:v>
                </c:pt>
                <c:pt idx="5342">
                  <c:v>4645</c:v>
                </c:pt>
                <c:pt idx="5343">
                  <c:v>4631</c:v>
                </c:pt>
                <c:pt idx="5344">
                  <c:v>4676</c:v>
                </c:pt>
                <c:pt idx="5345">
                  <c:v>4649</c:v>
                </c:pt>
                <c:pt idx="5346">
                  <c:v>4648</c:v>
                </c:pt>
                <c:pt idx="5347">
                  <c:v>4638</c:v>
                </c:pt>
                <c:pt idx="5348">
                  <c:v>4624</c:v>
                </c:pt>
                <c:pt idx="5349">
                  <c:v>4650</c:v>
                </c:pt>
                <c:pt idx="5350">
                  <c:v>4671</c:v>
                </c:pt>
                <c:pt idx="5351">
                  <c:v>4630</c:v>
                </c:pt>
                <c:pt idx="5352">
                  <c:v>4664</c:v>
                </c:pt>
                <c:pt idx="5353">
                  <c:v>4668</c:v>
                </c:pt>
                <c:pt idx="5354">
                  <c:v>4670</c:v>
                </c:pt>
                <c:pt idx="5355">
                  <c:v>4673</c:v>
                </c:pt>
                <c:pt idx="5356">
                  <c:v>4684</c:v>
                </c:pt>
                <c:pt idx="5357">
                  <c:v>4700</c:v>
                </c:pt>
                <c:pt idx="5358">
                  <c:v>4728</c:v>
                </c:pt>
                <c:pt idx="5359">
                  <c:v>4714</c:v>
                </c:pt>
                <c:pt idx="5360">
                  <c:v>4720</c:v>
                </c:pt>
                <c:pt idx="5361">
                  <c:v>4716</c:v>
                </c:pt>
                <c:pt idx="5362">
                  <c:v>4724</c:v>
                </c:pt>
                <c:pt idx="5363">
                  <c:v>4747</c:v>
                </c:pt>
                <c:pt idx="5364">
                  <c:v>4779</c:v>
                </c:pt>
                <c:pt idx="5365">
                  <c:v>4842</c:v>
                </c:pt>
                <c:pt idx="5366">
                  <c:v>4836</c:v>
                </c:pt>
                <c:pt idx="5367">
                  <c:v>4866</c:v>
                </c:pt>
                <c:pt idx="5368">
                  <c:v>4920</c:v>
                </c:pt>
                <c:pt idx="5369">
                  <c:v>4933</c:v>
                </c:pt>
                <c:pt idx="5370">
                  <c:v>4979</c:v>
                </c:pt>
                <c:pt idx="5371">
                  <c:v>5011</c:v>
                </c:pt>
                <c:pt idx="5372">
                  <c:v>5066</c:v>
                </c:pt>
                <c:pt idx="5373">
                  <c:v>5046</c:v>
                </c:pt>
                <c:pt idx="5374">
                  <c:v>5081</c:v>
                </c:pt>
                <c:pt idx="5375">
                  <c:v>5062</c:v>
                </c:pt>
                <c:pt idx="5376">
                  <c:v>4990</c:v>
                </c:pt>
                <c:pt idx="5377">
                  <c:v>4944</c:v>
                </c:pt>
                <c:pt idx="5378">
                  <c:v>4899</c:v>
                </c:pt>
                <c:pt idx="5379">
                  <c:v>4827</c:v>
                </c:pt>
                <c:pt idx="5380">
                  <c:v>4801</c:v>
                </c:pt>
                <c:pt idx="5381">
                  <c:v>4789</c:v>
                </c:pt>
                <c:pt idx="5382">
                  <c:v>4768</c:v>
                </c:pt>
                <c:pt idx="5383">
                  <c:v>4793</c:v>
                </c:pt>
                <c:pt idx="5384">
                  <c:v>4822</c:v>
                </c:pt>
                <c:pt idx="5385">
                  <c:v>4806</c:v>
                </c:pt>
                <c:pt idx="5386">
                  <c:v>4815</c:v>
                </c:pt>
                <c:pt idx="5387">
                  <c:v>4819</c:v>
                </c:pt>
                <c:pt idx="5388">
                  <c:v>4835</c:v>
                </c:pt>
                <c:pt idx="5389">
                  <c:v>4846</c:v>
                </c:pt>
                <c:pt idx="5390">
                  <c:v>4795</c:v>
                </c:pt>
                <c:pt idx="5391">
                  <c:v>4792</c:v>
                </c:pt>
                <c:pt idx="5392">
                  <c:v>4748</c:v>
                </c:pt>
                <c:pt idx="5393">
                  <c:v>4717</c:v>
                </c:pt>
                <c:pt idx="5394">
                  <c:v>4724</c:v>
                </c:pt>
                <c:pt idx="5395">
                  <c:v>4685</c:v>
                </c:pt>
                <c:pt idx="5396">
                  <c:v>4683</c:v>
                </c:pt>
                <c:pt idx="5397">
                  <c:v>4653</c:v>
                </c:pt>
                <c:pt idx="5398">
                  <c:v>4660</c:v>
                </c:pt>
                <c:pt idx="5399">
                  <c:v>4640</c:v>
                </c:pt>
                <c:pt idx="5400">
                  <c:v>4639</c:v>
                </c:pt>
                <c:pt idx="5401">
                  <c:v>4647</c:v>
                </c:pt>
                <c:pt idx="5402">
                  <c:v>4634</c:v>
                </c:pt>
                <c:pt idx="5403">
                  <c:v>4624</c:v>
                </c:pt>
                <c:pt idx="5404">
                  <c:v>4643</c:v>
                </c:pt>
                <c:pt idx="5405">
                  <c:v>4626</c:v>
                </c:pt>
                <c:pt idx="5406">
                  <c:v>4635</c:v>
                </c:pt>
                <c:pt idx="5407">
                  <c:v>4642</c:v>
                </c:pt>
                <c:pt idx="5408">
                  <c:v>4640</c:v>
                </c:pt>
                <c:pt idx="5409">
                  <c:v>4637</c:v>
                </c:pt>
                <c:pt idx="5410">
                  <c:v>4626</c:v>
                </c:pt>
                <c:pt idx="5411">
                  <c:v>4626</c:v>
                </c:pt>
                <c:pt idx="5412">
                  <c:v>4626</c:v>
                </c:pt>
                <c:pt idx="5413">
                  <c:v>4618</c:v>
                </c:pt>
                <c:pt idx="5414">
                  <c:v>4617</c:v>
                </c:pt>
                <c:pt idx="5415">
                  <c:v>4649</c:v>
                </c:pt>
                <c:pt idx="5416">
                  <c:v>4628</c:v>
                </c:pt>
                <c:pt idx="5417">
                  <c:v>4624</c:v>
                </c:pt>
                <c:pt idx="5418">
                  <c:v>4629</c:v>
                </c:pt>
                <c:pt idx="5419">
                  <c:v>4645</c:v>
                </c:pt>
                <c:pt idx="5420">
                  <c:v>4665</c:v>
                </c:pt>
                <c:pt idx="5421">
                  <c:v>4648</c:v>
                </c:pt>
                <c:pt idx="5422">
                  <c:v>4641</c:v>
                </c:pt>
                <c:pt idx="5423">
                  <c:v>4642</c:v>
                </c:pt>
                <c:pt idx="5424">
                  <c:v>4638</c:v>
                </c:pt>
                <c:pt idx="5425">
                  <c:v>4637</c:v>
                </c:pt>
                <c:pt idx="5426">
                  <c:v>4659</c:v>
                </c:pt>
                <c:pt idx="5427">
                  <c:v>4635</c:v>
                </c:pt>
                <c:pt idx="5428">
                  <c:v>4646</c:v>
                </c:pt>
                <c:pt idx="5429">
                  <c:v>4632</c:v>
                </c:pt>
                <c:pt idx="5430">
                  <c:v>4641</c:v>
                </c:pt>
                <c:pt idx="5431">
                  <c:v>4652</c:v>
                </c:pt>
                <c:pt idx="5432">
                  <c:v>4656</c:v>
                </c:pt>
                <c:pt idx="5433">
                  <c:v>4646</c:v>
                </c:pt>
                <c:pt idx="5434">
                  <c:v>4644</c:v>
                </c:pt>
                <c:pt idx="5435">
                  <c:v>4640</c:v>
                </c:pt>
                <c:pt idx="5436">
                  <c:v>4638</c:v>
                </c:pt>
                <c:pt idx="5437">
                  <c:v>4653</c:v>
                </c:pt>
                <c:pt idx="5438">
                  <c:v>4639</c:v>
                </c:pt>
                <c:pt idx="5439">
                  <c:v>4652</c:v>
                </c:pt>
                <c:pt idx="5440">
                  <c:v>4653</c:v>
                </c:pt>
                <c:pt idx="5441">
                  <c:v>4608</c:v>
                </c:pt>
                <c:pt idx="5442">
                  <c:v>4640</c:v>
                </c:pt>
                <c:pt idx="5443">
                  <c:v>4653</c:v>
                </c:pt>
                <c:pt idx="5444">
                  <c:v>4628</c:v>
                </c:pt>
                <c:pt idx="5445">
                  <c:v>4657</c:v>
                </c:pt>
                <c:pt idx="5446">
                  <c:v>4665</c:v>
                </c:pt>
                <c:pt idx="5447">
                  <c:v>4654</c:v>
                </c:pt>
                <c:pt idx="5448">
                  <c:v>4646</c:v>
                </c:pt>
                <c:pt idx="5449">
                  <c:v>4669</c:v>
                </c:pt>
                <c:pt idx="5450">
                  <c:v>4655</c:v>
                </c:pt>
                <c:pt idx="5451">
                  <c:v>4644</c:v>
                </c:pt>
                <c:pt idx="5452">
                  <c:v>4645</c:v>
                </c:pt>
                <c:pt idx="5453">
                  <c:v>4658</c:v>
                </c:pt>
                <c:pt idx="5454">
                  <c:v>4658</c:v>
                </c:pt>
                <c:pt idx="5455">
                  <c:v>4634</c:v>
                </c:pt>
                <c:pt idx="5456">
                  <c:v>4655</c:v>
                </c:pt>
                <c:pt idx="5457">
                  <c:v>4649</c:v>
                </c:pt>
                <c:pt idx="5458">
                  <c:v>4637</c:v>
                </c:pt>
                <c:pt idx="5459">
                  <c:v>4664</c:v>
                </c:pt>
                <c:pt idx="5460">
                  <c:v>4623</c:v>
                </c:pt>
                <c:pt idx="5461">
                  <c:v>4634</c:v>
                </c:pt>
                <c:pt idx="5462">
                  <c:v>4632</c:v>
                </c:pt>
                <c:pt idx="5463">
                  <c:v>4632</c:v>
                </c:pt>
                <c:pt idx="5464">
                  <c:v>4635</c:v>
                </c:pt>
                <c:pt idx="5465">
                  <c:v>4654</c:v>
                </c:pt>
                <c:pt idx="5466">
                  <c:v>4658</c:v>
                </c:pt>
                <c:pt idx="5467">
                  <c:v>4620</c:v>
                </c:pt>
                <c:pt idx="5468">
                  <c:v>4624</c:v>
                </c:pt>
                <c:pt idx="5469">
                  <c:v>4616</c:v>
                </c:pt>
                <c:pt idx="5470">
                  <c:v>4645</c:v>
                </c:pt>
                <c:pt idx="5471">
                  <c:v>4634</c:v>
                </c:pt>
                <c:pt idx="5472">
                  <c:v>4640</c:v>
                </c:pt>
                <c:pt idx="5473">
                  <c:v>4622</c:v>
                </c:pt>
                <c:pt idx="5474">
                  <c:v>4631</c:v>
                </c:pt>
                <c:pt idx="5475">
                  <c:v>4634</c:v>
                </c:pt>
                <c:pt idx="5476">
                  <c:v>4653</c:v>
                </c:pt>
                <c:pt idx="5477">
                  <c:v>4634</c:v>
                </c:pt>
                <c:pt idx="5478">
                  <c:v>4620</c:v>
                </c:pt>
                <c:pt idx="5479">
                  <c:v>4618</c:v>
                </c:pt>
                <c:pt idx="5480">
                  <c:v>4628</c:v>
                </c:pt>
                <c:pt idx="5481">
                  <c:v>4629</c:v>
                </c:pt>
                <c:pt idx="5482">
                  <c:v>4629</c:v>
                </c:pt>
                <c:pt idx="5483">
                  <c:v>4640</c:v>
                </c:pt>
                <c:pt idx="5484">
                  <c:v>4627</c:v>
                </c:pt>
                <c:pt idx="5485">
                  <c:v>4624</c:v>
                </c:pt>
                <c:pt idx="5486">
                  <c:v>4637</c:v>
                </c:pt>
                <c:pt idx="5487">
                  <c:v>4645</c:v>
                </c:pt>
                <c:pt idx="5488">
                  <c:v>4646</c:v>
                </c:pt>
                <c:pt idx="5489">
                  <c:v>4639</c:v>
                </c:pt>
                <c:pt idx="5490">
                  <c:v>4650</c:v>
                </c:pt>
                <c:pt idx="5491">
                  <c:v>4647</c:v>
                </c:pt>
                <c:pt idx="5492">
                  <c:v>4629</c:v>
                </c:pt>
                <c:pt idx="5493">
                  <c:v>4631</c:v>
                </c:pt>
                <c:pt idx="5494">
                  <c:v>4631</c:v>
                </c:pt>
                <c:pt idx="5495">
                  <c:v>4657</c:v>
                </c:pt>
                <c:pt idx="5496">
                  <c:v>4637</c:v>
                </c:pt>
                <c:pt idx="5497">
                  <c:v>4639</c:v>
                </c:pt>
                <c:pt idx="5498">
                  <c:v>4616</c:v>
                </c:pt>
                <c:pt idx="5499">
                  <c:v>4653</c:v>
                </c:pt>
                <c:pt idx="5500">
                  <c:v>4652</c:v>
                </c:pt>
                <c:pt idx="5501">
                  <c:v>4622</c:v>
                </c:pt>
                <c:pt idx="5502">
                  <c:v>4629</c:v>
                </c:pt>
                <c:pt idx="5503">
                  <c:v>4634</c:v>
                </c:pt>
                <c:pt idx="5504">
                  <c:v>4639</c:v>
                </c:pt>
                <c:pt idx="5505">
                  <c:v>4637</c:v>
                </c:pt>
                <c:pt idx="5506">
                  <c:v>4631</c:v>
                </c:pt>
                <c:pt idx="5507">
                  <c:v>4634</c:v>
                </c:pt>
                <c:pt idx="5508">
                  <c:v>4620</c:v>
                </c:pt>
                <c:pt idx="5509">
                  <c:v>4613</c:v>
                </c:pt>
                <c:pt idx="5510">
                  <c:v>4633</c:v>
                </c:pt>
                <c:pt idx="5511">
                  <c:v>4624</c:v>
                </c:pt>
                <c:pt idx="5512">
                  <c:v>4631</c:v>
                </c:pt>
                <c:pt idx="5513">
                  <c:v>4638</c:v>
                </c:pt>
                <c:pt idx="5514">
                  <c:v>4630</c:v>
                </c:pt>
                <c:pt idx="5515">
                  <c:v>4627</c:v>
                </c:pt>
                <c:pt idx="5516">
                  <c:v>4593</c:v>
                </c:pt>
                <c:pt idx="5517">
                  <c:v>4609</c:v>
                </c:pt>
                <c:pt idx="5518">
                  <c:v>4628</c:v>
                </c:pt>
                <c:pt idx="5519">
                  <c:v>4619</c:v>
                </c:pt>
                <c:pt idx="5520">
                  <c:v>4641</c:v>
                </c:pt>
                <c:pt idx="5521">
                  <c:v>4644</c:v>
                </c:pt>
                <c:pt idx="5522">
                  <c:v>4616</c:v>
                </c:pt>
                <c:pt idx="5523">
                  <c:v>4619</c:v>
                </c:pt>
                <c:pt idx="5524">
                  <c:v>4617</c:v>
                </c:pt>
                <c:pt idx="5525">
                  <c:v>4631</c:v>
                </c:pt>
                <c:pt idx="5526">
                  <c:v>4615</c:v>
                </c:pt>
                <c:pt idx="5527">
                  <c:v>4602</c:v>
                </c:pt>
                <c:pt idx="5528">
                  <c:v>4623</c:v>
                </c:pt>
                <c:pt idx="5529">
                  <c:v>4597</c:v>
                </c:pt>
                <c:pt idx="5530">
                  <c:v>4631</c:v>
                </c:pt>
                <c:pt idx="5531">
                  <c:v>4612</c:v>
                </c:pt>
                <c:pt idx="5532">
                  <c:v>4616</c:v>
                </c:pt>
                <c:pt idx="5533">
                  <c:v>4613</c:v>
                </c:pt>
                <c:pt idx="5534">
                  <c:v>4597</c:v>
                </c:pt>
                <c:pt idx="5535">
                  <c:v>4618</c:v>
                </c:pt>
                <c:pt idx="5536">
                  <c:v>4623</c:v>
                </c:pt>
                <c:pt idx="5537">
                  <c:v>4606</c:v>
                </c:pt>
                <c:pt idx="5538">
                  <c:v>4616</c:v>
                </c:pt>
                <c:pt idx="5539">
                  <c:v>4599</c:v>
                </c:pt>
                <c:pt idx="5540">
                  <c:v>4619</c:v>
                </c:pt>
                <c:pt idx="5541">
                  <c:v>4611</c:v>
                </c:pt>
                <c:pt idx="5542">
                  <c:v>4627</c:v>
                </c:pt>
                <c:pt idx="5543">
                  <c:v>4638</c:v>
                </c:pt>
                <c:pt idx="5544">
                  <c:v>4618</c:v>
                </c:pt>
                <c:pt idx="5545">
                  <c:v>4625</c:v>
                </c:pt>
                <c:pt idx="5546">
                  <c:v>4620</c:v>
                </c:pt>
                <c:pt idx="5547">
                  <c:v>4618</c:v>
                </c:pt>
                <c:pt idx="5548">
                  <c:v>4631</c:v>
                </c:pt>
                <c:pt idx="5549">
                  <c:v>4634</c:v>
                </c:pt>
                <c:pt idx="5550">
                  <c:v>4631</c:v>
                </c:pt>
                <c:pt idx="5551">
                  <c:v>4641</c:v>
                </c:pt>
                <c:pt idx="5552">
                  <c:v>4637</c:v>
                </c:pt>
                <c:pt idx="5553">
                  <c:v>4668</c:v>
                </c:pt>
                <c:pt idx="5554">
                  <c:v>4633</c:v>
                </c:pt>
                <c:pt idx="5555">
                  <c:v>4642</c:v>
                </c:pt>
                <c:pt idx="5556">
                  <c:v>4634</c:v>
                </c:pt>
                <c:pt idx="5557">
                  <c:v>4618</c:v>
                </c:pt>
                <c:pt idx="5558">
                  <c:v>4633</c:v>
                </c:pt>
                <c:pt idx="5559">
                  <c:v>4618</c:v>
                </c:pt>
                <c:pt idx="5560">
                  <c:v>4635</c:v>
                </c:pt>
                <c:pt idx="5561">
                  <c:v>4639</c:v>
                </c:pt>
                <c:pt idx="5562">
                  <c:v>4614</c:v>
                </c:pt>
                <c:pt idx="5563">
                  <c:v>4648</c:v>
                </c:pt>
                <c:pt idx="5564">
                  <c:v>4645</c:v>
                </c:pt>
                <c:pt idx="5565">
                  <c:v>4620</c:v>
                </c:pt>
                <c:pt idx="5566">
                  <c:v>4649</c:v>
                </c:pt>
                <c:pt idx="5567">
                  <c:v>4622</c:v>
                </c:pt>
                <c:pt idx="5568">
                  <c:v>4647</c:v>
                </c:pt>
                <c:pt idx="5569">
                  <c:v>4641</c:v>
                </c:pt>
                <c:pt idx="5570">
                  <c:v>4647</c:v>
                </c:pt>
                <c:pt idx="5571">
                  <c:v>4659</c:v>
                </c:pt>
                <c:pt idx="5572">
                  <c:v>4662</c:v>
                </c:pt>
                <c:pt idx="5573">
                  <c:v>4633</c:v>
                </c:pt>
                <c:pt idx="5574">
                  <c:v>4645</c:v>
                </c:pt>
                <c:pt idx="5575">
                  <c:v>4641</c:v>
                </c:pt>
                <c:pt idx="5576">
                  <c:v>4637</c:v>
                </c:pt>
                <c:pt idx="5577">
                  <c:v>4640</c:v>
                </c:pt>
                <c:pt idx="5578">
                  <c:v>4622</c:v>
                </c:pt>
                <c:pt idx="5579">
                  <c:v>4627</c:v>
                </c:pt>
                <c:pt idx="5580">
                  <c:v>4634</c:v>
                </c:pt>
                <c:pt idx="5581">
                  <c:v>4648</c:v>
                </c:pt>
                <c:pt idx="5582">
                  <c:v>4637</c:v>
                </c:pt>
                <c:pt idx="5583">
                  <c:v>4643</c:v>
                </c:pt>
                <c:pt idx="5584">
                  <c:v>4645</c:v>
                </c:pt>
                <c:pt idx="5585">
                  <c:v>4635</c:v>
                </c:pt>
                <c:pt idx="5586">
                  <c:v>4622</c:v>
                </c:pt>
                <c:pt idx="5587">
                  <c:v>4633</c:v>
                </c:pt>
                <c:pt idx="5588">
                  <c:v>4647</c:v>
                </c:pt>
                <c:pt idx="5589">
                  <c:v>4632</c:v>
                </c:pt>
                <c:pt idx="5590">
                  <c:v>4648</c:v>
                </c:pt>
                <c:pt idx="5591">
                  <c:v>4637</c:v>
                </c:pt>
                <c:pt idx="5592">
                  <c:v>4632</c:v>
                </c:pt>
                <c:pt idx="5593">
                  <c:v>4633</c:v>
                </c:pt>
                <c:pt idx="5594">
                  <c:v>4642</c:v>
                </c:pt>
                <c:pt idx="5595">
                  <c:v>4623</c:v>
                </c:pt>
                <c:pt idx="5596">
                  <c:v>4619</c:v>
                </c:pt>
                <c:pt idx="5597">
                  <c:v>4648</c:v>
                </c:pt>
                <c:pt idx="5598">
                  <c:v>4638</c:v>
                </c:pt>
                <c:pt idx="5599">
                  <c:v>4629</c:v>
                </c:pt>
                <c:pt idx="5600">
                  <c:v>4634</c:v>
                </c:pt>
                <c:pt idx="5601">
                  <c:v>4615</c:v>
                </c:pt>
                <c:pt idx="5602">
                  <c:v>4619</c:v>
                </c:pt>
                <c:pt idx="5603">
                  <c:v>4632</c:v>
                </c:pt>
                <c:pt idx="5604">
                  <c:v>4653</c:v>
                </c:pt>
                <c:pt idx="5605">
                  <c:v>4632</c:v>
                </c:pt>
                <c:pt idx="5606">
                  <c:v>4665</c:v>
                </c:pt>
                <c:pt idx="5607">
                  <c:v>4637</c:v>
                </c:pt>
                <c:pt idx="5608">
                  <c:v>4637</c:v>
                </c:pt>
                <c:pt idx="5609">
                  <c:v>4638</c:v>
                </c:pt>
                <c:pt idx="5610">
                  <c:v>4653</c:v>
                </c:pt>
                <c:pt idx="5611">
                  <c:v>4649</c:v>
                </c:pt>
                <c:pt idx="5612">
                  <c:v>4649</c:v>
                </c:pt>
                <c:pt idx="5613">
                  <c:v>4637</c:v>
                </c:pt>
                <c:pt idx="5614">
                  <c:v>4625</c:v>
                </c:pt>
                <c:pt idx="5615">
                  <c:v>4637</c:v>
                </c:pt>
                <c:pt idx="5616">
                  <c:v>4640</c:v>
                </c:pt>
                <c:pt idx="5617">
                  <c:v>4622</c:v>
                </c:pt>
                <c:pt idx="5618">
                  <c:v>4630</c:v>
                </c:pt>
                <c:pt idx="5619">
                  <c:v>4628</c:v>
                </c:pt>
                <c:pt idx="5620">
                  <c:v>4606</c:v>
                </c:pt>
                <c:pt idx="5621">
                  <c:v>4647</c:v>
                </c:pt>
                <c:pt idx="5622">
                  <c:v>4623</c:v>
                </c:pt>
                <c:pt idx="5623">
                  <c:v>4641</c:v>
                </c:pt>
                <c:pt idx="5624">
                  <c:v>4627</c:v>
                </c:pt>
                <c:pt idx="5625">
                  <c:v>4646</c:v>
                </c:pt>
                <c:pt idx="5626">
                  <c:v>4663</c:v>
                </c:pt>
                <c:pt idx="5627">
                  <c:v>4657</c:v>
                </c:pt>
                <c:pt idx="5628">
                  <c:v>4640</c:v>
                </c:pt>
                <c:pt idx="5629">
                  <c:v>4646</c:v>
                </c:pt>
                <c:pt idx="5630">
                  <c:v>4639</c:v>
                </c:pt>
                <c:pt idx="5631">
                  <c:v>4634</c:v>
                </c:pt>
                <c:pt idx="5632">
                  <c:v>4632</c:v>
                </c:pt>
                <c:pt idx="5633">
                  <c:v>4660</c:v>
                </c:pt>
                <c:pt idx="5634">
                  <c:v>4640</c:v>
                </c:pt>
                <c:pt idx="5635">
                  <c:v>4630</c:v>
                </c:pt>
                <c:pt idx="5636">
                  <c:v>4673</c:v>
                </c:pt>
                <c:pt idx="5637">
                  <c:v>4660</c:v>
                </c:pt>
                <c:pt idx="5638">
                  <c:v>4680</c:v>
                </c:pt>
                <c:pt idx="5639">
                  <c:v>4652</c:v>
                </c:pt>
                <c:pt idx="5640">
                  <c:v>4659</c:v>
                </c:pt>
                <c:pt idx="5641">
                  <c:v>4647</c:v>
                </c:pt>
                <c:pt idx="5642">
                  <c:v>4670</c:v>
                </c:pt>
                <c:pt idx="5643">
                  <c:v>4669</c:v>
                </c:pt>
                <c:pt idx="5644">
                  <c:v>4675</c:v>
                </c:pt>
                <c:pt idx="5645">
                  <c:v>4669</c:v>
                </c:pt>
                <c:pt idx="5646">
                  <c:v>4687</c:v>
                </c:pt>
                <c:pt idx="5647">
                  <c:v>4678</c:v>
                </c:pt>
                <c:pt idx="5648">
                  <c:v>4660</c:v>
                </c:pt>
                <c:pt idx="5649">
                  <c:v>4660</c:v>
                </c:pt>
                <c:pt idx="5650">
                  <c:v>4691</c:v>
                </c:pt>
                <c:pt idx="5651">
                  <c:v>4667</c:v>
                </c:pt>
                <c:pt idx="5652">
                  <c:v>4663</c:v>
                </c:pt>
                <c:pt idx="5653">
                  <c:v>4697</c:v>
                </c:pt>
                <c:pt idx="5654">
                  <c:v>4662</c:v>
                </c:pt>
                <c:pt idx="5655">
                  <c:v>4699</c:v>
                </c:pt>
                <c:pt idx="5656">
                  <c:v>4691</c:v>
                </c:pt>
                <c:pt idx="5657">
                  <c:v>4701</c:v>
                </c:pt>
                <c:pt idx="5658">
                  <c:v>4705</c:v>
                </c:pt>
                <c:pt idx="5659">
                  <c:v>4683</c:v>
                </c:pt>
                <c:pt idx="5660">
                  <c:v>4719</c:v>
                </c:pt>
                <c:pt idx="5661">
                  <c:v>4734</c:v>
                </c:pt>
                <c:pt idx="5662">
                  <c:v>4720</c:v>
                </c:pt>
                <c:pt idx="5663">
                  <c:v>4754</c:v>
                </c:pt>
                <c:pt idx="5664">
                  <c:v>4727</c:v>
                </c:pt>
                <c:pt idx="5665">
                  <c:v>4730</c:v>
                </c:pt>
                <c:pt idx="5666">
                  <c:v>4713</c:v>
                </c:pt>
                <c:pt idx="5667">
                  <c:v>4754</c:v>
                </c:pt>
                <c:pt idx="5668">
                  <c:v>4775</c:v>
                </c:pt>
                <c:pt idx="5669">
                  <c:v>4767</c:v>
                </c:pt>
                <c:pt idx="5670">
                  <c:v>4765</c:v>
                </c:pt>
                <c:pt idx="5671">
                  <c:v>4793</c:v>
                </c:pt>
                <c:pt idx="5672">
                  <c:v>4838</c:v>
                </c:pt>
                <c:pt idx="5673">
                  <c:v>4856</c:v>
                </c:pt>
                <c:pt idx="5674">
                  <c:v>4913</c:v>
                </c:pt>
                <c:pt idx="5675">
                  <c:v>4932</c:v>
                </c:pt>
                <c:pt idx="5676">
                  <c:v>4934</c:v>
                </c:pt>
                <c:pt idx="5677">
                  <c:v>4991</c:v>
                </c:pt>
                <c:pt idx="5678">
                  <c:v>5023</c:v>
                </c:pt>
                <c:pt idx="5679">
                  <c:v>5048</c:v>
                </c:pt>
                <c:pt idx="5680">
                  <c:v>5115</c:v>
                </c:pt>
                <c:pt idx="5681">
                  <c:v>5185</c:v>
                </c:pt>
                <c:pt idx="5682">
                  <c:v>5208</c:v>
                </c:pt>
                <c:pt idx="5683">
                  <c:v>5255</c:v>
                </c:pt>
                <c:pt idx="5684">
                  <c:v>5240</c:v>
                </c:pt>
                <c:pt idx="5685">
                  <c:v>5259</c:v>
                </c:pt>
                <c:pt idx="5686">
                  <c:v>5172</c:v>
                </c:pt>
                <c:pt idx="5687">
                  <c:v>5116</c:v>
                </c:pt>
                <c:pt idx="5688">
                  <c:v>5003</c:v>
                </c:pt>
                <c:pt idx="5689">
                  <c:v>4954</c:v>
                </c:pt>
                <c:pt idx="5690">
                  <c:v>4912</c:v>
                </c:pt>
                <c:pt idx="5691">
                  <c:v>4846</c:v>
                </c:pt>
                <c:pt idx="5692">
                  <c:v>4846</c:v>
                </c:pt>
                <c:pt idx="5693">
                  <c:v>4886</c:v>
                </c:pt>
                <c:pt idx="5694">
                  <c:v>4885</c:v>
                </c:pt>
                <c:pt idx="5695">
                  <c:v>4916</c:v>
                </c:pt>
                <c:pt idx="5696">
                  <c:v>4900</c:v>
                </c:pt>
                <c:pt idx="5697">
                  <c:v>4921</c:v>
                </c:pt>
                <c:pt idx="5698">
                  <c:v>5001</c:v>
                </c:pt>
                <c:pt idx="5699">
                  <c:v>4933</c:v>
                </c:pt>
                <c:pt idx="5700">
                  <c:v>4936</c:v>
                </c:pt>
                <c:pt idx="5701">
                  <c:v>4913</c:v>
                </c:pt>
                <c:pt idx="5702">
                  <c:v>4894</c:v>
                </c:pt>
                <c:pt idx="5703">
                  <c:v>4843</c:v>
                </c:pt>
                <c:pt idx="5704">
                  <c:v>4840</c:v>
                </c:pt>
                <c:pt idx="5705">
                  <c:v>4774</c:v>
                </c:pt>
                <c:pt idx="5706">
                  <c:v>4760</c:v>
                </c:pt>
                <c:pt idx="5707">
                  <c:v>4719</c:v>
                </c:pt>
                <c:pt idx="5708">
                  <c:v>4694</c:v>
                </c:pt>
                <c:pt idx="5709">
                  <c:v>4689</c:v>
                </c:pt>
                <c:pt idx="5710">
                  <c:v>4710</c:v>
                </c:pt>
                <c:pt idx="5711">
                  <c:v>4657</c:v>
                </c:pt>
                <c:pt idx="5712">
                  <c:v>4672</c:v>
                </c:pt>
                <c:pt idx="5713">
                  <c:v>4654</c:v>
                </c:pt>
                <c:pt idx="5714">
                  <c:v>4671</c:v>
                </c:pt>
                <c:pt idx="5715">
                  <c:v>4668</c:v>
                </c:pt>
                <c:pt idx="5716">
                  <c:v>4658</c:v>
                </c:pt>
                <c:pt idx="5717">
                  <c:v>4655</c:v>
                </c:pt>
                <c:pt idx="5718">
                  <c:v>4665</c:v>
                </c:pt>
                <c:pt idx="5719">
                  <c:v>4648</c:v>
                </c:pt>
                <c:pt idx="5720">
                  <c:v>4655</c:v>
                </c:pt>
                <c:pt idx="5721">
                  <c:v>4670</c:v>
                </c:pt>
                <c:pt idx="5722">
                  <c:v>4667</c:v>
                </c:pt>
                <c:pt idx="5723">
                  <c:v>4656</c:v>
                </c:pt>
                <c:pt idx="5724">
                  <c:v>4659</c:v>
                </c:pt>
                <c:pt idx="5725">
                  <c:v>4686</c:v>
                </c:pt>
                <c:pt idx="5726">
                  <c:v>4665</c:v>
                </c:pt>
                <c:pt idx="5727">
                  <c:v>4677</c:v>
                </c:pt>
                <c:pt idx="5728">
                  <c:v>4689</c:v>
                </c:pt>
                <c:pt idx="5729">
                  <c:v>4673</c:v>
                </c:pt>
                <c:pt idx="5730">
                  <c:v>4682</c:v>
                </c:pt>
                <c:pt idx="5731">
                  <c:v>4698</c:v>
                </c:pt>
                <c:pt idx="5732">
                  <c:v>4692</c:v>
                </c:pt>
                <c:pt idx="5733">
                  <c:v>4671</c:v>
                </c:pt>
                <c:pt idx="5734">
                  <c:v>4695</c:v>
                </c:pt>
                <c:pt idx="5735">
                  <c:v>4687</c:v>
                </c:pt>
                <c:pt idx="5736">
                  <c:v>4694</c:v>
                </c:pt>
                <c:pt idx="5737">
                  <c:v>4698</c:v>
                </c:pt>
                <c:pt idx="5738">
                  <c:v>4679</c:v>
                </c:pt>
                <c:pt idx="5739">
                  <c:v>4700</c:v>
                </c:pt>
                <c:pt idx="5740">
                  <c:v>4679</c:v>
                </c:pt>
                <c:pt idx="5741">
                  <c:v>4720</c:v>
                </c:pt>
                <c:pt idx="5742">
                  <c:v>4676</c:v>
                </c:pt>
                <c:pt idx="5743">
                  <c:v>4693</c:v>
                </c:pt>
                <c:pt idx="5744">
                  <c:v>4685</c:v>
                </c:pt>
                <c:pt idx="5745">
                  <c:v>4717</c:v>
                </c:pt>
                <c:pt idx="5746">
                  <c:v>4664</c:v>
                </c:pt>
                <c:pt idx="5747">
                  <c:v>4686</c:v>
                </c:pt>
                <c:pt idx="5748">
                  <c:v>4679</c:v>
                </c:pt>
                <c:pt idx="5749">
                  <c:v>4670</c:v>
                </c:pt>
                <c:pt idx="5750">
                  <c:v>4665</c:v>
                </c:pt>
                <c:pt idx="5751">
                  <c:v>4687</c:v>
                </c:pt>
                <c:pt idx="5752">
                  <c:v>4664</c:v>
                </c:pt>
                <c:pt idx="5753">
                  <c:v>4650</c:v>
                </c:pt>
                <c:pt idx="5754">
                  <c:v>4658</c:v>
                </c:pt>
                <c:pt idx="5755">
                  <c:v>4667</c:v>
                </c:pt>
                <c:pt idx="5756">
                  <c:v>4663</c:v>
                </c:pt>
                <c:pt idx="5757">
                  <c:v>4660</c:v>
                </c:pt>
                <c:pt idx="5758">
                  <c:v>4662</c:v>
                </c:pt>
                <c:pt idx="5759">
                  <c:v>4678</c:v>
                </c:pt>
                <c:pt idx="5760">
                  <c:v>4642</c:v>
                </c:pt>
                <c:pt idx="5761">
                  <c:v>4661</c:v>
                </c:pt>
                <c:pt idx="5762">
                  <c:v>4620</c:v>
                </c:pt>
                <c:pt idx="5763">
                  <c:v>4653</c:v>
                </c:pt>
                <c:pt idx="5764">
                  <c:v>4650</c:v>
                </c:pt>
                <c:pt idx="5765">
                  <c:v>4665</c:v>
                </c:pt>
                <c:pt idx="5766">
                  <c:v>4647</c:v>
                </c:pt>
                <c:pt idx="5767">
                  <c:v>4652</c:v>
                </c:pt>
                <c:pt idx="5768">
                  <c:v>4632</c:v>
                </c:pt>
                <c:pt idx="5769">
                  <c:v>4653</c:v>
                </c:pt>
                <c:pt idx="5770">
                  <c:v>4641</c:v>
                </c:pt>
                <c:pt idx="5771">
                  <c:v>4659</c:v>
                </c:pt>
                <c:pt idx="5772">
                  <c:v>4645</c:v>
                </c:pt>
                <c:pt idx="5773">
                  <c:v>4685</c:v>
                </c:pt>
                <c:pt idx="5774">
                  <c:v>4647</c:v>
                </c:pt>
                <c:pt idx="5775">
                  <c:v>4632</c:v>
                </c:pt>
                <c:pt idx="5776">
                  <c:v>4648</c:v>
                </c:pt>
                <c:pt idx="5777">
                  <c:v>4646</c:v>
                </c:pt>
                <c:pt idx="5778">
                  <c:v>4655</c:v>
                </c:pt>
                <c:pt idx="5779">
                  <c:v>4648</c:v>
                </c:pt>
                <c:pt idx="5780">
                  <c:v>4644</c:v>
                </c:pt>
                <c:pt idx="5781">
                  <c:v>4644</c:v>
                </c:pt>
                <c:pt idx="5782">
                  <c:v>4638</c:v>
                </c:pt>
                <c:pt idx="5783">
                  <c:v>4652</c:v>
                </c:pt>
                <c:pt idx="5784">
                  <c:v>4655</c:v>
                </c:pt>
                <c:pt idx="5785">
                  <c:v>4643</c:v>
                </c:pt>
                <c:pt idx="5786">
                  <c:v>4632</c:v>
                </c:pt>
                <c:pt idx="5787">
                  <c:v>4653</c:v>
                </c:pt>
                <c:pt idx="5788">
                  <c:v>4634</c:v>
                </c:pt>
                <c:pt idx="5789">
                  <c:v>4660</c:v>
                </c:pt>
                <c:pt idx="5790">
                  <c:v>4664</c:v>
                </c:pt>
                <c:pt idx="5791">
                  <c:v>4643</c:v>
                </c:pt>
                <c:pt idx="5792">
                  <c:v>4653</c:v>
                </c:pt>
                <c:pt idx="5793">
                  <c:v>4657</c:v>
                </c:pt>
                <c:pt idx="5794">
                  <c:v>4635</c:v>
                </c:pt>
                <c:pt idx="5795">
                  <c:v>4670</c:v>
                </c:pt>
                <c:pt idx="5796">
                  <c:v>4648</c:v>
                </c:pt>
                <c:pt idx="5797">
                  <c:v>4642</c:v>
                </c:pt>
                <c:pt idx="5798">
                  <c:v>4671</c:v>
                </c:pt>
                <c:pt idx="5799">
                  <c:v>4653</c:v>
                </c:pt>
                <c:pt idx="5800">
                  <c:v>4662</c:v>
                </c:pt>
                <c:pt idx="5801">
                  <c:v>4682</c:v>
                </c:pt>
                <c:pt idx="5802">
                  <c:v>4667</c:v>
                </c:pt>
                <c:pt idx="5803">
                  <c:v>4674</c:v>
                </c:pt>
                <c:pt idx="5804">
                  <c:v>4647</c:v>
                </c:pt>
                <c:pt idx="5805">
                  <c:v>4683</c:v>
                </c:pt>
                <c:pt idx="5806">
                  <c:v>4664</c:v>
                </c:pt>
                <c:pt idx="5807">
                  <c:v>4691</c:v>
                </c:pt>
                <c:pt idx="5808">
                  <c:v>4676</c:v>
                </c:pt>
                <c:pt idx="5809">
                  <c:v>4653</c:v>
                </c:pt>
                <c:pt idx="5810">
                  <c:v>4646</c:v>
                </c:pt>
                <c:pt idx="5811">
                  <c:v>4639</c:v>
                </c:pt>
                <c:pt idx="5812">
                  <c:v>4641</c:v>
                </c:pt>
                <c:pt idx="5813">
                  <c:v>4637</c:v>
                </c:pt>
                <c:pt idx="5814">
                  <c:v>4643</c:v>
                </c:pt>
                <c:pt idx="5815">
                  <c:v>4646</c:v>
                </c:pt>
                <c:pt idx="5816">
                  <c:v>4645</c:v>
                </c:pt>
                <c:pt idx="5817">
                  <c:v>4650</c:v>
                </c:pt>
                <c:pt idx="5818">
                  <c:v>4662</c:v>
                </c:pt>
                <c:pt idx="5819">
                  <c:v>4661</c:v>
                </c:pt>
                <c:pt idx="5820">
                  <c:v>4656</c:v>
                </c:pt>
                <c:pt idx="5821">
                  <c:v>4657</c:v>
                </c:pt>
                <c:pt idx="5822">
                  <c:v>4640</c:v>
                </c:pt>
                <c:pt idx="5823">
                  <c:v>4652</c:v>
                </c:pt>
                <c:pt idx="5824">
                  <c:v>4663</c:v>
                </c:pt>
                <c:pt idx="5825">
                  <c:v>4645</c:v>
                </c:pt>
                <c:pt idx="5826">
                  <c:v>4626</c:v>
                </c:pt>
                <c:pt idx="5827">
                  <c:v>4622</c:v>
                </c:pt>
                <c:pt idx="5828">
                  <c:v>4625</c:v>
                </c:pt>
                <c:pt idx="5829">
                  <c:v>4623</c:v>
                </c:pt>
                <c:pt idx="5830">
                  <c:v>4634</c:v>
                </c:pt>
                <c:pt idx="5831">
                  <c:v>4626</c:v>
                </c:pt>
                <c:pt idx="5832">
                  <c:v>4639</c:v>
                </c:pt>
                <c:pt idx="5833">
                  <c:v>4623</c:v>
                </c:pt>
                <c:pt idx="5834">
                  <c:v>4618</c:v>
                </c:pt>
                <c:pt idx="5835">
                  <c:v>4611</c:v>
                </c:pt>
                <c:pt idx="5836">
                  <c:v>4625</c:v>
                </c:pt>
                <c:pt idx="5837">
                  <c:v>4609</c:v>
                </c:pt>
                <c:pt idx="5838">
                  <c:v>4611</c:v>
                </c:pt>
                <c:pt idx="5839">
                  <c:v>4615</c:v>
                </c:pt>
                <c:pt idx="5840">
                  <c:v>4619</c:v>
                </c:pt>
                <c:pt idx="5841">
                  <c:v>4629</c:v>
                </c:pt>
                <c:pt idx="5842">
                  <c:v>4618</c:v>
                </c:pt>
                <c:pt idx="5843">
                  <c:v>4599</c:v>
                </c:pt>
                <c:pt idx="5844">
                  <c:v>4594</c:v>
                </c:pt>
                <c:pt idx="5845">
                  <c:v>4606</c:v>
                </c:pt>
                <c:pt idx="5846">
                  <c:v>4603</c:v>
                </c:pt>
                <c:pt idx="5847">
                  <c:v>4624</c:v>
                </c:pt>
                <c:pt idx="5848">
                  <c:v>4617</c:v>
                </c:pt>
                <c:pt idx="5849">
                  <c:v>4623</c:v>
                </c:pt>
                <c:pt idx="5850">
                  <c:v>4595</c:v>
                </c:pt>
                <c:pt idx="5851">
                  <c:v>4607</c:v>
                </c:pt>
                <c:pt idx="5852">
                  <c:v>4629</c:v>
                </c:pt>
                <c:pt idx="5853">
                  <c:v>4624</c:v>
                </c:pt>
                <c:pt idx="5854">
                  <c:v>4612</c:v>
                </c:pt>
                <c:pt idx="5855">
                  <c:v>4604</c:v>
                </c:pt>
                <c:pt idx="5856">
                  <c:v>4626</c:v>
                </c:pt>
                <c:pt idx="5857">
                  <c:v>4614</c:v>
                </c:pt>
                <c:pt idx="5858">
                  <c:v>4601</c:v>
                </c:pt>
                <c:pt idx="5859">
                  <c:v>4619</c:v>
                </c:pt>
                <c:pt idx="5860">
                  <c:v>4598</c:v>
                </c:pt>
                <c:pt idx="5861">
                  <c:v>4610</c:v>
                </c:pt>
                <c:pt idx="5862">
                  <c:v>4619</c:v>
                </c:pt>
                <c:pt idx="5863">
                  <c:v>4608</c:v>
                </c:pt>
                <c:pt idx="5864">
                  <c:v>4611</c:v>
                </c:pt>
                <c:pt idx="5865">
                  <c:v>4584</c:v>
                </c:pt>
                <c:pt idx="5866">
                  <c:v>4598</c:v>
                </c:pt>
                <c:pt idx="5867">
                  <c:v>4602</c:v>
                </c:pt>
                <c:pt idx="5868">
                  <c:v>4612</c:v>
                </c:pt>
                <c:pt idx="5869">
                  <c:v>4638</c:v>
                </c:pt>
                <c:pt idx="5870">
                  <c:v>4616</c:v>
                </c:pt>
                <c:pt idx="5871">
                  <c:v>4601</c:v>
                </c:pt>
                <c:pt idx="5872">
                  <c:v>4609</c:v>
                </c:pt>
                <c:pt idx="5873">
                  <c:v>4620</c:v>
                </c:pt>
                <c:pt idx="5874">
                  <c:v>4626</c:v>
                </c:pt>
                <c:pt idx="5875">
                  <c:v>4600</c:v>
                </c:pt>
                <c:pt idx="5876">
                  <c:v>4620</c:v>
                </c:pt>
                <c:pt idx="5877">
                  <c:v>4589</c:v>
                </c:pt>
                <c:pt idx="5878">
                  <c:v>4613</c:v>
                </c:pt>
                <c:pt idx="5879">
                  <c:v>4598</c:v>
                </c:pt>
                <c:pt idx="5880">
                  <c:v>4608</c:v>
                </c:pt>
                <c:pt idx="5881">
                  <c:v>4596</c:v>
                </c:pt>
                <c:pt idx="5882">
                  <c:v>4603</c:v>
                </c:pt>
                <c:pt idx="5883">
                  <c:v>4595</c:v>
                </c:pt>
                <c:pt idx="5884">
                  <c:v>4589</c:v>
                </c:pt>
                <c:pt idx="5885">
                  <c:v>4598</c:v>
                </c:pt>
                <c:pt idx="5886">
                  <c:v>4631</c:v>
                </c:pt>
                <c:pt idx="5887">
                  <c:v>4599</c:v>
                </c:pt>
                <c:pt idx="5888">
                  <c:v>4610</c:v>
                </c:pt>
                <c:pt idx="5889">
                  <c:v>4597</c:v>
                </c:pt>
                <c:pt idx="5890">
                  <c:v>4600</c:v>
                </c:pt>
                <c:pt idx="5891">
                  <c:v>4614</c:v>
                </c:pt>
                <c:pt idx="5892">
                  <c:v>4625</c:v>
                </c:pt>
                <c:pt idx="5893">
                  <c:v>4611</c:v>
                </c:pt>
                <c:pt idx="5894">
                  <c:v>4617</c:v>
                </c:pt>
                <c:pt idx="5895">
                  <c:v>4601</c:v>
                </c:pt>
                <c:pt idx="5896">
                  <c:v>4614</c:v>
                </c:pt>
                <c:pt idx="5897">
                  <c:v>4603</c:v>
                </c:pt>
                <c:pt idx="5898">
                  <c:v>4626</c:v>
                </c:pt>
                <c:pt idx="5899">
                  <c:v>4598</c:v>
                </c:pt>
                <c:pt idx="5900">
                  <c:v>4578</c:v>
                </c:pt>
                <c:pt idx="5901">
                  <c:v>4628</c:v>
                </c:pt>
                <c:pt idx="5902">
                  <c:v>4610</c:v>
                </c:pt>
                <c:pt idx="5903">
                  <c:v>4608</c:v>
                </c:pt>
                <c:pt idx="5904">
                  <c:v>4604</c:v>
                </c:pt>
                <c:pt idx="5905">
                  <c:v>4607</c:v>
                </c:pt>
                <c:pt idx="5906">
                  <c:v>4613</c:v>
                </c:pt>
                <c:pt idx="5907">
                  <c:v>4614</c:v>
                </c:pt>
                <c:pt idx="5908">
                  <c:v>4604</c:v>
                </c:pt>
                <c:pt idx="5909">
                  <c:v>4610</c:v>
                </c:pt>
                <c:pt idx="5910">
                  <c:v>4617</c:v>
                </c:pt>
                <c:pt idx="5911">
                  <c:v>4620</c:v>
                </c:pt>
                <c:pt idx="5912">
                  <c:v>4607</c:v>
                </c:pt>
                <c:pt idx="5913">
                  <c:v>4613</c:v>
                </c:pt>
                <c:pt idx="5914">
                  <c:v>4618</c:v>
                </c:pt>
                <c:pt idx="5915">
                  <c:v>4606</c:v>
                </c:pt>
                <c:pt idx="5916">
                  <c:v>4622</c:v>
                </c:pt>
                <c:pt idx="5917">
                  <c:v>4599</c:v>
                </c:pt>
                <c:pt idx="5918">
                  <c:v>4630</c:v>
                </c:pt>
                <c:pt idx="5919">
                  <c:v>4608</c:v>
                </c:pt>
                <c:pt idx="5920">
                  <c:v>4617</c:v>
                </c:pt>
                <c:pt idx="5921">
                  <c:v>4629</c:v>
                </c:pt>
                <c:pt idx="5922">
                  <c:v>4609</c:v>
                </c:pt>
                <c:pt idx="5923">
                  <c:v>4628</c:v>
                </c:pt>
                <c:pt idx="5924">
                  <c:v>4598</c:v>
                </c:pt>
                <c:pt idx="5925">
                  <c:v>4637</c:v>
                </c:pt>
                <c:pt idx="5926">
                  <c:v>4611</c:v>
                </c:pt>
                <c:pt idx="5927">
                  <c:v>4629</c:v>
                </c:pt>
                <c:pt idx="5928">
                  <c:v>4623</c:v>
                </c:pt>
                <c:pt idx="5929">
                  <c:v>4612</c:v>
                </c:pt>
                <c:pt idx="5930">
                  <c:v>4603</c:v>
                </c:pt>
                <c:pt idx="5931">
                  <c:v>4628</c:v>
                </c:pt>
                <c:pt idx="5932">
                  <c:v>4618</c:v>
                </c:pt>
                <c:pt idx="5933">
                  <c:v>4613</c:v>
                </c:pt>
                <c:pt idx="5934">
                  <c:v>4643</c:v>
                </c:pt>
                <c:pt idx="5935">
                  <c:v>4611</c:v>
                </c:pt>
                <c:pt idx="5936">
                  <c:v>4612</c:v>
                </c:pt>
                <c:pt idx="5937">
                  <c:v>4631</c:v>
                </c:pt>
                <c:pt idx="5938">
                  <c:v>4599</c:v>
                </c:pt>
                <c:pt idx="5939">
                  <c:v>4618</c:v>
                </c:pt>
                <c:pt idx="5940">
                  <c:v>4603</c:v>
                </c:pt>
                <c:pt idx="5941">
                  <c:v>4639</c:v>
                </c:pt>
                <c:pt idx="5942">
                  <c:v>4609</c:v>
                </c:pt>
                <c:pt idx="5943">
                  <c:v>4620</c:v>
                </c:pt>
                <c:pt idx="5944">
                  <c:v>4592</c:v>
                </c:pt>
                <c:pt idx="5945">
                  <c:v>4602</c:v>
                </c:pt>
                <c:pt idx="5946">
                  <c:v>4630</c:v>
                </c:pt>
                <c:pt idx="5947">
                  <c:v>4613</c:v>
                </c:pt>
                <c:pt idx="5948">
                  <c:v>4637</c:v>
                </c:pt>
                <c:pt idx="5949">
                  <c:v>4634</c:v>
                </c:pt>
                <c:pt idx="5950">
                  <c:v>4639</c:v>
                </c:pt>
                <c:pt idx="5951">
                  <c:v>4639</c:v>
                </c:pt>
                <c:pt idx="5952">
                  <c:v>4616</c:v>
                </c:pt>
                <c:pt idx="5953">
                  <c:v>4625</c:v>
                </c:pt>
                <c:pt idx="5954">
                  <c:v>4607</c:v>
                </c:pt>
                <c:pt idx="5955">
                  <c:v>4618</c:v>
                </c:pt>
                <c:pt idx="5956">
                  <c:v>4629</c:v>
                </c:pt>
                <c:pt idx="5957">
                  <c:v>4619</c:v>
                </c:pt>
                <c:pt idx="5958">
                  <c:v>4603</c:v>
                </c:pt>
                <c:pt idx="5959">
                  <c:v>4614</c:v>
                </c:pt>
                <c:pt idx="5960">
                  <c:v>4602</c:v>
                </c:pt>
                <c:pt idx="5961">
                  <c:v>4615</c:v>
                </c:pt>
                <c:pt idx="5962">
                  <c:v>4607</c:v>
                </c:pt>
                <c:pt idx="5963">
                  <c:v>4603</c:v>
                </c:pt>
                <c:pt idx="5964">
                  <c:v>4610</c:v>
                </c:pt>
                <c:pt idx="5965">
                  <c:v>4628</c:v>
                </c:pt>
                <c:pt idx="5966">
                  <c:v>4603</c:v>
                </c:pt>
                <c:pt idx="5967">
                  <c:v>4615</c:v>
                </c:pt>
                <c:pt idx="5968">
                  <c:v>4623</c:v>
                </c:pt>
                <c:pt idx="5969">
                  <c:v>4624</c:v>
                </c:pt>
                <c:pt idx="5970">
                  <c:v>4595</c:v>
                </c:pt>
                <c:pt idx="5971">
                  <c:v>4637</c:v>
                </c:pt>
                <c:pt idx="5972">
                  <c:v>4610</c:v>
                </c:pt>
                <c:pt idx="5973">
                  <c:v>4613</c:v>
                </c:pt>
                <c:pt idx="5974">
                  <c:v>4635</c:v>
                </c:pt>
                <c:pt idx="5975">
                  <c:v>4616</c:v>
                </c:pt>
                <c:pt idx="5976">
                  <c:v>4627</c:v>
                </c:pt>
                <c:pt idx="5977">
                  <c:v>4607</c:v>
                </c:pt>
                <c:pt idx="5978">
                  <c:v>4611</c:v>
                </c:pt>
                <c:pt idx="5979">
                  <c:v>4632</c:v>
                </c:pt>
                <c:pt idx="5980">
                  <c:v>4631</c:v>
                </c:pt>
                <c:pt idx="5981">
                  <c:v>4610</c:v>
                </c:pt>
                <c:pt idx="5982">
                  <c:v>4601</c:v>
                </c:pt>
                <c:pt idx="5983">
                  <c:v>4623</c:v>
                </c:pt>
                <c:pt idx="5984">
                  <c:v>4639</c:v>
                </c:pt>
                <c:pt idx="5985">
                  <c:v>4612</c:v>
                </c:pt>
                <c:pt idx="5986">
                  <c:v>4622</c:v>
                </c:pt>
                <c:pt idx="5987">
                  <c:v>4614</c:v>
                </c:pt>
                <c:pt idx="5988">
                  <c:v>4623</c:v>
                </c:pt>
                <c:pt idx="5989">
                  <c:v>4616</c:v>
                </c:pt>
                <c:pt idx="5990">
                  <c:v>4616</c:v>
                </c:pt>
                <c:pt idx="5991">
                  <c:v>4612</c:v>
                </c:pt>
                <c:pt idx="5992">
                  <c:v>4625</c:v>
                </c:pt>
                <c:pt idx="5993">
                  <c:v>4632</c:v>
                </c:pt>
                <c:pt idx="5994">
                  <c:v>4617</c:v>
                </c:pt>
                <c:pt idx="5995">
                  <c:v>4618</c:v>
                </c:pt>
                <c:pt idx="5996">
                  <c:v>4609</c:v>
                </c:pt>
                <c:pt idx="5997">
                  <c:v>4606</c:v>
                </c:pt>
                <c:pt idx="5998">
                  <c:v>4613</c:v>
                </c:pt>
                <c:pt idx="5999">
                  <c:v>4606</c:v>
                </c:pt>
                <c:pt idx="6000">
                  <c:v>4622</c:v>
                </c:pt>
                <c:pt idx="6001">
                  <c:v>4610</c:v>
                </c:pt>
                <c:pt idx="6002">
                  <c:v>4635</c:v>
                </c:pt>
                <c:pt idx="6003">
                  <c:v>4629</c:v>
                </c:pt>
                <c:pt idx="6004">
                  <c:v>4617</c:v>
                </c:pt>
                <c:pt idx="6005">
                  <c:v>4607</c:v>
                </c:pt>
                <c:pt idx="6006">
                  <c:v>4622</c:v>
                </c:pt>
                <c:pt idx="6007">
                  <c:v>4602</c:v>
                </c:pt>
                <c:pt idx="6008">
                  <c:v>4629</c:v>
                </c:pt>
                <c:pt idx="6009">
                  <c:v>4602</c:v>
                </c:pt>
                <c:pt idx="6010">
                  <c:v>4609</c:v>
                </c:pt>
                <c:pt idx="6011">
                  <c:v>4631</c:v>
                </c:pt>
                <c:pt idx="6012">
                  <c:v>4640</c:v>
                </c:pt>
                <c:pt idx="6013">
                  <c:v>4622</c:v>
                </c:pt>
                <c:pt idx="6014">
                  <c:v>4634</c:v>
                </c:pt>
                <c:pt idx="6015">
                  <c:v>4629</c:v>
                </c:pt>
                <c:pt idx="6016">
                  <c:v>4628</c:v>
                </c:pt>
                <c:pt idx="6017">
                  <c:v>4629</c:v>
                </c:pt>
                <c:pt idx="6018">
                  <c:v>4628</c:v>
                </c:pt>
                <c:pt idx="6019">
                  <c:v>4608</c:v>
                </c:pt>
                <c:pt idx="6020">
                  <c:v>4617</c:v>
                </c:pt>
                <c:pt idx="6021">
                  <c:v>4625</c:v>
                </c:pt>
                <c:pt idx="6022">
                  <c:v>4608</c:v>
                </c:pt>
                <c:pt idx="6023">
                  <c:v>4624</c:v>
                </c:pt>
                <c:pt idx="6024">
                  <c:v>4624</c:v>
                </c:pt>
                <c:pt idx="6025">
                  <c:v>4608</c:v>
                </c:pt>
                <c:pt idx="6026">
                  <c:v>4620</c:v>
                </c:pt>
                <c:pt idx="6027">
                  <c:v>4645</c:v>
                </c:pt>
                <c:pt idx="6028">
                  <c:v>4618</c:v>
                </c:pt>
                <c:pt idx="6029">
                  <c:v>4625</c:v>
                </c:pt>
                <c:pt idx="6030">
                  <c:v>4618</c:v>
                </c:pt>
                <c:pt idx="6031">
                  <c:v>4633</c:v>
                </c:pt>
                <c:pt idx="6032">
                  <c:v>4628</c:v>
                </c:pt>
                <c:pt idx="6033">
                  <c:v>4618</c:v>
                </c:pt>
                <c:pt idx="6034">
                  <c:v>4598</c:v>
                </c:pt>
                <c:pt idx="6035">
                  <c:v>4613</c:v>
                </c:pt>
                <c:pt idx="6036">
                  <c:v>4607</c:v>
                </c:pt>
                <c:pt idx="6037">
                  <c:v>4607</c:v>
                </c:pt>
                <c:pt idx="6038">
                  <c:v>4619</c:v>
                </c:pt>
                <c:pt idx="6039">
                  <c:v>4618</c:v>
                </c:pt>
                <c:pt idx="6040">
                  <c:v>4628</c:v>
                </c:pt>
                <c:pt idx="6041">
                  <c:v>4629</c:v>
                </c:pt>
                <c:pt idx="6042">
                  <c:v>4606</c:v>
                </c:pt>
                <c:pt idx="6043">
                  <c:v>4643</c:v>
                </c:pt>
                <c:pt idx="6044">
                  <c:v>4630</c:v>
                </c:pt>
                <c:pt idx="6045">
                  <c:v>4623</c:v>
                </c:pt>
                <c:pt idx="6046">
                  <c:v>4631</c:v>
                </c:pt>
                <c:pt idx="6047">
                  <c:v>4623</c:v>
                </c:pt>
                <c:pt idx="6048">
                  <c:v>4647</c:v>
                </c:pt>
                <c:pt idx="6049">
                  <c:v>4635</c:v>
                </c:pt>
                <c:pt idx="6050">
                  <c:v>4637</c:v>
                </c:pt>
                <c:pt idx="6051">
                  <c:v>4618</c:v>
                </c:pt>
                <c:pt idx="6052">
                  <c:v>4617</c:v>
                </c:pt>
                <c:pt idx="6053">
                  <c:v>4631</c:v>
                </c:pt>
                <c:pt idx="6054">
                  <c:v>4643</c:v>
                </c:pt>
                <c:pt idx="6055">
                  <c:v>4609</c:v>
                </c:pt>
                <c:pt idx="6056">
                  <c:v>4626</c:v>
                </c:pt>
                <c:pt idx="6057">
                  <c:v>4631</c:v>
                </c:pt>
                <c:pt idx="6058">
                  <c:v>4634</c:v>
                </c:pt>
                <c:pt idx="6059">
                  <c:v>4646</c:v>
                </c:pt>
                <c:pt idx="6060">
                  <c:v>4637</c:v>
                </c:pt>
                <c:pt idx="6061">
                  <c:v>4634</c:v>
                </c:pt>
                <c:pt idx="6062">
                  <c:v>4631</c:v>
                </c:pt>
                <c:pt idx="6063">
                  <c:v>4607</c:v>
                </c:pt>
                <c:pt idx="6064">
                  <c:v>4609</c:v>
                </c:pt>
                <c:pt idx="6065">
                  <c:v>4609</c:v>
                </c:pt>
                <c:pt idx="6066">
                  <c:v>4644</c:v>
                </c:pt>
                <c:pt idx="6067">
                  <c:v>4623</c:v>
                </c:pt>
                <c:pt idx="6068">
                  <c:v>4626</c:v>
                </c:pt>
                <c:pt idx="6069">
                  <c:v>4609</c:v>
                </c:pt>
                <c:pt idx="6070">
                  <c:v>4623</c:v>
                </c:pt>
                <c:pt idx="6071">
                  <c:v>4609</c:v>
                </c:pt>
                <c:pt idx="6072">
                  <c:v>4606</c:v>
                </c:pt>
                <c:pt idx="6073">
                  <c:v>4612</c:v>
                </c:pt>
                <c:pt idx="6074">
                  <c:v>4635</c:v>
                </c:pt>
                <c:pt idx="6075">
                  <c:v>4615</c:v>
                </c:pt>
                <c:pt idx="6076">
                  <c:v>4669</c:v>
                </c:pt>
                <c:pt idx="6077">
                  <c:v>4613</c:v>
                </c:pt>
                <c:pt idx="6078">
                  <c:v>4628</c:v>
                </c:pt>
                <c:pt idx="6079">
                  <c:v>4603</c:v>
                </c:pt>
                <c:pt idx="6080">
                  <c:v>4614</c:v>
                </c:pt>
                <c:pt idx="6081">
                  <c:v>4623</c:v>
                </c:pt>
                <c:pt idx="6082">
                  <c:v>4628</c:v>
                </c:pt>
                <c:pt idx="6083">
                  <c:v>4600</c:v>
                </c:pt>
                <c:pt idx="6084">
                  <c:v>4625</c:v>
                </c:pt>
                <c:pt idx="6085">
                  <c:v>4620</c:v>
                </c:pt>
                <c:pt idx="6086">
                  <c:v>4610</c:v>
                </c:pt>
                <c:pt idx="6087">
                  <c:v>4625</c:v>
                </c:pt>
                <c:pt idx="6088">
                  <c:v>4586</c:v>
                </c:pt>
                <c:pt idx="6089">
                  <c:v>4616</c:v>
                </c:pt>
                <c:pt idx="6090">
                  <c:v>4627</c:v>
                </c:pt>
                <c:pt idx="6091">
                  <c:v>4642</c:v>
                </c:pt>
                <c:pt idx="6092">
                  <c:v>4625</c:v>
                </c:pt>
                <c:pt idx="6093">
                  <c:v>4618</c:v>
                </c:pt>
                <c:pt idx="6094">
                  <c:v>4617</c:v>
                </c:pt>
                <c:pt idx="6095">
                  <c:v>4631</c:v>
                </c:pt>
                <c:pt idx="6096">
                  <c:v>4632</c:v>
                </c:pt>
                <c:pt idx="6097">
                  <c:v>4595</c:v>
                </c:pt>
                <c:pt idx="6098">
                  <c:v>4642</c:v>
                </c:pt>
                <c:pt idx="6099">
                  <c:v>4620</c:v>
                </c:pt>
                <c:pt idx="6100">
                  <c:v>4627</c:v>
                </c:pt>
                <c:pt idx="6101">
                  <c:v>4607</c:v>
                </c:pt>
                <c:pt idx="6102">
                  <c:v>4609</c:v>
                </c:pt>
                <c:pt idx="6103">
                  <c:v>4608</c:v>
                </c:pt>
                <c:pt idx="6104">
                  <c:v>4628</c:v>
                </c:pt>
                <c:pt idx="6105">
                  <c:v>4628</c:v>
                </c:pt>
                <c:pt idx="6106">
                  <c:v>4611</c:v>
                </c:pt>
                <c:pt idx="6107">
                  <c:v>4656</c:v>
                </c:pt>
                <c:pt idx="6108">
                  <c:v>4612</c:v>
                </c:pt>
                <c:pt idx="6109">
                  <c:v>4650</c:v>
                </c:pt>
                <c:pt idx="6110">
                  <c:v>4617</c:v>
                </c:pt>
                <c:pt idx="6111">
                  <c:v>4613</c:v>
                </c:pt>
                <c:pt idx="6112">
                  <c:v>4642</c:v>
                </c:pt>
                <c:pt idx="6113">
                  <c:v>4629</c:v>
                </c:pt>
                <c:pt idx="6114">
                  <c:v>4604</c:v>
                </c:pt>
                <c:pt idx="6115">
                  <c:v>4616</c:v>
                </c:pt>
                <c:pt idx="6116">
                  <c:v>4631</c:v>
                </c:pt>
                <c:pt idx="6117">
                  <c:v>4612</c:v>
                </c:pt>
                <c:pt idx="6118">
                  <c:v>4626</c:v>
                </c:pt>
                <c:pt idx="6119">
                  <c:v>4615</c:v>
                </c:pt>
                <c:pt idx="6120">
                  <c:v>4602</c:v>
                </c:pt>
                <c:pt idx="6121">
                  <c:v>4623</c:v>
                </c:pt>
                <c:pt idx="6122">
                  <c:v>4649</c:v>
                </c:pt>
                <c:pt idx="6123">
                  <c:v>4620</c:v>
                </c:pt>
                <c:pt idx="6124">
                  <c:v>4618</c:v>
                </c:pt>
                <c:pt idx="6125">
                  <c:v>4631</c:v>
                </c:pt>
                <c:pt idx="6126">
                  <c:v>4631</c:v>
                </c:pt>
                <c:pt idx="6127">
                  <c:v>4634</c:v>
                </c:pt>
                <c:pt idx="6128">
                  <c:v>4629</c:v>
                </c:pt>
                <c:pt idx="6129">
                  <c:v>4622</c:v>
                </c:pt>
                <c:pt idx="6130">
                  <c:v>4639</c:v>
                </c:pt>
                <c:pt idx="6131">
                  <c:v>4627</c:v>
                </c:pt>
                <c:pt idx="6132">
                  <c:v>4637</c:v>
                </c:pt>
                <c:pt idx="6133">
                  <c:v>4628</c:v>
                </c:pt>
                <c:pt idx="6134">
                  <c:v>4635</c:v>
                </c:pt>
                <c:pt idx="6135">
                  <c:v>4626</c:v>
                </c:pt>
                <c:pt idx="6136">
                  <c:v>4620</c:v>
                </c:pt>
                <c:pt idx="6137">
                  <c:v>4626</c:v>
                </c:pt>
                <c:pt idx="6138">
                  <c:v>4631</c:v>
                </c:pt>
                <c:pt idx="6139">
                  <c:v>4639</c:v>
                </c:pt>
                <c:pt idx="6140">
                  <c:v>4629</c:v>
                </c:pt>
                <c:pt idx="6141">
                  <c:v>4608</c:v>
                </c:pt>
                <c:pt idx="6142">
                  <c:v>4631</c:v>
                </c:pt>
                <c:pt idx="6143">
                  <c:v>4618</c:v>
                </c:pt>
                <c:pt idx="6144">
                  <c:v>4642</c:v>
                </c:pt>
                <c:pt idx="6145">
                  <c:v>4620</c:v>
                </c:pt>
                <c:pt idx="6146">
                  <c:v>4625</c:v>
                </c:pt>
                <c:pt idx="6147">
                  <c:v>4627</c:v>
                </c:pt>
                <c:pt idx="6148">
                  <c:v>4620</c:v>
                </c:pt>
                <c:pt idx="6149">
                  <c:v>4622</c:v>
                </c:pt>
                <c:pt idx="6150">
                  <c:v>4619</c:v>
                </c:pt>
                <c:pt idx="6151">
                  <c:v>4603</c:v>
                </c:pt>
                <c:pt idx="6152">
                  <c:v>4632</c:v>
                </c:pt>
                <c:pt idx="6153">
                  <c:v>4612</c:v>
                </c:pt>
                <c:pt idx="6154">
                  <c:v>4624</c:v>
                </c:pt>
                <c:pt idx="6155">
                  <c:v>4627</c:v>
                </c:pt>
                <c:pt idx="6156">
                  <c:v>4641</c:v>
                </c:pt>
                <c:pt idx="6157">
                  <c:v>4628</c:v>
                </c:pt>
                <c:pt idx="6158">
                  <c:v>4601</c:v>
                </c:pt>
                <c:pt idx="6159">
                  <c:v>4630</c:v>
                </c:pt>
                <c:pt idx="6160">
                  <c:v>4620</c:v>
                </c:pt>
                <c:pt idx="6161">
                  <c:v>4633</c:v>
                </c:pt>
                <c:pt idx="6162">
                  <c:v>4643</c:v>
                </c:pt>
                <c:pt idx="6163">
                  <c:v>4630</c:v>
                </c:pt>
                <c:pt idx="6164">
                  <c:v>4619</c:v>
                </c:pt>
                <c:pt idx="6165">
                  <c:v>4616</c:v>
                </c:pt>
                <c:pt idx="6166">
                  <c:v>4603</c:v>
                </c:pt>
                <c:pt idx="6167">
                  <c:v>4610</c:v>
                </c:pt>
                <c:pt idx="6168">
                  <c:v>4611</c:v>
                </c:pt>
                <c:pt idx="6169">
                  <c:v>4618</c:v>
                </c:pt>
                <c:pt idx="6170">
                  <c:v>4653</c:v>
                </c:pt>
                <c:pt idx="6171">
                  <c:v>4629</c:v>
                </c:pt>
                <c:pt idx="6172">
                  <c:v>4602</c:v>
                </c:pt>
                <c:pt idx="6173">
                  <c:v>4630</c:v>
                </c:pt>
                <c:pt idx="6174">
                  <c:v>4612</c:v>
                </c:pt>
                <c:pt idx="6175">
                  <c:v>4618</c:v>
                </c:pt>
                <c:pt idx="6176">
                  <c:v>4624</c:v>
                </c:pt>
                <c:pt idx="6177">
                  <c:v>4616</c:v>
                </c:pt>
                <c:pt idx="6178">
                  <c:v>4640</c:v>
                </c:pt>
                <c:pt idx="6179">
                  <c:v>4632</c:v>
                </c:pt>
                <c:pt idx="6180">
                  <c:v>4611</c:v>
                </c:pt>
                <c:pt idx="6181">
                  <c:v>4620</c:v>
                </c:pt>
                <c:pt idx="6182">
                  <c:v>4602</c:v>
                </c:pt>
                <c:pt idx="6183">
                  <c:v>4642</c:v>
                </c:pt>
                <c:pt idx="6184">
                  <c:v>4637</c:v>
                </c:pt>
                <c:pt idx="6185">
                  <c:v>4628</c:v>
                </c:pt>
                <c:pt idx="6186">
                  <c:v>4616</c:v>
                </c:pt>
                <c:pt idx="6187">
                  <c:v>4629</c:v>
                </c:pt>
                <c:pt idx="6188">
                  <c:v>4623</c:v>
                </c:pt>
                <c:pt idx="6189">
                  <c:v>4628</c:v>
                </c:pt>
                <c:pt idx="6190">
                  <c:v>4637</c:v>
                </c:pt>
                <c:pt idx="6191">
                  <c:v>4613</c:v>
                </c:pt>
                <c:pt idx="6192">
                  <c:v>4626</c:v>
                </c:pt>
                <c:pt idx="6193">
                  <c:v>4624</c:v>
                </c:pt>
                <c:pt idx="6194">
                  <c:v>4619</c:v>
                </c:pt>
                <c:pt idx="6195">
                  <c:v>4635</c:v>
                </c:pt>
                <c:pt idx="6196">
                  <c:v>4635</c:v>
                </c:pt>
                <c:pt idx="6197">
                  <c:v>4646</c:v>
                </c:pt>
                <c:pt idx="6198">
                  <c:v>4625</c:v>
                </c:pt>
                <c:pt idx="6199">
                  <c:v>4632</c:v>
                </c:pt>
                <c:pt idx="6200">
                  <c:v>4635</c:v>
                </c:pt>
                <c:pt idx="6201">
                  <c:v>4627</c:v>
                </c:pt>
                <c:pt idx="6202">
                  <c:v>4606</c:v>
                </c:pt>
                <c:pt idx="6203">
                  <c:v>4630</c:v>
                </c:pt>
                <c:pt idx="6204">
                  <c:v>4633</c:v>
                </c:pt>
                <c:pt idx="6205">
                  <c:v>4611</c:v>
                </c:pt>
                <c:pt idx="6206">
                  <c:v>4633</c:v>
                </c:pt>
                <c:pt idx="6207">
                  <c:v>4624</c:v>
                </c:pt>
                <c:pt idx="6208">
                  <c:v>4601</c:v>
                </c:pt>
                <c:pt idx="6209">
                  <c:v>4637</c:v>
                </c:pt>
                <c:pt idx="6210">
                  <c:v>4625</c:v>
                </c:pt>
                <c:pt idx="6211">
                  <c:v>4615</c:v>
                </c:pt>
                <c:pt idx="6212">
                  <c:v>4643</c:v>
                </c:pt>
                <c:pt idx="6213">
                  <c:v>4617</c:v>
                </c:pt>
                <c:pt idx="6214">
                  <c:v>4640</c:v>
                </c:pt>
                <c:pt idx="6215">
                  <c:v>4624</c:v>
                </c:pt>
                <c:pt idx="6216">
                  <c:v>4639</c:v>
                </c:pt>
                <c:pt idx="6217">
                  <c:v>4639</c:v>
                </c:pt>
                <c:pt idx="6218">
                  <c:v>4649</c:v>
                </c:pt>
                <c:pt idx="6219">
                  <c:v>4630</c:v>
                </c:pt>
                <c:pt idx="6220">
                  <c:v>4642</c:v>
                </c:pt>
                <c:pt idx="6221">
                  <c:v>4631</c:v>
                </c:pt>
                <c:pt idx="6222">
                  <c:v>4617</c:v>
                </c:pt>
                <c:pt idx="6223">
                  <c:v>4628</c:v>
                </c:pt>
                <c:pt idx="6224">
                  <c:v>4639</c:v>
                </c:pt>
                <c:pt idx="6225">
                  <c:v>4648</c:v>
                </c:pt>
                <c:pt idx="6226">
                  <c:v>4652</c:v>
                </c:pt>
                <c:pt idx="6227">
                  <c:v>4629</c:v>
                </c:pt>
                <c:pt idx="6228">
                  <c:v>4628</c:v>
                </c:pt>
                <c:pt idx="6229">
                  <c:v>4643</c:v>
                </c:pt>
                <c:pt idx="6230">
                  <c:v>4652</c:v>
                </c:pt>
                <c:pt idx="6231">
                  <c:v>4640</c:v>
                </c:pt>
                <c:pt idx="6232">
                  <c:v>4635</c:v>
                </c:pt>
                <c:pt idx="6233">
                  <c:v>4652</c:v>
                </c:pt>
                <c:pt idx="6234">
                  <c:v>4650</c:v>
                </c:pt>
                <c:pt idx="6235">
                  <c:v>4668</c:v>
                </c:pt>
                <c:pt idx="6236">
                  <c:v>4653</c:v>
                </c:pt>
                <c:pt idx="6237">
                  <c:v>4635</c:v>
                </c:pt>
                <c:pt idx="6238">
                  <c:v>4670</c:v>
                </c:pt>
                <c:pt idx="6239">
                  <c:v>4697</c:v>
                </c:pt>
                <c:pt idx="6240">
                  <c:v>4704</c:v>
                </c:pt>
                <c:pt idx="6241">
                  <c:v>4695</c:v>
                </c:pt>
                <c:pt idx="6242">
                  <c:v>4691</c:v>
                </c:pt>
                <c:pt idx="6243">
                  <c:v>4714</c:v>
                </c:pt>
                <c:pt idx="6244">
                  <c:v>4710</c:v>
                </c:pt>
                <c:pt idx="6245">
                  <c:v>4754</c:v>
                </c:pt>
                <c:pt idx="6246">
                  <c:v>4769</c:v>
                </c:pt>
                <c:pt idx="6247">
                  <c:v>4760</c:v>
                </c:pt>
                <c:pt idx="6248">
                  <c:v>4764</c:v>
                </c:pt>
                <c:pt idx="6249">
                  <c:v>4732</c:v>
                </c:pt>
                <c:pt idx="6250">
                  <c:v>4762</c:v>
                </c:pt>
                <c:pt idx="6251">
                  <c:v>4777</c:v>
                </c:pt>
                <c:pt idx="6252">
                  <c:v>4764</c:v>
                </c:pt>
                <c:pt idx="6253">
                  <c:v>4753</c:v>
                </c:pt>
                <c:pt idx="6254">
                  <c:v>4739</c:v>
                </c:pt>
                <c:pt idx="6255">
                  <c:v>4738</c:v>
                </c:pt>
                <c:pt idx="6256">
                  <c:v>4722</c:v>
                </c:pt>
                <c:pt idx="6257">
                  <c:v>4707</c:v>
                </c:pt>
                <c:pt idx="6258">
                  <c:v>4712</c:v>
                </c:pt>
                <c:pt idx="6259">
                  <c:v>4686</c:v>
                </c:pt>
                <c:pt idx="6260">
                  <c:v>4675</c:v>
                </c:pt>
                <c:pt idx="6261">
                  <c:v>4692</c:v>
                </c:pt>
                <c:pt idx="6262">
                  <c:v>4713</c:v>
                </c:pt>
                <c:pt idx="6263">
                  <c:v>4705</c:v>
                </c:pt>
                <c:pt idx="6264">
                  <c:v>4698</c:v>
                </c:pt>
                <c:pt idx="6265">
                  <c:v>4714</c:v>
                </c:pt>
                <c:pt idx="6266">
                  <c:v>4708</c:v>
                </c:pt>
                <c:pt idx="6267">
                  <c:v>4719</c:v>
                </c:pt>
                <c:pt idx="6268">
                  <c:v>4721</c:v>
                </c:pt>
                <c:pt idx="6269">
                  <c:v>4714</c:v>
                </c:pt>
                <c:pt idx="6270">
                  <c:v>4674</c:v>
                </c:pt>
                <c:pt idx="6271">
                  <c:v>4707</c:v>
                </c:pt>
                <c:pt idx="6272">
                  <c:v>4704</c:v>
                </c:pt>
                <c:pt idx="6273">
                  <c:v>4708</c:v>
                </c:pt>
                <c:pt idx="6274">
                  <c:v>4684</c:v>
                </c:pt>
                <c:pt idx="6275">
                  <c:v>4683</c:v>
                </c:pt>
                <c:pt idx="6276">
                  <c:v>4658</c:v>
                </c:pt>
                <c:pt idx="6277">
                  <c:v>4662</c:v>
                </c:pt>
                <c:pt idx="6278">
                  <c:v>4638</c:v>
                </c:pt>
                <c:pt idx="6279">
                  <c:v>4648</c:v>
                </c:pt>
                <c:pt idx="6280">
                  <c:v>4639</c:v>
                </c:pt>
                <c:pt idx="6281">
                  <c:v>4661</c:v>
                </c:pt>
                <c:pt idx="6282">
                  <c:v>4625</c:v>
                </c:pt>
                <c:pt idx="6283">
                  <c:v>4646</c:v>
                </c:pt>
                <c:pt idx="6284">
                  <c:v>4635</c:v>
                </c:pt>
                <c:pt idx="6285">
                  <c:v>4664</c:v>
                </c:pt>
                <c:pt idx="6286">
                  <c:v>4655</c:v>
                </c:pt>
                <c:pt idx="6287">
                  <c:v>4641</c:v>
                </c:pt>
                <c:pt idx="6288">
                  <c:v>4652</c:v>
                </c:pt>
                <c:pt idx="6289">
                  <c:v>4670</c:v>
                </c:pt>
                <c:pt idx="6290">
                  <c:v>4647</c:v>
                </c:pt>
                <c:pt idx="6291">
                  <c:v>4630</c:v>
                </c:pt>
                <c:pt idx="6292">
                  <c:v>4682</c:v>
                </c:pt>
                <c:pt idx="6293">
                  <c:v>4680</c:v>
                </c:pt>
                <c:pt idx="6294">
                  <c:v>4665</c:v>
                </c:pt>
                <c:pt idx="6295">
                  <c:v>4677</c:v>
                </c:pt>
                <c:pt idx="6296">
                  <c:v>4661</c:v>
                </c:pt>
                <c:pt idx="6297">
                  <c:v>4688</c:v>
                </c:pt>
                <c:pt idx="6298">
                  <c:v>4676</c:v>
                </c:pt>
                <c:pt idx="6299">
                  <c:v>4678</c:v>
                </c:pt>
                <c:pt idx="6300">
                  <c:v>4692</c:v>
                </c:pt>
                <c:pt idx="6301">
                  <c:v>4718</c:v>
                </c:pt>
                <c:pt idx="6302">
                  <c:v>4688</c:v>
                </c:pt>
                <c:pt idx="6303">
                  <c:v>4677</c:v>
                </c:pt>
                <c:pt idx="6304">
                  <c:v>4717</c:v>
                </c:pt>
                <c:pt idx="6305">
                  <c:v>4724</c:v>
                </c:pt>
                <c:pt idx="6306">
                  <c:v>4710</c:v>
                </c:pt>
                <c:pt idx="6307">
                  <c:v>4684</c:v>
                </c:pt>
                <c:pt idx="6308">
                  <c:v>4684</c:v>
                </c:pt>
                <c:pt idx="6309">
                  <c:v>4676</c:v>
                </c:pt>
                <c:pt idx="6310">
                  <c:v>4665</c:v>
                </c:pt>
                <c:pt idx="6311">
                  <c:v>4670</c:v>
                </c:pt>
                <c:pt idx="6312">
                  <c:v>4653</c:v>
                </c:pt>
                <c:pt idx="6313">
                  <c:v>4638</c:v>
                </c:pt>
                <c:pt idx="6314">
                  <c:v>4646</c:v>
                </c:pt>
                <c:pt idx="6315">
                  <c:v>4658</c:v>
                </c:pt>
                <c:pt idx="6316">
                  <c:v>4655</c:v>
                </c:pt>
                <c:pt idx="6317">
                  <c:v>4680</c:v>
                </c:pt>
                <c:pt idx="6318">
                  <c:v>4631</c:v>
                </c:pt>
                <c:pt idx="6319">
                  <c:v>4664</c:v>
                </c:pt>
                <c:pt idx="6320">
                  <c:v>4646</c:v>
                </c:pt>
                <c:pt idx="6321">
                  <c:v>4674</c:v>
                </c:pt>
                <c:pt idx="6322">
                  <c:v>4654</c:v>
                </c:pt>
                <c:pt idx="6323">
                  <c:v>4662</c:v>
                </c:pt>
                <c:pt idx="6324">
                  <c:v>4629</c:v>
                </c:pt>
                <c:pt idx="6325">
                  <c:v>4663</c:v>
                </c:pt>
                <c:pt idx="6326">
                  <c:v>4675</c:v>
                </c:pt>
                <c:pt idx="6327">
                  <c:v>4640</c:v>
                </c:pt>
                <c:pt idx="6328">
                  <c:v>4649</c:v>
                </c:pt>
                <c:pt idx="6329">
                  <c:v>4642</c:v>
                </c:pt>
                <c:pt idx="6330">
                  <c:v>4649</c:v>
                </c:pt>
                <c:pt idx="6331">
                  <c:v>4634</c:v>
                </c:pt>
                <c:pt idx="6332">
                  <c:v>4631</c:v>
                </c:pt>
                <c:pt idx="6333">
                  <c:v>4632</c:v>
                </c:pt>
                <c:pt idx="6334">
                  <c:v>4619</c:v>
                </c:pt>
                <c:pt idx="6335">
                  <c:v>4649</c:v>
                </c:pt>
                <c:pt idx="6336">
                  <c:v>4627</c:v>
                </c:pt>
                <c:pt idx="6337">
                  <c:v>4595</c:v>
                </c:pt>
                <c:pt idx="6338">
                  <c:v>4622</c:v>
                </c:pt>
                <c:pt idx="6339">
                  <c:v>4631</c:v>
                </c:pt>
                <c:pt idx="6340">
                  <c:v>4623</c:v>
                </c:pt>
                <c:pt idx="6341">
                  <c:v>4646</c:v>
                </c:pt>
                <c:pt idx="6342">
                  <c:v>4639</c:v>
                </c:pt>
                <c:pt idx="6343">
                  <c:v>4614</c:v>
                </c:pt>
                <c:pt idx="6344">
                  <c:v>4626</c:v>
                </c:pt>
                <c:pt idx="6345">
                  <c:v>4617</c:v>
                </c:pt>
                <c:pt idx="6346">
                  <c:v>4627</c:v>
                </c:pt>
                <c:pt idx="6347">
                  <c:v>4619</c:v>
                </c:pt>
                <c:pt idx="6348">
                  <c:v>4632</c:v>
                </c:pt>
                <c:pt idx="6349">
                  <c:v>4642</c:v>
                </c:pt>
                <c:pt idx="6350">
                  <c:v>4640</c:v>
                </c:pt>
                <c:pt idx="6351">
                  <c:v>4625</c:v>
                </c:pt>
                <c:pt idx="6352">
                  <c:v>4638</c:v>
                </c:pt>
                <c:pt idx="6353">
                  <c:v>4626</c:v>
                </c:pt>
                <c:pt idx="6354">
                  <c:v>4628</c:v>
                </c:pt>
                <c:pt idx="6355">
                  <c:v>4632</c:v>
                </c:pt>
                <c:pt idx="6356">
                  <c:v>4624</c:v>
                </c:pt>
                <c:pt idx="6357">
                  <c:v>4632</c:v>
                </c:pt>
                <c:pt idx="6358">
                  <c:v>4613</c:v>
                </c:pt>
                <c:pt idx="6359">
                  <c:v>4647</c:v>
                </c:pt>
                <c:pt idx="6360">
                  <c:v>4642</c:v>
                </c:pt>
                <c:pt idx="6361">
                  <c:v>4646</c:v>
                </c:pt>
                <c:pt idx="6362">
                  <c:v>4635</c:v>
                </c:pt>
                <c:pt idx="6363">
                  <c:v>4625</c:v>
                </c:pt>
                <c:pt idx="6364">
                  <c:v>4623</c:v>
                </c:pt>
                <c:pt idx="6365">
                  <c:v>4628</c:v>
                </c:pt>
                <c:pt idx="6366">
                  <c:v>4648</c:v>
                </c:pt>
                <c:pt idx="6367">
                  <c:v>4630</c:v>
                </c:pt>
                <c:pt idx="6368">
                  <c:v>4643</c:v>
                </c:pt>
                <c:pt idx="6369">
                  <c:v>4603</c:v>
                </c:pt>
                <c:pt idx="6370">
                  <c:v>4614</c:v>
                </c:pt>
                <c:pt idx="6371">
                  <c:v>4642</c:v>
                </c:pt>
                <c:pt idx="6372">
                  <c:v>4620</c:v>
                </c:pt>
                <c:pt idx="6373">
                  <c:v>4630</c:v>
                </c:pt>
                <c:pt idx="6374">
                  <c:v>4609</c:v>
                </c:pt>
                <c:pt idx="6375">
                  <c:v>4641</c:v>
                </c:pt>
                <c:pt idx="6376">
                  <c:v>4620</c:v>
                </c:pt>
                <c:pt idx="6377">
                  <c:v>4633</c:v>
                </c:pt>
                <c:pt idx="6378">
                  <c:v>4663</c:v>
                </c:pt>
                <c:pt idx="6379">
                  <c:v>4643</c:v>
                </c:pt>
                <c:pt idx="6380">
                  <c:v>4655</c:v>
                </c:pt>
                <c:pt idx="6381">
                  <c:v>4627</c:v>
                </c:pt>
                <c:pt idx="6382">
                  <c:v>4645</c:v>
                </c:pt>
                <c:pt idx="6383">
                  <c:v>4638</c:v>
                </c:pt>
                <c:pt idx="6384">
                  <c:v>4635</c:v>
                </c:pt>
                <c:pt idx="6385">
                  <c:v>4618</c:v>
                </c:pt>
                <c:pt idx="6386">
                  <c:v>4626</c:v>
                </c:pt>
                <c:pt idx="6387">
                  <c:v>4628</c:v>
                </c:pt>
                <c:pt idx="6388">
                  <c:v>4644</c:v>
                </c:pt>
                <c:pt idx="6389">
                  <c:v>4628</c:v>
                </c:pt>
                <c:pt idx="6390">
                  <c:v>4641</c:v>
                </c:pt>
                <c:pt idx="6391">
                  <c:v>4626</c:v>
                </c:pt>
                <c:pt idx="6392">
                  <c:v>4623</c:v>
                </c:pt>
                <c:pt idx="6393">
                  <c:v>4647</c:v>
                </c:pt>
                <c:pt idx="6394">
                  <c:v>4642</c:v>
                </c:pt>
                <c:pt idx="6395">
                  <c:v>4659</c:v>
                </c:pt>
                <c:pt idx="6396">
                  <c:v>4645</c:v>
                </c:pt>
                <c:pt idx="6397">
                  <c:v>4633</c:v>
                </c:pt>
                <c:pt idx="6398">
                  <c:v>4645</c:v>
                </c:pt>
                <c:pt idx="6399">
                  <c:v>4657</c:v>
                </c:pt>
                <c:pt idx="6400">
                  <c:v>4638</c:v>
                </c:pt>
                <c:pt idx="6401">
                  <c:v>4599</c:v>
                </c:pt>
                <c:pt idx="6402">
                  <c:v>4628</c:v>
                </c:pt>
                <c:pt idx="6403">
                  <c:v>4641</c:v>
                </c:pt>
                <c:pt idx="6404">
                  <c:v>4662</c:v>
                </c:pt>
                <c:pt idx="6405">
                  <c:v>4656</c:v>
                </c:pt>
                <c:pt idx="6406">
                  <c:v>4640</c:v>
                </c:pt>
                <c:pt idx="6407">
                  <c:v>4641</c:v>
                </c:pt>
                <c:pt idx="6408">
                  <c:v>4635</c:v>
                </c:pt>
                <c:pt idx="6409">
                  <c:v>4653</c:v>
                </c:pt>
                <c:pt idx="6410">
                  <c:v>4669</c:v>
                </c:pt>
                <c:pt idx="6411">
                  <c:v>4655</c:v>
                </c:pt>
                <c:pt idx="6412">
                  <c:v>4656</c:v>
                </c:pt>
                <c:pt idx="6413">
                  <c:v>4670</c:v>
                </c:pt>
                <c:pt idx="6414">
                  <c:v>4695</c:v>
                </c:pt>
                <c:pt idx="6415">
                  <c:v>4677</c:v>
                </c:pt>
                <c:pt idx="6416">
                  <c:v>4694</c:v>
                </c:pt>
                <c:pt idx="6417">
                  <c:v>4676</c:v>
                </c:pt>
                <c:pt idx="6418">
                  <c:v>4700</c:v>
                </c:pt>
                <c:pt idx="6419">
                  <c:v>4688</c:v>
                </c:pt>
                <c:pt idx="6420">
                  <c:v>4665</c:v>
                </c:pt>
                <c:pt idx="6421">
                  <c:v>4641</c:v>
                </c:pt>
                <c:pt idx="6422">
                  <c:v>4661</c:v>
                </c:pt>
                <c:pt idx="6423">
                  <c:v>4660</c:v>
                </c:pt>
                <c:pt idx="6424">
                  <c:v>4690</c:v>
                </c:pt>
                <c:pt idx="6425">
                  <c:v>4649</c:v>
                </c:pt>
                <c:pt idx="6426">
                  <c:v>4670</c:v>
                </c:pt>
                <c:pt idx="6427">
                  <c:v>4680</c:v>
                </c:pt>
                <c:pt idx="6428">
                  <c:v>4679</c:v>
                </c:pt>
                <c:pt idx="6429">
                  <c:v>4679</c:v>
                </c:pt>
                <c:pt idx="6430">
                  <c:v>4672</c:v>
                </c:pt>
                <c:pt idx="6431">
                  <c:v>4683</c:v>
                </c:pt>
                <c:pt idx="6432">
                  <c:v>4687</c:v>
                </c:pt>
                <c:pt idx="6433">
                  <c:v>4656</c:v>
                </c:pt>
                <c:pt idx="6434">
                  <c:v>4683</c:v>
                </c:pt>
                <c:pt idx="6435">
                  <c:v>4682</c:v>
                </c:pt>
                <c:pt idx="6436">
                  <c:v>4704</c:v>
                </c:pt>
                <c:pt idx="6437">
                  <c:v>4690</c:v>
                </c:pt>
                <c:pt idx="6438">
                  <c:v>4700</c:v>
                </c:pt>
                <c:pt idx="6439">
                  <c:v>4700</c:v>
                </c:pt>
                <c:pt idx="6440">
                  <c:v>4709</c:v>
                </c:pt>
                <c:pt idx="6441">
                  <c:v>4743</c:v>
                </c:pt>
                <c:pt idx="6442">
                  <c:v>4727</c:v>
                </c:pt>
                <c:pt idx="6443">
                  <c:v>4739</c:v>
                </c:pt>
                <c:pt idx="6444">
                  <c:v>4761</c:v>
                </c:pt>
                <c:pt idx="6445">
                  <c:v>4792</c:v>
                </c:pt>
                <c:pt idx="6446">
                  <c:v>4761</c:v>
                </c:pt>
                <c:pt idx="6447">
                  <c:v>4834</c:v>
                </c:pt>
                <c:pt idx="6448">
                  <c:v>4885</c:v>
                </c:pt>
                <c:pt idx="6449">
                  <c:v>4886</c:v>
                </c:pt>
                <c:pt idx="6450">
                  <c:v>4910</c:v>
                </c:pt>
                <c:pt idx="6451">
                  <c:v>4981</c:v>
                </c:pt>
                <c:pt idx="6452">
                  <c:v>4985</c:v>
                </c:pt>
                <c:pt idx="6453">
                  <c:v>5068</c:v>
                </c:pt>
                <c:pt idx="6454">
                  <c:v>5118</c:v>
                </c:pt>
                <c:pt idx="6455">
                  <c:v>5174</c:v>
                </c:pt>
                <c:pt idx="6456">
                  <c:v>5244</c:v>
                </c:pt>
                <c:pt idx="6457">
                  <c:v>5225</c:v>
                </c:pt>
                <c:pt idx="6458">
                  <c:v>5215</c:v>
                </c:pt>
                <c:pt idx="6459">
                  <c:v>5092</c:v>
                </c:pt>
                <c:pt idx="6460">
                  <c:v>5021</c:v>
                </c:pt>
                <c:pt idx="6461">
                  <c:v>4928</c:v>
                </c:pt>
                <c:pt idx="6462">
                  <c:v>4900</c:v>
                </c:pt>
                <c:pt idx="6463">
                  <c:v>4807</c:v>
                </c:pt>
                <c:pt idx="6464">
                  <c:v>4830</c:v>
                </c:pt>
                <c:pt idx="6465">
                  <c:v>4814</c:v>
                </c:pt>
                <c:pt idx="6466">
                  <c:v>4784</c:v>
                </c:pt>
                <c:pt idx="6467">
                  <c:v>4789</c:v>
                </c:pt>
                <c:pt idx="6468">
                  <c:v>4807</c:v>
                </c:pt>
                <c:pt idx="6469">
                  <c:v>4823</c:v>
                </c:pt>
                <c:pt idx="6470">
                  <c:v>4813</c:v>
                </c:pt>
                <c:pt idx="6471">
                  <c:v>4858</c:v>
                </c:pt>
                <c:pt idx="6472">
                  <c:v>4881</c:v>
                </c:pt>
                <c:pt idx="6473">
                  <c:v>4887</c:v>
                </c:pt>
                <c:pt idx="6474">
                  <c:v>4912</c:v>
                </c:pt>
                <c:pt idx="6475">
                  <c:v>4886</c:v>
                </c:pt>
                <c:pt idx="6476">
                  <c:v>4877</c:v>
                </c:pt>
                <c:pt idx="6477">
                  <c:v>4872</c:v>
                </c:pt>
                <c:pt idx="6478">
                  <c:v>4871</c:v>
                </c:pt>
                <c:pt idx="6479">
                  <c:v>4779</c:v>
                </c:pt>
                <c:pt idx="6480">
                  <c:v>4739</c:v>
                </c:pt>
                <c:pt idx="6481">
                  <c:v>4683</c:v>
                </c:pt>
                <c:pt idx="6482">
                  <c:v>4695</c:v>
                </c:pt>
                <c:pt idx="6483">
                  <c:v>4676</c:v>
                </c:pt>
                <c:pt idx="6484">
                  <c:v>4684</c:v>
                </c:pt>
                <c:pt idx="6485">
                  <c:v>4661</c:v>
                </c:pt>
                <c:pt idx="6486">
                  <c:v>4633</c:v>
                </c:pt>
                <c:pt idx="6487">
                  <c:v>4632</c:v>
                </c:pt>
                <c:pt idx="6488">
                  <c:v>4652</c:v>
                </c:pt>
                <c:pt idx="6489">
                  <c:v>4624</c:v>
                </c:pt>
                <c:pt idx="6490">
                  <c:v>4611</c:v>
                </c:pt>
                <c:pt idx="6491">
                  <c:v>4618</c:v>
                </c:pt>
                <c:pt idx="6492">
                  <c:v>4616</c:v>
                </c:pt>
                <c:pt idx="6493">
                  <c:v>4640</c:v>
                </c:pt>
                <c:pt idx="6494">
                  <c:v>4619</c:v>
                </c:pt>
                <c:pt idx="6495">
                  <c:v>4635</c:v>
                </c:pt>
                <c:pt idx="6496">
                  <c:v>4619</c:v>
                </c:pt>
                <c:pt idx="6497">
                  <c:v>4630</c:v>
                </c:pt>
                <c:pt idx="6498">
                  <c:v>4626</c:v>
                </c:pt>
                <c:pt idx="6499">
                  <c:v>4618</c:v>
                </c:pt>
                <c:pt idx="6500">
                  <c:v>4603</c:v>
                </c:pt>
                <c:pt idx="6501">
                  <c:v>4602</c:v>
                </c:pt>
                <c:pt idx="6502">
                  <c:v>4616</c:v>
                </c:pt>
                <c:pt idx="6503">
                  <c:v>4635</c:v>
                </c:pt>
                <c:pt idx="6504">
                  <c:v>4623</c:v>
                </c:pt>
                <c:pt idx="6505">
                  <c:v>4619</c:v>
                </c:pt>
                <c:pt idx="6506">
                  <c:v>4612</c:v>
                </c:pt>
                <c:pt idx="6507">
                  <c:v>4626</c:v>
                </c:pt>
                <c:pt idx="6508">
                  <c:v>4611</c:v>
                </c:pt>
                <c:pt idx="6509">
                  <c:v>4612</c:v>
                </c:pt>
                <c:pt idx="6510">
                  <c:v>4625</c:v>
                </c:pt>
                <c:pt idx="6511">
                  <c:v>4637</c:v>
                </c:pt>
                <c:pt idx="6512">
                  <c:v>4611</c:v>
                </c:pt>
                <c:pt idx="6513">
                  <c:v>4640</c:v>
                </c:pt>
                <c:pt idx="6514">
                  <c:v>4613</c:v>
                </c:pt>
                <c:pt idx="6515">
                  <c:v>4603</c:v>
                </c:pt>
                <c:pt idx="6516">
                  <c:v>4612</c:v>
                </c:pt>
                <c:pt idx="6517">
                  <c:v>4614</c:v>
                </c:pt>
                <c:pt idx="6518">
                  <c:v>4615</c:v>
                </c:pt>
                <c:pt idx="6519">
                  <c:v>4615</c:v>
                </c:pt>
                <c:pt idx="6520">
                  <c:v>4608</c:v>
                </c:pt>
                <c:pt idx="6521">
                  <c:v>4635</c:v>
                </c:pt>
                <c:pt idx="6522">
                  <c:v>4606</c:v>
                </c:pt>
                <c:pt idx="6523">
                  <c:v>4620</c:v>
                </c:pt>
                <c:pt idx="6524">
                  <c:v>4606</c:v>
                </c:pt>
                <c:pt idx="6525">
                  <c:v>4615</c:v>
                </c:pt>
                <c:pt idx="6526">
                  <c:v>4622</c:v>
                </c:pt>
                <c:pt idx="6527">
                  <c:v>4611</c:v>
                </c:pt>
                <c:pt idx="6528">
                  <c:v>4617</c:v>
                </c:pt>
                <c:pt idx="6529">
                  <c:v>4644</c:v>
                </c:pt>
                <c:pt idx="6530">
                  <c:v>4604</c:v>
                </c:pt>
                <c:pt idx="6531">
                  <c:v>4645</c:v>
                </c:pt>
                <c:pt idx="6532">
                  <c:v>4624</c:v>
                </c:pt>
                <c:pt idx="6533">
                  <c:v>4625</c:v>
                </c:pt>
                <c:pt idx="6534">
                  <c:v>4614</c:v>
                </c:pt>
                <c:pt idx="6535">
                  <c:v>4624</c:v>
                </c:pt>
                <c:pt idx="6536">
                  <c:v>4616</c:v>
                </c:pt>
                <c:pt idx="6537">
                  <c:v>4626</c:v>
                </c:pt>
                <c:pt idx="6538">
                  <c:v>4624</c:v>
                </c:pt>
                <c:pt idx="6539">
                  <c:v>4631</c:v>
                </c:pt>
                <c:pt idx="6540">
                  <c:v>4630</c:v>
                </c:pt>
                <c:pt idx="6541">
                  <c:v>4627</c:v>
                </c:pt>
                <c:pt idx="6542">
                  <c:v>4620</c:v>
                </c:pt>
                <c:pt idx="6543">
                  <c:v>4610</c:v>
                </c:pt>
                <c:pt idx="6544">
                  <c:v>4626</c:v>
                </c:pt>
                <c:pt idx="6545">
                  <c:v>4640</c:v>
                </c:pt>
                <c:pt idx="6546">
                  <c:v>4616</c:v>
                </c:pt>
                <c:pt idx="6547">
                  <c:v>4620</c:v>
                </c:pt>
                <c:pt idx="6548">
                  <c:v>4606</c:v>
                </c:pt>
                <c:pt idx="6549">
                  <c:v>4615</c:v>
                </c:pt>
                <c:pt idx="6550">
                  <c:v>4615</c:v>
                </c:pt>
                <c:pt idx="6551">
                  <c:v>4632</c:v>
                </c:pt>
                <c:pt idx="6552">
                  <c:v>4642</c:v>
                </c:pt>
                <c:pt idx="6553">
                  <c:v>4642</c:v>
                </c:pt>
                <c:pt idx="6554">
                  <c:v>4616</c:v>
                </c:pt>
                <c:pt idx="6555">
                  <c:v>4629</c:v>
                </c:pt>
                <c:pt idx="6556">
                  <c:v>4600</c:v>
                </c:pt>
                <c:pt idx="6557">
                  <c:v>4631</c:v>
                </c:pt>
                <c:pt idx="6558">
                  <c:v>4646</c:v>
                </c:pt>
                <c:pt idx="6559">
                  <c:v>4613</c:v>
                </c:pt>
                <c:pt idx="6560">
                  <c:v>4608</c:v>
                </c:pt>
                <c:pt idx="6561">
                  <c:v>4631</c:v>
                </c:pt>
                <c:pt idx="6562">
                  <c:v>4624</c:v>
                </c:pt>
                <c:pt idx="6563">
                  <c:v>4640</c:v>
                </c:pt>
                <c:pt idx="6564">
                  <c:v>4617</c:v>
                </c:pt>
                <c:pt idx="6565">
                  <c:v>4620</c:v>
                </c:pt>
                <c:pt idx="6566">
                  <c:v>4615</c:v>
                </c:pt>
                <c:pt idx="6567">
                  <c:v>4609</c:v>
                </c:pt>
                <c:pt idx="6568">
                  <c:v>4628</c:v>
                </c:pt>
                <c:pt idx="6569">
                  <c:v>4616</c:v>
                </c:pt>
                <c:pt idx="6570">
                  <c:v>4613</c:v>
                </c:pt>
                <c:pt idx="6571">
                  <c:v>4620</c:v>
                </c:pt>
                <c:pt idx="6572">
                  <c:v>4613</c:v>
                </c:pt>
                <c:pt idx="6573">
                  <c:v>4627</c:v>
                </c:pt>
                <c:pt idx="6574">
                  <c:v>4612</c:v>
                </c:pt>
                <c:pt idx="6575">
                  <c:v>4643</c:v>
                </c:pt>
                <c:pt idx="6576">
                  <c:v>4622</c:v>
                </c:pt>
                <c:pt idx="6577">
                  <c:v>4635</c:v>
                </c:pt>
                <c:pt idx="6578">
                  <c:v>4603</c:v>
                </c:pt>
                <c:pt idx="6579">
                  <c:v>4643</c:v>
                </c:pt>
                <c:pt idx="6580">
                  <c:v>4638</c:v>
                </c:pt>
                <c:pt idx="6581">
                  <c:v>4623</c:v>
                </c:pt>
                <c:pt idx="6582">
                  <c:v>4637</c:v>
                </c:pt>
                <c:pt idx="6583">
                  <c:v>4639</c:v>
                </c:pt>
                <c:pt idx="6584">
                  <c:v>4630</c:v>
                </c:pt>
                <c:pt idx="6585">
                  <c:v>4612</c:v>
                </c:pt>
                <c:pt idx="6586">
                  <c:v>4632</c:v>
                </c:pt>
                <c:pt idx="6587">
                  <c:v>4633</c:v>
                </c:pt>
                <c:pt idx="6588">
                  <c:v>4613</c:v>
                </c:pt>
                <c:pt idx="6589">
                  <c:v>4613</c:v>
                </c:pt>
                <c:pt idx="6590">
                  <c:v>4614</c:v>
                </c:pt>
                <c:pt idx="6591">
                  <c:v>4634</c:v>
                </c:pt>
                <c:pt idx="6592">
                  <c:v>4608</c:v>
                </c:pt>
                <c:pt idx="6593">
                  <c:v>4609</c:v>
                </c:pt>
                <c:pt idx="6594">
                  <c:v>4618</c:v>
                </c:pt>
                <c:pt idx="6595">
                  <c:v>4630</c:v>
                </c:pt>
                <c:pt idx="6596">
                  <c:v>4625</c:v>
                </c:pt>
                <c:pt idx="6597">
                  <c:v>4615</c:v>
                </c:pt>
                <c:pt idx="6598">
                  <c:v>4629</c:v>
                </c:pt>
                <c:pt idx="6599">
                  <c:v>4622</c:v>
                </c:pt>
                <c:pt idx="6600">
                  <c:v>4617</c:v>
                </c:pt>
                <c:pt idx="6601">
                  <c:v>4615</c:v>
                </c:pt>
                <c:pt idx="6602">
                  <c:v>4617</c:v>
                </c:pt>
                <c:pt idx="6603">
                  <c:v>4614</c:v>
                </c:pt>
                <c:pt idx="6604">
                  <c:v>4623</c:v>
                </c:pt>
                <c:pt idx="6605">
                  <c:v>4624</c:v>
                </c:pt>
                <c:pt idx="6606">
                  <c:v>4622</c:v>
                </c:pt>
                <c:pt idx="6607">
                  <c:v>4632</c:v>
                </c:pt>
                <c:pt idx="6608">
                  <c:v>4625</c:v>
                </c:pt>
                <c:pt idx="6609">
                  <c:v>4607</c:v>
                </c:pt>
                <c:pt idx="6610">
                  <c:v>4618</c:v>
                </c:pt>
                <c:pt idx="6611">
                  <c:v>4625</c:v>
                </c:pt>
                <c:pt idx="6612">
                  <c:v>4611</c:v>
                </c:pt>
                <c:pt idx="6613">
                  <c:v>4620</c:v>
                </c:pt>
                <c:pt idx="6614">
                  <c:v>4617</c:v>
                </c:pt>
                <c:pt idx="6615">
                  <c:v>4609</c:v>
                </c:pt>
                <c:pt idx="6616">
                  <c:v>4622</c:v>
                </c:pt>
                <c:pt idx="6617">
                  <c:v>4625</c:v>
                </c:pt>
                <c:pt idx="6618">
                  <c:v>4603</c:v>
                </c:pt>
                <c:pt idx="6619">
                  <c:v>4629</c:v>
                </c:pt>
                <c:pt idx="6620">
                  <c:v>4615</c:v>
                </c:pt>
                <c:pt idx="6621">
                  <c:v>4620</c:v>
                </c:pt>
                <c:pt idx="6622">
                  <c:v>4626</c:v>
                </c:pt>
                <c:pt idx="6623">
                  <c:v>4625</c:v>
                </c:pt>
                <c:pt idx="6624">
                  <c:v>4612</c:v>
                </c:pt>
                <c:pt idx="6625">
                  <c:v>4602</c:v>
                </c:pt>
                <c:pt idx="6626">
                  <c:v>4640</c:v>
                </c:pt>
                <c:pt idx="6627">
                  <c:v>4628</c:v>
                </c:pt>
                <c:pt idx="6628">
                  <c:v>4631</c:v>
                </c:pt>
                <c:pt idx="6629">
                  <c:v>4608</c:v>
                </c:pt>
                <c:pt idx="6630">
                  <c:v>4618</c:v>
                </c:pt>
                <c:pt idx="6631">
                  <c:v>4611</c:v>
                </c:pt>
                <c:pt idx="6632">
                  <c:v>4620</c:v>
                </c:pt>
                <c:pt idx="6633">
                  <c:v>4618</c:v>
                </c:pt>
                <c:pt idx="6634">
                  <c:v>4611</c:v>
                </c:pt>
                <c:pt idx="6635">
                  <c:v>4631</c:v>
                </c:pt>
                <c:pt idx="6636">
                  <c:v>4631</c:v>
                </c:pt>
                <c:pt idx="6637">
                  <c:v>4608</c:v>
                </c:pt>
                <c:pt idx="6638">
                  <c:v>4623</c:v>
                </c:pt>
                <c:pt idx="6639">
                  <c:v>4615</c:v>
                </c:pt>
                <c:pt idx="6640">
                  <c:v>4593</c:v>
                </c:pt>
                <c:pt idx="6641">
                  <c:v>4614</c:v>
                </c:pt>
                <c:pt idx="6642">
                  <c:v>4628</c:v>
                </c:pt>
                <c:pt idx="6643">
                  <c:v>4623</c:v>
                </c:pt>
                <c:pt idx="6644">
                  <c:v>4626</c:v>
                </c:pt>
                <c:pt idx="6645">
                  <c:v>4624</c:v>
                </c:pt>
                <c:pt idx="6646">
                  <c:v>4635</c:v>
                </c:pt>
                <c:pt idx="6647">
                  <c:v>4609</c:v>
                </c:pt>
                <c:pt idx="6648">
                  <c:v>4627</c:v>
                </c:pt>
                <c:pt idx="6649">
                  <c:v>4611</c:v>
                </c:pt>
                <c:pt idx="6650">
                  <c:v>4627</c:v>
                </c:pt>
                <c:pt idx="6651">
                  <c:v>4619</c:v>
                </c:pt>
                <c:pt idx="6652">
                  <c:v>4628</c:v>
                </c:pt>
                <c:pt idx="6653">
                  <c:v>4629</c:v>
                </c:pt>
                <c:pt idx="6654">
                  <c:v>4614</c:v>
                </c:pt>
                <c:pt idx="6655">
                  <c:v>4619</c:v>
                </c:pt>
                <c:pt idx="6656">
                  <c:v>4619</c:v>
                </c:pt>
                <c:pt idx="6657">
                  <c:v>4612</c:v>
                </c:pt>
                <c:pt idx="6658">
                  <c:v>4597</c:v>
                </c:pt>
                <c:pt idx="6659">
                  <c:v>4611</c:v>
                </c:pt>
                <c:pt idx="6660">
                  <c:v>4619</c:v>
                </c:pt>
                <c:pt idx="6661">
                  <c:v>4612</c:v>
                </c:pt>
                <c:pt idx="6662">
                  <c:v>4625</c:v>
                </c:pt>
                <c:pt idx="6663">
                  <c:v>4615</c:v>
                </c:pt>
                <c:pt idx="6664">
                  <c:v>4599</c:v>
                </c:pt>
                <c:pt idx="6665">
                  <c:v>4614</c:v>
                </c:pt>
                <c:pt idx="6666">
                  <c:v>4601</c:v>
                </c:pt>
                <c:pt idx="6667">
                  <c:v>4606</c:v>
                </c:pt>
                <c:pt idx="6668">
                  <c:v>4615</c:v>
                </c:pt>
                <c:pt idx="6669">
                  <c:v>4622</c:v>
                </c:pt>
                <c:pt idx="6670">
                  <c:v>4604</c:v>
                </c:pt>
                <c:pt idx="6671">
                  <c:v>4631</c:v>
                </c:pt>
                <c:pt idx="6672">
                  <c:v>4604</c:v>
                </c:pt>
                <c:pt idx="6673">
                  <c:v>4623</c:v>
                </c:pt>
                <c:pt idx="6674">
                  <c:v>4602</c:v>
                </c:pt>
                <c:pt idx="6675">
                  <c:v>4622</c:v>
                </c:pt>
                <c:pt idx="6676">
                  <c:v>4601</c:v>
                </c:pt>
                <c:pt idx="6677">
                  <c:v>4633</c:v>
                </c:pt>
                <c:pt idx="6678">
                  <c:v>4595</c:v>
                </c:pt>
                <c:pt idx="6679">
                  <c:v>4643</c:v>
                </c:pt>
                <c:pt idx="6680">
                  <c:v>4596</c:v>
                </c:pt>
                <c:pt idx="6681">
                  <c:v>4622</c:v>
                </c:pt>
                <c:pt idx="6682">
                  <c:v>4627</c:v>
                </c:pt>
                <c:pt idx="6683">
                  <c:v>4615</c:v>
                </c:pt>
                <c:pt idx="6684">
                  <c:v>4606</c:v>
                </c:pt>
                <c:pt idx="6685">
                  <c:v>4627</c:v>
                </c:pt>
                <c:pt idx="6686">
                  <c:v>4629</c:v>
                </c:pt>
                <c:pt idx="6687">
                  <c:v>4617</c:v>
                </c:pt>
                <c:pt idx="6688">
                  <c:v>4633</c:v>
                </c:pt>
                <c:pt idx="6689">
                  <c:v>4624</c:v>
                </c:pt>
                <c:pt idx="6690">
                  <c:v>4626</c:v>
                </c:pt>
                <c:pt idx="6691">
                  <c:v>4627</c:v>
                </c:pt>
                <c:pt idx="6692">
                  <c:v>4632</c:v>
                </c:pt>
                <c:pt idx="6693">
                  <c:v>4599</c:v>
                </c:pt>
                <c:pt idx="6694">
                  <c:v>4615</c:v>
                </c:pt>
                <c:pt idx="6695">
                  <c:v>4626</c:v>
                </c:pt>
                <c:pt idx="6696">
                  <c:v>4625</c:v>
                </c:pt>
                <c:pt idx="6697">
                  <c:v>4642</c:v>
                </c:pt>
                <c:pt idx="6698">
                  <c:v>4634</c:v>
                </c:pt>
                <c:pt idx="6699">
                  <c:v>4629</c:v>
                </c:pt>
                <c:pt idx="6700">
                  <c:v>4630</c:v>
                </c:pt>
                <c:pt idx="6701">
                  <c:v>4643</c:v>
                </c:pt>
                <c:pt idx="6702">
                  <c:v>4603</c:v>
                </c:pt>
                <c:pt idx="6703">
                  <c:v>4619</c:v>
                </c:pt>
                <c:pt idx="6704">
                  <c:v>4645</c:v>
                </c:pt>
                <c:pt idx="6705">
                  <c:v>4633</c:v>
                </c:pt>
                <c:pt idx="6706">
                  <c:v>4631</c:v>
                </c:pt>
                <c:pt idx="6707">
                  <c:v>4652</c:v>
                </c:pt>
                <c:pt idx="6708">
                  <c:v>4635</c:v>
                </c:pt>
                <c:pt idx="6709">
                  <c:v>4638</c:v>
                </c:pt>
                <c:pt idx="6710">
                  <c:v>4631</c:v>
                </c:pt>
                <c:pt idx="6711">
                  <c:v>4653</c:v>
                </c:pt>
                <c:pt idx="6712">
                  <c:v>4641</c:v>
                </c:pt>
                <c:pt idx="6713">
                  <c:v>4622</c:v>
                </c:pt>
                <c:pt idx="6714">
                  <c:v>4626</c:v>
                </c:pt>
                <c:pt idx="6715">
                  <c:v>4614</c:v>
                </c:pt>
                <c:pt idx="6716">
                  <c:v>4626</c:v>
                </c:pt>
                <c:pt idx="6717">
                  <c:v>4632</c:v>
                </c:pt>
                <c:pt idx="6718">
                  <c:v>4625</c:v>
                </c:pt>
                <c:pt idx="6719">
                  <c:v>4635</c:v>
                </c:pt>
                <c:pt idx="6720">
                  <c:v>4618</c:v>
                </c:pt>
                <c:pt idx="6721">
                  <c:v>4630</c:v>
                </c:pt>
                <c:pt idx="6722">
                  <c:v>4638</c:v>
                </c:pt>
                <c:pt idx="6723">
                  <c:v>4604</c:v>
                </c:pt>
                <c:pt idx="6724">
                  <c:v>4637</c:v>
                </c:pt>
                <c:pt idx="6725">
                  <c:v>4624</c:v>
                </c:pt>
                <c:pt idx="6726">
                  <c:v>4642</c:v>
                </c:pt>
                <c:pt idx="6727">
                  <c:v>4639</c:v>
                </c:pt>
                <c:pt idx="6728">
                  <c:v>4608</c:v>
                </c:pt>
                <c:pt idx="6729">
                  <c:v>4627</c:v>
                </c:pt>
                <c:pt idx="6730">
                  <c:v>4646</c:v>
                </c:pt>
                <c:pt idx="6731">
                  <c:v>4598</c:v>
                </c:pt>
                <c:pt idx="6732">
                  <c:v>4643</c:v>
                </c:pt>
                <c:pt idx="6733">
                  <c:v>4622</c:v>
                </c:pt>
                <c:pt idx="6734">
                  <c:v>4623</c:v>
                </c:pt>
                <c:pt idx="6735">
                  <c:v>4631</c:v>
                </c:pt>
                <c:pt idx="6736">
                  <c:v>4615</c:v>
                </c:pt>
                <c:pt idx="6737">
                  <c:v>4617</c:v>
                </c:pt>
                <c:pt idx="6738">
                  <c:v>4615</c:v>
                </c:pt>
                <c:pt idx="6739">
                  <c:v>4628</c:v>
                </c:pt>
                <c:pt idx="6740">
                  <c:v>4639</c:v>
                </c:pt>
                <c:pt idx="6741">
                  <c:v>4630</c:v>
                </c:pt>
                <c:pt idx="6742">
                  <c:v>4623</c:v>
                </c:pt>
                <c:pt idx="6743">
                  <c:v>4632</c:v>
                </c:pt>
                <c:pt idx="6744">
                  <c:v>4623</c:v>
                </c:pt>
                <c:pt idx="6745">
                  <c:v>4611</c:v>
                </c:pt>
                <c:pt idx="6746">
                  <c:v>4586</c:v>
                </c:pt>
                <c:pt idx="6747">
                  <c:v>4643</c:v>
                </c:pt>
                <c:pt idx="6748">
                  <c:v>4615</c:v>
                </c:pt>
                <c:pt idx="6749">
                  <c:v>4616</c:v>
                </c:pt>
                <c:pt idx="6750">
                  <c:v>4633</c:v>
                </c:pt>
                <c:pt idx="6751">
                  <c:v>4613</c:v>
                </c:pt>
                <c:pt idx="6752">
                  <c:v>4630</c:v>
                </c:pt>
                <c:pt idx="6753">
                  <c:v>4600</c:v>
                </c:pt>
                <c:pt idx="6754">
                  <c:v>4633</c:v>
                </c:pt>
                <c:pt idx="6755">
                  <c:v>4624</c:v>
                </c:pt>
                <c:pt idx="6756">
                  <c:v>4615</c:v>
                </c:pt>
                <c:pt idx="6757">
                  <c:v>4632</c:v>
                </c:pt>
                <c:pt idx="6758">
                  <c:v>4616</c:v>
                </c:pt>
                <c:pt idx="6759">
                  <c:v>4623</c:v>
                </c:pt>
                <c:pt idx="6760">
                  <c:v>4620</c:v>
                </c:pt>
                <c:pt idx="6761">
                  <c:v>4630</c:v>
                </c:pt>
                <c:pt idx="6762">
                  <c:v>4619</c:v>
                </c:pt>
                <c:pt idx="6763">
                  <c:v>4633</c:v>
                </c:pt>
                <c:pt idx="6764">
                  <c:v>4631</c:v>
                </c:pt>
                <c:pt idx="6765">
                  <c:v>4627</c:v>
                </c:pt>
                <c:pt idx="6766">
                  <c:v>4616</c:v>
                </c:pt>
                <c:pt idx="6767">
                  <c:v>4629</c:v>
                </c:pt>
                <c:pt idx="6768">
                  <c:v>4624</c:v>
                </c:pt>
                <c:pt idx="6769">
                  <c:v>4623</c:v>
                </c:pt>
                <c:pt idx="6770">
                  <c:v>4614</c:v>
                </c:pt>
                <c:pt idx="6771">
                  <c:v>4626</c:v>
                </c:pt>
                <c:pt idx="6772">
                  <c:v>4622</c:v>
                </c:pt>
                <c:pt idx="6773">
                  <c:v>4625</c:v>
                </c:pt>
                <c:pt idx="6774">
                  <c:v>4635</c:v>
                </c:pt>
                <c:pt idx="6775">
                  <c:v>4631</c:v>
                </c:pt>
                <c:pt idx="6776">
                  <c:v>4638</c:v>
                </c:pt>
                <c:pt idx="6777">
                  <c:v>4632</c:v>
                </c:pt>
                <c:pt idx="6778">
                  <c:v>4603</c:v>
                </c:pt>
                <c:pt idx="6779">
                  <c:v>4617</c:v>
                </c:pt>
                <c:pt idx="6780">
                  <c:v>4629</c:v>
                </c:pt>
                <c:pt idx="6781">
                  <c:v>4626</c:v>
                </c:pt>
                <c:pt idx="6782">
                  <c:v>4610</c:v>
                </c:pt>
                <c:pt idx="6783">
                  <c:v>4610</c:v>
                </c:pt>
                <c:pt idx="6784">
                  <c:v>4629</c:v>
                </c:pt>
                <c:pt idx="6785">
                  <c:v>4623</c:v>
                </c:pt>
                <c:pt idx="6786">
                  <c:v>4643</c:v>
                </c:pt>
                <c:pt idx="6787">
                  <c:v>4632</c:v>
                </c:pt>
                <c:pt idx="6788">
                  <c:v>4624</c:v>
                </c:pt>
                <c:pt idx="6789">
                  <c:v>4633</c:v>
                </c:pt>
                <c:pt idx="6790">
                  <c:v>4629</c:v>
                </c:pt>
                <c:pt idx="6791">
                  <c:v>4622</c:v>
                </c:pt>
                <c:pt idx="6792">
                  <c:v>4641</c:v>
                </c:pt>
                <c:pt idx="6793">
                  <c:v>4640</c:v>
                </c:pt>
                <c:pt idx="6794">
                  <c:v>4638</c:v>
                </c:pt>
                <c:pt idx="6795">
                  <c:v>4639</c:v>
                </c:pt>
                <c:pt idx="6796">
                  <c:v>4648</c:v>
                </c:pt>
                <c:pt idx="6797">
                  <c:v>4615</c:v>
                </c:pt>
                <c:pt idx="6798">
                  <c:v>4612</c:v>
                </c:pt>
                <c:pt idx="6799">
                  <c:v>4640</c:v>
                </c:pt>
                <c:pt idx="6800">
                  <c:v>4637</c:v>
                </c:pt>
                <c:pt idx="6801">
                  <c:v>4623</c:v>
                </c:pt>
                <c:pt idx="6802">
                  <c:v>4644</c:v>
                </c:pt>
                <c:pt idx="6803">
                  <c:v>4648</c:v>
                </c:pt>
                <c:pt idx="6804">
                  <c:v>4637</c:v>
                </c:pt>
                <c:pt idx="6805">
                  <c:v>4673</c:v>
                </c:pt>
                <c:pt idx="6806">
                  <c:v>4634</c:v>
                </c:pt>
                <c:pt idx="6807">
                  <c:v>4626</c:v>
                </c:pt>
                <c:pt idx="6808">
                  <c:v>4640</c:v>
                </c:pt>
                <c:pt idx="6809">
                  <c:v>4627</c:v>
                </c:pt>
                <c:pt idx="6810">
                  <c:v>4631</c:v>
                </c:pt>
                <c:pt idx="6811">
                  <c:v>4652</c:v>
                </c:pt>
                <c:pt idx="6812">
                  <c:v>4648</c:v>
                </c:pt>
                <c:pt idx="6813">
                  <c:v>4655</c:v>
                </c:pt>
                <c:pt idx="6814">
                  <c:v>4624</c:v>
                </c:pt>
                <c:pt idx="6815">
                  <c:v>4670</c:v>
                </c:pt>
                <c:pt idx="6816">
                  <c:v>4672</c:v>
                </c:pt>
                <c:pt idx="6817">
                  <c:v>4641</c:v>
                </c:pt>
                <c:pt idx="6818">
                  <c:v>4649</c:v>
                </c:pt>
                <c:pt idx="6819">
                  <c:v>4657</c:v>
                </c:pt>
                <c:pt idx="6820">
                  <c:v>4672</c:v>
                </c:pt>
                <c:pt idx="6821">
                  <c:v>4641</c:v>
                </c:pt>
                <c:pt idx="6822">
                  <c:v>4649</c:v>
                </c:pt>
                <c:pt idx="6823">
                  <c:v>4664</c:v>
                </c:pt>
                <c:pt idx="6824">
                  <c:v>4647</c:v>
                </c:pt>
                <c:pt idx="6825">
                  <c:v>4652</c:v>
                </c:pt>
                <c:pt idx="6826">
                  <c:v>4662</c:v>
                </c:pt>
                <c:pt idx="6827">
                  <c:v>4664</c:v>
                </c:pt>
                <c:pt idx="6828">
                  <c:v>4671</c:v>
                </c:pt>
                <c:pt idx="6829">
                  <c:v>4664</c:v>
                </c:pt>
                <c:pt idx="6830">
                  <c:v>4664</c:v>
                </c:pt>
                <c:pt idx="6831">
                  <c:v>4662</c:v>
                </c:pt>
                <c:pt idx="6832">
                  <c:v>4661</c:v>
                </c:pt>
                <c:pt idx="6833">
                  <c:v>4658</c:v>
                </c:pt>
                <c:pt idx="6834">
                  <c:v>4683</c:v>
                </c:pt>
                <c:pt idx="6835">
                  <c:v>4691</c:v>
                </c:pt>
                <c:pt idx="6836">
                  <c:v>4686</c:v>
                </c:pt>
                <c:pt idx="6837">
                  <c:v>4686</c:v>
                </c:pt>
                <c:pt idx="6838">
                  <c:v>4688</c:v>
                </c:pt>
                <c:pt idx="6839">
                  <c:v>4675</c:v>
                </c:pt>
                <c:pt idx="6840">
                  <c:v>4675</c:v>
                </c:pt>
                <c:pt idx="6841">
                  <c:v>4700</c:v>
                </c:pt>
                <c:pt idx="6842">
                  <c:v>4694</c:v>
                </c:pt>
                <c:pt idx="6843">
                  <c:v>4729</c:v>
                </c:pt>
                <c:pt idx="6844">
                  <c:v>4714</c:v>
                </c:pt>
                <c:pt idx="6845">
                  <c:v>4763</c:v>
                </c:pt>
                <c:pt idx="6846">
                  <c:v>4738</c:v>
                </c:pt>
                <c:pt idx="6847">
                  <c:v>4764</c:v>
                </c:pt>
                <c:pt idx="6848">
                  <c:v>4751</c:v>
                </c:pt>
                <c:pt idx="6849">
                  <c:v>4816</c:v>
                </c:pt>
                <c:pt idx="6850">
                  <c:v>4807</c:v>
                </c:pt>
                <c:pt idx="6851">
                  <c:v>4825</c:v>
                </c:pt>
                <c:pt idx="6852">
                  <c:v>4885</c:v>
                </c:pt>
                <c:pt idx="6853">
                  <c:v>4845</c:v>
                </c:pt>
                <c:pt idx="6854">
                  <c:v>4916</c:v>
                </c:pt>
                <c:pt idx="6855">
                  <c:v>4904</c:v>
                </c:pt>
                <c:pt idx="6856">
                  <c:v>4970</c:v>
                </c:pt>
                <c:pt idx="6857">
                  <c:v>5001</c:v>
                </c:pt>
                <c:pt idx="6858">
                  <c:v>4983</c:v>
                </c:pt>
                <c:pt idx="6859">
                  <c:v>4990</c:v>
                </c:pt>
                <c:pt idx="6860">
                  <c:v>4990</c:v>
                </c:pt>
                <c:pt idx="6861">
                  <c:v>4971</c:v>
                </c:pt>
                <c:pt idx="6862">
                  <c:v>4873</c:v>
                </c:pt>
                <c:pt idx="6863">
                  <c:v>4856</c:v>
                </c:pt>
                <c:pt idx="6864">
                  <c:v>4844</c:v>
                </c:pt>
                <c:pt idx="6865">
                  <c:v>4808</c:v>
                </c:pt>
                <c:pt idx="6866">
                  <c:v>4819</c:v>
                </c:pt>
                <c:pt idx="6867">
                  <c:v>4769</c:v>
                </c:pt>
                <c:pt idx="6868">
                  <c:v>4741</c:v>
                </c:pt>
                <c:pt idx="6869">
                  <c:v>4770</c:v>
                </c:pt>
                <c:pt idx="6870">
                  <c:v>4754</c:v>
                </c:pt>
                <c:pt idx="6871">
                  <c:v>4773</c:v>
                </c:pt>
                <c:pt idx="6872">
                  <c:v>4761</c:v>
                </c:pt>
                <c:pt idx="6873">
                  <c:v>4780</c:v>
                </c:pt>
                <c:pt idx="6874">
                  <c:v>4781</c:v>
                </c:pt>
                <c:pt idx="6875">
                  <c:v>4758</c:v>
                </c:pt>
                <c:pt idx="6876">
                  <c:v>4761</c:v>
                </c:pt>
                <c:pt idx="6877">
                  <c:v>4807</c:v>
                </c:pt>
                <c:pt idx="6878">
                  <c:v>4799</c:v>
                </c:pt>
                <c:pt idx="6879">
                  <c:v>4788</c:v>
                </c:pt>
                <c:pt idx="6880">
                  <c:v>4808</c:v>
                </c:pt>
                <c:pt idx="6881">
                  <c:v>4728</c:v>
                </c:pt>
                <c:pt idx="6882">
                  <c:v>4735</c:v>
                </c:pt>
                <c:pt idx="6883">
                  <c:v>4766</c:v>
                </c:pt>
                <c:pt idx="6884">
                  <c:v>4694</c:v>
                </c:pt>
                <c:pt idx="6885">
                  <c:v>4695</c:v>
                </c:pt>
                <c:pt idx="6886">
                  <c:v>4671</c:v>
                </c:pt>
                <c:pt idx="6887">
                  <c:v>4697</c:v>
                </c:pt>
                <c:pt idx="6888">
                  <c:v>4665</c:v>
                </c:pt>
                <c:pt idx="6889">
                  <c:v>4634</c:v>
                </c:pt>
                <c:pt idx="6890">
                  <c:v>4655</c:v>
                </c:pt>
                <c:pt idx="6891">
                  <c:v>4658</c:v>
                </c:pt>
                <c:pt idx="6892">
                  <c:v>4618</c:v>
                </c:pt>
                <c:pt idx="6893">
                  <c:v>4629</c:v>
                </c:pt>
                <c:pt idx="6894">
                  <c:v>4658</c:v>
                </c:pt>
                <c:pt idx="6895">
                  <c:v>4620</c:v>
                </c:pt>
                <c:pt idx="6896">
                  <c:v>4646</c:v>
                </c:pt>
                <c:pt idx="6897">
                  <c:v>4616</c:v>
                </c:pt>
                <c:pt idx="6898">
                  <c:v>4646</c:v>
                </c:pt>
                <c:pt idx="6899">
                  <c:v>4622</c:v>
                </c:pt>
                <c:pt idx="6900">
                  <c:v>4618</c:v>
                </c:pt>
                <c:pt idx="6901">
                  <c:v>4640</c:v>
                </c:pt>
                <c:pt idx="6902">
                  <c:v>4625</c:v>
                </c:pt>
                <c:pt idx="6903">
                  <c:v>4618</c:v>
                </c:pt>
                <c:pt idx="6904">
                  <c:v>4617</c:v>
                </c:pt>
                <c:pt idx="6905">
                  <c:v>4615</c:v>
                </c:pt>
                <c:pt idx="6906">
                  <c:v>4634</c:v>
                </c:pt>
                <c:pt idx="6907">
                  <c:v>4610</c:v>
                </c:pt>
                <c:pt idx="6908">
                  <c:v>4629</c:v>
                </c:pt>
                <c:pt idx="6909">
                  <c:v>4630</c:v>
                </c:pt>
                <c:pt idx="6910">
                  <c:v>4631</c:v>
                </c:pt>
                <c:pt idx="6911">
                  <c:v>4638</c:v>
                </c:pt>
                <c:pt idx="6912">
                  <c:v>4628</c:v>
                </c:pt>
                <c:pt idx="6913">
                  <c:v>4646</c:v>
                </c:pt>
                <c:pt idx="6914">
                  <c:v>4634</c:v>
                </c:pt>
                <c:pt idx="6915">
                  <c:v>4630</c:v>
                </c:pt>
                <c:pt idx="6916">
                  <c:v>4630</c:v>
                </c:pt>
                <c:pt idx="6917">
                  <c:v>4618</c:v>
                </c:pt>
                <c:pt idx="6918">
                  <c:v>4620</c:v>
                </c:pt>
                <c:pt idx="6919">
                  <c:v>4613</c:v>
                </c:pt>
                <c:pt idx="6920">
                  <c:v>4638</c:v>
                </c:pt>
                <c:pt idx="6921">
                  <c:v>4613</c:v>
                </c:pt>
                <c:pt idx="6922">
                  <c:v>4644</c:v>
                </c:pt>
                <c:pt idx="6923">
                  <c:v>4612</c:v>
                </c:pt>
                <c:pt idx="6924">
                  <c:v>4608</c:v>
                </c:pt>
                <c:pt idx="6925">
                  <c:v>4634</c:v>
                </c:pt>
                <c:pt idx="6926">
                  <c:v>4618</c:v>
                </c:pt>
                <c:pt idx="6927">
                  <c:v>4635</c:v>
                </c:pt>
                <c:pt idx="6928">
                  <c:v>4609</c:v>
                </c:pt>
                <c:pt idx="6929">
                  <c:v>4630</c:v>
                </c:pt>
                <c:pt idx="6930">
                  <c:v>4623</c:v>
                </c:pt>
                <c:pt idx="6931">
                  <c:v>4619</c:v>
                </c:pt>
                <c:pt idx="6932">
                  <c:v>4613</c:v>
                </c:pt>
                <c:pt idx="6933">
                  <c:v>4622</c:v>
                </c:pt>
                <c:pt idx="6934">
                  <c:v>4617</c:v>
                </c:pt>
                <c:pt idx="6935">
                  <c:v>4627</c:v>
                </c:pt>
                <c:pt idx="6936">
                  <c:v>4626</c:v>
                </c:pt>
                <c:pt idx="6937">
                  <c:v>4655</c:v>
                </c:pt>
                <c:pt idx="6938">
                  <c:v>4635</c:v>
                </c:pt>
                <c:pt idx="6939">
                  <c:v>4608</c:v>
                </c:pt>
                <c:pt idx="6940">
                  <c:v>4611</c:v>
                </c:pt>
                <c:pt idx="6941">
                  <c:v>4641</c:v>
                </c:pt>
                <c:pt idx="6942">
                  <c:v>4628</c:v>
                </c:pt>
                <c:pt idx="6943">
                  <c:v>4632</c:v>
                </c:pt>
                <c:pt idx="6944">
                  <c:v>4625</c:v>
                </c:pt>
                <c:pt idx="6945">
                  <c:v>4633</c:v>
                </c:pt>
                <c:pt idx="6946">
                  <c:v>4623</c:v>
                </c:pt>
                <c:pt idx="6947">
                  <c:v>4662</c:v>
                </c:pt>
                <c:pt idx="6948">
                  <c:v>4619</c:v>
                </c:pt>
                <c:pt idx="6949">
                  <c:v>4640</c:v>
                </c:pt>
                <c:pt idx="6950">
                  <c:v>4616</c:v>
                </c:pt>
                <c:pt idx="6951">
                  <c:v>4614</c:v>
                </c:pt>
                <c:pt idx="6952">
                  <c:v>4632</c:v>
                </c:pt>
                <c:pt idx="6953">
                  <c:v>4642</c:v>
                </c:pt>
                <c:pt idx="6954">
                  <c:v>4635</c:v>
                </c:pt>
                <c:pt idx="6955">
                  <c:v>4641</c:v>
                </c:pt>
                <c:pt idx="6956">
                  <c:v>4622</c:v>
                </c:pt>
                <c:pt idx="6957">
                  <c:v>4639</c:v>
                </c:pt>
                <c:pt idx="6958">
                  <c:v>4625</c:v>
                </c:pt>
                <c:pt idx="6959">
                  <c:v>4649</c:v>
                </c:pt>
                <c:pt idx="6960">
                  <c:v>4613</c:v>
                </c:pt>
                <c:pt idx="6961">
                  <c:v>4638</c:v>
                </c:pt>
                <c:pt idx="6962">
                  <c:v>4625</c:v>
                </c:pt>
                <c:pt idx="6963">
                  <c:v>4620</c:v>
                </c:pt>
                <c:pt idx="6964">
                  <c:v>4615</c:v>
                </c:pt>
                <c:pt idx="6965">
                  <c:v>4634</c:v>
                </c:pt>
                <c:pt idx="6966">
                  <c:v>4640</c:v>
                </c:pt>
                <c:pt idx="6967">
                  <c:v>4631</c:v>
                </c:pt>
                <c:pt idx="6968">
                  <c:v>4620</c:v>
                </c:pt>
                <c:pt idx="6969">
                  <c:v>4617</c:v>
                </c:pt>
                <c:pt idx="6970">
                  <c:v>4635</c:v>
                </c:pt>
                <c:pt idx="6971">
                  <c:v>4639</c:v>
                </c:pt>
                <c:pt idx="6972">
                  <c:v>4611</c:v>
                </c:pt>
                <c:pt idx="6973">
                  <c:v>4631</c:v>
                </c:pt>
                <c:pt idx="6974">
                  <c:v>4623</c:v>
                </c:pt>
                <c:pt idx="6975">
                  <c:v>4645</c:v>
                </c:pt>
                <c:pt idx="6976">
                  <c:v>4619</c:v>
                </c:pt>
                <c:pt idx="6977">
                  <c:v>4624</c:v>
                </c:pt>
                <c:pt idx="6978">
                  <c:v>4613</c:v>
                </c:pt>
                <c:pt idx="6979">
                  <c:v>4641</c:v>
                </c:pt>
                <c:pt idx="6980">
                  <c:v>4635</c:v>
                </c:pt>
                <c:pt idx="6981">
                  <c:v>4640</c:v>
                </c:pt>
                <c:pt idx="6982">
                  <c:v>4602</c:v>
                </c:pt>
                <c:pt idx="6983">
                  <c:v>4613</c:v>
                </c:pt>
                <c:pt idx="6984">
                  <c:v>4634</c:v>
                </c:pt>
                <c:pt idx="6985">
                  <c:v>4614</c:v>
                </c:pt>
                <c:pt idx="6986">
                  <c:v>4613</c:v>
                </c:pt>
                <c:pt idx="6987">
                  <c:v>4614</c:v>
                </c:pt>
                <c:pt idx="6988">
                  <c:v>4622</c:v>
                </c:pt>
                <c:pt idx="6989">
                  <c:v>4624</c:v>
                </c:pt>
                <c:pt idx="6990">
                  <c:v>4618</c:v>
                </c:pt>
                <c:pt idx="6991">
                  <c:v>4620</c:v>
                </c:pt>
                <c:pt idx="6992">
                  <c:v>4626</c:v>
                </c:pt>
                <c:pt idx="6993">
                  <c:v>4617</c:v>
                </c:pt>
                <c:pt idx="6994">
                  <c:v>4620</c:v>
                </c:pt>
                <c:pt idx="6995">
                  <c:v>4625</c:v>
                </c:pt>
                <c:pt idx="6996">
                  <c:v>4645</c:v>
                </c:pt>
                <c:pt idx="6997">
                  <c:v>4629</c:v>
                </c:pt>
                <c:pt idx="6998">
                  <c:v>4635</c:v>
                </c:pt>
                <c:pt idx="6999">
                  <c:v>4626</c:v>
                </c:pt>
                <c:pt idx="7000">
                  <c:v>4637</c:v>
                </c:pt>
                <c:pt idx="7001">
                  <c:v>4598</c:v>
                </c:pt>
                <c:pt idx="7002">
                  <c:v>4626</c:v>
                </c:pt>
                <c:pt idx="7003">
                  <c:v>4661</c:v>
                </c:pt>
                <c:pt idx="7004">
                  <c:v>4626</c:v>
                </c:pt>
                <c:pt idx="7005">
                  <c:v>4633</c:v>
                </c:pt>
                <c:pt idx="7006">
                  <c:v>4641</c:v>
                </c:pt>
                <c:pt idx="7007">
                  <c:v>4631</c:v>
                </c:pt>
                <c:pt idx="7008">
                  <c:v>4639</c:v>
                </c:pt>
                <c:pt idx="7009">
                  <c:v>4639</c:v>
                </c:pt>
                <c:pt idx="7010">
                  <c:v>4663</c:v>
                </c:pt>
                <c:pt idx="7011">
                  <c:v>4646</c:v>
                </c:pt>
                <c:pt idx="7012">
                  <c:v>4631</c:v>
                </c:pt>
                <c:pt idx="7013">
                  <c:v>4627</c:v>
                </c:pt>
                <c:pt idx="7014">
                  <c:v>4638</c:v>
                </c:pt>
                <c:pt idx="7015">
                  <c:v>4664</c:v>
                </c:pt>
                <c:pt idx="7016">
                  <c:v>4642</c:v>
                </c:pt>
                <c:pt idx="7017">
                  <c:v>4657</c:v>
                </c:pt>
                <c:pt idx="7018">
                  <c:v>4632</c:v>
                </c:pt>
                <c:pt idx="7019">
                  <c:v>4631</c:v>
                </c:pt>
                <c:pt idx="7020">
                  <c:v>4642</c:v>
                </c:pt>
                <c:pt idx="7021">
                  <c:v>4634</c:v>
                </c:pt>
                <c:pt idx="7022">
                  <c:v>4641</c:v>
                </c:pt>
                <c:pt idx="7023">
                  <c:v>4647</c:v>
                </c:pt>
                <c:pt idx="7024">
                  <c:v>4641</c:v>
                </c:pt>
                <c:pt idx="7025">
                  <c:v>4648</c:v>
                </c:pt>
                <c:pt idx="7026">
                  <c:v>4645</c:v>
                </c:pt>
                <c:pt idx="7027">
                  <c:v>4611</c:v>
                </c:pt>
                <c:pt idx="7028">
                  <c:v>4641</c:v>
                </c:pt>
                <c:pt idx="7029">
                  <c:v>4635</c:v>
                </c:pt>
                <c:pt idx="7030">
                  <c:v>4652</c:v>
                </c:pt>
                <c:pt idx="7031">
                  <c:v>4634</c:v>
                </c:pt>
                <c:pt idx="7032">
                  <c:v>4665</c:v>
                </c:pt>
                <c:pt idx="7033">
                  <c:v>4663</c:v>
                </c:pt>
                <c:pt idx="7034">
                  <c:v>4624</c:v>
                </c:pt>
                <c:pt idx="7035">
                  <c:v>4637</c:v>
                </c:pt>
                <c:pt idx="7036">
                  <c:v>4653</c:v>
                </c:pt>
                <c:pt idx="7037">
                  <c:v>4640</c:v>
                </c:pt>
                <c:pt idx="7038">
                  <c:v>4648</c:v>
                </c:pt>
                <c:pt idx="7039">
                  <c:v>4654</c:v>
                </c:pt>
                <c:pt idx="7040">
                  <c:v>4655</c:v>
                </c:pt>
                <c:pt idx="7041">
                  <c:v>4662</c:v>
                </c:pt>
                <c:pt idx="7042">
                  <c:v>4664</c:v>
                </c:pt>
                <c:pt idx="7043">
                  <c:v>4639</c:v>
                </c:pt>
                <c:pt idx="7044">
                  <c:v>4647</c:v>
                </c:pt>
                <c:pt idx="7045">
                  <c:v>4674</c:v>
                </c:pt>
                <c:pt idx="7046">
                  <c:v>4654</c:v>
                </c:pt>
                <c:pt idx="7047">
                  <c:v>4632</c:v>
                </c:pt>
                <c:pt idx="7048">
                  <c:v>4656</c:v>
                </c:pt>
                <c:pt idx="7049">
                  <c:v>4667</c:v>
                </c:pt>
                <c:pt idx="7050">
                  <c:v>4679</c:v>
                </c:pt>
                <c:pt idx="7051">
                  <c:v>4677</c:v>
                </c:pt>
                <c:pt idx="7052">
                  <c:v>4670</c:v>
                </c:pt>
                <c:pt idx="7053">
                  <c:v>4704</c:v>
                </c:pt>
                <c:pt idx="7054">
                  <c:v>4646</c:v>
                </c:pt>
                <c:pt idx="7055">
                  <c:v>4680</c:v>
                </c:pt>
                <c:pt idx="7056">
                  <c:v>4705</c:v>
                </c:pt>
                <c:pt idx="7057">
                  <c:v>4664</c:v>
                </c:pt>
                <c:pt idx="7058">
                  <c:v>4683</c:v>
                </c:pt>
                <c:pt idx="7059">
                  <c:v>4673</c:v>
                </c:pt>
                <c:pt idx="7060">
                  <c:v>4700</c:v>
                </c:pt>
                <c:pt idx="7061">
                  <c:v>4690</c:v>
                </c:pt>
                <c:pt idx="7062">
                  <c:v>4680</c:v>
                </c:pt>
                <c:pt idx="7063">
                  <c:v>4654</c:v>
                </c:pt>
                <c:pt idx="7064">
                  <c:v>4664</c:v>
                </c:pt>
                <c:pt idx="7065">
                  <c:v>4678</c:v>
                </c:pt>
                <c:pt idx="7066">
                  <c:v>4667</c:v>
                </c:pt>
                <c:pt idx="7067">
                  <c:v>4677</c:v>
                </c:pt>
                <c:pt idx="7068">
                  <c:v>4701</c:v>
                </c:pt>
                <c:pt idx="7069">
                  <c:v>4657</c:v>
                </c:pt>
                <c:pt idx="7070">
                  <c:v>4695</c:v>
                </c:pt>
                <c:pt idx="7071">
                  <c:v>4678</c:v>
                </c:pt>
                <c:pt idx="7072">
                  <c:v>4670</c:v>
                </c:pt>
                <c:pt idx="7073">
                  <c:v>4663</c:v>
                </c:pt>
                <c:pt idx="7074">
                  <c:v>4652</c:v>
                </c:pt>
                <c:pt idx="7075">
                  <c:v>4672</c:v>
                </c:pt>
                <c:pt idx="7076">
                  <c:v>4668</c:v>
                </c:pt>
                <c:pt idx="7077">
                  <c:v>4656</c:v>
                </c:pt>
                <c:pt idx="7078">
                  <c:v>4655</c:v>
                </c:pt>
                <c:pt idx="7079">
                  <c:v>4656</c:v>
                </c:pt>
                <c:pt idx="7080">
                  <c:v>4683</c:v>
                </c:pt>
                <c:pt idx="7081">
                  <c:v>4650</c:v>
                </c:pt>
                <c:pt idx="7082">
                  <c:v>4658</c:v>
                </c:pt>
                <c:pt idx="7083">
                  <c:v>4680</c:v>
                </c:pt>
                <c:pt idx="7084">
                  <c:v>4687</c:v>
                </c:pt>
                <c:pt idx="7085">
                  <c:v>4672</c:v>
                </c:pt>
                <c:pt idx="7086">
                  <c:v>4679</c:v>
                </c:pt>
                <c:pt idx="7087">
                  <c:v>4649</c:v>
                </c:pt>
                <c:pt idx="7088">
                  <c:v>4679</c:v>
                </c:pt>
                <c:pt idx="7089">
                  <c:v>4674</c:v>
                </c:pt>
                <c:pt idx="7090">
                  <c:v>4641</c:v>
                </c:pt>
                <c:pt idx="7091">
                  <c:v>4611</c:v>
                </c:pt>
                <c:pt idx="7092">
                  <c:v>4640</c:v>
                </c:pt>
                <c:pt idx="7093">
                  <c:v>4675</c:v>
                </c:pt>
                <c:pt idx="7094">
                  <c:v>4662</c:v>
                </c:pt>
                <c:pt idx="7095">
                  <c:v>4634</c:v>
                </c:pt>
                <c:pt idx="7096">
                  <c:v>4632</c:v>
                </c:pt>
                <c:pt idx="7097">
                  <c:v>4646</c:v>
                </c:pt>
                <c:pt idx="7098">
                  <c:v>4618</c:v>
                </c:pt>
                <c:pt idx="7099">
                  <c:v>4634</c:v>
                </c:pt>
                <c:pt idx="7100">
                  <c:v>4633</c:v>
                </c:pt>
                <c:pt idx="7101">
                  <c:v>4609</c:v>
                </c:pt>
                <c:pt idx="7102">
                  <c:v>4612</c:v>
                </c:pt>
                <c:pt idx="7103">
                  <c:v>4650</c:v>
                </c:pt>
                <c:pt idx="7104">
                  <c:v>4652</c:v>
                </c:pt>
                <c:pt idx="7105">
                  <c:v>4630</c:v>
                </c:pt>
                <c:pt idx="7106">
                  <c:v>4626</c:v>
                </c:pt>
                <c:pt idx="7107">
                  <c:v>4638</c:v>
                </c:pt>
                <c:pt idx="7108">
                  <c:v>4627</c:v>
                </c:pt>
                <c:pt idx="7109">
                  <c:v>4613</c:v>
                </c:pt>
                <c:pt idx="7110">
                  <c:v>4619</c:v>
                </c:pt>
                <c:pt idx="7111">
                  <c:v>4619</c:v>
                </c:pt>
                <c:pt idx="7112">
                  <c:v>4624</c:v>
                </c:pt>
                <c:pt idx="7113">
                  <c:v>4639</c:v>
                </c:pt>
                <c:pt idx="7114">
                  <c:v>4611</c:v>
                </c:pt>
                <c:pt idx="7115">
                  <c:v>4610</c:v>
                </c:pt>
                <c:pt idx="7116">
                  <c:v>4617</c:v>
                </c:pt>
                <c:pt idx="7117">
                  <c:v>4627</c:v>
                </c:pt>
                <c:pt idx="7118">
                  <c:v>4620</c:v>
                </c:pt>
                <c:pt idx="7119">
                  <c:v>4622</c:v>
                </c:pt>
                <c:pt idx="7120">
                  <c:v>4614</c:v>
                </c:pt>
                <c:pt idx="7121">
                  <c:v>4622</c:v>
                </c:pt>
                <c:pt idx="7122">
                  <c:v>4627</c:v>
                </c:pt>
                <c:pt idx="7123">
                  <c:v>4624</c:v>
                </c:pt>
                <c:pt idx="7124">
                  <c:v>4637</c:v>
                </c:pt>
                <c:pt idx="7125">
                  <c:v>4613</c:v>
                </c:pt>
                <c:pt idx="7126">
                  <c:v>4611</c:v>
                </c:pt>
                <c:pt idx="7127">
                  <c:v>4624</c:v>
                </c:pt>
                <c:pt idx="7128">
                  <c:v>4618</c:v>
                </c:pt>
                <c:pt idx="7129">
                  <c:v>4608</c:v>
                </c:pt>
                <c:pt idx="7130">
                  <c:v>4606</c:v>
                </c:pt>
                <c:pt idx="7131">
                  <c:v>4608</c:v>
                </c:pt>
                <c:pt idx="7132">
                  <c:v>4613</c:v>
                </c:pt>
                <c:pt idx="7133">
                  <c:v>4616</c:v>
                </c:pt>
                <c:pt idx="7134">
                  <c:v>4610</c:v>
                </c:pt>
                <c:pt idx="7135">
                  <c:v>4607</c:v>
                </c:pt>
                <c:pt idx="7136">
                  <c:v>4645</c:v>
                </c:pt>
                <c:pt idx="7137">
                  <c:v>4622</c:v>
                </c:pt>
                <c:pt idx="7138">
                  <c:v>4633</c:v>
                </c:pt>
                <c:pt idx="7139">
                  <c:v>4608</c:v>
                </c:pt>
                <c:pt idx="7140">
                  <c:v>4623</c:v>
                </c:pt>
                <c:pt idx="7141">
                  <c:v>4597</c:v>
                </c:pt>
                <c:pt idx="7142">
                  <c:v>4604</c:v>
                </c:pt>
                <c:pt idx="7143">
                  <c:v>4645</c:v>
                </c:pt>
                <c:pt idx="7144">
                  <c:v>4615</c:v>
                </c:pt>
                <c:pt idx="7145">
                  <c:v>4616</c:v>
                </c:pt>
                <c:pt idx="7146">
                  <c:v>4599</c:v>
                </c:pt>
                <c:pt idx="7147">
                  <c:v>4624</c:v>
                </c:pt>
                <c:pt idx="7148">
                  <c:v>4615</c:v>
                </c:pt>
                <c:pt idx="7149">
                  <c:v>4613</c:v>
                </c:pt>
                <c:pt idx="7150">
                  <c:v>4623</c:v>
                </c:pt>
                <c:pt idx="7151">
                  <c:v>4604</c:v>
                </c:pt>
                <c:pt idx="7152">
                  <c:v>4638</c:v>
                </c:pt>
                <c:pt idx="7153">
                  <c:v>4624</c:v>
                </c:pt>
                <c:pt idx="7154">
                  <c:v>4612</c:v>
                </c:pt>
                <c:pt idx="7155">
                  <c:v>4624</c:v>
                </c:pt>
                <c:pt idx="7156">
                  <c:v>4623</c:v>
                </c:pt>
                <c:pt idx="7157">
                  <c:v>4603</c:v>
                </c:pt>
                <c:pt idx="7158">
                  <c:v>4634</c:v>
                </c:pt>
                <c:pt idx="7159">
                  <c:v>4635</c:v>
                </c:pt>
                <c:pt idx="7160">
                  <c:v>4628</c:v>
                </c:pt>
                <c:pt idx="7161">
                  <c:v>4623</c:v>
                </c:pt>
                <c:pt idx="7162">
                  <c:v>4616</c:v>
                </c:pt>
                <c:pt idx="7163">
                  <c:v>4623</c:v>
                </c:pt>
                <c:pt idx="7164">
                  <c:v>4633</c:v>
                </c:pt>
                <c:pt idx="7165">
                  <c:v>4624</c:v>
                </c:pt>
                <c:pt idx="7166">
                  <c:v>4620</c:v>
                </c:pt>
                <c:pt idx="7167">
                  <c:v>4626</c:v>
                </c:pt>
                <c:pt idx="7168">
                  <c:v>4637</c:v>
                </c:pt>
                <c:pt idx="7169">
                  <c:v>4622</c:v>
                </c:pt>
                <c:pt idx="7170">
                  <c:v>4622</c:v>
                </c:pt>
                <c:pt idx="7171">
                  <c:v>4630</c:v>
                </c:pt>
                <c:pt idx="7172">
                  <c:v>4619</c:v>
                </c:pt>
                <c:pt idx="7173">
                  <c:v>4625</c:v>
                </c:pt>
                <c:pt idx="7174">
                  <c:v>4619</c:v>
                </c:pt>
                <c:pt idx="7175">
                  <c:v>4639</c:v>
                </c:pt>
                <c:pt idx="7176">
                  <c:v>4645</c:v>
                </c:pt>
                <c:pt idx="7177">
                  <c:v>4644</c:v>
                </c:pt>
                <c:pt idx="7178">
                  <c:v>4631</c:v>
                </c:pt>
                <c:pt idx="7179">
                  <c:v>4634</c:v>
                </c:pt>
                <c:pt idx="7180">
                  <c:v>4628</c:v>
                </c:pt>
                <c:pt idx="7181">
                  <c:v>4669</c:v>
                </c:pt>
                <c:pt idx="7182">
                  <c:v>4669</c:v>
                </c:pt>
                <c:pt idx="7183">
                  <c:v>4638</c:v>
                </c:pt>
                <c:pt idx="7184">
                  <c:v>4653</c:v>
                </c:pt>
                <c:pt idx="7185">
                  <c:v>4668</c:v>
                </c:pt>
                <c:pt idx="7186">
                  <c:v>4682</c:v>
                </c:pt>
                <c:pt idx="7187">
                  <c:v>4660</c:v>
                </c:pt>
                <c:pt idx="7188">
                  <c:v>4686</c:v>
                </c:pt>
                <c:pt idx="7189">
                  <c:v>4680</c:v>
                </c:pt>
                <c:pt idx="7190">
                  <c:v>4695</c:v>
                </c:pt>
                <c:pt idx="7191">
                  <c:v>4708</c:v>
                </c:pt>
                <c:pt idx="7192">
                  <c:v>4703</c:v>
                </c:pt>
                <c:pt idx="7193">
                  <c:v>4706</c:v>
                </c:pt>
                <c:pt idx="7194">
                  <c:v>4759</c:v>
                </c:pt>
                <c:pt idx="7195">
                  <c:v>4744</c:v>
                </c:pt>
                <c:pt idx="7196">
                  <c:v>4797</c:v>
                </c:pt>
                <c:pt idx="7197">
                  <c:v>4781</c:v>
                </c:pt>
                <c:pt idx="7198">
                  <c:v>4820</c:v>
                </c:pt>
                <c:pt idx="7199">
                  <c:v>4858</c:v>
                </c:pt>
                <c:pt idx="7200">
                  <c:v>4904</c:v>
                </c:pt>
                <c:pt idx="7201">
                  <c:v>4937</c:v>
                </c:pt>
                <c:pt idx="7202">
                  <c:v>4940</c:v>
                </c:pt>
                <c:pt idx="7203">
                  <c:v>4994</c:v>
                </c:pt>
                <c:pt idx="7204">
                  <c:v>5062</c:v>
                </c:pt>
                <c:pt idx="7205">
                  <c:v>5136</c:v>
                </c:pt>
                <c:pt idx="7206">
                  <c:v>5075</c:v>
                </c:pt>
                <c:pt idx="7207">
                  <c:v>5077</c:v>
                </c:pt>
                <c:pt idx="7208">
                  <c:v>5073</c:v>
                </c:pt>
                <c:pt idx="7209">
                  <c:v>4967</c:v>
                </c:pt>
                <c:pt idx="7210">
                  <c:v>4934</c:v>
                </c:pt>
                <c:pt idx="7211">
                  <c:v>4868</c:v>
                </c:pt>
                <c:pt idx="7212">
                  <c:v>4796</c:v>
                </c:pt>
                <c:pt idx="7213">
                  <c:v>4799</c:v>
                </c:pt>
                <c:pt idx="7214">
                  <c:v>4745</c:v>
                </c:pt>
                <c:pt idx="7215">
                  <c:v>4767</c:v>
                </c:pt>
                <c:pt idx="7216">
                  <c:v>4744</c:v>
                </c:pt>
                <c:pt idx="7217">
                  <c:v>4762</c:v>
                </c:pt>
                <c:pt idx="7218">
                  <c:v>4762</c:v>
                </c:pt>
                <c:pt idx="7219">
                  <c:v>4713</c:v>
                </c:pt>
                <c:pt idx="7220">
                  <c:v>4786</c:v>
                </c:pt>
                <c:pt idx="7221">
                  <c:v>4769</c:v>
                </c:pt>
                <c:pt idx="7222">
                  <c:v>4814</c:v>
                </c:pt>
                <c:pt idx="7223">
                  <c:v>4833</c:v>
                </c:pt>
                <c:pt idx="7224">
                  <c:v>4836</c:v>
                </c:pt>
                <c:pt idx="7225">
                  <c:v>4837</c:v>
                </c:pt>
                <c:pt idx="7226">
                  <c:v>4872</c:v>
                </c:pt>
                <c:pt idx="7227">
                  <c:v>4860</c:v>
                </c:pt>
                <c:pt idx="7228">
                  <c:v>4815</c:v>
                </c:pt>
                <c:pt idx="7229">
                  <c:v>4822</c:v>
                </c:pt>
                <c:pt idx="7230">
                  <c:v>4805</c:v>
                </c:pt>
                <c:pt idx="7231">
                  <c:v>4776</c:v>
                </c:pt>
                <c:pt idx="7232">
                  <c:v>4728</c:v>
                </c:pt>
                <c:pt idx="7233">
                  <c:v>4712</c:v>
                </c:pt>
                <c:pt idx="7234">
                  <c:v>4693</c:v>
                </c:pt>
                <c:pt idx="7235">
                  <c:v>4678</c:v>
                </c:pt>
                <c:pt idx="7236">
                  <c:v>4648</c:v>
                </c:pt>
                <c:pt idx="7237">
                  <c:v>4648</c:v>
                </c:pt>
                <c:pt idx="7238">
                  <c:v>4663</c:v>
                </c:pt>
                <c:pt idx="7239">
                  <c:v>4650</c:v>
                </c:pt>
                <c:pt idx="7240">
                  <c:v>4645</c:v>
                </c:pt>
                <c:pt idx="7241">
                  <c:v>4630</c:v>
                </c:pt>
                <c:pt idx="7242">
                  <c:v>4646</c:v>
                </c:pt>
                <c:pt idx="7243">
                  <c:v>4635</c:v>
                </c:pt>
                <c:pt idx="7244">
                  <c:v>4637</c:v>
                </c:pt>
                <c:pt idx="7245">
                  <c:v>4623</c:v>
                </c:pt>
                <c:pt idx="7246">
                  <c:v>4631</c:v>
                </c:pt>
                <c:pt idx="7247">
                  <c:v>4615</c:v>
                </c:pt>
                <c:pt idx="7248">
                  <c:v>4633</c:v>
                </c:pt>
                <c:pt idx="7249">
                  <c:v>4633</c:v>
                </c:pt>
                <c:pt idx="7250">
                  <c:v>4599</c:v>
                </c:pt>
                <c:pt idx="7251">
                  <c:v>4627</c:v>
                </c:pt>
                <c:pt idx="7252">
                  <c:v>4633</c:v>
                </c:pt>
                <c:pt idx="7253">
                  <c:v>4635</c:v>
                </c:pt>
                <c:pt idx="7254">
                  <c:v>4607</c:v>
                </c:pt>
                <c:pt idx="7255">
                  <c:v>4615</c:v>
                </c:pt>
                <c:pt idx="7256">
                  <c:v>4619</c:v>
                </c:pt>
                <c:pt idx="7257">
                  <c:v>4623</c:v>
                </c:pt>
                <c:pt idx="7258">
                  <c:v>4642</c:v>
                </c:pt>
                <c:pt idx="7259">
                  <c:v>4644</c:v>
                </c:pt>
                <c:pt idx="7260">
                  <c:v>4613</c:v>
                </c:pt>
                <c:pt idx="7261">
                  <c:v>4645</c:v>
                </c:pt>
                <c:pt idx="7262">
                  <c:v>4617</c:v>
                </c:pt>
                <c:pt idx="7263">
                  <c:v>4626</c:v>
                </c:pt>
                <c:pt idx="7264">
                  <c:v>4628</c:v>
                </c:pt>
                <c:pt idx="7265">
                  <c:v>4648</c:v>
                </c:pt>
                <c:pt idx="7266">
                  <c:v>4626</c:v>
                </c:pt>
                <c:pt idx="7267">
                  <c:v>4606</c:v>
                </c:pt>
                <c:pt idx="7268">
                  <c:v>4625</c:v>
                </c:pt>
                <c:pt idx="7269">
                  <c:v>4628</c:v>
                </c:pt>
                <c:pt idx="7270">
                  <c:v>4640</c:v>
                </c:pt>
                <c:pt idx="7271">
                  <c:v>4627</c:v>
                </c:pt>
                <c:pt idx="7272">
                  <c:v>4602</c:v>
                </c:pt>
                <c:pt idx="7273">
                  <c:v>4618</c:v>
                </c:pt>
                <c:pt idx="7274">
                  <c:v>4620</c:v>
                </c:pt>
                <c:pt idx="7275">
                  <c:v>4632</c:v>
                </c:pt>
                <c:pt idx="7276">
                  <c:v>4623</c:v>
                </c:pt>
                <c:pt idx="7277">
                  <c:v>4625</c:v>
                </c:pt>
                <c:pt idx="7278">
                  <c:v>4626</c:v>
                </c:pt>
                <c:pt idx="7279">
                  <c:v>4629</c:v>
                </c:pt>
                <c:pt idx="7280">
                  <c:v>4610</c:v>
                </c:pt>
                <c:pt idx="7281">
                  <c:v>4650</c:v>
                </c:pt>
                <c:pt idx="7282">
                  <c:v>4644</c:v>
                </c:pt>
                <c:pt idx="7283">
                  <c:v>4630</c:v>
                </c:pt>
                <c:pt idx="7284">
                  <c:v>4628</c:v>
                </c:pt>
                <c:pt idx="7285">
                  <c:v>4638</c:v>
                </c:pt>
                <c:pt idx="7286">
                  <c:v>4655</c:v>
                </c:pt>
                <c:pt idx="7287">
                  <c:v>4623</c:v>
                </c:pt>
                <c:pt idx="7288">
                  <c:v>4640</c:v>
                </c:pt>
                <c:pt idx="7289">
                  <c:v>4609</c:v>
                </c:pt>
                <c:pt idx="7290">
                  <c:v>4634</c:v>
                </c:pt>
                <c:pt idx="7291">
                  <c:v>4613</c:v>
                </c:pt>
                <c:pt idx="7292">
                  <c:v>4653</c:v>
                </c:pt>
                <c:pt idx="7293">
                  <c:v>4634</c:v>
                </c:pt>
                <c:pt idx="7294">
                  <c:v>4626</c:v>
                </c:pt>
                <c:pt idx="7295">
                  <c:v>4626</c:v>
                </c:pt>
                <c:pt idx="7296">
                  <c:v>4635</c:v>
                </c:pt>
                <c:pt idx="7297">
                  <c:v>4637</c:v>
                </c:pt>
                <c:pt idx="7298">
                  <c:v>4628</c:v>
                </c:pt>
                <c:pt idx="7299">
                  <c:v>4629</c:v>
                </c:pt>
                <c:pt idx="7300">
                  <c:v>4619</c:v>
                </c:pt>
                <c:pt idx="7301">
                  <c:v>4630</c:v>
                </c:pt>
                <c:pt idx="7302">
                  <c:v>4628</c:v>
                </c:pt>
                <c:pt idx="7303">
                  <c:v>4634</c:v>
                </c:pt>
                <c:pt idx="7304">
                  <c:v>4597</c:v>
                </c:pt>
                <c:pt idx="7305">
                  <c:v>4634</c:v>
                </c:pt>
                <c:pt idx="7306">
                  <c:v>4635</c:v>
                </c:pt>
                <c:pt idx="7307">
                  <c:v>4648</c:v>
                </c:pt>
                <c:pt idx="7308">
                  <c:v>4622</c:v>
                </c:pt>
                <c:pt idx="7309">
                  <c:v>4646</c:v>
                </c:pt>
                <c:pt idx="7310">
                  <c:v>4637</c:v>
                </c:pt>
                <c:pt idx="7311">
                  <c:v>4634</c:v>
                </c:pt>
                <c:pt idx="7312">
                  <c:v>4635</c:v>
                </c:pt>
                <c:pt idx="7313">
                  <c:v>4659</c:v>
                </c:pt>
                <c:pt idx="7314">
                  <c:v>4641</c:v>
                </c:pt>
                <c:pt idx="7315">
                  <c:v>4632</c:v>
                </c:pt>
                <c:pt idx="7316">
                  <c:v>4612</c:v>
                </c:pt>
                <c:pt idx="7317">
                  <c:v>4619</c:v>
                </c:pt>
                <c:pt idx="7318">
                  <c:v>4622</c:v>
                </c:pt>
                <c:pt idx="7319">
                  <c:v>4620</c:v>
                </c:pt>
                <c:pt idx="7320">
                  <c:v>4657</c:v>
                </c:pt>
                <c:pt idx="7321">
                  <c:v>4633</c:v>
                </c:pt>
                <c:pt idx="7322">
                  <c:v>4661</c:v>
                </c:pt>
                <c:pt idx="7323">
                  <c:v>4618</c:v>
                </c:pt>
                <c:pt idx="7324">
                  <c:v>4633</c:v>
                </c:pt>
                <c:pt idx="7325">
                  <c:v>4653</c:v>
                </c:pt>
                <c:pt idx="7326">
                  <c:v>4647</c:v>
                </c:pt>
                <c:pt idx="7327">
                  <c:v>4640</c:v>
                </c:pt>
                <c:pt idx="7328">
                  <c:v>4638</c:v>
                </c:pt>
                <c:pt idx="7329">
                  <c:v>4630</c:v>
                </c:pt>
                <c:pt idx="7330">
                  <c:v>4641</c:v>
                </c:pt>
                <c:pt idx="7331">
                  <c:v>4659</c:v>
                </c:pt>
                <c:pt idx="7332">
                  <c:v>4639</c:v>
                </c:pt>
                <c:pt idx="7333">
                  <c:v>4662</c:v>
                </c:pt>
                <c:pt idx="7334">
                  <c:v>4640</c:v>
                </c:pt>
                <c:pt idx="7335">
                  <c:v>4638</c:v>
                </c:pt>
                <c:pt idx="7336">
                  <c:v>4640</c:v>
                </c:pt>
                <c:pt idx="7337">
                  <c:v>4632</c:v>
                </c:pt>
                <c:pt idx="7338">
                  <c:v>4658</c:v>
                </c:pt>
                <c:pt idx="7339">
                  <c:v>4658</c:v>
                </c:pt>
                <c:pt idx="7340">
                  <c:v>4674</c:v>
                </c:pt>
                <c:pt idx="7341">
                  <c:v>4687</c:v>
                </c:pt>
                <c:pt idx="7342">
                  <c:v>4657</c:v>
                </c:pt>
                <c:pt idx="7343">
                  <c:v>4671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2766-4350-8695-ECD73A7B817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15769808"/>
        <c:axId val="715767728"/>
      </c:scatterChart>
      <c:valAx>
        <c:axId val="715769808"/>
        <c:scaling>
          <c:orientation val="minMax"/>
          <c:max val="64"/>
          <c:min val="2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4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Diffraction Angle,</a:t>
                </a:r>
                <a:r>
                  <a:rPr lang="en-US" sz="1400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14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2</a:t>
                </a:r>
                <a:r>
                  <a:rPr lang="en-US" altLang="zh-CN" sz="1400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θ</a:t>
                </a:r>
                <a:r>
                  <a:rPr lang="en-US" altLang="zh-CN" sz="14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zh-CN" altLang="en-US" sz="1400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altLang="zh-CN" sz="1400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(°)</a:t>
                </a:r>
                <a:endParaRPr lang="en-US" sz="1400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39286995315297746"/>
              <c:y val="0.93657008791999397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15767728"/>
        <c:crosses val="autoZero"/>
        <c:crossBetween val="midCat"/>
        <c:majorUnit val="8"/>
      </c:valAx>
      <c:valAx>
        <c:axId val="715767728"/>
        <c:scaling>
          <c:orientation val="minMax"/>
          <c:max val="8500"/>
          <c:min val="0"/>
        </c:scaling>
        <c:delete val="1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1400"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14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Intensity</a:t>
                </a:r>
              </a:p>
            </c:rich>
          </c:tx>
          <c:layout>
            <c:manualLayout>
              <c:xMode val="edge"/>
              <c:yMode val="edge"/>
              <c:x val="2.1580777607346752E-4"/>
              <c:y val="0.39152625299470961"/>
            </c:manualLayout>
          </c:layout>
          <c:overlay val="0"/>
        </c:title>
        <c:numFmt formatCode="General" sourceLinked="1"/>
        <c:majorTickMark val="out"/>
        <c:minorTickMark val="none"/>
        <c:tickLblPos val="nextTo"/>
        <c:crossAx val="715769808"/>
        <c:crosses val="autoZero"/>
        <c:crossBetween val="midCat"/>
      </c:valAx>
      <c:spPr>
        <a:ln>
          <a:solidFill>
            <a:schemeClr val="tx1"/>
          </a:solidFill>
        </a:ln>
      </c:spPr>
    </c:plotArea>
    <c:legend>
      <c:legendPos val="r"/>
      <c:layout>
        <c:manualLayout>
          <c:xMode val="edge"/>
          <c:yMode val="edge"/>
          <c:x val="6.9676482037334855E-2"/>
          <c:y val="1.7781369359102142E-2"/>
          <c:w val="0.21888458630564142"/>
          <c:h val="0.21153866636235688"/>
        </c:manualLayout>
      </c:layout>
      <c:overlay val="0"/>
      <c:txPr>
        <a:bodyPr/>
        <a:lstStyle/>
        <a:p>
          <a:pPr>
            <a:defRPr sz="1200" b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1"/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'5'!$S$2:$S$9</c:f>
              <c:numCache>
                <c:formatCode>General</c:formatCode>
                <c:ptCount val="8"/>
                <c:pt idx="0">
                  <c:v>8</c:v>
                </c:pt>
                <c:pt idx="1">
                  <c:v>7</c:v>
                </c:pt>
                <c:pt idx="2">
                  <c:v>6</c:v>
                </c:pt>
                <c:pt idx="3">
                  <c:v>5</c:v>
                </c:pt>
                <c:pt idx="4">
                  <c:v>4</c:v>
                </c:pt>
                <c:pt idx="5">
                  <c:v>3.9188499999999999</c:v>
                </c:pt>
                <c:pt idx="6">
                  <c:v>3</c:v>
                </c:pt>
                <c:pt idx="7">
                  <c:v>2</c:v>
                </c:pt>
              </c:numCache>
            </c:numRef>
          </c:xVal>
          <c:yVal>
            <c:numRef>
              <c:f>'5'!$T$2:$T$9</c:f>
              <c:numCache>
                <c:formatCode>General</c:formatCode>
                <c:ptCount val="8"/>
                <c:pt idx="0">
                  <c:v>1.8898544917532673E-3</c:v>
                </c:pt>
                <c:pt idx="1">
                  <c:v>1.723215911290015E-3</c:v>
                </c:pt>
                <c:pt idx="2">
                  <c:v>1.658966169034197E-3</c:v>
                </c:pt>
                <c:pt idx="3">
                  <c:v>1.7464754423089479E-3</c:v>
                </c:pt>
                <c:pt idx="4">
                  <c:v>1.5200042906117932E-3</c:v>
                </c:pt>
                <c:pt idx="5">
                  <c:v>1.7244658908472652E-3</c:v>
                </c:pt>
                <c:pt idx="6">
                  <c:v>1.4561765002910876E-3</c:v>
                </c:pt>
                <c:pt idx="7">
                  <c:v>2.2535085912580377E-3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DFA2-4446-95EF-9F9930223E8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499703903"/>
        <c:axId val="1499704319"/>
      </c:scatterChart>
      <c:valAx>
        <c:axId val="1499703903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99704319"/>
        <c:crosses val="autoZero"/>
        <c:crossBetween val="midCat"/>
      </c:valAx>
      <c:valAx>
        <c:axId val="1499704319"/>
        <c:scaling>
          <c:orientation val="minMax"/>
          <c:min val="1.0000000000000002E-3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49970390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'5'!$AT$2:$AT$9</c:f>
              <c:numCache>
                <c:formatCode>General</c:formatCode>
                <c:ptCount val="8"/>
                <c:pt idx="0">
                  <c:v>3.8</c:v>
                </c:pt>
                <c:pt idx="1">
                  <c:v>3.5</c:v>
                </c:pt>
                <c:pt idx="2">
                  <c:v>3.0106000000000002</c:v>
                </c:pt>
                <c:pt idx="3">
                  <c:v>3</c:v>
                </c:pt>
                <c:pt idx="4">
                  <c:v>2.5</c:v>
                </c:pt>
                <c:pt idx="5">
                  <c:v>2</c:v>
                </c:pt>
                <c:pt idx="6">
                  <c:v>1.5</c:v>
                </c:pt>
                <c:pt idx="7">
                  <c:v>1</c:v>
                </c:pt>
              </c:numCache>
            </c:numRef>
          </c:xVal>
          <c:yVal>
            <c:numRef>
              <c:f>'5'!$AU$2:$AU$9</c:f>
              <c:numCache>
                <c:formatCode>General</c:formatCode>
                <c:ptCount val="8"/>
                <c:pt idx="0">
                  <c:v>1.5714324675276377E-3</c:v>
                </c:pt>
                <c:pt idx="1">
                  <c:v>1.6792491033257716E-3</c:v>
                </c:pt>
                <c:pt idx="2">
                  <c:v>1.6712484640445983E-3</c:v>
                </c:pt>
                <c:pt idx="3">
                  <c:v>1.6856463178175694E-3</c:v>
                </c:pt>
                <c:pt idx="4">
                  <c:v>1.7922174751577636E-3</c:v>
                </c:pt>
                <c:pt idx="5">
                  <c:v>1.9912105715443268E-3</c:v>
                </c:pt>
                <c:pt idx="6">
                  <c:v>2.361009852026781E-3</c:v>
                </c:pt>
                <c:pt idx="7">
                  <c:v>2.5028719136407987E-3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F391-44E9-90C3-BE4CDC8FE7D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910847295"/>
        <c:axId val="1910842719"/>
      </c:scatterChart>
      <c:valAx>
        <c:axId val="1910847295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10842719"/>
        <c:crosses val="autoZero"/>
        <c:crossBetween val="midCat"/>
      </c:valAx>
      <c:valAx>
        <c:axId val="191084271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910847295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8.4277623421200668E-2"/>
          <c:y val="3.1828703703703706E-2"/>
          <c:w val="0.88057651266395043"/>
          <c:h val="0.87926117736401521"/>
        </c:manualLayout>
      </c:layout>
      <c:scatterChart>
        <c:scatterStyle val="lineMarker"/>
        <c:varyColors val="0"/>
        <c:ser>
          <c:idx val="0"/>
          <c:order val="0"/>
          <c:tx>
            <c:v>Experimental PDF</c:v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'5'!$C$2:$C$50</c:f>
              <c:numCache>
                <c:formatCode>0.00E+00</c:formatCode>
                <c:ptCount val="49"/>
                <c:pt idx="0">
                  <c:v>2.0898600000000001E-4</c:v>
                </c:pt>
                <c:pt idx="1">
                  <c:v>2.0898600000000001E-4</c:v>
                </c:pt>
                <c:pt idx="2" formatCode="General">
                  <c:v>5.8500000000000002E-3</c:v>
                </c:pt>
                <c:pt idx="3" formatCode="General">
                  <c:v>5.8500000000000002E-3</c:v>
                </c:pt>
                <c:pt idx="4" formatCode="General">
                  <c:v>5.2199999999999998E-3</c:v>
                </c:pt>
                <c:pt idx="5" formatCode="General">
                  <c:v>5.2199999999999998E-3</c:v>
                </c:pt>
                <c:pt idx="6" formatCode="General">
                  <c:v>3.9699999999999996E-3</c:v>
                </c:pt>
                <c:pt idx="7" formatCode="General">
                  <c:v>3.9699999999999996E-3</c:v>
                </c:pt>
                <c:pt idx="8" formatCode="General">
                  <c:v>5.4299999999999999E-3</c:v>
                </c:pt>
                <c:pt idx="9" formatCode="General">
                  <c:v>5.4299999999999999E-3</c:v>
                </c:pt>
                <c:pt idx="10" formatCode="General">
                  <c:v>6.8999999999999999E-3</c:v>
                </c:pt>
                <c:pt idx="11" formatCode="General">
                  <c:v>6.8999999999999999E-3</c:v>
                </c:pt>
                <c:pt idx="12" formatCode="General">
                  <c:v>7.11E-3</c:v>
                </c:pt>
                <c:pt idx="13" formatCode="General">
                  <c:v>7.11E-3</c:v>
                </c:pt>
                <c:pt idx="14" formatCode="General">
                  <c:v>7.9399999999999991E-3</c:v>
                </c:pt>
                <c:pt idx="15" formatCode="General">
                  <c:v>7.9399999999999991E-3</c:v>
                </c:pt>
                <c:pt idx="16" formatCode="General">
                  <c:v>6.2700000000000004E-3</c:v>
                </c:pt>
                <c:pt idx="17" formatCode="General">
                  <c:v>6.2700000000000004E-3</c:v>
                </c:pt>
                <c:pt idx="18" formatCode="General">
                  <c:v>7.9399999999999991E-3</c:v>
                </c:pt>
                <c:pt idx="19" formatCode="General">
                  <c:v>7.9399999999999991E-3</c:v>
                </c:pt>
                <c:pt idx="20" formatCode="General">
                  <c:v>9.1999999999999998E-3</c:v>
                </c:pt>
                <c:pt idx="21" formatCode="General">
                  <c:v>9.1999999999999998E-3</c:v>
                </c:pt>
                <c:pt idx="22" formatCode="General">
                  <c:v>1.149E-2</c:v>
                </c:pt>
                <c:pt idx="23" formatCode="General">
                  <c:v>1.149E-2</c:v>
                </c:pt>
                <c:pt idx="24" formatCode="General">
                  <c:v>1.129E-2</c:v>
                </c:pt>
                <c:pt idx="25" formatCode="General">
                  <c:v>1.129E-2</c:v>
                </c:pt>
                <c:pt idx="26" formatCode="General">
                  <c:v>1.4840000000000001E-2</c:v>
                </c:pt>
                <c:pt idx="27" formatCode="General">
                  <c:v>1.4840000000000001E-2</c:v>
                </c:pt>
                <c:pt idx="28" formatCode="General">
                  <c:v>1.4420000000000001E-2</c:v>
                </c:pt>
                <c:pt idx="29" formatCode="General">
                  <c:v>1.4420000000000001E-2</c:v>
                </c:pt>
                <c:pt idx="30" formatCode="General">
                  <c:v>1.421E-2</c:v>
                </c:pt>
                <c:pt idx="31" formatCode="General">
                  <c:v>1.421E-2</c:v>
                </c:pt>
                <c:pt idx="32" formatCode="General">
                  <c:v>1.4E-2</c:v>
                </c:pt>
                <c:pt idx="33" formatCode="General">
                  <c:v>1.4E-2</c:v>
                </c:pt>
                <c:pt idx="34" formatCode="General">
                  <c:v>1.129E-2</c:v>
                </c:pt>
                <c:pt idx="35" formatCode="General">
                  <c:v>1.129E-2</c:v>
                </c:pt>
                <c:pt idx="36" formatCode="General">
                  <c:v>1.797E-2</c:v>
                </c:pt>
                <c:pt idx="37" formatCode="General">
                  <c:v>1.797E-2</c:v>
                </c:pt>
                <c:pt idx="38" formatCode="General">
                  <c:v>1.2330000000000001E-2</c:v>
                </c:pt>
                <c:pt idx="39" formatCode="General">
                  <c:v>1.2330000000000001E-2</c:v>
                </c:pt>
                <c:pt idx="40" formatCode="General">
                  <c:v>6.8999999999999999E-3</c:v>
                </c:pt>
                <c:pt idx="41" formatCode="General">
                  <c:v>6.8999999999999999E-3</c:v>
                </c:pt>
                <c:pt idx="42" formatCode="General">
                  <c:v>3.9699999999999996E-3</c:v>
                </c:pt>
                <c:pt idx="43" formatCode="General">
                  <c:v>3.9699999999999996E-3</c:v>
                </c:pt>
                <c:pt idx="44" formatCode="General">
                  <c:v>1.0399999999999999E-3</c:v>
                </c:pt>
                <c:pt idx="45" formatCode="General">
                  <c:v>1.0399999999999999E-3</c:v>
                </c:pt>
                <c:pt idx="46" formatCode="General">
                  <c:v>0</c:v>
                </c:pt>
                <c:pt idx="47" formatCode="General">
                  <c:v>0</c:v>
                </c:pt>
                <c:pt idx="48">
                  <c:v>2.0898600000000001E-4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1FB-45AE-A8AA-D7B790B96DA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6"/>
          <c:order val="1"/>
          <c:tx>
            <c:v>Theoretical PDF</c:v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'5'!$Q$2:$Q$50</c:f>
              <c:numCache>
                <c:formatCode>General</c:formatCode>
                <c:ptCount val="49"/>
                <c:pt idx="0" formatCode="0.00E+00">
                  <c:v>5.4867700000000002E-4</c:v>
                </c:pt>
                <c:pt idx="1">
                  <c:v>2.96E-3</c:v>
                </c:pt>
                <c:pt idx="2">
                  <c:v>2.96E-3</c:v>
                </c:pt>
                <c:pt idx="3">
                  <c:v>5.5700000000000003E-3</c:v>
                </c:pt>
                <c:pt idx="4">
                  <c:v>5.5700000000000003E-3</c:v>
                </c:pt>
                <c:pt idx="5">
                  <c:v>4.5799999999999999E-3</c:v>
                </c:pt>
                <c:pt idx="6">
                  <c:v>4.5799999999999999E-3</c:v>
                </c:pt>
                <c:pt idx="7">
                  <c:v>4.6499999999999996E-3</c:v>
                </c:pt>
                <c:pt idx="8">
                  <c:v>4.6499999999999996E-3</c:v>
                </c:pt>
                <c:pt idx="9">
                  <c:v>6.1399999999999996E-3</c:v>
                </c:pt>
                <c:pt idx="10">
                  <c:v>6.1399999999999996E-3</c:v>
                </c:pt>
                <c:pt idx="11">
                  <c:v>7.1799999999999998E-3</c:v>
                </c:pt>
                <c:pt idx="12">
                  <c:v>7.1799999999999998E-3</c:v>
                </c:pt>
                <c:pt idx="13">
                  <c:v>7.3400000000000002E-3</c:v>
                </c:pt>
                <c:pt idx="14">
                  <c:v>7.3400000000000002E-3</c:v>
                </c:pt>
                <c:pt idx="15">
                  <c:v>7.0800000000000004E-3</c:v>
                </c:pt>
                <c:pt idx="16">
                  <c:v>7.0800000000000004E-3</c:v>
                </c:pt>
                <c:pt idx="17">
                  <c:v>7.2899999999999996E-3</c:v>
                </c:pt>
                <c:pt idx="18">
                  <c:v>7.2899999999999996E-3</c:v>
                </c:pt>
                <c:pt idx="19">
                  <c:v>8.4700000000000001E-3</c:v>
                </c:pt>
                <c:pt idx="20">
                  <c:v>8.4700000000000001E-3</c:v>
                </c:pt>
                <c:pt idx="21">
                  <c:v>1.0200000000000001E-2</c:v>
                </c:pt>
                <c:pt idx="22">
                  <c:v>1.0200000000000001E-2</c:v>
                </c:pt>
                <c:pt idx="23">
                  <c:v>1.166E-2</c:v>
                </c:pt>
                <c:pt idx="24">
                  <c:v>1.166E-2</c:v>
                </c:pt>
                <c:pt idx="25">
                  <c:v>1.2930000000000001E-2</c:v>
                </c:pt>
                <c:pt idx="26">
                  <c:v>1.2930000000000001E-2</c:v>
                </c:pt>
                <c:pt idx="27">
                  <c:v>1.444E-2</c:v>
                </c:pt>
                <c:pt idx="28">
                  <c:v>1.444E-2</c:v>
                </c:pt>
                <c:pt idx="29">
                  <c:v>1.481E-2</c:v>
                </c:pt>
                <c:pt idx="30">
                  <c:v>1.481E-2</c:v>
                </c:pt>
                <c:pt idx="31">
                  <c:v>1.345E-2</c:v>
                </c:pt>
                <c:pt idx="32">
                  <c:v>1.345E-2</c:v>
                </c:pt>
                <c:pt idx="33">
                  <c:v>1.316E-2</c:v>
                </c:pt>
                <c:pt idx="34">
                  <c:v>1.316E-2</c:v>
                </c:pt>
                <c:pt idx="35">
                  <c:v>1.47E-2</c:v>
                </c:pt>
                <c:pt idx="36">
                  <c:v>1.47E-2</c:v>
                </c:pt>
                <c:pt idx="37">
                  <c:v>1.4409999999999999E-2</c:v>
                </c:pt>
                <c:pt idx="38">
                  <c:v>1.4409999999999999E-2</c:v>
                </c:pt>
                <c:pt idx="39">
                  <c:v>1.0449999999999999E-2</c:v>
                </c:pt>
                <c:pt idx="40">
                  <c:v>1.0449999999999999E-2</c:v>
                </c:pt>
                <c:pt idx="41">
                  <c:v>5.3499999999999997E-3</c:v>
                </c:pt>
                <c:pt idx="42">
                  <c:v>5.3499999999999997E-3</c:v>
                </c:pt>
                <c:pt idx="43">
                  <c:v>1.91E-3</c:v>
                </c:pt>
                <c:pt idx="44">
                  <c:v>1.91E-3</c:v>
                </c:pt>
                <c:pt idx="45" formatCode="0.00E+00">
                  <c:v>4.79125E-4</c:v>
                </c:pt>
                <c:pt idx="46" formatCode="0.00E+00">
                  <c:v>4.79125E-4</c:v>
                </c:pt>
                <c:pt idx="47" formatCode="0.00E+00">
                  <c:v>8.3755099999999994E-5</c:v>
                </c:pt>
                <c:pt idx="48" formatCode="0.00E+00">
                  <c:v>8.3755099999999994E-5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C1FB-45AE-A8AA-D7B790B96DA8}"/>
            </c:ext>
          </c:extLst>
        </c:ser>
        <c:ser>
          <c:idx val="5"/>
          <c:order val="2"/>
          <c:tx>
            <c:v>Quartz</c:v>
          </c:tx>
          <c:spPr>
            <a:ln w="19050" cap="rnd">
              <a:solidFill>
                <a:srgbClr val="00206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'5'!$O$2:$O$50</c:f>
              <c:numCache>
                <c:formatCode>0.00E+00</c:formatCode>
                <c:ptCount val="49"/>
                <c:pt idx="0">
                  <c:v>1.2463499999999999E-29</c:v>
                </c:pt>
                <c:pt idx="1">
                  <c:v>8.3561199999999993E-27</c:v>
                </c:pt>
                <c:pt idx="2">
                  <c:v>8.3561199999999993E-27</c:v>
                </c:pt>
                <c:pt idx="3">
                  <c:v>3.9133800000000003E-24</c:v>
                </c:pt>
                <c:pt idx="4">
                  <c:v>3.9133800000000003E-24</c:v>
                </c:pt>
                <c:pt idx="5">
                  <c:v>1.28022E-21</c:v>
                </c:pt>
                <c:pt idx="6">
                  <c:v>1.28022E-21</c:v>
                </c:pt>
                <c:pt idx="7">
                  <c:v>2.92548E-19</c:v>
                </c:pt>
                <c:pt idx="8">
                  <c:v>2.92548E-19</c:v>
                </c:pt>
                <c:pt idx="9">
                  <c:v>4.6697700000000001E-17</c:v>
                </c:pt>
                <c:pt idx="10">
                  <c:v>4.6697700000000001E-17</c:v>
                </c:pt>
                <c:pt idx="11">
                  <c:v>5.2068700000000001E-15</c:v>
                </c:pt>
                <c:pt idx="12">
                  <c:v>5.2068700000000001E-15</c:v>
                </c:pt>
                <c:pt idx="13">
                  <c:v>4.0554700000000001E-13</c:v>
                </c:pt>
                <c:pt idx="14">
                  <c:v>4.0554700000000001E-13</c:v>
                </c:pt>
                <c:pt idx="15">
                  <c:v>2.20642E-11</c:v>
                </c:pt>
                <c:pt idx="16">
                  <c:v>2.20642E-11</c:v>
                </c:pt>
                <c:pt idx="17">
                  <c:v>8.3853200000000002E-10</c:v>
                </c:pt>
                <c:pt idx="18">
                  <c:v>8.3853200000000002E-10</c:v>
                </c:pt>
                <c:pt idx="19">
                  <c:v>2.2260499999999999E-8</c:v>
                </c:pt>
                <c:pt idx="20">
                  <c:v>2.2260499999999999E-8</c:v>
                </c:pt>
                <c:pt idx="21">
                  <c:v>4.1279300000000001E-7</c:v>
                </c:pt>
                <c:pt idx="22">
                  <c:v>4.1279300000000001E-7</c:v>
                </c:pt>
                <c:pt idx="23">
                  <c:v>5.3470400000000001E-6</c:v>
                </c:pt>
                <c:pt idx="24">
                  <c:v>5.3470400000000001E-6</c:v>
                </c:pt>
                <c:pt idx="25">
                  <c:v>4.8381299999999997E-5</c:v>
                </c:pt>
                <c:pt idx="26">
                  <c:v>4.8381299999999997E-5</c:v>
                </c:pt>
                <c:pt idx="27">
                  <c:v>3.0579199999999999E-4</c:v>
                </c:pt>
                <c:pt idx="28">
                  <c:v>3.0579199999999999E-4</c:v>
                </c:pt>
                <c:pt idx="29" formatCode="General">
                  <c:v>1.3500000000000001E-3</c:v>
                </c:pt>
                <c:pt idx="30" formatCode="General">
                  <c:v>1.3500000000000001E-3</c:v>
                </c:pt>
                <c:pt idx="31" formatCode="General">
                  <c:v>4.1599999999999996E-3</c:v>
                </c:pt>
                <c:pt idx="32" formatCode="General">
                  <c:v>4.1599999999999996E-3</c:v>
                </c:pt>
                <c:pt idx="33" formatCode="General">
                  <c:v>8.9700000000000005E-3</c:v>
                </c:pt>
                <c:pt idx="34" formatCode="General">
                  <c:v>8.9700000000000005E-3</c:v>
                </c:pt>
                <c:pt idx="35" formatCode="General">
                  <c:v>1.35E-2</c:v>
                </c:pt>
                <c:pt idx="36" formatCode="General">
                  <c:v>1.35E-2</c:v>
                </c:pt>
                <c:pt idx="37" formatCode="General">
                  <c:v>1.4189999999999999E-2</c:v>
                </c:pt>
                <c:pt idx="38" formatCode="General">
                  <c:v>1.4189999999999999E-2</c:v>
                </c:pt>
                <c:pt idx="39" formatCode="General">
                  <c:v>1.042E-2</c:v>
                </c:pt>
                <c:pt idx="40" formatCode="General">
                  <c:v>1.042E-2</c:v>
                </c:pt>
                <c:pt idx="41" formatCode="General">
                  <c:v>5.3400000000000001E-3</c:v>
                </c:pt>
                <c:pt idx="42" formatCode="General">
                  <c:v>5.3400000000000001E-3</c:v>
                </c:pt>
                <c:pt idx="43" formatCode="General">
                  <c:v>1.91E-3</c:v>
                </c:pt>
                <c:pt idx="44" formatCode="General">
                  <c:v>1.91E-3</c:v>
                </c:pt>
                <c:pt idx="45">
                  <c:v>4.7908100000000002E-4</c:v>
                </c:pt>
                <c:pt idx="46">
                  <c:v>4.7908100000000002E-4</c:v>
                </c:pt>
                <c:pt idx="47">
                  <c:v>8.3751099999999998E-5</c:v>
                </c:pt>
                <c:pt idx="48">
                  <c:v>8.3751099999999998E-5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C1FB-45AE-A8AA-D7B790B96DA8}"/>
            </c:ext>
          </c:extLst>
        </c:ser>
        <c:ser>
          <c:idx val="4"/>
          <c:order val="3"/>
          <c:tx>
            <c:v>Feldspar</c:v>
          </c:tx>
          <c:spPr>
            <a:ln w="19050" cap="rnd">
              <a:solidFill>
                <a:schemeClr val="accent2">
                  <a:lumMod val="20000"/>
                  <a:lumOff val="80000"/>
                </a:scheme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'5'!$M$2:$M$50</c:f>
              <c:numCache>
                <c:formatCode>0.00E+00</c:formatCode>
                <c:ptCount val="49"/>
                <c:pt idx="0">
                  <c:v>2.0989899999999999E-28</c:v>
                </c:pt>
                <c:pt idx="1">
                  <c:v>4.1398900000000004E-25</c:v>
                </c:pt>
                <c:pt idx="2">
                  <c:v>4.1398900000000004E-25</c:v>
                </c:pt>
                <c:pt idx="3">
                  <c:v>4.8458600000000001E-22</c:v>
                </c:pt>
                <c:pt idx="4">
                  <c:v>4.8458600000000001E-22</c:v>
                </c:pt>
                <c:pt idx="5">
                  <c:v>3.3663300000000002E-19</c:v>
                </c:pt>
                <c:pt idx="6">
                  <c:v>3.3663300000000002E-19</c:v>
                </c:pt>
                <c:pt idx="7">
                  <c:v>1.3878599999999999E-16</c:v>
                </c:pt>
                <c:pt idx="8">
                  <c:v>1.3878599999999999E-16</c:v>
                </c:pt>
                <c:pt idx="9">
                  <c:v>3.39578E-14</c:v>
                </c:pt>
                <c:pt idx="10">
                  <c:v>3.39578E-14</c:v>
                </c:pt>
                <c:pt idx="11">
                  <c:v>4.9310200000000001E-12</c:v>
                </c:pt>
                <c:pt idx="12">
                  <c:v>4.9310200000000001E-12</c:v>
                </c:pt>
                <c:pt idx="13">
                  <c:v>4.2495000000000002E-10</c:v>
                </c:pt>
                <c:pt idx="14">
                  <c:v>4.2495000000000002E-10</c:v>
                </c:pt>
                <c:pt idx="15">
                  <c:v>2.17341E-8</c:v>
                </c:pt>
                <c:pt idx="16">
                  <c:v>2.17341E-8</c:v>
                </c:pt>
                <c:pt idx="17">
                  <c:v>6.5970599999999996E-7</c:v>
                </c:pt>
                <c:pt idx="18">
                  <c:v>6.5970599999999996E-7</c:v>
                </c:pt>
                <c:pt idx="19">
                  <c:v>1.1884E-5</c:v>
                </c:pt>
                <c:pt idx="20">
                  <c:v>1.1884E-5</c:v>
                </c:pt>
                <c:pt idx="21">
                  <c:v>1.2705099999999999E-4</c:v>
                </c:pt>
                <c:pt idx="22">
                  <c:v>1.2705099999999999E-4</c:v>
                </c:pt>
                <c:pt idx="23">
                  <c:v>8.0611599999999995E-4</c:v>
                </c:pt>
                <c:pt idx="24">
                  <c:v>8.0611599999999995E-4</c:v>
                </c:pt>
                <c:pt idx="25" formatCode="General">
                  <c:v>3.0400000000000002E-3</c:v>
                </c:pt>
                <c:pt idx="26" formatCode="General">
                  <c:v>3.0400000000000002E-3</c:v>
                </c:pt>
                <c:pt idx="27" formatCode="General">
                  <c:v>6.7799999999999996E-3</c:v>
                </c:pt>
                <c:pt idx="28" formatCode="General">
                  <c:v>6.7799999999999996E-3</c:v>
                </c:pt>
                <c:pt idx="29" formatCode="General">
                  <c:v>8.9999999999999993E-3</c:v>
                </c:pt>
                <c:pt idx="30" formatCode="General">
                  <c:v>8.9999999999999993E-3</c:v>
                </c:pt>
                <c:pt idx="31" formatCode="General">
                  <c:v>7.0800000000000004E-3</c:v>
                </c:pt>
                <c:pt idx="32" formatCode="General">
                  <c:v>7.0800000000000004E-3</c:v>
                </c:pt>
                <c:pt idx="33" formatCode="General">
                  <c:v>3.31E-3</c:v>
                </c:pt>
                <c:pt idx="34" formatCode="General">
                  <c:v>3.31E-3</c:v>
                </c:pt>
                <c:pt idx="35">
                  <c:v>9.1704899999999997E-4</c:v>
                </c:pt>
                <c:pt idx="36">
                  <c:v>9.1704899999999997E-4</c:v>
                </c:pt>
                <c:pt idx="37">
                  <c:v>1.50882E-4</c:v>
                </c:pt>
                <c:pt idx="38">
                  <c:v>1.50882E-4</c:v>
                </c:pt>
                <c:pt idx="39">
                  <c:v>1.4732899999999999E-5</c:v>
                </c:pt>
                <c:pt idx="40">
                  <c:v>1.4732899999999999E-5</c:v>
                </c:pt>
                <c:pt idx="41">
                  <c:v>8.5376899999999997E-7</c:v>
                </c:pt>
                <c:pt idx="42">
                  <c:v>8.5376899999999997E-7</c:v>
                </c:pt>
                <c:pt idx="43">
                  <c:v>2.9362799999999999E-8</c:v>
                </c:pt>
                <c:pt idx="44">
                  <c:v>2.9362799999999999E-8</c:v>
                </c:pt>
                <c:pt idx="45">
                  <c:v>5.9931800000000004E-10</c:v>
                </c:pt>
                <c:pt idx="46">
                  <c:v>5.9931800000000004E-10</c:v>
                </c:pt>
                <c:pt idx="47">
                  <c:v>7.2597499999999996E-12</c:v>
                </c:pt>
                <c:pt idx="48">
                  <c:v>7.2597499999999996E-12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C1FB-45AE-A8AA-D7B790B96DA8}"/>
            </c:ext>
          </c:extLst>
        </c:ser>
        <c:ser>
          <c:idx val="3"/>
          <c:order val="4"/>
          <c:tx>
            <c:v>Calcite</c:v>
          </c:tx>
          <c:spPr>
            <a:ln w="19050" cap="rnd">
              <a:solidFill>
                <a:srgbClr val="FFFF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'5'!$K$2:$K$50</c:f>
              <c:numCache>
                <c:formatCode>0.00E+00</c:formatCode>
                <c:ptCount val="49"/>
                <c:pt idx="0">
                  <c:v>1.83611E-9</c:v>
                </c:pt>
                <c:pt idx="1">
                  <c:v>2.14052E-8</c:v>
                </c:pt>
                <c:pt idx="2">
                  <c:v>2.14052E-8</c:v>
                </c:pt>
                <c:pt idx="3">
                  <c:v>2.02106E-7</c:v>
                </c:pt>
                <c:pt idx="4">
                  <c:v>2.02106E-7</c:v>
                </c:pt>
                <c:pt idx="5">
                  <c:v>1.54553E-6</c:v>
                </c:pt>
                <c:pt idx="6">
                  <c:v>1.54553E-6</c:v>
                </c:pt>
                <c:pt idx="7">
                  <c:v>9.57223E-6</c:v>
                </c:pt>
                <c:pt idx="8">
                  <c:v>9.57223E-6</c:v>
                </c:pt>
                <c:pt idx="9">
                  <c:v>4.8016200000000003E-5</c:v>
                </c:pt>
                <c:pt idx="10">
                  <c:v>4.8016200000000003E-5</c:v>
                </c:pt>
                <c:pt idx="11">
                  <c:v>1.95074E-4</c:v>
                </c:pt>
                <c:pt idx="12">
                  <c:v>1.95074E-4</c:v>
                </c:pt>
                <c:pt idx="13">
                  <c:v>6.4187599999999999E-4</c:v>
                </c:pt>
                <c:pt idx="14">
                  <c:v>6.4187599999999999E-4</c:v>
                </c:pt>
                <c:pt idx="15" formatCode="General">
                  <c:v>1.7099999999999999E-3</c:v>
                </c:pt>
                <c:pt idx="16" formatCode="General">
                  <c:v>1.7099999999999999E-3</c:v>
                </c:pt>
                <c:pt idx="17" formatCode="General">
                  <c:v>3.6900000000000001E-3</c:v>
                </c:pt>
                <c:pt idx="18" formatCode="General">
                  <c:v>3.6900000000000001E-3</c:v>
                </c:pt>
                <c:pt idx="19" formatCode="General">
                  <c:v>6.45E-3</c:v>
                </c:pt>
                <c:pt idx="20" formatCode="General">
                  <c:v>6.45E-3</c:v>
                </c:pt>
                <c:pt idx="21" formatCode="General">
                  <c:v>9.1400000000000006E-3</c:v>
                </c:pt>
                <c:pt idx="22" formatCode="General">
                  <c:v>9.1400000000000006E-3</c:v>
                </c:pt>
                <c:pt idx="23" formatCode="General">
                  <c:v>1.048E-2</c:v>
                </c:pt>
                <c:pt idx="24" formatCode="General">
                  <c:v>1.048E-2</c:v>
                </c:pt>
                <c:pt idx="25" formatCode="General">
                  <c:v>9.7300000000000008E-3</c:v>
                </c:pt>
                <c:pt idx="26" formatCode="General">
                  <c:v>9.7300000000000008E-3</c:v>
                </c:pt>
                <c:pt idx="27" formatCode="General">
                  <c:v>7.3200000000000001E-3</c:v>
                </c:pt>
                <c:pt idx="28" formatCode="General">
                  <c:v>7.3200000000000001E-3</c:v>
                </c:pt>
                <c:pt idx="29" formatCode="General">
                  <c:v>4.4600000000000004E-3</c:v>
                </c:pt>
                <c:pt idx="30" formatCode="General">
                  <c:v>4.4600000000000004E-3</c:v>
                </c:pt>
                <c:pt idx="31" formatCode="General">
                  <c:v>2.2000000000000001E-3</c:v>
                </c:pt>
                <c:pt idx="32" formatCode="General">
                  <c:v>2.2000000000000001E-3</c:v>
                </c:pt>
                <c:pt idx="33">
                  <c:v>8.7916800000000005E-4</c:v>
                </c:pt>
                <c:pt idx="34">
                  <c:v>8.7916800000000005E-4</c:v>
                </c:pt>
                <c:pt idx="35">
                  <c:v>2.8454100000000003E-4</c:v>
                </c:pt>
                <c:pt idx="36">
                  <c:v>2.8454100000000003E-4</c:v>
                </c:pt>
                <c:pt idx="37">
                  <c:v>7.4585800000000007E-5</c:v>
                </c:pt>
                <c:pt idx="38">
                  <c:v>7.4585800000000007E-5</c:v>
                </c:pt>
                <c:pt idx="39">
                  <c:v>1.5834599999999999E-5</c:v>
                </c:pt>
                <c:pt idx="40">
                  <c:v>1.5834599999999999E-5</c:v>
                </c:pt>
                <c:pt idx="41">
                  <c:v>2.7226599999999999E-6</c:v>
                </c:pt>
                <c:pt idx="42">
                  <c:v>2.7226599999999999E-6</c:v>
                </c:pt>
                <c:pt idx="43">
                  <c:v>3.7915800000000001E-7</c:v>
                </c:pt>
                <c:pt idx="44">
                  <c:v>3.7915800000000001E-7</c:v>
                </c:pt>
                <c:pt idx="45">
                  <c:v>4.2764700000000003E-8</c:v>
                </c:pt>
                <c:pt idx="46">
                  <c:v>4.2764700000000003E-8</c:v>
                </c:pt>
                <c:pt idx="47">
                  <c:v>3.90651E-9</c:v>
                </c:pt>
                <c:pt idx="48">
                  <c:v>3.90651E-9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C1FB-45AE-A8AA-D7B790B96DA8}"/>
            </c:ext>
          </c:extLst>
        </c:ser>
        <c:ser>
          <c:idx val="2"/>
          <c:order val="5"/>
          <c:tx>
            <c:v>Interphase</c:v>
          </c:tx>
          <c:spPr>
            <a:ln w="19050" cap="rnd">
              <a:solidFill>
                <a:srgbClr val="FFC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'5'!$I$2:$I$50</c:f>
              <c:numCache>
                <c:formatCode>0.00E+00</c:formatCode>
                <c:ptCount val="49"/>
                <c:pt idx="0">
                  <c:v>2.0503900000000001E-4</c:v>
                </c:pt>
                <c:pt idx="1">
                  <c:v>5.7899799999999995E-4</c:v>
                </c:pt>
                <c:pt idx="2">
                  <c:v>5.7899799999999995E-4</c:v>
                </c:pt>
                <c:pt idx="3" formatCode="General">
                  <c:v>1.3699999999999999E-3</c:v>
                </c:pt>
                <c:pt idx="4" formatCode="General">
                  <c:v>1.3699999999999999E-3</c:v>
                </c:pt>
                <c:pt idx="5" formatCode="General">
                  <c:v>2.6900000000000001E-3</c:v>
                </c:pt>
                <c:pt idx="6" formatCode="General">
                  <c:v>2.6900000000000001E-3</c:v>
                </c:pt>
                <c:pt idx="7" formatCode="General">
                  <c:v>4.4299999999999999E-3</c:v>
                </c:pt>
                <c:pt idx="8" formatCode="General">
                  <c:v>4.4299999999999999E-3</c:v>
                </c:pt>
                <c:pt idx="9" formatCode="General">
                  <c:v>6.0899999999999999E-3</c:v>
                </c:pt>
                <c:pt idx="10" formatCode="General">
                  <c:v>6.0899999999999999E-3</c:v>
                </c:pt>
                <c:pt idx="11" formatCode="General">
                  <c:v>6.9899999999999997E-3</c:v>
                </c:pt>
                <c:pt idx="12" formatCode="General">
                  <c:v>6.9899999999999997E-3</c:v>
                </c:pt>
                <c:pt idx="13" formatCode="General">
                  <c:v>6.7000000000000002E-3</c:v>
                </c:pt>
                <c:pt idx="14" formatCode="General">
                  <c:v>6.7000000000000002E-3</c:v>
                </c:pt>
                <c:pt idx="15" formatCode="General">
                  <c:v>5.3699999999999998E-3</c:v>
                </c:pt>
                <c:pt idx="16" formatCode="General">
                  <c:v>5.3699999999999998E-3</c:v>
                </c:pt>
                <c:pt idx="17" formatCode="General">
                  <c:v>3.5899999999999999E-3</c:v>
                </c:pt>
                <c:pt idx="18" formatCode="General">
                  <c:v>3.5899999999999999E-3</c:v>
                </c:pt>
                <c:pt idx="19" formatCode="General">
                  <c:v>2.0100000000000001E-3</c:v>
                </c:pt>
                <c:pt idx="20" formatCode="General">
                  <c:v>2.0100000000000001E-3</c:v>
                </c:pt>
                <c:pt idx="21">
                  <c:v>9.3767299999999998E-4</c:v>
                </c:pt>
                <c:pt idx="22">
                  <c:v>9.3767299999999998E-4</c:v>
                </c:pt>
                <c:pt idx="23">
                  <c:v>3.6566700000000002E-4</c:v>
                </c:pt>
                <c:pt idx="24">
                  <c:v>3.6566700000000002E-4</c:v>
                </c:pt>
                <c:pt idx="25">
                  <c:v>1.1911199999999999E-4</c:v>
                </c:pt>
                <c:pt idx="26">
                  <c:v>1.1911199999999999E-4</c:v>
                </c:pt>
                <c:pt idx="27">
                  <c:v>3.24088E-5</c:v>
                </c:pt>
                <c:pt idx="28">
                  <c:v>3.24088E-5</c:v>
                </c:pt>
                <c:pt idx="29">
                  <c:v>7.3655400000000003E-6</c:v>
                </c:pt>
                <c:pt idx="30">
                  <c:v>7.3655400000000003E-6</c:v>
                </c:pt>
                <c:pt idx="31">
                  <c:v>1.3982400000000001E-6</c:v>
                </c:pt>
                <c:pt idx="32">
                  <c:v>1.3982400000000001E-6</c:v>
                </c:pt>
                <c:pt idx="33">
                  <c:v>2.21716E-7</c:v>
                </c:pt>
                <c:pt idx="34">
                  <c:v>2.21716E-7</c:v>
                </c:pt>
                <c:pt idx="35">
                  <c:v>2.9366099999999999E-8</c:v>
                </c:pt>
                <c:pt idx="36">
                  <c:v>2.9366099999999999E-8</c:v>
                </c:pt>
                <c:pt idx="37">
                  <c:v>3.2488599999999999E-9</c:v>
                </c:pt>
                <c:pt idx="38">
                  <c:v>3.2488599999999999E-9</c:v>
                </c:pt>
                <c:pt idx="39">
                  <c:v>3.00229E-10</c:v>
                </c:pt>
                <c:pt idx="40">
                  <c:v>3.00229E-10</c:v>
                </c:pt>
                <c:pt idx="41">
                  <c:v>2.3174499999999999E-11</c:v>
                </c:pt>
                <c:pt idx="42">
                  <c:v>2.3174499999999999E-11</c:v>
                </c:pt>
                <c:pt idx="43">
                  <c:v>1.49418E-12</c:v>
                </c:pt>
                <c:pt idx="44">
                  <c:v>1.49418E-12</c:v>
                </c:pt>
                <c:pt idx="45">
                  <c:v>8.0469600000000006E-14</c:v>
                </c:pt>
                <c:pt idx="46">
                  <c:v>8.0469600000000006E-14</c:v>
                </c:pt>
                <c:pt idx="47">
                  <c:v>3.6199000000000003E-15</c:v>
                </c:pt>
                <c:pt idx="48">
                  <c:v>3.6199000000000003E-15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C1FB-45AE-A8AA-D7B790B96DA8}"/>
            </c:ext>
          </c:extLst>
        </c:ser>
        <c:ser>
          <c:idx val="1"/>
          <c:order val="6"/>
          <c:tx>
            <c:v>Clay matrix</c:v>
          </c:tx>
          <c:spPr>
            <a:ln w="19050" cap="rnd">
              <a:solidFill>
                <a:srgbClr val="FF0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'5'!$G$2:$G$50</c:f>
              <c:numCache>
                <c:formatCode>General</c:formatCode>
                <c:ptCount val="49"/>
                <c:pt idx="0" formatCode="0.00E+00">
                  <c:v>3.4363599999999997E-4</c:v>
                </c:pt>
                <c:pt idx="1">
                  <c:v>2.3800000000000002E-3</c:v>
                </c:pt>
                <c:pt idx="2">
                  <c:v>2.3800000000000002E-3</c:v>
                </c:pt>
                <c:pt idx="3">
                  <c:v>4.2100000000000002E-3</c:v>
                </c:pt>
                <c:pt idx="4">
                  <c:v>4.2100000000000002E-3</c:v>
                </c:pt>
                <c:pt idx="5">
                  <c:v>1.89E-3</c:v>
                </c:pt>
                <c:pt idx="6">
                  <c:v>1.89E-3</c:v>
                </c:pt>
                <c:pt idx="7" formatCode="0.00E+00">
                  <c:v>2.16636E-4</c:v>
                </c:pt>
                <c:pt idx="8" formatCode="0.00E+00">
                  <c:v>2.16636E-4</c:v>
                </c:pt>
                <c:pt idx="9" formatCode="0.00E+00">
                  <c:v>6.3192399999999998E-6</c:v>
                </c:pt>
                <c:pt idx="10" formatCode="0.00E+00">
                  <c:v>6.3192399999999998E-6</c:v>
                </c:pt>
                <c:pt idx="11" formatCode="0.00E+00">
                  <c:v>4.69473E-8</c:v>
                </c:pt>
                <c:pt idx="12" formatCode="0.00E+00">
                  <c:v>4.69473E-8</c:v>
                </c:pt>
                <c:pt idx="13" formatCode="0.00E+00">
                  <c:v>8.8831300000000006E-11</c:v>
                </c:pt>
                <c:pt idx="14" formatCode="0.00E+00">
                  <c:v>8.8831300000000006E-11</c:v>
                </c:pt>
                <c:pt idx="15" formatCode="0.00E+00">
                  <c:v>4.2808699999999997E-14</c:v>
                </c:pt>
                <c:pt idx="16" formatCode="0.00E+00">
                  <c:v>4.2808699999999997E-14</c:v>
                </c:pt>
                <c:pt idx="17" formatCode="0.00E+00">
                  <c:v>5.2542300000000001E-18</c:v>
                </c:pt>
                <c:pt idx="18" formatCode="0.00E+00">
                  <c:v>5.2542300000000001E-18</c:v>
                </c:pt>
                <c:pt idx="19" formatCode="0.00E+00">
                  <c:v>1.6424699999999999E-22</c:v>
                </c:pt>
                <c:pt idx="20" formatCode="0.00E+00">
                  <c:v>1.6424699999999999E-22</c:v>
                </c:pt>
                <c:pt idx="21" formatCode="0.00E+00">
                  <c:v>1.3076600000000001E-27</c:v>
                </c:pt>
                <c:pt idx="22" formatCode="0.00E+00">
                  <c:v>1.3076600000000001E-27</c:v>
                </c:pt>
                <c:pt idx="23" formatCode="0.00E+00">
                  <c:v>2.65158E-33</c:v>
                </c:pt>
                <c:pt idx="24" formatCode="0.00E+00">
                  <c:v>2.65158E-33</c:v>
                </c:pt>
                <c:pt idx="25" formatCode="0.00E+00">
                  <c:v>1.3693800000000001E-39</c:v>
                </c:pt>
                <c:pt idx="26" formatCode="0.00E+00">
                  <c:v>1.3693800000000001E-39</c:v>
                </c:pt>
                <c:pt idx="27" formatCode="0.00E+00">
                  <c:v>1.8011700000000001E-46</c:v>
                </c:pt>
                <c:pt idx="28" formatCode="0.00E+00">
                  <c:v>1.8011700000000001E-46</c:v>
                </c:pt>
                <c:pt idx="29" formatCode="0.00E+00">
                  <c:v>6.0338600000000001E-54</c:v>
                </c:pt>
                <c:pt idx="30" formatCode="0.00E+00">
                  <c:v>6.0338600000000001E-54</c:v>
                </c:pt>
                <c:pt idx="31" formatCode="0.00E+00">
                  <c:v>5.1481E-62</c:v>
                </c:pt>
                <c:pt idx="32" formatCode="0.00E+00">
                  <c:v>5.1481E-62</c:v>
                </c:pt>
                <c:pt idx="33" formatCode="0.00E+00">
                  <c:v>1.11869E-70</c:v>
                </c:pt>
                <c:pt idx="34" formatCode="0.00E+00">
                  <c:v>1.11869E-70</c:v>
                </c:pt>
                <c:pt idx="35" formatCode="0.00E+00">
                  <c:v>6.1913000000000003E-80</c:v>
                </c:pt>
                <c:pt idx="36" formatCode="0.00E+00">
                  <c:v>6.1913000000000003E-80</c:v>
                </c:pt>
                <c:pt idx="37" formatCode="0.00E+00">
                  <c:v>8.7270000000000008E-90</c:v>
                </c:pt>
                <c:pt idx="38" formatCode="0.00E+00">
                  <c:v>8.7270000000000008E-90</c:v>
                </c:pt>
                <c:pt idx="39" formatCode="0.00E+00">
                  <c:v>3.13299E-100</c:v>
                </c:pt>
                <c:pt idx="40" formatCode="0.00E+00">
                  <c:v>3.13299E-100</c:v>
                </c:pt>
                <c:pt idx="41" formatCode="0.00E+00">
                  <c:v>2.8646E-111</c:v>
                </c:pt>
                <c:pt idx="42" formatCode="0.00E+00">
                  <c:v>2.8646E-111</c:v>
                </c:pt>
                <c:pt idx="43" formatCode="0.00E+00">
                  <c:v>6.6708199999999997E-123</c:v>
                </c:pt>
                <c:pt idx="44" formatCode="0.00E+00">
                  <c:v>6.6708199999999997E-123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C1FB-45AE-A8AA-D7B790B96DA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Young's modulus (GPa)</a:t>
                </a:r>
              </a:p>
            </c:rich>
          </c:tx>
          <c:layout>
            <c:manualLayout>
              <c:xMode val="edge"/>
              <c:yMode val="edge"/>
              <c:x val="0.41289681442765463"/>
              <c:y val="0.9504455856019061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/>
                  <a:t>PDF</a:t>
                </a:r>
              </a:p>
            </c:rich>
          </c:tx>
          <c:layout>
            <c:manualLayout>
              <c:xMode val="edge"/>
              <c:yMode val="edge"/>
              <c:x val="1.0884155193459758E-4"/>
              <c:y val="0.3979138103363439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>
          <a:solidFill>
            <a:schemeClr val="tx1"/>
          </a:solidFill>
        </a:ln>
        <a:effectLst/>
      </c:spPr>
    </c:plotArea>
    <c:legend>
      <c:legendPos val="r"/>
      <c:layout>
        <c:manualLayout>
          <c:xMode val="edge"/>
          <c:yMode val="edge"/>
          <c:x val="0.69989374267485716"/>
          <c:y val="2.4932648750433831E-2"/>
          <c:w val="0.27371978164803745"/>
          <c:h val="0.3977645184646180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7.5738196688742543E-2"/>
          <c:y val="3.2163757500463921E-2"/>
          <c:w val="0.84150924578930886"/>
          <c:h val="0.87508743154553181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70C0"/>
            </a:solidFill>
            <a:ln>
              <a:solidFill>
                <a:schemeClr val="tx1"/>
              </a:solidFill>
            </a:ln>
            <a:effectLst/>
          </c:spPr>
          <c:invertIfNegative val="0"/>
          <c:cat>
            <c:numRef>
              <c:f>'5'!$Z$20:$Z$26</c:f>
              <c:numCache>
                <c:formatCode>General</c:formatCode>
                <c:ptCount val="7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</c:numCache>
            </c:numRef>
          </c:cat>
          <c:val>
            <c:numRef>
              <c:f>'5'!$AA$20:$AA$26</c:f>
              <c:numCache>
                <c:formatCode>General</c:formatCode>
                <c:ptCount val="7"/>
                <c:pt idx="0">
                  <c:v>0.14250046107389486</c:v>
                </c:pt>
                <c:pt idx="1">
                  <c:v>2.3786952441493859E-2</c:v>
                </c:pt>
                <c:pt idx="2">
                  <c:v>3.5864379371650421E-2</c:v>
                </c:pt>
                <c:pt idx="3">
                  <c:v>1.9152866859634394</c:v>
                </c:pt>
                <c:pt idx="4">
                  <c:v>0.72414665641050791</c:v>
                </c:pt>
                <c:pt idx="5">
                  <c:v>1.5635430413843583</c:v>
                </c:pt>
                <c:pt idx="6">
                  <c:v>0.42201174651070134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'5'!$AC$20:$AC$26</c:f>
              <c:numCache>
                <c:formatCode>General</c:formatCode>
                <c:ptCount val="7"/>
                <c:pt idx="0">
                  <c:v>1.8988569024532844</c:v>
                </c:pt>
                <c:pt idx="1">
                  <c:v>1.0739687054253513</c:v>
                </c:pt>
                <c:pt idx="2">
                  <c:v>0.9142411076121244</c:v>
                </c:pt>
                <c:pt idx="3">
                  <c:v>8.3272940883520434E-3</c:v>
                </c:pt>
                <c:pt idx="4">
                  <c:v>0.33748980227222214</c:v>
                </c:pt>
                <c:pt idx="5">
                  <c:v>9.5817056977075779E-2</c:v>
                </c:pt>
                <c:pt idx="6">
                  <c:v>0.5309870639218468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766804144"/>
        <c:axId val="1766796656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Bin Size (GPa)</a:t>
                </a:r>
              </a:p>
            </c:rich>
          </c:tx>
          <c:layout>
            <c:manualLayout>
              <c:xMode val="edge"/>
              <c:yMode val="edge"/>
              <c:x val="0.43186729327794665"/>
              <c:y val="0.9477758090086729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3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0070C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>
                    <a:solidFill>
                      <a:srgbClr val="0070C0"/>
                    </a:solidFill>
                  </a:rPr>
                  <a:t>Bin Size Index (BSI)</a:t>
                </a:r>
              </a:p>
            </c:rich>
          </c:tx>
          <c:layout>
            <c:manualLayout>
              <c:xMode val="edge"/>
              <c:yMode val="edge"/>
              <c:x val="0"/>
              <c:y val="0.2586656640875220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0070C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0070C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0070C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766796656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Stanard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 (S</a:t>
                </a:r>
                <a:r>
                  <a:rPr lang="en-US" sz="14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)</a:t>
                </a:r>
                <a:endParaRPr lang="en-US" sz="14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259522550574783"/>
              <c:y val="0.1869974100854664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66804144"/>
        <c:crosses val="max"/>
        <c:crossBetween val="between"/>
      </c:valAx>
      <c:catAx>
        <c:axId val="1766804144"/>
        <c:scaling>
          <c:orientation val="minMax"/>
        </c:scaling>
        <c:delete val="1"/>
        <c:axPos val="b"/>
        <c:majorTickMark val="out"/>
        <c:minorTickMark val="none"/>
        <c:tickLblPos val="nextTo"/>
        <c:crossAx val="1766796656"/>
        <c:crosses val="autoZero"/>
        <c:auto val="1"/>
        <c:lblAlgn val="ctr"/>
        <c:lblOffset val="100"/>
        <c:noMultiLvlLbl val="0"/>
      </c:cat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8.7434915559059981E-2"/>
          <c:y val="3.1828703703703706E-2"/>
          <c:w val="0.87483466513834585"/>
          <c:h val="0.86662562402689025"/>
        </c:manualLayout>
      </c:layout>
      <c:scatterChart>
        <c:scatterStyle val="lineMarker"/>
        <c:varyColors val="0"/>
        <c:ser>
          <c:idx val="0"/>
          <c:order val="0"/>
          <c:tx>
            <c:v>Experimental PDF</c:v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'5'!$AF$3:$AF$97</c:f>
              <c:numCache>
                <c:formatCode>General</c:formatCode>
                <c:ptCount val="95"/>
                <c:pt idx="0" formatCode="0.00E+00">
                  <c:v>4.8923700000000001E-4</c:v>
                </c:pt>
                <c:pt idx="1">
                  <c:v>1.47E-3</c:v>
                </c:pt>
                <c:pt idx="2">
                  <c:v>1.47E-3</c:v>
                </c:pt>
                <c:pt idx="3">
                  <c:v>1.9599999999999999E-3</c:v>
                </c:pt>
                <c:pt idx="4">
                  <c:v>1.9599999999999999E-3</c:v>
                </c:pt>
                <c:pt idx="5">
                  <c:v>2.4499999999999999E-3</c:v>
                </c:pt>
                <c:pt idx="6">
                  <c:v>2.4499999999999999E-3</c:v>
                </c:pt>
                <c:pt idx="7">
                  <c:v>2.4499999999999999E-3</c:v>
                </c:pt>
                <c:pt idx="8">
                  <c:v>2.4499999999999999E-3</c:v>
                </c:pt>
                <c:pt idx="9">
                  <c:v>3.4199999999999999E-3</c:v>
                </c:pt>
                <c:pt idx="10">
                  <c:v>3.4199999999999999E-3</c:v>
                </c:pt>
                <c:pt idx="11">
                  <c:v>3.4199999999999999E-3</c:v>
                </c:pt>
                <c:pt idx="12">
                  <c:v>3.4199999999999999E-3</c:v>
                </c:pt>
                <c:pt idx="13" formatCode="0.00E+00">
                  <c:v>9.7847400000000001E-4</c:v>
                </c:pt>
                <c:pt idx="14" formatCode="0.00E+00">
                  <c:v>9.7847400000000001E-4</c:v>
                </c:pt>
                <c:pt idx="15">
                  <c:v>4.8900000000000002E-3</c:v>
                </c:pt>
                <c:pt idx="16">
                  <c:v>4.8900000000000002E-3</c:v>
                </c:pt>
                <c:pt idx="17">
                  <c:v>6.3600000000000002E-3</c:v>
                </c:pt>
                <c:pt idx="18">
                  <c:v>6.3600000000000002E-3</c:v>
                </c:pt>
                <c:pt idx="19">
                  <c:v>5.3800000000000002E-3</c:v>
                </c:pt>
                <c:pt idx="20">
                  <c:v>5.3800000000000002E-3</c:v>
                </c:pt>
                <c:pt idx="21">
                  <c:v>5.8700000000000002E-3</c:v>
                </c:pt>
                <c:pt idx="22">
                  <c:v>5.8700000000000002E-3</c:v>
                </c:pt>
                <c:pt idx="23">
                  <c:v>7.3400000000000002E-3</c:v>
                </c:pt>
                <c:pt idx="24">
                  <c:v>7.3400000000000002E-3</c:v>
                </c:pt>
                <c:pt idx="25">
                  <c:v>1.027E-2</c:v>
                </c:pt>
                <c:pt idx="26">
                  <c:v>1.027E-2</c:v>
                </c:pt>
                <c:pt idx="27">
                  <c:v>1.027E-2</c:v>
                </c:pt>
                <c:pt idx="28">
                  <c:v>1.027E-2</c:v>
                </c:pt>
                <c:pt idx="29">
                  <c:v>1.8589999999999999E-2</c:v>
                </c:pt>
                <c:pt idx="30">
                  <c:v>1.8589999999999999E-2</c:v>
                </c:pt>
                <c:pt idx="31">
                  <c:v>1.9570000000000001E-2</c:v>
                </c:pt>
                <c:pt idx="32">
                  <c:v>1.9570000000000001E-2</c:v>
                </c:pt>
                <c:pt idx="33">
                  <c:v>1.468E-2</c:v>
                </c:pt>
                <c:pt idx="34">
                  <c:v>1.468E-2</c:v>
                </c:pt>
                <c:pt idx="35">
                  <c:v>2.104E-2</c:v>
                </c:pt>
                <c:pt idx="36">
                  <c:v>2.104E-2</c:v>
                </c:pt>
                <c:pt idx="37">
                  <c:v>2.3970000000000002E-2</c:v>
                </c:pt>
                <c:pt idx="38">
                  <c:v>2.3970000000000002E-2</c:v>
                </c:pt>
                <c:pt idx="39">
                  <c:v>2.1530000000000001E-2</c:v>
                </c:pt>
                <c:pt idx="40">
                  <c:v>2.1530000000000001E-2</c:v>
                </c:pt>
                <c:pt idx="41">
                  <c:v>2.3970000000000002E-2</c:v>
                </c:pt>
                <c:pt idx="42">
                  <c:v>2.3970000000000002E-2</c:v>
                </c:pt>
                <c:pt idx="43">
                  <c:v>2.2499999999999999E-2</c:v>
                </c:pt>
                <c:pt idx="44">
                  <c:v>2.2499999999999999E-2</c:v>
                </c:pt>
                <c:pt idx="45">
                  <c:v>2.691E-2</c:v>
                </c:pt>
                <c:pt idx="46">
                  <c:v>2.691E-2</c:v>
                </c:pt>
                <c:pt idx="47">
                  <c:v>2.691E-2</c:v>
                </c:pt>
                <c:pt idx="48">
                  <c:v>2.691E-2</c:v>
                </c:pt>
                <c:pt idx="49">
                  <c:v>2.5440000000000001E-2</c:v>
                </c:pt>
                <c:pt idx="50">
                  <c:v>2.5440000000000001E-2</c:v>
                </c:pt>
                <c:pt idx="51">
                  <c:v>2.7400000000000001E-2</c:v>
                </c:pt>
                <c:pt idx="52">
                  <c:v>2.7400000000000001E-2</c:v>
                </c:pt>
                <c:pt idx="53">
                  <c:v>1.7610000000000001E-2</c:v>
                </c:pt>
                <c:pt idx="54">
                  <c:v>1.7610000000000001E-2</c:v>
                </c:pt>
                <c:pt idx="55">
                  <c:v>2.0060000000000001E-2</c:v>
                </c:pt>
                <c:pt idx="56">
                  <c:v>2.0060000000000001E-2</c:v>
                </c:pt>
                <c:pt idx="57">
                  <c:v>1.566E-2</c:v>
                </c:pt>
                <c:pt idx="58">
                  <c:v>1.566E-2</c:v>
                </c:pt>
                <c:pt idx="59">
                  <c:v>1.908E-2</c:v>
                </c:pt>
                <c:pt idx="60">
                  <c:v>1.908E-2</c:v>
                </c:pt>
                <c:pt idx="61">
                  <c:v>1.712E-2</c:v>
                </c:pt>
                <c:pt idx="62">
                  <c:v>1.712E-2</c:v>
                </c:pt>
                <c:pt idx="63">
                  <c:v>1.125E-2</c:v>
                </c:pt>
                <c:pt idx="64">
                  <c:v>1.125E-2</c:v>
                </c:pt>
                <c:pt idx="65">
                  <c:v>1.321E-2</c:v>
                </c:pt>
                <c:pt idx="66">
                  <c:v>1.321E-2</c:v>
                </c:pt>
                <c:pt idx="67">
                  <c:v>8.8100000000000001E-3</c:v>
                </c:pt>
                <c:pt idx="68">
                  <c:v>8.8100000000000001E-3</c:v>
                </c:pt>
                <c:pt idx="69">
                  <c:v>9.7800000000000005E-3</c:v>
                </c:pt>
                <c:pt idx="70">
                  <c:v>9.7800000000000005E-3</c:v>
                </c:pt>
                <c:pt idx="71">
                  <c:v>7.3400000000000002E-3</c:v>
                </c:pt>
                <c:pt idx="72">
                  <c:v>7.3400000000000002E-3</c:v>
                </c:pt>
                <c:pt idx="73">
                  <c:v>5.3800000000000002E-3</c:v>
                </c:pt>
                <c:pt idx="74">
                  <c:v>5.3800000000000002E-3</c:v>
                </c:pt>
                <c:pt idx="75">
                  <c:v>3.9100000000000003E-3</c:v>
                </c:pt>
                <c:pt idx="76">
                  <c:v>3.9100000000000003E-3</c:v>
                </c:pt>
                <c:pt idx="77">
                  <c:v>1.9599999999999999E-3</c:v>
                </c:pt>
                <c:pt idx="78">
                  <c:v>1.9599999999999999E-3</c:v>
                </c:pt>
                <c:pt idx="79">
                  <c:v>1.9599999999999999E-3</c:v>
                </c:pt>
                <c:pt idx="80">
                  <c:v>1.9599999999999999E-3</c:v>
                </c:pt>
                <c:pt idx="81">
                  <c:v>1.47E-3</c:v>
                </c:pt>
                <c:pt idx="82">
                  <c:v>1.47E-3</c:v>
                </c:pt>
                <c:pt idx="83">
                  <c:v>2.9399999999999999E-3</c:v>
                </c:pt>
                <c:pt idx="84">
                  <c:v>2.9399999999999999E-3</c:v>
                </c:pt>
                <c:pt idx="85" formatCode="0.00E+00">
                  <c:v>9.7847400000000001E-4</c:v>
                </c:pt>
                <c:pt idx="86" formatCode="0.00E+00">
                  <c:v>9.7847400000000001E-4</c:v>
                </c:pt>
                <c:pt idx="87" formatCode="0.00E+00">
                  <c:v>4.8923700000000001E-4</c:v>
                </c:pt>
                <c:pt idx="88" formatCode="0.00E+00">
                  <c:v>4.8923700000000001E-4</c:v>
                </c:pt>
                <c:pt idx="89">
                  <c:v>0</c:v>
                </c:pt>
                <c:pt idx="90">
                  <c:v>0</c:v>
                </c:pt>
                <c:pt idx="91" formatCode="0.00E+00">
                  <c:v>4.8923700000000001E-4</c:v>
                </c:pt>
                <c:pt idx="92" formatCode="0.00E+00">
                  <c:v>4.8923700000000001E-4</c:v>
                </c:pt>
                <c:pt idx="93" formatCode="0.00E+00">
                  <c:v>9.7847400000000001E-4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BAE-4E76-9270-25D95EA955F7}"/>
            </c:ext>
          </c:extLst>
        </c:ser>
        <c:ser>
          <c:idx val="5"/>
          <c:order val="5"/>
          <c:tx>
            <c:v>Theoretical PDF</c:v>
          </c:tx>
          <c:spPr>
            <a:ln w="19050" cap="rnd">
              <a:solidFill>
                <a:srgbClr val="0070C0"/>
              </a:solidFill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'5'!$AR$3:$AR$97</c:f>
              <c:numCache>
                <c:formatCode>0.00E+00</c:formatCode>
                <c:ptCount val="95"/>
                <c:pt idx="0">
                  <c:v>8.6345300000000003E-4</c:v>
                </c:pt>
                <c:pt idx="1">
                  <c:v>8.6345300000000003E-4</c:v>
                </c:pt>
                <c:pt idx="2" formatCode="General">
                  <c:v>1.39E-3</c:v>
                </c:pt>
                <c:pt idx="3" formatCode="General">
                  <c:v>1.39E-3</c:v>
                </c:pt>
                <c:pt idx="4" formatCode="General">
                  <c:v>1.99E-3</c:v>
                </c:pt>
                <c:pt idx="5" formatCode="General">
                  <c:v>1.99E-3</c:v>
                </c:pt>
                <c:pt idx="6" formatCode="General">
                  <c:v>2.5200000000000001E-3</c:v>
                </c:pt>
                <c:pt idx="7" formatCode="General">
                  <c:v>2.5200000000000001E-3</c:v>
                </c:pt>
                <c:pt idx="8" formatCode="General">
                  <c:v>2.8999999999999998E-3</c:v>
                </c:pt>
                <c:pt idx="9" formatCode="General">
                  <c:v>2.8999999999999998E-3</c:v>
                </c:pt>
                <c:pt idx="10" formatCode="General">
                  <c:v>3.0999999999999999E-3</c:v>
                </c:pt>
                <c:pt idx="11" formatCode="General">
                  <c:v>3.0999999999999999E-3</c:v>
                </c:pt>
                <c:pt idx="12" formatCode="General">
                  <c:v>3.2399999999999998E-3</c:v>
                </c:pt>
                <c:pt idx="13" formatCode="General">
                  <c:v>3.2399999999999998E-3</c:v>
                </c:pt>
                <c:pt idx="14" formatCode="General">
                  <c:v>3.5300000000000002E-3</c:v>
                </c:pt>
                <c:pt idx="15" formatCode="General">
                  <c:v>3.5300000000000002E-3</c:v>
                </c:pt>
                <c:pt idx="16" formatCode="General">
                  <c:v>4.13E-3</c:v>
                </c:pt>
                <c:pt idx="17" formatCode="General">
                  <c:v>4.13E-3</c:v>
                </c:pt>
                <c:pt idx="18" formatCode="General">
                  <c:v>5.1500000000000001E-3</c:v>
                </c:pt>
                <c:pt idx="19" formatCode="General">
                  <c:v>5.1500000000000001E-3</c:v>
                </c:pt>
                <c:pt idx="20" formatCode="General">
                  <c:v>6.5799999999999999E-3</c:v>
                </c:pt>
                <c:pt idx="21" formatCode="General">
                  <c:v>6.5799999999999999E-3</c:v>
                </c:pt>
                <c:pt idx="22" formatCode="General">
                  <c:v>8.3000000000000001E-3</c:v>
                </c:pt>
                <c:pt idx="23" formatCode="General">
                  <c:v>8.3000000000000001E-3</c:v>
                </c:pt>
                <c:pt idx="24" formatCode="General">
                  <c:v>1.018E-2</c:v>
                </c:pt>
                <c:pt idx="25" formatCode="General">
                  <c:v>1.018E-2</c:v>
                </c:pt>
                <c:pt idx="26" formatCode="General">
                  <c:v>1.209E-2</c:v>
                </c:pt>
                <c:pt idx="27" formatCode="General">
                  <c:v>1.209E-2</c:v>
                </c:pt>
                <c:pt idx="28" formatCode="General">
                  <c:v>1.392E-2</c:v>
                </c:pt>
                <c:pt idx="29" formatCode="General">
                  <c:v>1.392E-2</c:v>
                </c:pt>
                <c:pt idx="30" formatCode="General">
                  <c:v>1.5640000000000001E-2</c:v>
                </c:pt>
                <c:pt idx="31" formatCode="General">
                  <c:v>1.5640000000000001E-2</c:v>
                </c:pt>
                <c:pt idx="32" formatCode="General">
                  <c:v>1.7270000000000001E-2</c:v>
                </c:pt>
                <c:pt idx="33" formatCode="General">
                  <c:v>1.7270000000000001E-2</c:v>
                </c:pt>
                <c:pt idx="34" formatCode="General">
                  <c:v>1.8849999999999999E-2</c:v>
                </c:pt>
                <c:pt idx="35" formatCode="General">
                  <c:v>1.8849999999999999E-2</c:v>
                </c:pt>
                <c:pt idx="36" formatCode="General">
                  <c:v>2.0400000000000001E-2</c:v>
                </c:pt>
                <c:pt idx="37" formatCode="General">
                  <c:v>2.0400000000000001E-2</c:v>
                </c:pt>
                <c:pt idx="38" formatCode="General">
                  <c:v>2.1909999999999999E-2</c:v>
                </c:pt>
                <c:pt idx="39" formatCode="General">
                  <c:v>2.1909999999999999E-2</c:v>
                </c:pt>
                <c:pt idx="40" formatCode="General">
                  <c:v>2.3310000000000001E-2</c:v>
                </c:pt>
                <c:pt idx="41" formatCode="General">
                  <c:v>2.3310000000000001E-2</c:v>
                </c:pt>
                <c:pt idx="42" formatCode="General">
                  <c:v>2.4479999999999998E-2</c:v>
                </c:pt>
                <c:pt idx="43" formatCode="General">
                  <c:v>2.4479999999999998E-2</c:v>
                </c:pt>
                <c:pt idx="44" formatCode="General">
                  <c:v>2.5270000000000001E-2</c:v>
                </c:pt>
                <c:pt idx="45" formatCode="General">
                  <c:v>2.5270000000000001E-2</c:v>
                </c:pt>
                <c:pt idx="46" formatCode="General">
                  <c:v>2.5590000000000002E-2</c:v>
                </c:pt>
                <c:pt idx="47" formatCode="General">
                  <c:v>2.5590000000000002E-2</c:v>
                </c:pt>
                <c:pt idx="48" formatCode="General">
                  <c:v>2.5350000000000001E-2</c:v>
                </c:pt>
                <c:pt idx="49" formatCode="General">
                  <c:v>2.5350000000000001E-2</c:v>
                </c:pt>
                <c:pt idx="50" formatCode="General">
                  <c:v>2.4570000000000002E-2</c:v>
                </c:pt>
                <c:pt idx="51" formatCode="General">
                  <c:v>2.4570000000000002E-2</c:v>
                </c:pt>
                <c:pt idx="52" formatCode="General">
                  <c:v>2.333E-2</c:v>
                </c:pt>
                <c:pt idx="53" formatCode="General">
                  <c:v>2.333E-2</c:v>
                </c:pt>
                <c:pt idx="54" formatCode="General">
                  <c:v>2.1739999999999999E-2</c:v>
                </c:pt>
                <c:pt idx="55" formatCode="General">
                  <c:v>2.1739999999999999E-2</c:v>
                </c:pt>
                <c:pt idx="56" formatCode="General">
                  <c:v>1.9939999999999999E-2</c:v>
                </c:pt>
                <c:pt idx="57" formatCode="General">
                  <c:v>1.9939999999999999E-2</c:v>
                </c:pt>
                <c:pt idx="58" formatCode="General">
                  <c:v>1.805E-2</c:v>
                </c:pt>
                <c:pt idx="59" formatCode="General">
                  <c:v>1.805E-2</c:v>
                </c:pt>
                <c:pt idx="60" formatCode="General">
                  <c:v>1.6150000000000001E-2</c:v>
                </c:pt>
                <c:pt idx="61" formatCode="General">
                  <c:v>1.6150000000000001E-2</c:v>
                </c:pt>
                <c:pt idx="62" formatCode="General">
                  <c:v>1.4279999999999999E-2</c:v>
                </c:pt>
                <c:pt idx="63" formatCode="General">
                  <c:v>1.4279999999999999E-2</c:v>
                </c:pt>
                <c:pt idx="64" formatCode="General">
                  <c:v>1.247E-2</c:v>
                </c:pt>
                <c:pt idx="65" formatCode="General">
                  <c:v>1.247E-2</c:v>
                </c:pt>
                <c:pt idx="66" formatCode="General">
                  <c:v>1.072E-2</c:v>
                </c:pt>
                <c:pt idx="67" formatCode="General">
                  <c:v>1.072E-2</c:v>
                </c:pt>
                <c:pt idx="68" formatCode="General">
                  <c:v>9.0399999999999994E-3</c:v>
                </c:pt>
                <c:pt idx="69" formatCode="General">
                  <c:v>9.0399999999999994E-3</c:v>
                </c:pt>
                <c:pt idx="70" formatCode="General">
                  <c:v>7.4400000000000004E-3</c:v>
                </c:pt>
                <c:pt idx="71" formatCode="General">
                  <c:v>7.4400000000000004E-3</c:v>
                </c:pt>
                <c:pt idx="72" formatCode="General">
                  <c:v>5.9500000000000004E-3</c:v>
                </c:pt>
                <c:pt idx="73" formatCode="General">
                  <c:v>5.9500000000000004E-3</c:v>
                </c:pt>
                <c:pt idx="74" formatCode="General">
                  <c:v>4.5999999999999999E-3</c:v>
                </c:pt>
                <c:pt idx="75" formatCode="General">
                  <c:v>4.5999999999999999E-3</c:v>
                </c:pt>
                <c:pt idx="76" formatCode="General">
                  <c:v>3.4399999999999999E-3</c:v>
                </c:pt>
                <c:pt idx="77" formatCode="General">
                  <c:v>3.4399999999999999E-3</c:v>
                </c:pt>
                <c:pt idx="78" formatCode="General">
                  <c:v>2.47E-3</c:v>
                </c:pt>
                <c:pt idx="79" formatCode="General">
                  <c:v>2.47E-3</c:v>
                </c:pt>
                <c:pt idx="80" formatCode="General">
                  <c:v>1.7099999999999999E-3</c:v>
                </c:pt>
                <c:pt idx="81" formatCode="General">
                  <c:v>1.7099999999999999E-3</c:v>
                </c:pt>
                <c:pt idx="82" formatCode="General">
                  <c:v>1.1299999999999999E-3</c:v>
                </c:pt>
                <c:pt idx="83" formatCode="General">
                  <c:v>1.1299999999999999E-3</c:v>
                </c:pt>
                <c:pt idx="84">
                  <c:v>7.1857300000000002E-4</c:v>
                </c:pt>
                <c:pt idx="85">
                  <c:v>7.1857300000000002E-4</c:v>
                </c:pt>
                <c:pt idx="86">
                  <c:v>4.3649200000000002E-4</c:v>
                </c:pt>
                <c:pt idx="87">
                  <c:v>4.3649200000000002E-4</c:v>
                </c:pt>
                <c:pt idx="88">
                  <c:v>2.5359299999999998E-4</c:v>
                </c:pt>
                <c:pt idx="89">
                  <c:v>2.5359299999999998E-4</c:v>
                </c:pt>
                <c:pt idx="90">
                  <c:v>1.4084300000000001E-4</c:v>
                </c:pt>
                <c:pt idx="91">
                  <c:v>1.4084300000000001E-4</c:v>
                </c:pt>
                <c:pt idx="92">
                  <c:v>7.4750200000000001E-5</c:v>
                </c:pt>
                <c:pt idx="93">
                  <c:v>7.4750200000000001E-5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BAE-4E76-9270-25D95EA955F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4"/>
          <c:order val="1"/>
          <c:tx>
            <c:v>Quartz</c:v>
          </c:tx>
          <c:spPr>
            <a:ln w="19050" cap="rnd">
              <a:solidFill>
                <a:schemeClr val="accent2">
                  <a:lumMod val="20000"/>
                  <a:lumOff val="80000"/>
                </a:scheme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'5'!$AP$3:$AP$97</c:f>
              <c:numCache>
                <c:formatCode>0.00E+00</c:formatCode>
                <c:ptCount val="95"/>
                <c:pt idx="0">
                  <c:v>3.0556099999999998E-13</c:v>
                </c:pt>
                <c:pt idx="1">
                  <c:v>3.0556099999999998E-13</c:v>
                </c:pt>
                <c:pt idx="2">
                  <c:v>1.32638E-12</c:v>
                </c:pt>
                <c:pt idx="3">
                  <c:v>1.32638E-12</c:v>
                </c:pt>
                <c:pt idx="4">
                  <c:v>5.4954000000000002E-12</c:v>
                </c:pt>
                <c:pt idx="5">
                  <c:v>5.4954000000000002E-12</c:v>
                </c:pt>
                <c:pt idx="6">
                  <c:v>2.1731399999999999E-11</c:v>
                </c:pt>
                <c:pt idx="7">
                  <c:v>2.1731399999999999E-11</c:v>
                </c:pt>
                <c:pt idx="8">
                  <c:v>8.2023400000000003E-11</c:v>
                </c:pt>
                <c:pt idx="9">
                  <c:v>8.2023400000000003E-11</c:v>
                </c:pt>
                <c:pt idx="10">
                  <c:v>2.9549300000000001E-10</c:v>
                </c:pt>
                <c:pt idx="11">
                  <c:v>2.9549300000000001E-10</c:v>
                </c:pt>
                <c:pt idx="12">
                  <c:v>1.01605E-9</c:v>
                </c:pt>
                <c:pt idx="13">
                  <c:v>1.01605E-9</c:v>
                </c:pt>
                <c:pt idx="14">
                  <c:v>3.3346E-9</c:v>
                </c:pt>
                <c:pt idx="15">
                  <c:v>3.3346E-9</c:v>
                </c:pt>
                <c:pt idx="16">
                  <c:v>1.04456E-8</c:v>
                </c:pt>
                <c:pt idx="17">
                  <c:v>1.04456E-8</c:v>
                </c:pt>
                <c:pt idx="18">
                  <c:v>3.1230600000000002E-8</c:v>
                </c:pt>
                <c:pt idx="19">
                  <c:v>3.1230600000000002E-8</c:v>
                </c:pt>
                <c:pt idx="20">
                  <c:v>8.9122499999999996E-8</c:v>
                </c:pt>
                <c:pt idx="21">
                  <c:v>8.9122499999999996E-8</c:v>
                </c:pt>
                <c:pt idx="22">
                  <c:v>2.42747E-7</c:v>
                </c:pt>
                <c:pt idx="23">
                  <c:v>2.42747E-7</c:v>
                </c:pt>
                <c:pt idx="24">
                  <c:v>6.3107500000000003E-7</c:v>
                </c:pt>
                <c:pt idx="25">
                  <c:v>6.3107500000000003E-7</c:v>
                </c:pt>
                <c:pt idx="26">
                  <c:v>1.56591E-6</c:v>
                </c:pt>
                <c:pt idx="27">
                  <c:v>1.56591E-6</c:v>
                </c:pt>
                <c:pt idx="28">
                  <c:v>3.7086299999999999E-6</c:v>
                </c:pt>
                <c:pt idx="29">
                  <c:v>3.7086299999999999E-6</c:v>
                </c:pt>
                <c:pt idx="30">
                  <c:v>8.3833800000000004E-6</c:v>
                </c:pt>
                <c:pt idx="31">
                  <c:v>8.3833800000000004E-6</c:v>
                </c:pt>
                <c:pt idx="32">
                  <c:v>1.80878E-5</c:v>
                </c:pt>
                <c:pt idx="33">
                  <c:v>1.80878E-5</c:v>
                </c:pt>
                <c:pt idx="34">
                  <c:v>3.7248600000000001E-5</c:v>
                </c:pt>
                <c:pt idx="35">
                  <c:v>3.7248600000000001E-5</c:v>
                </c:pt>
                <c:pt idx="36">
                  <c:v>7.3214100000000001E-5</c:v>
                </c:pt>
                <c:pt idx="37">
                  <c:v>7.3214100000000001E-5</c:v>
                </c:pt>
                <c:pt idx="38">
                  <c:v>1.37353E-4</c:v>
                </c:pt>
                <c:pt idx="39">
                  <c:v>1.37353E-4</c:v>
                </c:pt>
                <c:pt idx="40">
                  <c:v>2.4594800000000001E-4</c:v>
                </c:pt>
                <c:pt idx="41">
                  <c:v>2.4594800000000001E-4</c:v>
                </c:pt>
                <c:pt idx="42">
                  <c:v>4.2034599999999999E-4</c:v>
                </c:pt>
                <c:pt idx="43">
                  <c:v>4.2034599999999999E-4</c:v>
                </c:pt>
                <c:pt idx="44">
                  <c:v>6.8569400000000004E-4</c:v>
                </c:pt>
                <c:pt idx="45">
                  <c:v>6.8569400000000004E-4</c:v>
                </c:pt>
                <c:pt idx="46" formatCode="General">
                  <c:v>1.07E-3</c:v>
                </c:pt>
                <c:pt idx="47" formatCode="General">
                  <c:v>1.07E-3</c:v>
                </c:pt>
                <c:pt idx="48" formatCode="General">
                  <c:v>1.5900000000000001E-3</c:v>
                </c:pt>
                <c:pt idx="49" formatCode="General">
                  <c:v>1.5900000000000001E-3</c:v>
                </c:pt>
                <c:pt idx="50" formatCode="General">
                  <c:v>2.2499999999999998E-3</c:v>
                </c:pt>
                <c:pt idx="51" formatCode="General">
                  <c:v>2.2499999999999998E-3</c:v>
                </c:pt>
                <c:pt idx="52" formatCode="General">
                  <c:v>3.0500000000000002E-3</c:v>
                </c:pt>
                <c:pt idx="53" formatCode="General">
                  <c:v>3.0500000000000002E-3</c:v>
                </c:pt>
                <c:pt idx="54" formatCode="General">
                  <c:v>3.9399999999999999E-3</c:v>
                </c:pt>
                <c:pt idx="55" formatCode="General">
                  <c:v>3.9399999999999999E-3</c:v>
                </c:pt>
                <c:pt idx="56" formatCode="General">
                  <c:v>4.8599999999999997E-3</c:v>
                </c:pt>
                <c:pt idx="57" formatCode="General">
                  <c:v>4.8599999999999997E-3</c:v>
                </c:pt>
                <c:pt idx="58" formatCode="General">
                  <c:v>5.7200000000000003E-3</c:v>
                </c:pt>
                <c:pt idx="59" formatCode="General">
                  <c:v>5.7200000000000003E-3</c:v>
                </c:pt>
                <c:pt idx="60" formatCode="General">
                  <c:v>6.4200000000000004E-3</c:v>
                </c:pt>
                <c:pt idx="61" formatCode="General">
                  <c:v>6.4200000000000004E-3</c:v>
                </c:pt>
                <c:pt idx="62" formatCode="General">
                  <c:v>6.8900000000000003E-3</c:v>
                </c:pt>
                <c:pt idx="63" formatCode="General">
                  <c:v>6.8900000000000003E-3</c:v>
                </c:pt>
                <c:pt idx="64" formatCode="General">
                  <c:v>7.0499999999999998E-3</c:v>
                </c:pt>
                <c:pt idx="65" formatCode="General">
                  <c:v>7.0499999999999998E-3</c:v>
                </c:pt>
                <c:pt idx="66" formatCode="General">
                  <c:v>6.8900000000000003E-3</c:v>
                </c:pt>
                <c:pt idx="67" formatCode="General">
                  <c:v>6.8900000000000003E-3</c:v>
                </c:pt>
                <c:pt idx="68" formatCode="General">
                  <c:v>6.4200000000000004E-3</c:v>
                </c:pt>
                <c:pt idx="69" formatCode="General">
                  <c:v>6.4200000000000004E-3</c:v>
                </c:pt>
                <c:pt idx="70" formatCode="General">
                  <c:v>5.7200000000000003E-3</c:v>
                </c:pt>
                <c:pt idx="71" formatCode="General">
                  <c:v>5.7200000000000003E-3</c:v>
                </c:pt>
                <c:pt idx="72" formatCode="General">
                  <c:v>4.8599999999999997E-3</c:v>
                </c:pt>
                <c:pt idx="73" formatCode="General">
                  <c:v>4.8599999999999997E-3</c:v>
                </c:pt>
                <c:pt idx="74" formatCode="General">
                  <c:v>3.9399999999999999E-3</c:v>
                </c:pt>
                <c:pt idx="75" formatCode="General">
                  <c:v>3.9399999999999999E-3</c:v>
                </c:pt>
                <c:pt idx="76" formatCode="General">
                  <c:v>3.0500000000000002E-3</c:v>
                </c:pt>
                <c:pt idx="77" formatCode="General">
                  <c:v>3.0500000000000002E-3</c:v>
                </c:pt>
                <c:pt idx="78" formatCode="General">
                  <c:v>2.2499999999999998E-3</c:v>
                </c:pt>
                <c:pt idx="79" formatCode="General">
                  <c:v>2.2499999999999998E-3</c:v>
                </c:pt>
                <c:pt idx="80" formatCode="General">
                  <c:v>1.5900000000000001E-3</c:v>
                </c:pt>
                <c:pt idx="81" formatCode="General">
                  <c:v>1.5900000000000001E-3</c:v>
                </c:pt>
                <c:pt idx="82" formatCode="General">
                  <c:v>1.07E-3</c:v>
                </c:pt>
                <c:pt idx="83" formatCode="General">
                  <c:v>1.07E-3</c:v>
                </c:pt>
                <c:pt idx="84">
                  <c:v>6.8569400000000004E-4</c:v>
                </c:pt>
                <c:pt idx="85">
                  <c:v>6.8569400000000004E-4</c:v>
                </c:pt>
                <c:pt idx="86">
                  <c:v>4.2034599999999999E-4</c:v>
                </c:pt>
                <c:pt idx="87">
                  <c:v>4.2034599999999999E-4</c:v>
                </c:pt>
                <c:pt idx="88">
                  <c:v>2.4594800000000001E-4</c:v>
                </c:pt>
                <c:pt idx="89">
                  <c:v>2.4594800000000001E-4</c:v>
                </c:pt>
                <c:pt idx="90">
                  <c:v>1.37353E-4</c:v>
                </c:pt>
                <c:pt idx="91">
                  <c:v>1.37353E-4</c:v>
                </c:pt>
                <c:pt idx="92">
                  <c:v>7.3214100000000001E-5</c:v>
                </c:pt>
                <c:pt idx="93">
                  <c:v>7.3214100000000001E-5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0BAE-4E76-9270-25D95EA955F7}"/>
            </c:ext>
          </c:extLst>
        </c:ser>
        <c:ser>
          <c:idx val="3"/>
          <c:order val="2"/>
          <c:tx>
            <c:v>Mica</c:v>
          </c:tx>
          <c:spPr>
            <a:ln w="19050" cap="rnd">
              <a:solidFill>
                <a:srgbClr val="FFFF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'5'!$AN$3:$AN$97</c:f>
              <c:numCache>
                <c:formatCode>0.00E+00</c:formatCode>
                <c:ptCount val="95"/>
                <c:pt idx="0">
                  <c:v>1.5361800000000001E-6</c:v>
                </c:pt>
                <c:pt idx="1">
                  <c:v>1.5361800000000001E-6</c:v>
                </c:pt>
                <c:pt idx="2">
                  <c:v>3.4899600000000002E-6</c:v>
                </c:pt>
                <c:pt idx="3">
                  <c:v>3.4899600000000002E-6</c:v>
                </c:pt>
                <c:pt idx="4">
                  <c:v>7.6446999999999998E-6</c:v>
                </c:pt>
                <c:pt idx="5">
                  <c:v>7.6446999999999998E-6</c:v>
                </c:pt>
                <c:pt idx="6">
                  <c:v>1.6145900000000001E-5</c:v>
                </c:pt>
                <c:pt idx="7">
                  <c:v>1.6145900000000001E-5</c:v>
                </c:pt>
                <c:pt idx="8">
                  <c:v>3.2879400000000002E-5</c:v>
                </c:pt>
                <c:pt idx="9">
                  <c:v>3.2879400000000002E-5</c:v>
                </c:pt>
                <c:pt idx="10">
                  <c:v>6.45574E-5</c:v>
                </c:pt>
                <c:pt idx="11">
                  <c:v>6.45574E-5</c:v>
                </c:pt>
                <c:pt idx="12">
                  <c:v>1.22216E-4</c:v>
                </c:pt>
                <c:pt idx="13">
                  <c:v>1.22216E-4</c:v>
                </c:pt>
                <c:pt idx="14">
                  <c:v>2.2308699999999999E-4</c:v>
                </c:pt>
                <c:pt idx="15">
                  <c:v>2.2308699999999999E-4</c:v>
                </c:pt>
                <c:pt idx="16">
                  <c:v>3.9262699999999999E-4</c:v>
                </c:pt>
                <c:pt idx="17">
                  <c:v>3.9262699999999999E-4</c:v>
                </c:pt>
                <c:pt idx="18">
                  <c:v>6.6626399999999996E-4</c:v>
                </c:pt>
                <c:pt idx="19">
                  <c:v>6.6626399999999996E-4</c:v>
                </c:pt>
                <c:pt idx="20" formatCode="General">
                  <c:v>1.09E-3</c:v>
                </c:pt>
                <c:pt idx="21" formatCode="General">
                  <c:v>1.09E-3</c:v>
                </c:pt>
                <c:pt idx="22" formatCode="General">
                  <c:v>1.72E-3</c:v>
                </c:pt>
                <c:pt idx="23" formatCode="General">
                  <c:v>1.72E-3</c:v>
                </c:pt>
                <c:pt idx="24" formatCode="General">
                  <c:v>2.6199999999999999E-3</c:v>
                </c:pt>
                <c:pt idx="25" formatCode="General">
                  <c:v>2.6199999999999999E-3</c:v>
                </c:pt>
                <c:pt idx="26" formatCode="General">
                  <c:v>3.8400000000000001E-3</c:v>
                </c:pt>
                <c:pt idx="27" formatCode="General">
                  <c:v>3.8400000000000001E-3</c:v>
                </c:pt>
                <c:pt idx="28" formatCode="General">
                  <c:v>5.4200000000000003E-3</c:v>
                </c:pt>
                <c:pt idx="29" formatCode="General">
                  <c:v>5.4200000000000003E-3</c:v>
                </c:pt>
                <c:pt idx="30" formatCode="General">
                  <c:v>7.4000000000000003E-3</c:v>
                </c:pt>
                <c:pt idx="31" formatCode="General">
                  <c:v>7.4000000000000003E-3</c:v>
                </c:pt>
                <c:pt idx="32" formatCode="General">
                  <c:v>9.7199999999999995E-3</c:v>
                </c:pt>
                <c:pt idx="33" formatCode="General">
                  <c:v>9.7199999999999995E-3</c:v>
                </c:pt>
                <c:pt idx="34" formatCode="General">
                  <c:v>1.2319999999999999E-2</c:v>
                </c:pt>
                <c:pt idx="35" formatCode="General">
                  <c:v>1.2319999999999999E-2</c:v>
                </c:pt>
                <c:pt idx="36" formatCode="General">
                  <c:v>1.506E-2</c:v>
                </c:pt>
                <c:pt idx="37" formatCode="General">
                  <c:v>1.506E-2</c:v>
                </c:pt>
                <c:pt idx="38" formatCode="General">
                  <c:v>1.7749999999999998E-2</c:v>
                </c:pt>
                <c:pt idx="39" formatCode="General">
                  <c:v>1.7749999999999998E-2</c:v>
                </c:pt>
                <c:pt idx="40" formatCode="General">
                  <c:v>2.017E-2</c:v>
                </c:pt>
                <c:pt idx="41" formatCode="General">
                  <c:v>2.017E-2</c:v>
                </c:pt>
                <c:pt idx="42" formatCode="General">
                  <c:v>2.2089999999999999E-2</c:v>
                </c:pt>
                <c:pt idx="43" formatCode="General">
                  <c:v>2.2089999999999999E-2</c:v>
                </c:pt>
                <c:pt idx="44" formatCode="General">
                  <c:v>2.333E-2</c:v>
                </c:pt>
                <c:pt idx="45" formatCode="General">
                  <c:v>2.333E-2</c:v>
                </c:pt>
                <c:pt idx="46" formatCode="General">
                  <c:v>2.376E-2</c:v>
                </c:pt>
                <c:pt idx="47" formatCode="General">
                  <c:v>2.376E-2</c:v>
                </c:pt>
                <c:pt idx="48" formatCode="General">
                  <c:v>2.333E-2</c:v>
                </c:pt>
                <c:pt idx="49" formatCode="General">
                  <c:v>2.333E-2</c:v>
                </c:pt>
                <c:pt idx="50" formatCode="General">
                  <c:v>2.2089999999999999E-2</c:v>
                </c:pt>
                <c:pt idx="51" formatCode="General">
                  <c:v>2.2089999999999999E-2</c:v>
                </c:pt>
                <c:pt idx="52" formatCode="General">
                  <c:v>2.017E-2</c:v>
                </c:pt>
                <c:pt idx="53" formatCode="General">
                  <c:v>2.017E-2</c:v>
                </c:pt>
                <c:pt idx="54" formatCode="General">
                  <c:v>1.7749999999999998E-2</c:v>
                </c:pt>
                <c:pt idx="55" formatCode="General">
                  <c:v>1.7749999999999998E-2</c:v>
                </c:pt>
                <c:pt idx="56" formatCode="General">
                  <c:v>1.506E-2</c:v>
                </c:pt>
                <c:pt idx="57" formatCode="General">
                  <c:v>1.506E-2</c:v>
                </c:pt>
                <c:pt idx="58" formatCode="General">
                  <c:v>1.2319999999999999E-2</c:v>
                </c:pt>
                <c:pt idx="59" formatCode="General">
                  <c:v>1.2319999999999999E-2</c:v>
                </c:pt>
                <c:pt idx="60" formatCode="General">
                  <c:v>9.7199999999999995E-3</c:v>
                </c:pt>
                <c:pt idx="61" formatCode="General">
                  <c:v>9.7199999999999995E-3</c:v>
                </c:pt>
                <c:pt idx="62" formatCode="General">
                  <c:v>7.4000000000000003E-3</c:v>
                </c:pt>
                <c:pt idx="63" formatCode="General">
                  <c:v>7.4000000000000003E-3</c:v>
                </c:pt>
                <c:pt idx="64" formatCode="General">
                  <c:v>5.4200000000000003E-3</c:v>
                </c:pt>
                <c:pt idx="65" formatCode="General">
                  <c:v>5.4200000000000003E-3</c:v>
                </c:pt>
                <c:pt idx="66" formatCode="General">
                  <c:v>3.8400000000000001E-3</c:v>
                </c:pt>
                <c:pt idx="67" formatCode="General">
                  <c:v>3.8400000000000001E-3</c:v>
                </c:pt>
                <c:pt idx="68" formatCode="General">
                  <c:v>2.6199999999999999E-3</c:v>
                </c:pt>
                <c:pt idx="69" formatCode="General">
                  <c:v>2.6199999999999999E-3</c:v>
                </c:pt>
                <c:pt idx="70" formatCode="General">
                  <c:v>1.72E-3</c:v>
                </c:pt>
                <c:pt idx="71" formatCode="General">
                  <c:v>1.72E-3</c:v>
                </c:pt>
                <c:pt idx="72" formatCode="General">
                  <c:v>1.09E-3</c:v>
                </c:pt>
                <c:pt idx="73" formatCode="General">
                  <c:v>1.09E-3</c:v>
                </c:pt>
                <c:pt idx="74">
                  <c:v>6.6626399999999996E-4</c:v>
                </c:pt>
                <c:pt idx="75">
                  <c:v>6.6626399999999996E-4</c:v>
                </c:pt>
                <c:pt idx="76">
                  <c:v>3.9262699999999999E-4</c:v>
                </c:pt>
                <c:pt idx="77">
                  <c:v>3.9262699999999999E-4</c:v>
                </c:pt>
                <c:pt idx="78">
                  <c:v>2.2308699999999999E-4</c:v>
                </c:pt>
                <c:pt idx="79">
                  <c:v>2.2308699999999999E-4</c:v>
                </c:pt>
                <c:pt idx="80">
                  <c:v>1.22216E-4</c:v>
                </c:pt>
                <c:pt idx="81">
                  <c:v>1.22216E-4</c:v>
                </c:pt>
                <c:pt idx="82">
                  <c:v>6.45574E-5</c:v>
                </c:pt>
                <c:pt idx="83">
                  <c:v>6.45574E-5</c:v>
                </c:pt>
                <c:pt idx="84">
                  <c:v>3.2879400000000002E-5</c:v>
                </c:pt>
                <c:pt idx="85">
                  <c:v>3.2879400000000002E-5</c:v>
                </c:pt>
                <c:pt idx="86">
                  <c:v>1.6145900000000001E-5</c:v>
                </c:pt>
                <c:pt idx="87">
                  <c:v>1.6145900000000001E-5</c:v>
                </c:pt>
                <c:pt idx="88">
                  <c:v>7.6446999999999998E-6</c:v>
                </c:pt>
                <c:pt idx="89">
                  <c:v>7.6446999999999998E-6</c:v>
                </c:pt>
                <c:pt idx="90">
                  <c:v>3.4899600000000002E-6</c:v>
                </c:pt>
                <c:pt idx="91">
                  <c:v>3.4899600000000002E-6</c:v>
                </c:pt>
                <c:pt idx="92">
                  <c:v>1.5361800000000001E-6</c:v>
                </c:pt>
                <c:pt idx="93">
                  <c:v>1.5361800000000001E-6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0BAE-4E76-9270-25D95EA955F7}"/>
            </c:ext>
          </c:extLst>
        </c:ser>
        <c:ser>
          <c:idx val="2"/>
          <c:order val="3"/>
          <c:tx>
            <c:v>Interface</c:v>
          </c:tx>
          <c:spPr>
            <a:ln w="19050" cap="rnd">
              <a:solidFill>
                <a:srgbClr val="FFC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'5'!$AL$3:$AL$97</c:f>
              <c:numCache>
                <c:formatCode>0.00E+00</c:formatCode>
                <c:ptCount val="95"/>
                <c:pt idx="0">
                  <c:v>2.4477700000000001E-5</c:v>
                </c:pt>
                <c:pt idx="1">
                  <c:v>2.4477700000000001E-5</c:v>
                </c:pt>
                <c:pt idx="2">
                  <c:v>5.47857E-5</c:v>
                </c:pt>
                <c:pt idx="3">
                  <c:v>5.47857E-5</c:v>
                </c:pt>
                <c:pt idx="4">
                  <c:v>1.15517E-4</c:v>
                </c:pt>
                <c:pt idx="5">
                  <c:v>1.15517E-4</c:v>
                </c:pt>
                <c:pt idx="6">
                  <c:v>2.2945999999999999E-4</c:v>
                </c:pt>
                <c:pt idx="7">
                  <c:v>2.2945999999999999E-4</c:v>
                </c:pt>
                <c:pt idx="8">
                  <c:v>4.29388E-4</c:v>
                </c:pt>
                <c:pt idx="9">
                  <c:v>4.29388E-4</c:v>
                </c:pt>
                <c:pt idx="10">
                  <c:v>7.5696100000000001E-4</c:v>
                </c:pt>
                <c:pt idx="11">
                  <c:v>7.5696100000000001E-4</c:v>
                </c:pt>
                <c:pt idx="12" formatCode="General">
                  <c:v>1.2600000000000001E-3</c:v>
                </c:pt>
                <c:pt idx="13" formatCode="General">
                  <c:v>1.2600000000000001E-3</c:v>
                </c:pt>
                <c:pt idx="14" formatCode="General">
                  <c:v>1.97E-3</c:v>
                </c:pt>
                <c:pt idx="15" formatCode="General">
                  <c:v>1.97E-3</c:v>
                </c:pt>
                <c:pt idx="16" formatCode="General">
                  <c:v>2.8999999999999998E-3</c:v>
                </c:pt>
                <c:pt idx="17" formatCode="General">
                  <c:v>2.8999999999999998E-3</c:v>
                </c:pt>
                <c:pt idx="18" formatCode="General">
                  <c:v>4.0299999999999997E-3</c:v>
                </c:pt>
                <c:pt idx="19" formatCode="General">
                  <c:v>4.0299999999999997E-3</c:v>
                </c:pt>
                <c:pt idx="20" formatCode="General">
                  <c:v>5.2700000000000004E-3</c:v>
                </c:pt>
                <c:pt idx="21" formatCode="General">
                  <c:v>5.2700000000000004E-3</c:v>
                </c:pt>
                <c:pt idx="22" formatCode="General">
                  <c:v>6.4900000000000001E-3</c:v>
                </c:pt>
                <c:pt idx="23" formatCode="General">
                  <c:v>6.4900000000000001E-3</c:v>
                </c:pt>
                <c:pt idx="24" formatCode="General">
                  <c:v>7.5300000000000002E-3</c:v>
                </c:pt>
                <c:pt idx="25" formatCode="General">
                  <c:v>7.5300000000000002E-3</c:v>
                </c:pt>
                <c:pt idx="26" formatCode="General">
                  <c:v>8.2400000000000008E-3</c:v>
                </c:pt>
                <c:pt idx="27" formatCode="General">
                  <c:v>8.2400000000000008E-3</c:v>
                </c:pt>
                <c:pt idx="28" formatCode="General">
                  <c:v>8.4899999999999993E-3</c:v>
                </c:pt>
                <c:pt idx="29" formatCode="General">
                  <c:v>8.4899999999999993E-3</c:v>
                </c:pt>
                <c:pt idx="30" formatCode="General">
                  <c:v>8.2400000000000008E-3</c:v>
                </c:pt>
                <c:pt idx="31" formatCode="General">
                  <c:v>8.2400000000000008E-3</c:v>
                </c:pt>
                <c:pt idx="32" formatCode="General">
                  <c:v>7.5300000000000002E-3</c:v>
                </c:pt>
                <c:pt idx="33" formatCode="General">
                  <c:v>7.5300000000000002E-3</c:v>
                </c:pt>
                <c:pt idx="34" formatCode="General">
                  <c:v>6.4900000000000001E-3</c:v>
                </c:pt>
                <c:pt idx="35" formatCode="General">
                  <c:v>6.4900000000000001E-3</c:v>
                </c:pt>
                <c:pt idx="36" formatCode="General">
                  <c:v>5.2700000000000004E-3</c:v>
                </c:pt>
                <c:pt idx="37" formatCode="General">
                  <c:v>5.2700000000000004E-3</c:v>
                </c:pt>
                <c:pt idx="38" formatCode="General">
                  <c:v>4.0299999999999997E-3</c:v>
                </c:pt>
                <c:pt idx="39" formatCode="General">
                  <c:v>4.0299999999999997E-3</c:v>
                </c:pt>
                <c:pt idx="40" formatCode="General">
                  <c:v>2.8999999999999998E-3</c:v>
                </c:pt>
                <c:pt idx="41" formatCode="General">
                  <c:v>2.8999999999999998E-3</c:v>
                </c:pt>
                <c:pt idx="42" formatCode="General">
                  <c:v>1.97E-3</c:v>
                </c:pt>
                <c:pt idx="43" formatCode="General">
                  <c:v>1.97E-3</c:v>
                </c:pt>
                <c:pt idx="44" formatCode="General">
                  <c:v>1.2600000000000001E-3</c:v>
                </c:pt>
                <c:pt idx="45" formatCode="General">
                  <c:v>1.2600000000000001E-3</c:v>
                </c:pt>
                <c:pt idx="46">
                  <c:v>7.5696100000000001E-4</c:v>
                </c:pt>
                <c:pt idx="47">
                  <c:v>7.5696100000000001E-4</c:v>
                </c:pt>
                <c:pt idx="48">
                  <c:v>4.29388E-4</c:v>
                </c:pt>
                <c:pt idx="49">
                  <c:v>4.29388E-4</c:v>
                </c:pt>
                <c:pt idx="50">
                  <c:v>2.2945999999999999E-4</c:v>
                </c:pt>
                <c:pt idx="51">
                  <c:v>2.2945999999999999E-4</c:v>
                </c:pt>
                <c:pt idx="52">
                  <c:v>1.15517E-4</c:v>
                </c:pt>
                <c:pt idx="53">
                  <c:v>1.15517E-4</c:v>
                </c:pt>
                <c:pt idx="54">
                  <c:v>5.47857E-5</c:v>
                </c:pt>
                <c:pt idx="55">
                  <c:v>5.47857E-5</c:v>
                </c:pt>
                <c:pt idx="56">
                  <c:v>2.4477700000000001E-5</c:v>
                </c:pt>
                <c:pt idx="57">
                  <c:v>2.4477700000000001E-5</c:v>
                </c:pt>
                <c:pt idx="58">
                  <c:v>1.0302800000000001E-5</c:v>
                </c:pt>
                <c:pt idx="59">
                  <c:v>1.0302800000000001E-5</c:v>
                </c:pt>
                <c:pt idx="60">
                  <c:v>4.0852600000000003E-6</c:v>
                </c:pt>
                <c:pt idx="61">
                  <c:v>4.0852600000000003E-6</c:v>
                </c:pt>
                <c:pt idx="62">
                  <c:v>1.52605E-6</c:v>
                </c:pt>
                <c:pt idx="63">
                  <c:v>1.52605E-6</c:v>
                </c:pt>
                <c:pt idx="64">
                  <c:v>5.3702800000000004E-7</c:v>
                </c:pt>
                <c:pt idx="65">
                  <c:v>5.3702800000000004E-7</c:v>
                </c:pt>
                <c:pt idx="66">
                  <c:v>1.7803599999999999E-7</c:v>
                </c:pt>
                <c:pt idx="67">
                  <c:v>1.7803599999999999E-7</c:v>
                </c:pt>
                <c:pt idx="68">
                  <c:v>5.5603300000000001E-8</c:v>
                </c:pt>
                <c:pt idx="69">
                  <c:v>5.5603300000000001E-8</c:v>
                </c:pt>
                <c:pt idx="70">
                  <c:v>1.6359699999999999E-8</c:v>
                </c:pt>
                <c:pt idx="71">
                  <c:v>1.6359699999999999E-8</c:v>
                </c:pt>
                <c:pt idx="72">
                  <c:v>4.5345099999999999E-9</c:v>
                </c:pt>
                <c:pt idx="73">
                  <c:v>4.5345099999999999E-9</c:v>
                </c:pt>
                <c:pt idx="74">
                  <c:v>1.18404E-9</c:v>
                </c:pt>
                <c:pt idx="75">
                  <c:v>1.18404E-9</c:v>
                </c:pt>
                <c:pt idx="76">
                  <c:v>2.9126400000000002E-10</c:v>
                </c:pt>
                <c:pt idx="77">
                  <c:v>2.9126400000000002E-10</c:v>
                </c:pt>
                <c:pt idx="78">
                  <c:v>6.7497599999999997E-11</c:v>
                </c:pt>
                <c:pt idx="79">
                  <c:v>6.7497599999999997E-11</c:v>
                </c:pt>
                <c:pt idx="80">
                  <c:v>1.4735700000000002E-11</c:v>
                </c:pt>
                <c:pt idx="81">
                  <c:v>1.4735700000000002E-11</c:v>
                </c:pt>
                <c:pt idx="82">
                  <c:v>3.0306499999999998E-12</c:v>
                </c:pt>
                <c:pt idx="83">
                  <c:v>3.0306499999999998E-12</c:v>
                </c:pt>
                <c:pt idx="84">
                  <c:v>5.8719299999999996E-13</c:v>
                </c:pt>
                <c:pt idx="85">
                  <c:v>5.8719299999999996E-13</c:v>
                </c:pt>
                <c:pt idx="86">
                  <c:v>1.0717899999999999E-13</c:v>
                </c:pt>
                <c:pt idx="87">
                  <c:v>1.0717899999999999E-13</c:v>
                </c:pt>
                <c:pt idx="88">
                  <c:v>1.84297E-14</c:v>
                </c:pt>
                <c:pt idx="89">
                  <c:v>1.84297E-14</c:v>
                </c:pt>
                <c:pt idx="90">
                  <c:v>2.9854399999999999E-15</c:v>
                </c:pt>
                <c:pt idx="91">
                  <c:v>2.9854399999999999E-15</c:v>
                </c:pt>
                <c:pt idx="92">
                  <c:v>4.5559800000000001E-16</c:v>
                </c:pt>
                <c:pt idx="93">
                  <c:v>4.5559800000000001E-16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0BAE-4E76-9270-25D95EA955F7}"/>
            </c:ext>
          </c:extLst>
        </c:ser>
        <c:ser>
          <c:idx val="1"/>
          <c:order val="4"/>
          <c:tx>
            <c:v>Clay matrix</c:v>
          </c:tx>
          <c:spPr>
            <a:ln w="19050" cap="rnd">
              <a:solidFill>
                <a:srgbClr val="FF0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'5'!$AJ$3:$AJ$97</c:f>
              <c:numCache>
                <c:formatCode>0.00E+00</c:formatCode>
                <c:ptCount val="95"/>
                <c:pt idx="0">
                  <c:v>8.3743900000000004E-4</c:v>
                </c:pt>
                <c:pt idx="1">
                  <c:v>8.3743900000000004E-4</c:v>
                </c:pt>
                <c:pt idx="2" formatCode="General">
                  <c:v>1.34E-3</c:v>
                </c:pt>
                <c:pt idx="3" formatCode="General">
                  <c:v>1.34E-3</c:v>
                </c:pt>
                <c:pt idx="4" formatCode="General">
                  <c:v>1.8600000000000001E-3</c:v>
                </c:pt>
                <c:pt idx="5" formatCode="General">
                  <c:v>1.8600000000000001E-3</c:v>
                </c:pt>
                <c:pt idx="6" formatCode="General">
                  <c:v>2.2799999999999999E-3</c:v>
                </c:pt>
                <c:pt idx="7" formatCode="General">
                  <c:v>2.2799999999999999E-3</c:v>
                </c:pt>
                <c:pt idx="8" formatCode="General">
                  <c:v>2.4399999999999999E-3</c:v>
                </c:pt>
                <c:pt idx="9" formatCode="General">
                  <c:v>2.4399999999999999E-3</c:v>
                </c:pt>
                <c:pt idx="10" formatCode="General">
                  <c:v>2.2799999999999999E-3</c:v>
                </c:pt>
                <c:pt idx="11" formatCode="General">
                  <c:v>2.2799999999999999E-3</c:v>
                </c:pt>
                <c:pt idx="12" formatCode="General">
                  <c:v>1.8600000000000001E-3</c:v>
                </c:pt>
                <c:pt idx="13" formatCode="General">
                  <c:v>1.8600000000000001E-3</c:v>
                </c:pt>
                <c:pt idx="14" formatCode="General">
                  <c:v>1.34E-3</c:v>
                </c:pt>
                <c:pt idx="15" formatCode="General">
                  <c:v>1.34E-3</c:v>
                </c:pt>
                <c:pt idx="16">
                  <c:v>8.3743900000000004E-4</c:v>
                </c:pt>
                <c:pt idx="17">
                  <c:v>8.3743900000000004E-4</c:v>
                </c:pt>
                <c:pt idx="18">
                  <c:v>4.5937499999999999E-4</c:v>
                </c:pt>
                <c:pt idx="19">
                  <c:v>4.5937499999999999E-4</c:v>
                </c:pt>
                <c:pt idx="20">
                  <c:v>2.20511E-4</c:v>
                </c:pt>
                <c:pt idx="21">
                  <c:v>2.20511E-4</c:v>
                </c:pt>
                <c:pt idx="22">
                  <c:v>9.2627200000000007E-5</c:v>
                </c:pt>
                <c:pt idx="23">
                  <c:v>9.2627200000000007E-5</c:v>
                </c:pt>
                <c:pt idx="24">
                  <c:v>3.4048299999999997E-5</c:v>
                </c:pt>
                <c:pt idx="25">
                  <c:v>3.4048299999999997E-5</c:v>
                </c:pt>
                <c:pt idx="26">
                  <c:v>1.09522E-5</c:v>
                </c:pt>
                <c:pt idx="27">
                  <c:v>1.09522E-5</c:v>
                </c:pt>
                <c:pt idx="28">
                  <c:v>3.0828500000000001E-6</c:v>
                </c:pt>
                <c:pt idx="29">
                  <c:v>3.0828500000000001E-6</c:v>
                </c:pt>
                <c:pt idx="30">
                  <c:v>7.5936799999999995E-7</c:v>
                </c:pt>
                <c:pt idx="31">
                  <c:v>7.5936799999999995E-7</c:v>
                </c:pt>
                <c:pt idx="32">
                  <c:v>1.63681E-7</c:v>
                </c:pt>
                <c:pt idx="33">
                  <c:v>1.63681E-7</c:v>
                </c:pt>
                <c:pt idx="34">
                  <c:v>3.0874100000000001E-8</c:v>
                </c:pt>
                <c:pt idx="35">
                  <c:v>3.0874100000000001E-8</c:v>
                </c:pt>
                <c:pt idx="36">
                  <c:v>5.0960900000000003E-9</c:v>
                </c:pt>
                <c:pt idx="37">
                  <c:v>5.0960900000000003E-9</c:v>
                </c:pt>
                <c:pt idx="38">
                  <c:v>7.3608400000000004E-10</c:v>
                </c:pt>
                <c:pt idx="39">
                  <c:v>7.3608400000000004E-10</c:v>
                </c:pt>
                <c:pt idx="40">
                  <c:v>9.3039E-11</c:v>
                </c:pt>
                <c:pt idx="41">
                  <c:v>9.3039E-11</c:v>
                </c:pt>
                <c:pt idx="42">
                  <c:v>1.0290800000000001E-11</c:v>
                </c:pt>
                <c:pt idx="43">
                  <c:v>1.0290800000000001E-11</c:v>
                </c:pt>
                <c:pt idx="44">
                  <c:v>9.9605500000000004E-13</c:v>
                </c:pt>
                <c:pt idx="45">
                  <c:v>9.9605500000000004E-13</c:v>
                </c:pt>
                <c:pt idx="46">
                  <c:v>8.4365299999999998E-14</c:v>
                </c:pt>
                <c:pt idx="47">
                  <c:v>8.4365299999999998E-14</c:v>
                </c:pt>
                <c:pt idx="48">
                  <c:v>6.2530500000000001E-15</c:v>
                </c:pt>
                <c:pt idx="49">
                  <c:v>6.2530500000000001E-15</c:v>
                </c:pt>
                <c:pt idx="50">
                  <c:v>4.0557199999999999E-16</c:v>
                </c:pt>
                <c:pt idx="51">
                  <c:v>4.0557199999999999E-16</c:v>
                </c:pt>
                <c:pt idx="52">
                  <c:v>2.3019200000000002E-17</c:v>
                </c:pt>
                <c:pt idx="53">
                  <c:v>2.3019200000000002E-17</c:v>
                </c:pt>
                <c:pt idx="54">
                  <c:v>1.1432999999999999E-18</c:v>
                </c:pt>
                <c:pt idx="55">
                  <c:v>1.1432999999999999E-18</c:v>
                </c:pt>
                <c:pt idx="56">
                  <c:v>4.9691300000000001E-20</c:v>
                </c:pt>
                <c:pt idx="57">
                  <c:v>4.9691300000000001E-20</c:v>
                </c:pt>
                <c:pt idx="58">
                  <c:v>1.88993E-21</c:v>
                </c:pt>
                <c:pt idx="59">
                  <c:v>1.88993E-21</c:v>
                </c:pt>
                <c:pt idx="60">
                  <c:v>6.2901400000000004E-23</c:v>
                </c:pt>
                <c:pt idx="61">
                  <c:v>6.2901400000000004E-23</c:v>
                </c:pt>
                <c:pt idx="62">
                  <c:v>1.8319800000000001E-24</c:v>
                </c:pt>
                <c:pt idx="63">
                  <c:v>1.8319800000000001E-24</c:v>
                </c:pt>
                <c:pt idx="64">
                  <c:v>4.6690699999999998E-26</c:v>
                </c:pt>
                <c:pt idx="65">
                  <c:v>4.6690699999999998E-26</c:v>
                </c:pt>
                <c:pt idx="66">
                  <c:v>1.0413299999999999E-27</c:v>
                </c:pt>
                <c:pt idx="67">
                  <c:v>1.0413299999999999E-27</c:v>
                </c:pt>
                <c:pt idx="68">
                  <c:v>2.0323099999999999E-29</c:v>
                </c:pt>
                <c:pt idx="69">
                  <c:v>2.0323099999999999E-29</c:v>
                </c:pt>
                <c:pt idx="70">
                  <c:v>3.4709000000000001E-31</c:v>
                </c:pt>
                <c:pt idx="71">
                  <c:v>3.4709000000000001E-31</c:v>
                </c:pt>
                <c:pt idx="72">
                  <c:v>5.1873000000000002E-33</c:v>
                </c:pt>
                <c:pt idx="73">
                  <c:v>5.1873000000000002E-33</c:v>
                </c:pt>
                <c:pt idx="74">
                  <c:v>6.7840400000000003E-35</c:v>
                </c:pt>
                <c:pt idx="75">
                  <c:v>6.7840400000000003E-35</c:v>
                </c:pt>
                <c:pt idx="76">
                  <c:v>7.7639600000000008E-37</c:v>
                </c:pt>
                <c:pt idx="77">
                  <c:v>7.7639600000000008E-37</c:v>
                </c:pt>
                <c:pt idx="78">
                  <c:v>7.7754399999999994E-39</c:v>
                </c:pt>
                <c:pt idx="79">
                  <c:v>7.7754399999999994E-39</c:v>
                </c:pt>
                <c:pt idx="80">
                  <c:v>6.8142000000000005E-41</c:v>
                </c:pt>
                <c:pt idx="81">
                  <c:v>6.8142000000000005E-41</c:v>
                </c:pt>
                <c:pt idx="82">
                  <c:v>5.2257899999999996E-43</c:v>
                </c:pt>
                <c:pt idx="83">
                  <c:v>5.2257899999999996E-43</c:v>
                </c:pt>
                <c:pt idx="84">
                  <c:v>3.5070099999999997E-45</c:v>
                </c:pt>
                <c:pt idx="85">
                  <c:v>3.5070099999999997E-45</c:v>
                </c:pt>
                <c:pt idx="86">
                  <c:v>2.0595400000000001E-47</c:v>
                </c:pt>
                <c:pt idx="87">
                  <c:v>2.0595400000000001E-47</c:v>
                </c:pt>
                <c:pt idx="88">
                  <c:v>1.0583999999999999E-49</c:v>
                </c:pt>
                <c:pt idx="89">
                  <c:v>1.0583999999999999E-49</c:v>
                </c:pt>
                <c:pt idx="90">
                  <c:v>4.7596699999999998E-52</c:v>
                </c:pt>
                <c:pt idx="91">
                  <c:v>4.7596699999999998E-52</c:v>
                </c:pt>
                <c:pt idx="92">
                  <c:v>1.8730600000000001E-54</c:v>
                </c:pt>
                <c:pt idx="93">
                  <c:v>1.8730600000000001E-54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0BAE-4E76-9270-25D95EA955F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10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Young's modulus (GPa)</a:t>
                </a:r>
              </a:p>
            </c:rich>
          </c:tx>
          <c:layout>
            <c:manualLayout>
              <c:xMode val="edge"/>
              <c:yMode val="edge"/>
              <c:x val="0.39498251426638176"/>
              <c:y val="0.9405983703427256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PDF</a:t>
                </a:r>
              </a:p>
            </c:rich>
          </c:tx>
          <c:layout>
            <c:manualLayout>
              <c:xMode val="edge"/>
              <c:yMode val="edge"/>
              <c:x val="0"/>
              <c:y val="0.3864209002860149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>
          <a:solidFill>
            <a:schemeClr val="tx1"/>
          </a:solidFill>
        </a:ln>
        <a:effectLst/>
      </c:spPr>
    </c:plotArea>
    <c:legend>
      <c:legendPos val="r"/>
      <c:layout>
        <c:manualLayout>
          <c:xMode val="edge"/>
          <c:yMode val="edge"/>
          <c:x val="0.70762910112591981"/>
          <c:y val="2.220578405960125E-2"/>
          <c:w val="0.25564359218658173"/>
          <c:h val="0.3431994007995377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322997162065462E-2"/>
          <c:y val="3.1828703703703706E-2"/>
          <c:w val="0.86903956664007309"/>
          <c:h val="0.86974132430033024"/>
        </c:manualLayout>
      </c:layout>
      <c:scatterChart>
        <c:scatterStyle val="lineMarker"/>
        <c:varyColors val="0"/>
        <c:ser>
          <c:idx val="0"/>
          <c:order val="1"/>
          <c:tx>
            <c:v>Experimental PDF</c:v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'5'!$BE$2:$BE$174</c:f>
              <c:numCache>
                <c:formatCode>0.00E+00</c:formatCode>
                <c:ptCount val="173"/>
                <c:pt idx="0">
                  <c:v>4.1010500000000002E-4</c:v>
                </c:pt>
                <c:pt idx="1">
                  <c:v>4.1010500000000002E-4</c:v>
                </c:pt>
                <c:pt idx="2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>
                  <c:v>8.2021000000000004E-4</c:v>
                </c:pt>
                <c:pt idx="7">
                  <c:v>8.2021000000000004E-4</c:v>
                </c:pt>
                <c:pt idx="8">
                  <c:v>4.1010500000000002E-4</c:v>
                </c:pt>
                <c:pt idx="9">
                  <c:v>4.1010500000000002E-4</c:v>
                </c:pt>
                <c:pt idx="10">
                  <c:v>8.2021000000000004E-4</c:v>
                </c:pt>
                <c:pt idx="11">
                  <c:v>8.2021000000000004E-4</c:v>
                </c:pt>
                <c:pt idx="12">
                  <c:v>4.1010500000000002E-4</c:v>
                </c:pt>
                <c:pt idx="13">
                  <c:v>4.1010500000000002E-4</c:v>
                </c:pt>
                <c:pt idx="14">
                  <c:v>1.23E-3</c:v>
                </c:pt>
                <c:pt idx="15" formatCode="General">
                  <c:v>1.23E-3</c:v>
                </c:pt>
                <c:pt idx="16" formatCode="General">
                  <c:v>3.2799999999999999E-3</c:v>
                </c:pt>
                <c:pt idx="17" formatCode="General">
                  <c:v>3.2799999999999999E-3</c:v>
                </c:pt>
                <c:pt idx="18" formatCode="General">
                  <c:v>2.4599999999999999E-3</c:v>
                </c:pt>
                <c:pt idx="19" formatCode="General">
                  <c:v>2.4599999999999999E-3</c:v>
                </c:pt>
                <c:pt idx="20" formatCode="General">
                  <c:v>3.6900000000000001E-3</c:v>
                </c:pt>
                <c:pt idx="21" formatCode="General">
                  <c:v>3.6900000000000001E-3</c:v>
                </c:pt>
                <c:pt idx="22" formatCode="General">
                  <c:v>4.1000000000000003E-3</c:v>
                </c:pt>
                <c:pt idx="23" formatCode="General">
                  <c:v>4.1000000000000003E-3</c:v>
                </c:pt>
                <c:pt idx="24" formatCode="General">
                  <c:v>2.8700000000000002E-3</c:v>
                </c:pt>
                <c:pt idx="25" formatCode="General">
                  <c:v>2.8700000000000002E-3</c:v>
                </c:pt>
                <c:pt idx="26" formatCode="General">
                  <c:v>7.3800000000000003E-3</c:v>
                </c:pt>
                <c:pt idx="27" formatCode="General">
                  <c:v>7.3800000000000003E-3</c:v>
                </c:pt>
                <c:pt idx="28" formatCode="General">
                  <c:v>1.1480000000000001E-2</c:v>
                </c:pt>
                <c:pt idx="29" formatCode="General">
                  <c:v>1.1480000000000001E-2</c:v>
                </c:pt>
                <c:pt idx="30" formatCode="General">
                  <c:v>1.5169999999999999E-2</c:v>
                </c:pt>
                <c:pt idx="31" formatCode="General">
                  <c:v>1.5169999999999999E-2</c:v>
                </c:pt>
                <c:pt idx="32" formatCode="General">
                  <c:v>1.3939999999999999E-2</c:v>
                </c:pt>
                <c:pt idx="33" formatCode="General">
                  <c:v>1.3939999999999999E-2</c:v>
                </c:pt>
                <c:pt idx="34" formatCode="General">
                  <c:v>1.9269999999999999E-2</c:v>
                </c:pt>
                <c:pt idx="35" formatCode="General">
                  <c:v>1.9269999999999999E-2</c:v>
                </c:pt>
                <c:pt idx="36" formatCode="General">
                  <c:v>2.912E-2</c:v>
                </c:pt>
                <c:pt idx="37" formatCode="General">
                  <c:v>2.912E-2</c:v>
                </c:pt>
                <c:pt idx="38" formatCode="General">
                  <c:v>2.5430000000000001E-2</c:v>
                </c:pt>
                <c:pt idx="39" formatCode="General">
                  <c:v>2.5430000000000001E-2</c:v>
                </c:pt>
                <c:pt idx="40" formatCode="General">
                  <c:v>3.0349999999999999E-2</c:v>
                </c:pt>
                <c:pt idx="41" formatCode="General">
                  <c:v>3.0349999999999999E-2</c:v>
                </c:pt>
                <c:pt idx="42" formatCode="General">
                  <c:v>3.4860000000000002E-2</c:v>
                </c:pt>
                <c:pt idx="43" formatCode="General">
                  <c:v>3.4860000000000002E-2</c:v>
                </c:pt>
                <c:pt idx="44" formatCode="General">
                  <c:v>3.9780000000000003E-2</c:v>
                </c:pt>
                <c:pt idx="45" formatCode="General">
                  <c:v>3.9780000000000003E-2</c:v>
                </c:pt>
                <c:pt idx="46" formatCode="General">
                  <c:v>3.5270000000000003E-2</c:v>
                </c:pt>
                <c:pt idx="47" formatCode="General">
                  <c:v>3.5270000000000003E-2</c:v>
                </c:pt>
                <c:pt idx="48" formatCode="General">
                  <c:v>2.912E-2</c:v>
                </c:pt>
                <c:pt idx="49" formatCode="General">
                  <c:v>2.912E-2</c:v>
                </c:pt>
                <c:pt idx="50" formatCode="General">
                  <c:v>1.7219999999999999E-2</c:v>
                </c:pt>
                <c:pt idx="51" formatCode="General">
                  <c:v>1.7219999999999999E-2</c:v>
                </c:pt>
                <c:pt idx="52" formatCode="General">
                  <c:v>2.051E-2</c:v>
                </c:pt>
                <c:pt idx="53" formatCode="General">
                  <c:v>2.051E-2</c:v>
                </c:pt>
                <c:pt idx="54" formatCode="General">
                  <c:v>1.558E-2</c:v>
                </c:pt>
                <c:pt idx="55" formatCode="General">
                  <c:v>1.558E-2</c:v>
                </c:pt>
                <c:pt idx="56" formatCode="General">
                  <c:v>1.23E-2</c:v>
                </c:pt>
                <c:pt idx="57" formatCode="General">
                  <c:v>1.23E-2</c:v>
                </c:pt>
                <c:pt idx="58" formatCode="General">
                  <c:v>8.6099999999999996E-3</c:v>
                </c:pt>
                <c:pt idx="59" formatCode="General">
                  <c:v>8.6099999999999996E-3</c:v>
                </c:pt>
                <c:pt idx="60" formatCode="General">
                  <c:v>5.7400000000000003E-3</c:v>
                </c:pt>
                <c:pt idx="61" formatCode="General">
                  <c:v>5.7400000000000003E-3</c:v>
                </c:pt>
                <c:pt idx="62" formatCode="General">
                  <c:v>3.6900000000000001E-3</c:v>
                </c:pt>
                <c:pt idx="63" formatCode="General">
                  <c:v>3.6900000000000001E-3</c:v>
                </c:pt>
                <c:pt idx="64" formatCode="General">
                  <c:v>3.2799999999999999E-3</c:v>
                </c:pt>
                <c:pt idx="65" formatCode="General">
                  <c:v>3.2799999999999999E-3</c:v>
                </c:pt>
                <c:pt idx="66" formatCode="General">
                  <c:v>2.0500000000000002E-3</c:v>
                </c:pt>
                <c:pt idx="67" formatCode="General">
                  <c:v>2.0500000000000002E-3</c:v>
                </c:pt>
                <c:pt idx="68" formatCode="General">
                  <c:v>2.4599999999999999E-3</c:v>
                </c:pt>
                <c:pt idx="69" formatCode="General">
                  <c:v>2.4599999999999999E-3</c:v>
                </c:pt>
                <c:pt idx="70" formatCode="General">
                  <c:v>2.0500000000000002E-3</c:v>
                </c:pt>
                <c:pt idx="71" formatCode="General">
                  <c:v>2.0500000000000002E-3</c:v>
                </c:pt>
                <c:pt idx="72" formatCode="General">
                  <c:v>3.2799999999999999E-3</c:v>
                </c:pt>
                <c:pt idx="73" formatCode="General">
                  <c:v>3.2799999999999999E-3</c:v>
                </c:pt>
                <c:pt idx="74" formatCode="General">
                  <c:v>1.64E-3</c:v>
                </c:pt>
                <c:pt idx="75" formatCode="General">
                  <c:v>1.64E-3</c:v>
                </c:pt>
                <c:pt idx="76">
                  <c:v>8.2021000000000004E-4</c:v>
                </c:pt>
                <c:pt idx="77">
                  <c:v>8.2021000000000004E-4</c:v>
                </c:pt>
                <c:pt idx="78">
                  <c:v>0</c:v>
                </c:pt>
                <c:pt idx="79" formatCode="General">
                  <c:v>0</c:v>
                </c:pt>
                <c:pt idx="80">
                  <c:v>4.1010500000000002E-4</c:v>
                </c:pt>
                <c:pt idx="81">
                  <c:v>4.1010500000000002E-4</c:v>
                </c:pt>
                <c:pt idx="82">
                  <c:v>8.2021000000000004E-4</c:v>
                </c:pt>
                <c:pt idx="83">
                  <c:v>8.2021000000000004E-4</c:v>
                </c:pt>
                <c:pt idx="84">
                  <c:v>4.1010500000000002E-4</c:v>
                </c:pt>
                <c:pt idx="85">
                  <c:v>4.1010500000000002E-4</c:v>
                </c:pt>
                <c:pt idx="86">
                  <c:v>4.1010500000000002E-4</c:v>
                </c:pt>
                <c:pt idx="87">
                  <c:v>4.1010500000000002E-4</c:v>
                </c:pt>
                <c:pt idx="88">
                  <c:v>0</c:v>
                </c:pt>
                <c:pt idx="89" formatCode="General">
                  <c:v>0</c:v>
                </c:pt>
                <c:pt idx="90">
                  <c:v>4.1010500000000002E-4</c:v>
                </c:pt>
                <c:pt idx="91">
                  <c:v>4.1010500000000002E-4</c:v>
                </c:pt>
                <c:pt idx="92">
                  <c:v>0</c:v>
                </c:pt>
                <c:pt idx="93" formatCode="General">
                  <c:v>0</c:v>
                </c:pt>
                <c:pt idx="94" formatCode="General">
                  <c:v>0</c:v>
                </c:pt>
                <c:pt idx="95" formatCode="General">
                  <c:v>0</c:v>
                </c:pt>
                <c:pt idx="96" formatCode="General">
                  <c:v>0</c:v>
                </c:pt>
                <c:pt idx="97" formatCode="General">
                  <c:v>0</c:v>
                </c:pt>
                <c:pt idx="98">
                  <c:v>4.1010500000000002E-4</c:v>
                </c:pt>
                <c:pt idx="99">
                  <c:v>4.1010500000000002E-4</c:v>
                </c:pt>
                <c:pt idx="100">
                  <c:v>0</c:v>
                </c:pt>
                <c:pt idx="101" formatCode="General">
                  <c:v>0</c:v>
                </c:pt>
                <c:pt idx="102" formatCode="General">
                  <c:v>0</c:v>
                </c:pt>
                <c:pt idx="103" formatCode="General">
                  <c:v>0</c:v>
                </c:pt>
                <c:pt idx="104" formatCode="General">
                  <c:v>0</c:v>
                </c:pt>
                <c:pt idx="105" formatCode="General">
                  <c:v>0</c:v>
                </c:pt>
                <c:pt idx="106" formatCode="General">
                  <c:v>0</c:v>
                </c:pt>
                <c:pt idx="107" formatCode="General">
                  <c:v>0</c:v>
                </c:pt>
                <c:pt idx="108" formatCode="General">
                  <c:v>0</c:v>
                </c:pt>
                <c:pt idx="109" formatCode="General">
                  <c:v>0</c:v>
                </c:pt>
                <c:pt idx="110" formatCode="General">
                  <c:v>0</c:v>
                </c:pt>
                <c:pt idx="111" formatCode="General">
                  <c:v>0</c:v>
                </c:pt>
                <c:pt idx="112" formatCode="General">
                  <c:v>0</c:v>
                </c:pt>
                <c:pt idx="113" formatCode="General">
                  <c:v>0</c:v>
                </c:pt>
                <c:pt idx="114" formatCode="General">
                  <c:v>0</c:v>
                </c:pt>
                <c:pt idx="115" formatCode="General">
                  <c:v>0</c:v>
                </c:pt>
                <c:pt idx="116" formatCode="General">
                  <c:v>0</c:v>
                </c:pt>
                <c:pt idx="117" formatCode="General">
                  <c:v>0</c:v>
                </c:pt>
                <c:pt idx="118" formatCode="General">
                  <c:v>0</c:v>
                </c:pt>
                <c:pt idx="119" formatCode="General">
                  <c:v>0</c:v>
                </c:pt>
                <c:pt idx="120" formatCode="General">
                  <c:v>0</c:v>
                </c:pt>
                <c:pt idx="121" formatCode="General">
                  <c:v>0</c:v>
                </c:pt>
                <c:pt idx="122" formatCode="General">
                  <c:v>0</c:v>
                </c:pt>
                <c:pt idx="123" formatCode="General">
                  <c:v>0</c:v>
                </c:pt>
                <c:pt idx="124" formatCode="General">
                  <c:v>0</c:v>
                </c:pt>
                <c:pt idx="125" formatCode="General">
                  <c:v>0</c:v>
                </c:pt>
                <c:pt idx="126">
                  <c:v>4.1010500000000002E-4</c:v>
                </c:pt>
                <c:pt idx="127">
                  <c:v>4.1010500000000002E-4</c:v>
                </c:pt>
                <c:pt idx="128">
                  <c:v>0</c:v>
                </c:pt>
                <c:pt idx="129" formatCode="General">
                  <c:v>0</c:v>
                </c:pt>
                <c:pt idx="130" formatCode="General">
                  <c:v>0</c:v>
                </c:pt>
                <c:pt idx="131" formatCode="General">
                  <c:v>0</c:v>
                </c:pt>
                <c:pt idx="132" formatCode="General">
                  <c:v>0</c:v>
                </c:pt>
                <c:pt idx="133" formatCode="General">
                  <c:v>0</c:v>
                </c:pt>
                <c:pt idx="134" formatCode="General">
                  <c:v>0</c:v>
                </c:pt>
                <c:pt idx="135" formatCode="General">
                  <c:v>0</c:v>
                </c:pt>
                <c:pt idx="136" formatCode="General">
                  <c:v>0</c:v>
                </c:pt>
                <c:pt idx="137" formatCode="General">
                  <c:v>0</c:v>
                </c:pt>
                <c:pt idx="138" formatCode="General">
                  <c:v>0</c:v>
                </c:pt>
                <c:pt idx="139" formatCode="General">
                  <c:v>0</c:v>
                </c:pt>
                <c:pt idx="140">
                  <c:v>4.1010500000000002E-4</c:v>
                </c:pt>
                <c:pt idx="141">
                  <c:v>4.1010500000000002E-4</c:v>
                </c:pt>
                <c:pt idx="142">
                  <c:v>0</c:v>
                </c:pt>
                <c:pt idx="143" formatCode="General">
                  <c:v>0</c:v>
                </c:pt>
                <c:pt idx="144" formatCode="General">
                  <c:v>0</c:v>
                </c:pt>
                <c:pt idx="145" formatCode="General">
                  <c:v>0</c:v>
                </c:pt>
                <c:pt idx="146">
                  <c:v>4.1010500000000002E-4</c:v>
                </c:pt>
                <c:pt idx="147">
                  <c:v>4.1010500000000002E-4</c:v>
                </c:pt>
                <c:pt idx="148">
                  <c:v>0</c:v>
                </c:pt>
                <c:pt idx="149" formatCode="General">
                  <c:v>0</c:v>
                </c:pt>
                <c:pt idx="150" formatCode="General">
                  <c:v>0</c:v>
                </c:pt>
                <c:pt idx="151" formatCode="General">
                  <c:v>0</c:v>
                </c:pt>
                <c:pt idx="152" formatCode="General">
                  <c:v>0</c:v>
                </c:pt>
                <c:pt idx="153" formatCode="General">
                  <c:v>0</c:v>
                </c:pt>
                <c:pt idx="154" formatCode="General">
                  <c:v>0</c:v>
                </c:pt>
                <c:pt idx="155" formatCode="General">
                  <c:v>0</c:v>
                </c:pt>
                <c:pt idx="156" formatCode="General">
                  <c:v>0</c:v>
                </c:pt>
                <c:pt idx="157" formatCode="General">
                  <c:v>0</c:v>
                </c:pt>
                <c:pt idx="158">
                  <c:v>4.1010500000000002E-4</c:v>
                </c:pt>
                <c:pt idx="159">
                  <c:v>4.1010500000000002E-4</c:v>
                </c:pt>
                <c:pt idx="160">
                  <c:v>4.1010500000000002E-4</c:v>
                </c:pt>
                <c:pt idx="161">
                  <c:v>4.1010500000000002E-4</c:v>
                </c:pt>
                <c:pt idx="162">
                  <c:v>0</c:v>
                </c:pt>
                <c:pt idx="163" formatCode="General">
                  <c:v>0</c:v>
                </c:pt>
                <c:pt idx="164" formatCode="General">
                  <c:v>0</c:v>
                </c:pt>
                <c:pt idx="165" formatCode="General">
                  <c:v>0</c:v>
                </c:pt>
                <c:pt idx="166">
                  <c:v>4.1010500000000002E-4</c:v>
                </c:pt>
                <c:pt idx="167">
                  <c:v>4.1010500000000002E-4</c:v>
                </c:pt>
                <c:pt idx="168">
                  <c:v>4.1010500000000002E-4</c:v>
                </c:pt>
                <c:pt idx="169">
                  <c:v>4.1010500000000002E-4</c:v>
                </c:pt>
                <c:pt idx="170">
                  <c:v>0</c:v>
                </c:pt>
                <c:pt idx="171" formatCode="General">
                  <c:v>0</c:v>
                </c:pt>
                <c:pt idx="172" formatCode="General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FB3-413D-8B49-80F17B365571}"/>
            </c:ext>
          </c:extLst>
        </c:ser>
        <c:ser>
          <c:idx val="7"/>
          <c:order val="3"/>
          <c:tx>
            <c:v>Theoretical PDF</c:v>
          </c:tx>
          <c:spPr>
            <a:ln w="19050" cap="rnd">
              <a:solidFill>
                <a:srgbClr val="0070C0"/>
              </a:solidFill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'5'!$BU$2:$BU$174</c:f>
              <c:numCache>
                <c:formatCode>0.00E+00</c:formatCode>
                <c:ptCount val="173"/>
                <c:pt idx="0">
                  <c:v>1.5450899999999999E-4</c:v>
                </c:pt>
                <c:pt idx="1">
                  <c:v>2.6264000000000002E-4</c:v>
                </c:pt>
                <c:pt idx="2">
                  <c:v>2.6264000000000002E-4</c:v>
                </c:pt>
                <c:pt idx="3">
                  <c:v>3.96797E-4</c:v>
                </c:pt>
                <c:pt idx="4">
                  <c:v>3.96797E-4</c:v>
                </c:pt>
                <c:pt idx="5">
                  <c:v>5.3282799999999995E-4</c:v>
                </c:pt>
                <c:pt idx="6">
                  <c:v>5.3282799999999995E-4</c:v>
                </c:pt>
                <c:pt idx="7">
                  <c:v>6.3615700000000004E-4</c:v>
                </c:pt>
                <c:pt idx="8">
                  <c:v>6.3615700000000004E-4</c:v>
                </c:pt>
                <c:pt idx="9">
                  <c:v>6.7864499999999996E-4</c:v>
                </c:pt>
                <c:pt idx="10">
                  <c:v>6.7864499999999996E-4</c:v>
                </c:pt>
                <c:pt idx="11">
                  <c:v>6.7911399999999998E-4</c:v>
                </c:pt>
                <c:pt idx="12">
                  <c:v>6.7911399999999998E-4</c:v>
                </c:pt>
                <c:pt idx="13">
                  <c:v>8.0780200000000004E-4</c:v>
                </c:pt>
                <c:pt idx="14">
                  <c:v>8.0780200000000004E-4</c:v>
                </c:pt>
                <c:pt idx="15">
                  <c:v>1.4400000000000001E-3</c:v>
                </c:pt>
                <c:pt idx="16" formatCode="General">
                  <c:v>1.4400000000000001E-3</c:v>
                </c:pt>
                <c:pt idx="17" formatCode="General">
                  <c:v>2.63E-3</c:v>
                </c:pt>
                <c:pt idx="18" formatCode="General">
                  <c:v>2.63E-3</c:v>
                </c:pt>
                <c:pt idx="19" formatCode="General">
                  <c:v>3.5100000000000001E-3</c:v>
                </c:pt>
                <c:pt idx="20" formatCode="General">
                  <c:v>3.5100000000000001E-3</c:v>
                </c:pt>
                <c:pt idx="21" formatCode="General">
                  <c:v>3.5699999999999998E-3</c:v>
                </c:pt>
                <c:pt idx="22" formatCode="General">
                  <c:v>3.5699999999999998E-3</c:v>
                </c:pt>
                <c:pt idx="23" formatCode="General">
                  <c:v>4.0499999999999998E-3</c:v>
                </c:pt>
                <c:pt idx="24" formatCode="General">
                  <c:v>4.0499999999999998E-3</c:v>
                </c:pt>
                <c:pt idx="25" formatCode="General">
                  <c:v>6.13E-3</c:v>
                </c:pt>
                <c:pt idx="26" formatCode="General">
                  <c:v>6.13E-3</c:v>
                </c:pt>
                <c:pt idx="27" formatCode="General">
                  <c:v>9.3399999999999993E-3</c:v>
                </c:pt>
                <c:pt idx="28" formatCode="General">
                  <c:v>9.3399999999999993E-3</c:v>
                </c:pt>
                <c:pt idx="29" formatCode="General">
                  <c:v>1.248E-2</c:v>
                </c:pt>
                <c:pt idx="30" formatCode="General">
                  <c:v>1.248E-2</c:v>
                </c:pt>
                <c:pt idx="31" formatCode="General">
                  <c:v>1.504E-2</c:v>
                </c:pt>
                <c:pt idx="32" formatCode="General">
                  <c:v>1.504E-2</c:v>
                </c:pt>
                <c:pt idx="33" formatCode="General">
                  <c:v>1.7690000000000001E-2</c:v>
                </c:pt>
                <c:pt idx="34" formatCode="General">
                  <c:v>1.7690000000000001E-2</c:v>
                </c:pt>
                <c:pt idx="35" formatCode="General">
                  <c:v>2.1350000000000001E-2</c:v>
                </c:pt>
                <c:pt idx="36" formatCode="General">
                  <c:v>2.1350000000000001E-2</c:v>
                </c:pt>
                <c:pt idx="37" formatCode="General">
                  <c:v>2.614E-2</c:v>
                </c:pt>
                <c:pt idx="38" formatCode="General">
                  <c:v>2.614E-2</c:v>
                </c:pt>
                <c:pt idx="39" formatCode="General">
                  <c:v>3.109E-2</c:v>
                </c:pt>
                <c:pt idx="40" formatCode="General">
                  <c:v>3.109E-2</c:v>
                </c:pt>
                <c:pt idx="41" formatCode="General">
                  <c:v>3.4799999999999998E-2</c:v>
                </c:pt>
                <c:pt idx="42" formatCode="General">
                  <c:v>3.4799999999999998E-2</c:v>
                </c:pt>
                <c:pt idx="43" formatCode="General">
                  <c:v>3.6170000000000001E-2</c:v>
                </c:pt>
                <c:pt idx="44" formatCode="General">
                  <c:v>3.6170000000000001E-2</c:v>
                </c:pt>
                <c:pt idx="45" formatCode="General">
                  <c:v>3.4750000000000003E-2</c:v>
                </c:pt>
                <c:pt idx="46" formatCode="General">
                  <c:v>3.4750000000000003E-2</c:v>
                </c:pt>
                <c:pt idx="47" formatCode="General">
                  <c:v>3.091E-2</c:v>
                </c:pt>
                <c:pt idx="48" formatCode="General">
                  <c:v>3.091E-2</c:v>
                </c:pt>
                <c:pt idx="49" formatCode="General">
                  <c:v>2.5669999999999998E-2</c:v>
                </c:pt>
                <c:pt idx="50" formatCode="General">
                  <c:v>2.5669999999999998E-2</c:v>
                </c:pt>
                <c:pt idx="51" formatCode="General">
                  <c:v>2.0449999999999999E-2</c:v>
                </c:pt>
                <c:pt idx="52" formatCode="General">
                  <c:v>2.0449999999999999E-2</c:v>
                </c:pt>
                <c:pt idx="53" formatCode="General">
                  <c:v>1.635E-2</c:v>
                </c:pt>
                <c:pt idx="54" formatCode="General">
                  <c:v>1.635E-2</c:v>
                </c:pt>
                <c:pt idx="55" formatCode="General">
                  <c:v>1.345E-2</c:v>
                </c:pt>
                <c:pt idx="56" formatCode="General">
                  <c:v>1.345E-2</c:v>
                </c:pt>
                <c:pt idx="57" formatCode="General">
                  <c:v>1.0840000000000001E-2</c:v>
                </c:pt>
                <c:pt idx="58" formatCode="General">
                  <c:v>1.0840000000000001E-2</c:v>
                </c:pt>
                <c:pt idx="59" formatCode="General">
                  <c:v>7.8300000000000002E-3</c:v>
                </c:pt>
                <c:pt idx="60" formatCode="General">
                  <c:v>7.8300000000000002E-3</c:v>
                </c:pt>
                <c:pt idx="61" formatCode="General">
                  <c:v>4.8399999999999997E-3</c:v>
                </c:pt>
                <c:pt idx="62" formatCode="General">
                  <c:v>4.8399999999999997E-3</c:v>
                </c:pt>
                <c:pt idx="63" formatCode="General">
                  <c:v>2.7899999999999999E-3</c:v>
                </c:pt>
                <c:pt idx="64" formatCode="General">
                  <c:v>2.7899999999999999E-3</c:v>
                </c:pt>
                <c:pt idx="65" formatCode="General">
                  <c:v>1.98E-3</c:v>
                </c:pt>
                <c:pt idx="66" formatCode="General">
                  <c:v>1.98E-3</c:v>
                </c:pt>
                <c:pt idx="67" formatCode="General">
                  <c:v>2.0400000000000001E-3</c:v>
                </c:pt>
                <c:pt idx="68" formatCode="General">
                  <c:v>2.0400000000000001E-3</c:v>
                </c:pt>
                <c:pt idx="69" formatCode="General">
                  <c:v>2.3500000000000001E-3</c:v>
                </c:pt>
                <c:pt idx="70" formatCode="General">
                  <c:v>2.3500000000000001E-3</c:v>
                </c:pt>
                <c:pt idx="71" formatCode="General">
                  <c:v>2.49E-3</c:v>
                </c:pt>
                <c:pt idx="72" formatCode="General">
                  <c:v>2.49E-3</c:v>
                </c:pt>
                <c:pt idx="73" formatCode="General">
                  <c:v>2.2899999999999999E-3</c:v>
                </c:pt>
                <c:pt idx="74" formatCode="General">
                  <c:v>2.2899999999999999E-3</c:v>
                </c:pt>
                <c:pt idx="75" formatCode="General">
                  <c:v>1.8E-3</c:v>
                </c:pt>
                <c:pt idx="76" formatCode="General">
                  <c:v>1.8E-3</c:v>
                </c:pt>
                <c:pt idx="77" formatCode="General">
                  <c:v>1.2099999999999999E-3</c:v>
                </c:pt>
                <c:pt idx="78" formatCode="General">
                  <c:v>1.2099999999999999E-3</c:v>
                </c:pt>
                <c:pt idx="79">
                  <c:v>6.9679099999999999E-4</c:v>
                </c:pt>
                <c:pt idx="80">
                  <c:v>6.9679099999999999E-4</c:v>
                </c:pt>
                <c:pt idx="81">
                  <c:v>3.4151800000000002E-4</c:v>
                </c:pt>
                <c:pt idx="82">
                  <c:v>3.4151800000000002E-4</c:v>
                </c:pt>
                <c:pt idx="83">
                  <c:v>1.42865E-4</c:v>
                </c:pt>
                <c:pt idx="84">
                  <c:v>1.42865E-4</c:v>
                </c:pt>
                <c:pt idx="85">
                  <c:v>5.1007200000000002E-5</c:v>
                </c:pt>
                <c:pt idx="86">
                  <c:v>5.1007200000000002E-5</c:v>
                </c:pt>
                <c:pt idx="87">
                  <c:v>1.5542599999999999E-5</c:v>
                </c:pt>
                <c:pt idx="88">
                  <c:v>1.5542599999999999E-5</c:v>
                </c:pt>
                <c:pt idx="89">
                  <c:v>4.04209E-6</c:v>
                </c:pt>
                <c:pt idx="90">
                  <c:v>4.04209E-6</c:v>
                </c:pt>
                <c:pt idx="91">
                  <c:v>8.9716899999999995E-7</c:v>
                </c:pt>
                <c:pt idx="92">
                  <c:v>8.9716899999999995E-7</c:v>
                </c:pt>
                <c:pt idx="93">
                  <c:v>1.6995300000000001E-7</c:v>
                </c:pt>
                <c:pt idx="94">
                  <c:v>1.6995300000000001E-7</c:v>
                </c:pt>
                <c:pt idx="95">
                  <c:v>2.7476999999999998E-8</c:v>
                </c:pt>
                <c:pt idx="96">
                  <c:v>2.7476999999999998E-8</c:v>
                </c:pt>
                <c:pt idx="97">
                  <c:v>3.7913700000000003E-9</c:v>
                </c:pt>
                <c:pt idx="98">
                  <c:v>3.7913700000000003E-9</c:v>
                </c:pt>
                <c:pt idx="99">
                  <c:v>4.4648800000000001E-10</c:v>
                </c:pt>
                <c:pt idx="100">
                  <c:v>4.4648800000000001E-10</c:v>
                </c:pt>
                <c:pt idx="101">
                  <c:v>4.4875499999999998E-11</c:v>
                </c:pt>
                <c:pt idx="102">
                  <c:v>4.4875499999999998E-11</c:v>
                </c:pt>
                <c:pt idx="103">
                  <c:v>3.8494200000000004E-12</c:v>
                </c:pt>
                <c:pt idx="104">
                  <c:v>3.8494200000000004E-12</c:v>
                </c:pt>
                <c:pt idx="105">
                  <c:v>2.8181699999999999E-13</c:v>
                </c:pt>
                <c:pt idx="106">
                  <c:v>2.8181699999999999E-13</c:v>
                </c:pt>
                <c:pt idx="107">
                  <c:v>1.76086E-14</c:v>
                </c:pt>
                <c:pt idx="108">
                  <c:v>1.76086E-14</c:v>
                </c:pt>
                <c:pt idx="109">
                  <c:v>9.3901100000000006E-16</c:v>
                </c:pt>
                <c:pt idx="110">
                  <c:v>9.3901100000000006E-16</c:v>
                </c:pt>
                <c:pt idx="111">
                  <c:v>4.2736800000000002E-17</c:v>
                </c:pt>
                <c:pt idx="112">
                  <c:v>4.2736800000000002E-17</c:v>
                </c:pt>
                <c:pt idx="113">
                  <c:v>1.6600500000000001E-18</c:v>
                </c:pt>
                <c:pt idx="114">
                  <c:v>1.6600500000000001E-18</c:v>
                </c:pt>
                <c:pt idx="115">
                  <c:v>5.5033399999999996E-20</c:v>
                </c:pt>
                <c:pt idx="116">
                  <c:v>5.5033399999999996E-20</c:v>
                </c:pt>
                <c:pt idx="117">
                  <c:v>1.55712E-21</c:v>
                </c:pt>
                <c:pt idx="118">
                  <c:v>1.55712E-21</c:v>
                </c:pt>
                <c:pt idx="119">
                  <c:v>3.76019E-23</c:v>
                </c:pt>
                <c:pt idx="120">
                  <c:v>3.76019E-23</c:v>
                </c:pt>
                <c:pt idx="121">
                  <c:v>7.7500000000000001E-25</c:v>
                </c:pt>
                <c:pt idx="122">
                  <c:v>7.7500000000000001E-25</c:v>
                </c:pt>
                <c:pt idx="123">
                  <c:v>1.3634100000000001E-26</c:v>
                </c:pt>
                <c:pt idx="124">
                  <c:v>1.3634100000000001E-26</c:v>
                </c:pt>
                <c:pt idx="125">
                  <c:v>2.0477200000000001E-28</c:v>
                </c:pt>
                <c:pt idx="126">
                  <c:v>2.0477200000000001E-28</c:v>
                </c:pt>
                <c:pt idx="127">
                  <c:v>2.6272699999999998E-30</c:v>
                </c:pt>
                <c:pt idx="128">
                  <c:v>2.6272699999999998E-30</c:v>
                </c:pt>
                <c:pt idx="129">
                  <c:v>2.8854900000000001E-32</c:v>
                </c:pt>
                <c:pt idx="130">
                  <c:v>2.8854900000000001E-32</c:v>
                </c:pt>
                <c:pt idx="131">
                  <c:v>2.7326299999999998E-34</c:v>
                </c:pt>
                <c:pt idx="132">
                  <c:v>2.7326299999999998E-34</c:v>
                </c:pt>
                <c:pt idx="133">
                  <c:v>2.2913599999999999E-36</c:v>
                </c:pt>
                <c:pt idx="134">
                  <c:v>2.2913599999999999E-36</c:v>
                </c:pt>
                <c:pt idx="135">
                  <c:v>1.8626200000000001E-38</c:v>
                </c:pt>
                <c:pt idx="136">
                  <c:v>1.8626200000000001E-38</c:v>
                </c:pt>
                <c:pt idx="137">
                  <c:v>1.82579E-40</c:v>
                </c:pt>
                <c:pt idx="138">
                  <c:v>1.82579E-40</c:v>
                </c:pt>
                <c:pt idx="139">
                  <c:v>2.5795399999999999E-42</c:v>
                </c:pt>
                <c:pt idx="140">
                  <c:v>2.5795399999999999E-42</c:v>
                </c:pt>
                <c:pt idx="141">
                  <c:v>4.5584499999999996E-44</c:v>
                </c:pt>
                <c:pt idx="142">
                  <c:v>4.5584499999999996E-44</c:v>
                </c:pt>
                <c:pt idx="143">
                  <c:v>8.2556199999999998E-46</c:v>
                </c:pt>
                <c:pt idx="144">
                  <c:v>8.2556199999999998E-46</c:v>
                </c:pt>
                <c:pt idx="145">
                  <c:v>1.4149899999999999E-47</c:v>
                </c:pt>
                <c:pt idx="146">
                  <c:v>1.4149899999999999E-47</c:v>
                </c:pt>
                <c:pt idx="147">
                  <c:v>2.24951E-49</c:v>
                </c:pt>
                <c:pt idx="148">
                  <c:v>2.24951E-49</c:v>
                </c:pt>
                <c:pt idx="149">
                  <c:v>3.3031200000000001E-51</c:v>
                </c:pt>
                <c:pt idx="150">
                  <c:v>3.3031200000000001E-51</c:v>
                </c:pt>
                <c:pt idx="151">
                  <c:v>4.4762600000000001E-53</c:v>
                </c:pt>
                <c:pt idx="152">
                  <c:v>4.4762600000000001E-53</c:v>
                </c:pt>
                <c:pt idx="153">
                  <c:v>5.5976100000000003E-55</c:v>
                </c:pt>
                <c:pt idx="154">
                  <c:v>5.5976100000000003E-55</c:v>
                </c:pt>
                <c:pt idx="155">
                  <c:v>6.4591400000000004E-57</c:v>
                </c:pt>
                <c:pt idx="156">
                  <c:v>6.4591400000000004E-57</c:v>
                </c:pt>
                <c:pt idx="157">
                  <c:v>6.8775200000000003E-59</c:v>
                </c:pt>
                <c:pt idx="158">
                  <c:v>6.8775200000000003E-59</c:v>
                </c:pt>
                <c:pt idx="159">
                  <c:v>6.7573000000000006E-61</c:v>
                </c:pt>
                <c:pt idx="160">
                  <c:v>6.7573000000000006E-61</c:v>
                </c:pt>
                <c:pt idx="161">
                  <c:v>6.1263000000000004E-63</c:v>
                </c:pt>
                <c:pt idx="162">
                  <c:v>6.1263000000000004E-63</c:v>
                </c:pt>
                <c:pt idx="163">
                  <c:v>5.1251699999999998E-65</c:v>
                </c:pt>
                <c:pt idx="164">
                  <c:v>5.1251699999999998E-65</c:v>
                </c:pt>
                <c:pt idx="165">
                  <c:v>3.9564199999999997E-67</c:v>
                </c:pt>
                <c:pt idx="166">
                  <c:v>3.9564199999999997E-67</c:v>
                </c:pt>
                <c:pt idx="167">
                  <c:v>2.81825E-69</c:v>
                </c:pt>
                <c:pt idx="168">
                  <c:v>2.81825E-69</c:v>
                </c:pt>
                <c:pt idx="169">
                  <c:v>1.8524299999999999E-71</c:v>
                </c:pt>
                <c:pt idx="170">
                  <c:v>1.8524299999999999E-71</c:v>
                </c:pt>
                <c:pt idx="171">
                  <c:v>1.1235400000000001E-73</c:v>
                </c:pt>
                <c:pt idx="172">
                  <c:v>1.1235400000000001E-73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5FB3-413D-8B49-80F17B365571}"/>
            </c:ext>
          </c:extLst>
        </c:ser>
        <c:ser>
          <c:idx val="6"/>
          <c:order val="6"/>
          <c:tx>
            <c:v>Quartz</c:v>
          </c:tx>
          <c:spPr>
            <a:ln w="19050" cap="rnd">
              <a:solidFill>
                <a:srgbClr val="5B9BD5">
                  <a:lumMod val="40000"/>
                  <a:lumOff val="60000"/>
                </a:srgb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'5'!$BS$2:$BS$174</c:f>
              <c:numCache>
                <c:formatCode>0.00E+00</c:formatCode>
                <c:ptCount val="173"/>
                <c:pt idx="0">
                  <c:v>6.3417400000000005E-48</c:v>
                </c:pt>
                <c:pt idx="1">
                  <c:v>1.7583300000000001E-45</c:v>
                </c:pt>
                <c:pt idx="2">
                  <c:v>1.7583300000000001E-45</c:v>
                </c:pt>
                <c:pt idx="3">
                  <c:v>4.1607899999999996E-43</c:v>
                </c:pt>
                <c:pt idx="4">
                  <c:v>4.1607899999999996E-43</c:v>
                </c:pt>
                <c:pt idx="5">
                  <c:v>8.4030900000000001E-41</c:v>
                </c:pt>
                <c:pt idx="6">
                  <c:v>8.4030900000000001E-41</c:v>
                </c:pt>
                <c:pt idx="7">
                  <c:v>1.4484000000000001E-38</c:v>
                </c:pt>
                <c:pt idx="8">
                  <c:v>1.4484000000000001E-38</c:v>
                </c:pt>
                <c:pt idx="9">
                  <c:v>2.1307000000000002E-36</c:v>
                </c:pt>
                <c:pt idx="10">
                  <c:v>2.1307000000000002E-36</c:v>
                </c:pt>
                <c:pt idx="11">
                  <c:v>2.6751299999999999E-34</c:v>
                </c:pt>
                <c:pt idx="12">
                  <c:v>2.6751299999999999E-34</c:v>
                </c:pt>
                <c:pt idx="13">
                  <c:v>2.8665000000000003E-32</c:v>
                </c:pt>
                <c:pt idx="14">
                  <c:v>2.8665000000000003E-32</c:v>
                </c:pt>
                <c:pt idx="15">
                  <c:v>2.6214799999999999E-30</c:v>
                </c:pt>
                <c:pt idx="16">
                  <c:v>2.6214799999999999E-30</c:v>
                </c:pt>
                <c:pt idx="17">
                  <c:v>2.0461000000000001E-28</c:v>
                </c:pt>
                <c:pt idx="18">
                  <c:v>2.0461000000000001E-28</c:v>
                </c:pt>
                <c:pt idx="19">
                  <c:v>1.36299E-26</c:v>
                </c:pt>
                <c:pt idx="20">
                  <c:v>1.36299E-26</c:v>
                </c:pt>
                <c:pt idx="21">
                  <c:v>7.7489899999999996E-25</c:v>
                </c:pt>
                <c:pt idx="22">
                  <c:v>7.7489899999999996E-25</c:v>
                </c:pt>
                <c:pt idx="23">
                  <c:v>3.75996E-23</c:v>
                </c:pt>
                <c:pt idx="24">
                  <c:v>3.75996E-23</c:v>
                </c:pt>
                <c:pt idx="25">
                  <c:v>1.55707E-21</c:v>
                </c:pt>
                <c:pt idx="26">
                  <c:v>1.55707E-21</c:v>
                </c:pt>
                <c:pt idx="27">
                  <c:v>5.5032499999999995E-20</c:v>
                </c:pt>
                <c:pt idx="28">
                  <c:v>5.5032499999999995E-20</c:v>
                </c:pt>
                <c:pt idx="29">
                  <c:v>1.66003E-18</c:v>
                </c:pt>
                <c:pt idx="30">
                  <c:v>1.66003E-18</c:v>
                </c:pt>
                <c:pt idx="31">
                  <c:v>4.2736600000000001E-17</c:v>
                </c:pt>
                <c:pt idx="32">
                  <c:v>4.2736600000000001E-17</c:v>
                </c:pt>
                <c:pt idx="33">
                  <c:v>9.3900800000000001E-16</c:v>
                </c:pt>
                <c:pt idx="34">
                  <c:v>9.3900800000000001E-16</c:v>
                </c:pt>
                <c:pt idx="35">
                  <c:v>1.76086E-14</c:v>
                </c:pt>
                <c:pt idx="36">
                  <c:v>1.76086E-14</c:v>
                </c:pt>
                <c:pt idx="37">
                  <c:v>2.8181699999999999E-13</c:v>
                </c:pt>
                <c:pt idx="38">
                  <c:v>2.8181699999999999E-13</c:v>
                </c:pt>
                <c:pt idx="39">
                  <c:v>3.8494100000000003E-12</c:v>
                </c:pt>
                <c:pt idx="40">
                  <c:v>3.8494100000000003E-12</c:v>
                </c:pt>
                <c:pt idx="41">
                  <c:v>4.4875499999999998E-11</c:v>
                </c:pt>
                <c:pt idx="42">
                  <c:v>4.4875499999999998E-11</c:v>
                </c:pt>
                <c:pt idx="43">
                  <c:v>4.46487E-10</c:v>
                </c:pt>
                <c:pt idx="44">
                  <c:v>4.46487E-10</c:v>
                </c:pt>
                <c:pt idx="45">
                  <c:v>3.7913700000000003E-9</c:v>
                </c:pt>
                <c:pt idx="46">
                  <c:v>3.7913700000000003E-9</c:v>
                </c:pt>
                <c:pt idx="47">
                  <c:v>2.74769E-8</c:v>
                </c:pt>
                <c:pt idx="48">
                  <c:v>2.74769E-8</c:v>
                </c:pt>
                <c:pt idx="49">
                  <c:v>1.6995200000000001E-7</c:v>
                </c:pt>
                <c:pt idx="50">
                  <c:v>1.6995200000000001E-7</c:v>
                </c:pt>
                <c:pt idx="51">
                  <c:v>8.9716499999999995E-7</c:v>
                </c:pt>
                <c:pt idx="52">
                  <c:v>8.9716499999999995E-7</c:v>
                </c:pt>
                <c:pt idx="53">
                  <c:v>4.0420700000000002E-6</c:v>
                </c:pt>
                <c:pt idx="54">
                  <c:v>4.0420700000000002E-6</c:v>
                </c:pt>
                <c:pt idx="55">
                  <c:v>1.5542499999999999E-5</c:v>
                </c:pt>
                <c:pt idx="56">
                  <c:v>1.5542499999999999E-5</c:v>
                </c:pt>
                <c:pt idx="57">
                  <c:v>5.10064E-5</c:v>
                </c:pt>
                <c:pt idx="58">
                  <c:v>5.10064E-5</c:v>
                </c:pt>
                <c:pt idx="59">
                  <c:v>1.4286100000000001E-4</c:v>
                </c:pt>
                <c:pt idx="60">
                  <c:v>1.4286100000000001E-4</c:v>
                </c:pt>
                <c:pt idx="61">
                  <c:v>3.4150000000000001E-4</c:v>
                </c:pt>
                <c:pt idx="62">
                  <c:v>3.4150000000000001E-4</c:v>
                </c:pt>
                <c:pt idx="63">
                  <c:v>6.9671100000000003E-4</c:v>
                </c:pt>
                <c:pt idx="64">
                  <c:v>6.9671100000000003E-4</c:v>
                </c:pt>
                <c:pt idx="65">
                  <c:v>1.2099999999999999E-3</c:v>
                </c:pt>
                <c:pt idx="66" formatCode="General">
                  <c:v>1.2099999999999999E-3</c:v>
                </c:pt>
                <c:pt idx="67" formatCode="General">
                  <c:v>1.8E-3</c:v>
                </c:pt>
                <c:pt idx="68" formatCode="General">
                  <c:v>1.8E-3</c:v>
                </c:pt>
                <c:pt idx="69" formatCode="General">
                  <c:v>2.2899999999999999E-3</c:v>
                </c:pt>
                <c:pt idx="70" formatCode="General">
                  <c:v>2.2899999999999999E-3</c:v>
                </c:pt>
                <c:pt idx="71" formatCode="General">
                  <c:v>2.47E-3</c:v>
                </c:pt>
                <c:pt idx="72" formatCode="General">
                  <c:v>2.47E-3</c:v>
                </c:pt>
                <c:pt idx="73" formatCode="General">
                  <c:v>2.2899999999999999E-3</c:v>
                </c:pt>
                <c:pt idx="74" formatCode="General">
                  <c:v>2.2899999999999999E-3</c:v>
                </c:pt>
                <c:pt idx="75" formatCode="General">
                  <c:v>1.8E-3</c:v>
                </c:pt>
                <c:pt idx="76" formatCode="General">
                  <c:v>1.8E-3</c:v>
                </c:pt>
                <c:pt idx="77" formatCode="General">
                  <c:v>1.2099999999999999E-3</c:v>
                </c:pt>
                <c:pt idx="78" formatCode="General">
                  <c:v>1.2099999999999999E-3</c:v>
                </c:pt>
                <c:pt idx="79">
                  <c:v>6.9671100000000003E-4</c:v>
                </c:pt>
                <c:pt idx="80">
                  <c:v>6.9671100000000003E-4</c:v>
                </c:pt>
                <c:pt idx="81">
                  <c:v>3.4150000000000001E-4</c:v>
                </c:pt>
                <c:pt idx="82">
                  <c:v>3.4150000000000001E-4</c:v>
                </c:pt>
                <c:pt idx="83">
                  <c:v>1.4286100000000001E-4</c:v>
                </c:pt>
                <c:pt idx="84">
                  <c:v>1.4286100000000001E-4</c:v>
                </c:pt>
                <c:pt idx="85">
                  <c:v>5.10064E-5</c:v>
                </c:pt>
                <c:pt idx="86">
                  <c:v>5.10064E-5</c:v>
                </c:pt>
                <c:pt idx="87">
                  <c:v>1.5542499999999999E-5</c:v>
                </c:pt>
                <c:pt idx="88">
                  <c:v>1.5542499999999999E-5</c:v>
                </c:pt>
                <c:pt idx="89">
                  <c:v>4.0420700000000002E-6</c:v>
                </c:pt>
                <c:pt idx="90">
                  <c:v>4.0420700000000002E-6</c:v>
                </c:pt>
                <c:pt idx="91">
                  <c:v>8.9716499999999995E-7</c:v>
                </c:pt>
                <c:pt idx="92">
                  <c:v>8.9716499999999995E-7</c:v>
                </c:pt>
                <c:pt idx="93">
                  <c:v>1.6995200000000001E-7</c:v>
                </c:pt>
                <c:pt idx="94">
                  <c:v>1.6995200000000001E-7</c:v>
                </c:pt>
                <c:pt idx="95">
                  <c:v>2.74769E-8</c:v>
                </c:pt>
                <c:pt idx="96">
                  <c:v>2.74769E-8</c:v>
                </c:pt>
                <c:pt idx="97">
                  <c:v>3.7913700000000003E-9</c:v>
                </c:pt>
                <c:pt idx="98">
                  <c:v>3.7913700000000003E-9</c:v>
                </c:pt>
                <c:pt idx="99">
                  <c:v>4.46487E-10</c:v>
                </c:pt>
                <c:pt idx="100">
                  <c:v>4.46487E-10</c:v>
                </c:pt>
                <c:pt idx="101">
                  <c:v>4.4875499999999998E-11</c:v>
                </c:pt>
                <c:pt idx="102">
                  <c:v>4.4875499999999998E-11</c:v>
                </c:pt>
                <c:pt idx="103">
                  <c:v>3.8494100000000003E-12</c:v>
                </c:pt>
                <c:pt idx="104">
                  <c:v>3.8494100000000003E-12</c:v>
                </c:pt>
                <c:pt idx="105">
                  <c:v>2.8181699999999999E-13</c:v>
                </c:pt>
                <c:pt idx="106">
                  <c:v>2.8181699999999999E-13</c:v>
                </c:pt>
                <c:pt idx="107">
                  <c:v>1.76086E-14</c:v>
                </c:pt>
                <c:pt idx="108">
                  <c:v>1.76086E-14</c:v>
                </c:pt>
                <c:pt idx="109">
                  <c:v>9.3900800000000001E-16</c:v>
                </c:pt>
                <c:pt idx="110">
                  <c:v>9.3900800000000001E-16</c:v>
                </c:pt>
                <c:pt idx="111">
                  <c:v>4.2736600000000001E-17</c:v>
                </c:pt>
                <c:pt idx="112">
                  <c:v>4.2736600000000001E-17</c:v>
                </c:pt>
                <c:pt idx="113">
                  <c:v>1.66003E-18</c:v>
                </c:pt>
                <c:pt idx="114">
                  <c:v>1.66003E-18</c:v>
                </c:pt>
                <c:pt idx="115">
                  <c:v>5.5032499999999995E-20</c:v>
                </c:pt>
                <c:pt idx="116">
                  <c:v>5.5032499999999995E-20</c:v>
                </c:pt>
                <c:pt idx="117">
                  <c:v>1.55707E-21</c:v>
                </c:pt>
                <c:pt idx="118">
                  <c:v>1.55707E-21</c:v>
                </c:pt>
                <c:pt idx="119">
                  <c:v>3.75996E-23</c:v>
                </c:pt>
                <c:pt idx="120">
                  <c:v>3.75996E-23</c:v>
                </c:pt>
                <c:pt idx="121">
                  <c:v>7.7489899999999996E-25</c:v>
                </c:pt>
                <c:pt idx="122">
                  <c:v>7.7489899999999996E-25</c:v>
                </c:pt>
                <c:pt idx="123">
                  <c:v>1.36299E-26</c:v>
                </c:pt>
                <c:pt idx="124">
                  <c:v>1.36299E-26</c:v>
                </c:pt>
                <c:pt idx="125">
                  <c:v>2.0461000000000001E-28</c:v>
                </c:pt>
                <c:pt idx="126">
                  <c:v>2.0461000000000001E-28</c:v>
                </c:pt>
                <c:pt idx="127">
                  <c:v>2.6214799999999999E-30</c:v>
                </c:pt>
                <c:pt idx="128">
                  <c:v>2.6214799999999999E-30</c:v>
                </c:pt>
                <c:pt idx="129">
                  <c:v>2.8665000000000003E-32</c:v>
                </c:pt>
                <c:pt idx="130">
                  <c:v>2.8665000000000003E-32</c:v>
                </c:pt>
                <c:pt idx="131">
                  <c:v>2.6751299999999999E-34</c:v>
                </c:pt>
                <c:pt idx="132">
                  <c:v>2.6751299999999999E-34</c:v>
                </c:pt>
                <c:pt idx="133">
                  <c:v>2.1307000000000002E-36</c:v>
                </c:pt>
                <c:pt idx="134">
                  <c:v>2.1307000000000002E-36</c:v>
                </c:pt>
                <c:pt idx="135">
                  <c:v>1.4484000000000001E-38</c:v>
                </c:pt>
                <c:pt idx="136">
                  <c:v>1.4484000000000001E-38</c:v>
                </c:pt>
                <c:pt idx="137">
                  <c:v>8.4030900000000001E-41</c:v>
                </c:pt>
                <c:pt idx="138">
                  <c:v>8.4030900000000001E-41</c:v>
                </c:pt>
                <c:pt idx="139">
                  <c:v>4.1607899999999996E-43</c:v>
                </c:pt>
                <c:pt idx="140">
                  <c:v>4.1607899999999996E-43</c:v>
                </c:pt>
                <c:pt idx="141">
                  <c:v>1.7583300000000001E-45</c:v>
                </c:pt>
                <c:pt idx="142">
                  <c:v>1.7583300000000001E-45</c:v>
                </c:pt>
                <c:pt idx="143">
                  <c:v>6.3417400000000005E-48</c:v>
                </c:pt>
                <c:pt idx="144">
                  <c:v>6.3417400000000005E-48</c:v>
                </c:pt>
                <c:pt idx="145">
                  <c:v>1.9521100000000001E-50</c:v>
                </c:pt>
                <c:pt idx="146">
                  <c:v>1.9521100000000001E-50</c:v>
                </c:pt>
                <c:pt idx="147">
                  <c:v>5.12845E-53</c:v>
                </c:pt>
                <c:pt idx="148">
                  <c:v>5.12845E-53</c:v>
                </c:pt>
                <c:pt idx="149">
                  <c:v>1.14988E-55</c:v>
                </c:pt>
                <c:pt idx="150">
                  <c:v>1.14988E-55</c:v>
                </c:pt>
                <c:pt idx="151">
                  <c:v>2.2004299999999999E-58</c:v>
                </c:pt>
                <c:pt idx="152">
                  <c:v>2.2004299999999999E-58</c:v>
                </c:pt>
                <c:pt idx="153">
                  <c:v>3.5937499999999997E-61</c:v>
                </c:pt>
                <c:pt idx="154">
                  <c:v>3.5937499999999997E-61</c:v>
                </c:pt>
                <c:pt idx="155">
                  <c:v>5.0092699999999997E-64</c:v>
                </c:pt>
                <c:pt idx="156">
                  <c:v>5.0092699999999997E-64</c:v>
                </c:pt>
                <c:pt idx="157">
                  <c:v>5.9591900000000004E-67</c:v>
                </c:pt>
                <c:pt idx="158">
                  <c:v>5.9591900000000004E-67</c:v>
                </c:pt>
                <c:pt idx="159">
                  <c:v>6.0504299999999998E-70</c:v>
                </c:pt>
                <c:pt idx="160">
                  <c:v>6.0504299999999998E-70</c:v>
                </c:pt>
                <c:pt idx="161">
                  <c:v>5.2428999999999999E-73</c:v>
                </c:pt>
                <c:pt idx="162">
                  <c:v>5.2428999999999999E-73</c:v>
                </c:pt>
                <c:pt idx="163">
                  <c:v>3.8774199999999997E-76</c:v>
                </c:pt>
                <c:pt idx="164">
                  <c:v>3.8774199999999997E-76</c:v>
                </c:pt>
                <c:pt idx="165">
                  <c:v>2.4473699999999999E-79</c:v>
                </c:pt>
                <c:pt idx="166">
                  <c:v>2.4473699999999999E-79</c:v>
                </c:pt>
                <c:pt idx="167">
                  <c:v>1.31839E-82</c:v>
                </c:pt>
                <c:pt idx="168">
                  <c:v>1.31839E-82</c:v>
                </c:pt>
                <c:pt idx="169">
                  <c:v>6.0614100000000003E-86</c:v>
                </c:pt>
                <c:pt idx="170">
                  <c:v>6.0614100000000003E-86</c:v>
                </c:pt>
                <c:pt idx="171">
                  <c:v>2.3784199999999999E-89</c:v>
                </c:pt>
                <c:pt idx="172">
                  <c:v>2.3784199999999999E-89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FB3-413D-8B49-80F17B365571}"/>
            </c:ext>
          </c:extLst>
        </c:ser>
        <c:ser>
          <c:idx val="5"/>
          <c:order val="7"/>
          <c:tx>
            <c:v>Muscovite</c:v>
          </c:tx>
          <c:spPr>
            <a:ln w="19050" cap="rnd">
              <a:solidFill>
                <a:sysClr val="window" lastClr="FFFFFF">
                  <a:lumMod val="65000"/>
                </a:sys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'5'!$BQ$2:$BQ$174</c:f>
              <c:numCache>
                <c:formatCode>0.00E+00</c:formatCode>
                <c:ptCount val="173"/>
                <c:pt idx="0">
                  <c:v>4.4064900000000002E-59</c:v>
                </c:pt>
                <c:pt idx="1">
                  <c:v>2.80146E-55</c:v>
                </c:pt>
                <c:pt idx="2">
                  <c:v>2.80146E-55</c:v>
                </c:pt>
                <c:pt idx="3">
                  <c:v>1.30987E-51</c:v>
                </c:pt>
                <c:pt idx="4">
                  <c:v>1.30987E-51</c:v>
                </c:pt>
                <c:pt idx="5">
                  <c:v>4.5042300000000001E-48</c:v>
                </c:pt>
                <c:pt idx="6">
                  <c:v>4.5042300000000001E-48</c:v>
                </c:pt>
                <c:pt idx="7">
                  <c:v>1.13911E-44</c:v>
                </c:pt>
                <c:pt idx="8">
                  <c:v>1.13911E-44</c:v>
                </c:pt>
                <c:pt idx="9">
                  <c:v>2.1186600000000001E-41</c:v>
                </c:pt>
                <c:pt idx="10">
                  <c:v>2.1186600000000001E-41</c:v>
                </c:pt>
                <c:pt idx="11">
                  <c:v>2.8980699999999999E-38</c:v>
                </c:pt>
                <c:pt idx="12">
                  <c:v>2.8980699999999999E-38</c:v>
                </c:pt>
                <c:pt idx="13">
                  <c:v>2.9154599999999998E-35</c:v>
                </c:pt>
                <c:pt idx="14">
                  <c:v>2.9154599999999998E-35</c:v>
                </c:pt>
                <c:pt idx="15">
                  <c:v>2.1570300000000001E-32</c:v>
                </c:pt>
                <c:pt idx="16">
                  <c:v>2.1570300000000001E-32</c:v>
                </c:pt>
                <c:pt idx="17">
                  <c:v>1.1737000000000001E-29</c:v>
                </c:pt>
                <c:pt idx="18">
                  <c:v>1.1737000000000001E-29</c:v>
                </c:pt>
                <c:pt idx="19">
                  <c:v>4.6968799999999999E-27</c:v>
                </c:pt>
                <c:pt idx="20">
                  <c:v>4.6968799999999999E-27</c:v>
                </c:pt>
                <c:pt idx="21">
                  <c:v>1.38233E-24</c:v>
                </c:pt>
                <c:pt idx="22">
                  <c:v>1.38233E-24</c:v>
                </c:pt>
                <c:pt idx="23">
                  <c:v>2.99203E-22</c:v>
                </c:pt>
                <c:pt idx="24">
                  <c:v>2.99203E-22</c:v>
                </c:pt>
                <c:pt idx="25">
                  <c:v>4.76291E-20</c:v>
                </c:pt>
                <c:pt idx="26">
                  <c:v>4.76291E-20</c:v>
                </c:pt>
                <c:pt idx="27">
                  <c:v>5.5760799999999997E-18</c:v>
                </c:pt>
                <c:pt idx="28">
                  <c:v>5.5760799999999997E-18</c:v>
                </c:pt>
                <c:pt idx="29">
                  <c:v>4.8010500000000004E-16</c:v>
                </c:pt>
                <c:pt idx="30">
                  <c:v>4.8010500000000004E-16</c:v>
                </c:pt>
                <c:pt idx="31">
                  <c:v>3.0401500000000003E-14</c:v>
                </c:pt>
                <c:pt idx="32">
                  <c:v>3.0401500000000003E-14</c:v>
                </c:pt>
                <c:pt idx="33">
                  <c:v>1.41581E-12</c:v>
                </c:pt>
                <c:pt idx="34">
                  <c:v>1.41581E-12</c:v>
                </c:pt>
                <c:pt idx="35">
                  <c:v>4.8491699999999998E-11</c:v>
                </c:pt>
                <c:pt idx="36">
                  <c:v>4.8491699999999998E-11</c:v>
                </c:pt>
                <c:pt idx="37">
                  <c:v>1.22146E-9</c:v>
                </c:pt>
                <c:pt idx="38">
                  <c:v>1.22146E-9</c:v>
                </c:pt>
                <c:pt idx="39">
                  <c:v>2.26279E-8</c:v>
                </c:pt>
                <c:pt idx="40">
                  <c:v>2.26279E-8</c:v>
                </c:pt>
                <c:pt idx="41">
                  <c:v>3.0828899999999999E-7</c:v>
                </c:pt>
                <c:pt idx="42">
                  <c:v>3.0828899999999999E-7</c:v>
                </c:pt>
                <c:pt idx="43">
                  <c:v>3.0890500000000001E-6</c:v>
                </c:pt>
                <c:pt idx="44">
                  <c:v>3.0890500000000001E-6</c:v>
                </c:pt>
                <c:pt idx="45">
                  <c:v>2.27637E-5</c:v>
                </c:pt>
                <c:pt idx="46">
                  <c:v>2.27637E-5</c:v>
                </c:pt>
                <c:pt idx="47">
                  <c:v>1.2337000000000001E-4</c:v>
                </c:pt>
                <c:pt idx="48">
                  <c:v>1.2337000000000001E-4</c:v>
                </c:pt>
                <c:pt idx="49">
                  <c:v>4.9173399999999996E-4</c:v>
                </c:pt>
                <c:pt idx="50">
                  <c:v>4.9173399999999996E-4</c:v>
                </c:pt>
                <c:pt idx="51">
                  <c:v>1.4400000000000001E-3</c:v>
                </c:pt>
                <c:pt idx="52" formatCode="General">
                  <c:v>1.4400000000000001E-3</c:v>
                </c:pt>
                <c:pt idx="53" formatCode="General">
                  <c:v>3.1099999999999999E-3</c:v>
                </c:pt>
                <c:pt idx="54" formatCode="General">
                  <c:v>3.1099999999999999E-3</c:v>
                </c:pt>
                <c:pt idx="55" formatCode="General">
                  <c:v>4.9300000000000004E-3</c:v>
                </c:pt>
                <c:pt idx="56" formatCode="General">
                  <c:v>4.9300000000000004E-3</c:v>
                </c:pt>
                <c:pt idx="57" formatCode="General">
                  <c:v>5.7499999999999999E-3</c:v>
                </c:pt>
                <c:pt idx="58" formatCode="General">
                  <c:v>5.7499999999999999E-3</c:v>
                </c:pt>
                <c:pt idx="59" formatCode="General">
                  <c:v>4.9300000000000004E-3</c:v>
                </c:pt>
                <c:pt idx="60" formatCode="General">
                  <c:v>4.9300000000000004E-3</c:v>
                </c:pt>
                <c:pt idx="61" formatCode="General">
                  <c:v>3.1099999999999999E-3</c:v>
                </c:pt>
                <c:pt idx="62" formatCode="General">
                  <c:v>3.1099999999999999E-3</c:v>
                </c:pt>
                <c:pt idx="63" formatCode="General">
                  <c:v>1.4400000000000001E-3</c:v>
                </c:pt>
                <c:pt idx="64" formatCode="General">
                  <c:v>1.4400000000000001E-3</c:v>
                </c:pt>
                <c:pt idx="65">
                  <c:v>4.9173399999999996E-4</c:v>
                </c:pt>
                <c:pt idx="66">
                  <c:v>4.9173399999999996E-4</c:v>
                </c:pt>
                <c:pt idx="67">
                  <c:v>1.2337000000000001E-4</c:v>
                </c:pt>
                <c:pt idx="68">
                  <c:v>1.2337000000000001E-4</c:v>
                </c:pt>
                <c:pt idx="69">
                  <c:v>2.27637E-5</c:v>
                </c:pt>
                <c:pt idx="70">
                  <c:v>2.27637E-5</c:v>
                </c:pt>
                <c:pt idx="71">
                  <c:v>3.0890500000000001E-6</c:v>
                </c:pt>
                <c:pt idx="72">
                  <c:v>3.0890500000000001E-6</c:v>
                </c:pt>
                <c:pt idx="73">
                  <c:v>3.0828899999999999E-7</c:v>
                </c:pt>
                <c:pt idx="74">
                  <c:v>3.0828899999999999E-7</c:v>
                </c:pt>
                <c:pt idx="75">
                  <c:v>2.26279E-8</c:v>
                </c:pt>
                <c:pt idx="76">
                  <c:v>2.26279E-8</c:v>
                </c:pt>
                <c:pt idx="77">
                  <c:v>1.22146E-9</c:v>
                </c:pt>
                <c:pt idx="78">
                  <c:v>1.22146E-9</c:v>
                </c:pt>
                <c:pt idx="79">
                  <c:v>4.8491699999999998E-11</c:v>
                </c:pt>
                <c:pt idx="80">
                  <c:v>4.8491699999999998E-11</c:v>
                </c:pt>
                <c:pt idx="81">
                  <c:v>1.41581E-12</c:v>
                </c:pt>
                <c:pt idx="82">
                  <c:v>1.41581E-12</c:v>
                </c:pt>
                <c:pt idx="83">
                  <c:v>3.0401500000000003E-14</c:v>
                </c:pt>
                <c:pt idx="84">
                  <c:v>3.0401500000000003E-14</c:v>
                </c:pt>
                <c:pt idx="85">
                  <c:v>4.8010500000000004E-16</c:v>
                </c:pt>
                <c:pt idx="86">
                  <c:v>4.8010500000000004E-16</c:v>
                </c:pt>
                <c:pt idx="87">
                  <c:v>5.5760799999999997E-18</c:v>
                </c:pt>
                <c:pt idx="88">
                  <c:v>5.5760799999999997E-18</c:v>
                </c:pt>
                <c:pt idx="89">
                  <c:v>4.76291E-20</c:v>
                </c:pt>
                <c:pt idx="90">
                  <c:v>4.76291E-20</c:v>
                </c:pt>
                <c:pt idx="91">
                  <c:v>2.99203E-22</c:v>
                </c:pt>
                <c:pt idx="92">
                  <c:v>2.99203E-22</c:v>
                </c:pt>
                <c:pt idx="93">
                  <c:v>1.38233E-24</c:v>
                </c:pt>
                <c:pt idx="94">
                  <c:v>1.38233E-24</c:v>
                </c:pt>
                <c:pt idx="95">
                  <c:v>4.6968799999999999E-27</c:v>
                </c:pt>
                <c:pt idx="96">
                  <c:v>4.6968799999999999E-27</c:v>
                </c:pt>
                <c:pt idx="97">
                  <c:v>1.1737000000000001E-29</c:v>
                </c:pt>
                <c:pt idx="98">
                  <c:v>1.1737000000000001E-29</c:v>
                </c:pt>
                <c:pt idx="99">
                  <c:v>2.1570300000000001E-32</c:v>
                </c:pt>
                <c:pt idx="100">
                  <c:v>2.1570300000000001E-32</c:v>
                </c:pt>
                <c:pt idx="101">
                  <c:v>2.9154599999999998E-35</c:v>
                </c:pt>
                <c:pt idx="102">
                  <c:v>2.9154599999999998E-35</c:v>
                </c:pt>
                <c:pt idx="103">
                  <c:v>2.8980699999999999E-38</c:v>
                </c:pt>
                <c:pt idx="104">
                  <c:v>2.8980699999999999E-38</c:v>
                </c:pt>
                <c:pt idx="105">
                  <c:v>2.1186600000000001E-41</c:v>
                </c:pt>
                <c:pt idx="106">
                  <c:v>2.1186600000000001E-41</c:v>
                </c:pt>
                <c:pt idx="107">
                  <c:v>1.13911E-44</c:v>
                </c:pt>
                <c:pt idx="108">
                  <c:v>1.13911E-44</c:v>
                </c:pt>
                <c:pt idx="109">
                  <c:v>4.5042300000000001E-48</c:v>
                </c:pt>
                <c:pt idx="110">
                  <c:v>4.5042300000000001E-48</c:v>
                </c:pt>
                <c:pt idx="111">
                  <c:v>1.30987E-51</c:v>
                </c:pt>
                <c:pt idx="112">
                  <c:v>1.30987E-51</c:v>
                </c:pt>
                <c:pt idx="113">
                  <c:v>2.80146E-55</c:v>
                </c:pt>
                <c:pt idx="114">
                  <c:v>2.80146E-55</c:v>
                </c:pt>
                <c:pt idx="115">
                  <c:v>4.4064900000000002E-59</c:v>
                </c:pt>
                <c:pt idx="116">
                  <c:v>4.4064900000000002E-59</c:v>
                </c:pt>
                <c:pt idx="117">
                  <c:v>5.0974500000000005E-63</c:v>
                </c:pt>
                <c:pt idx="118">
                  <c:v>5.0974500000000005E-63</c:v>
                </c:pt>
                <c:pt idx="119">
                  <c:v>4.3367399999999999E-67</c:v>
                </c:pt>
                <c:pt idx="120">
                  <c:v>4.3367399999999999E-67</c:v>
                </c:pt>
                <c:pt idx="121">
                  <c:v>2.7134799999999999E-71</c:v>
                </c:pt>
                <c:pt idx="122">
                  <c:v>2.7134799999999999E-71</c:v>
                </c:pt>
                <c:pt idx="123">
                  <c:v>1.24865E-75</c:v>
                </c:pt>
                <c:pt idx="124">
                  <c:v>1.24865E-75</c:v>
                </c:pt>
                <c:pt idx="125">
                  <c:v>4.2257499999999999E-80</c:v>
                </c:pt>
                <c:pt idx="126">
                  <c:v>4.2257499999999999E-80</c:v>
                </c:pt>
                <c:pt idx="127">
                  <c:v>1.05177E-84</c:v>
                </c:pt>
                <c:pt idx="128">
                  <c:v>1.05177E-84</c:v>
                </c:pt>
                <c:pt idx="129">
                  <c:v>1.9252499999999998E-89</c:v>
                </c:pt>
                <c:pt idx="130">
                  <c:v>1.9252499999999998E-89</c:v>
                </c:pt>
                <c:pt idx="131">
                  <c:v>2.5918199999999999E-94</c:v>
                </c:pt>
                <c:pt idx="132">
                  <c:v>2.5918199999999999E-94</c:v>
                </c:pt>
                <c:pt idx="133">
                  <c:v>2.5661E-99</c:v>
                </c:pt>
                <c:pt idx="134">
                  <c:v>2.5661E-99</c:v>
                </c:pt>
                <c:pt idx="135">
                  <c:v>1.86851E-104</c:v>
                </c:pt>
                <c:pt idx="136">
                  <c:v>1.86851E-104</c:v>
                </c:pt>
                <c:pt idx="137">
                  <c:v>1.00061E-109</c:v>
                </c:pt>
                <c:pt idx="138">
                  <c:v>1.00061E-109</c:v>
                </c:pt>
                <c:pt idx="139">
                  <c:v>3.9408400000000002E-115</c:v>
                </c:pt>
                <c:pt idx="140">
                  <c:v>3.9408400000000002E-115</c:v>
                </c:pt>
                <c:pt idx="141">
                  <c:v>1.14147E-120</c:v>
                </c:pt>
                <c:pt idx="142">
                  <c:v>1.14147E-120</c:v>
                </c:pt>
                <c:pt idx="143">
                  <c:v>2.43158E-126</c:v>
                </c:pt>
                <c:pt idx="144">
                  <c:v>2.43158E-126</c:v>
                </c:pt>
                <c:pt idx="145">
                  <c:v>3.8094700000000002E-132</c:v>
                </c:pt>
                <c:pt idx="146">
                  <c:v>3.8094700000000002E-132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5FB3-413D-8B49-80F17B3655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4"/>
          <c:order val="0"/>
          <c:tx>
            <c:v>Albite</c:v>
          </c:tx>
          <c:spPr>
            <a:ln w="19050" cap="rnd">
              <a:solidFill>
                <a:sysClr val="windowText" lastClr="000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'5'!$BO$2:$BO$174</c:f>
              <c:numCache>
                <c:formatCode>0.00E+00</c:formatCode>
                <c:ptCount val="173"/>
                <c:pt idx="0">
                  <c:v>1.2839000000000001E-10</c:v>
                </c:pt>
                <c:pt idx="1">
                  <c:v>7.2313900000000004E-10</c:v>
                </c:pt>
                <c:pt idx="2">
                  <c:v>7.2313900000000004E-10</c:v>
                </c:pt>
                <c:pt idx="3">
                  <c:v>3.7583399999999997E-9</c:v>
                </c:pt>
                <c:pt idx="4">
                  <c:v>3.7583399999999997E-9</c:v>
                </c:pt>
                <c:pt idx="5">
                  <c:v>1.8024099999999999E-8</c:v>
                </c:pt>
                <c:pt idx="6">
                  <c:v>1.8024099999999999E-8</c:v>
                </c:pt>
                <c:pt idx="7">
                  <c:v>7.9762100000000002E-8</c:v>
                </c:pt>
                <c:pt idx="8">
                  <c:v>7.9762100000000002E-8</c:v>
                </c:pt>
                <c:pt idx="9">
                  <c:v>3.2570400000000002E-7</c:v>
                </c:pt>
                <c:pt idx="10">
                  <c:v>3.2570400000000002E-7</c:v>
                </c:pt>
                <c:pt idx="11">
                  <c:v>1.22725E-6</c:v>
                </c:pt>
                <c:pt idx="12">
                  <c:v>1.22725E-6</c:v>
                </c:pt>
                <c:pt idx="13">
                  <c:v>4.2670599999999999E-6</c:v>
                </c:pt>
                <c:pt idx="14">
                  <c:v>4.2670599999999999E-6</c:v>
                </c:pt>
                <c:pt idx="15">
                  <c:v>1.36901E-5</c:v>
                </c:pt>
                <c:pt idx="16">
                  <c:v>1.36901E-5</c:v>
                </c:pt>
                <c:pt idx="17">
                  <c:v>4.0529499999999999E-5</c:v>
                </c:pt>
                <c:pt idx="18">
                  <c:v>4.0529499999999999E-5</c:v>
                </c:pt>
                <c:pt idx="19">
                  <c:v>1.1071800000000001E-4</c:v>
                </c:pt>
                <c:pt idx="20">
                  <c:v>1.1071800000000001E-4</c:v>
                </c:pt>
                <c:pt idx="21">
                  <c:v>2.7909400000000002E-4</c:v>
                </c:pt>
                <c:pt idx="22">
                  <c:v>2.7909400000000002E-4</c:v>
                </c:pt>
                <c:pt idx="23">
                  <c:v>6.4918199999999999E-4</c:v>
                </c:pt>
                <c:pt idx="24">
                  <c:v>6.4918199999999999E-4</c:v>
                </c:pt>
                <c:pt idx="25">
                  <c:v>1.39E-3</c:v>
                </c:pt>
                <c:pt idx="26">
                  <c:v>1.39E-3</c:v>
                </c:pt>
                <c:pt idx="27">
                  <c:v>2.7599999999999999E-3</c:v>
                </c:pt>
                <c:pt idx="28">
                  <c:v>2.7599999999999999E-3</c:v>
                </c:pt>
                <c:pt idx="29">
                  <c:v>5.0400000000000002E-3</c:v>
                </c:pt>
                <c:pt idx="30">
                  <c:v>5.0400000000000002E-3</c:v>
                </c:pt>
                <c:pt idx="31">
                  <c:v>8.5000000000000006E-3</c:v>
                </c:pt>
                <c:pt idx="32">
                  <c:v>8.5000000000000006E-3</c:v>
                </c:pt>
                <c:pt idx="33" formatCode="General">
                  <c:v>1.323E-2</c:v>
                </c:pt>
                <c:pt idx="34" formatCode="General">
                  <c:v>1.323E-2</c:v>
                </c:pt>
                <c:pt idx="35" formatCode="General">
                  <c:v>1.9E-2</c:v>
                </c:pt>
                <c:pt idx="36" formatCode="General">
                  <c:v>1.9E-2</c:v>
                </c:pt>
                <c:pt idx="37" formatCode="General">
                  <c:v>2.5180000000000001E-2</c:v>
                </c:pt>
                <c:pt idx="38" formatCode="General">
                  <c:v>2.5180000000000001E-2</c:v>
                </c:pt>
                <c:pt idx="39" formatCode="General">
                  <c:v>3.0779999999999998E-2</c:v>
                </c:pt>
                <c:pt idx="40" formatCode="General">
                  <c:v>3.0779999999999998E-2</c:v>
                </c:pt>
                <c:pt idx="41" formatCode="General">
                  <c:v>3.4729999999999997E-2</c:v>
                </c:pt>
                <c:pt idx="42" formatCode="General">
                  <c:v>3.4729999999999997E-2</c:v>
                </c:pt>
                <c:pt idx="43" formatCode="General">
                  <c:v>3.6150000000000002E-2</c:v>
                </c:pt>
                <c:pt idx="44" formatCode="General">
                  <c:v>3.6150000000000002E-2</c:v>
                </c:pt>
                <c:pt idx="45" formatCode="General">
                  <c:v>3.4729999999999997E-2</c:v>
                </c:pt>
                <c:pt idx="46" formatCode="General">
                  <c:v>3.4729999999999997E-2</c:v>
                </c:pt>
                <c:pt idx="47" formatCode="General">
                  <c:v>3.0779999999999998E-2</c:v>
                </c:pt>
                <c:pt idx="48" formatCode="General">
                  <c:v>3.0779999999999998E-2</c:v>
                </c:pt>
                <c:pt idx="49" formatCode="General">
                  <c:v>2.5180000000000001E-2</c:v>
                </c:pt>
                <c:pt idx="50" formatCode="General">
                  <c:v>2.5180000000000001E-2</c:v>
                </c:pt>
                <c:pt idx="51" formatCode="General">
                  <c:v>1.9E-2</c:v>
                </c:pt>
                <c:pt idx="52" formatCode="General">
                  <c:v>1.9E-2</c:v>
                </c:pt>
                <c:pt idx="53" formatCode="General">
                  <c:v>1.323E-2</c:v>
                </c:pt>
                <c:pt idx="54" formatCode="General">
                  <c:v>1.323E-2</c:v>
                </c:pt>
                <c:pt idx="55" formatCode="General">
                  <c:v>8.5000000000000006E-3</c:v>
                </c:pt>
                <c:pt idx="56" formatCode="General">
                  <c:v>8.5000000000000006E-3</c:v>
                </c:pt>
                <c:pt idx="57" formatCode="General">
                  <c:v>5.0400000000000002E-3</c:v>
                </c:pt>
                <c:pt idx="58" formatCode="General">
                  <c:v>5.0400000000000002E-3</c:v>
                </c:pt>
                <c:pt idx="59" formatCode="General">
                  <c:v>2.7599999999999999E-3</c:v>
                </c:pt>
                <c:pt idx="60" formatCode="General">
                  <c:v>2.7599999999999999E-3</c:v>
                </c:pt>
                <c:pt idx="61" formatCode="General">
                  <c:v>1.39E-3</c:v>
                </c:pt>
                <c:pt idx="62" formatCode="General">
                  <c:v>1.39E-3</c:v>
                </c:pt>
                <c:pt idx="63">
                  <c:v>6.4918199999999999E-4</c:v>
                </c:pt>
                <c:pt idx="64">
                  <c:v>6.4918199999999999E-4</c:v>
                </c:pt>
                <c:pt idx="65">
                  <c:v>2.7909400000000002E-4</c:v>
                </c:pt>
                <c:pt idx="66">
                  <c:v>2.7909400000000002E-4</c:v>
                </c:pt>
                <c:pt idx="67">
                  <c:v>1.1071800000000001E-4</c:v>
                </c:pt>
                <c:pt idx="68">
                  <c:v>1.1071800000000001E-4</c:v>
                </c:pt>
                <c:pt idx="69">
                  <c:v>4.0529499999999999E-5</c:v>
                </c:pt>
                <c:pt idx="70">
                  <c:v>4.0529499999999999E-5</c:v>
                </c:pt>
                <c:pt idx="71">
                  <c:v>1.36901E-5</c:v>
                </c:pt>
                <c:pt idx="72">
                  <c:v>1.36901E-5</c:v>
                </c:pt>
                <c:pt idx="73">
                  <c:v>4.2670599999999999E-6</c:v>
                </c:pt>
                <c:pt idx="74">
                  <c:v>4.2670599999999999E-6</c:v>
                </c:pt>
                <c:pt idx="75">
                  <c:v>1.22725E-6</c:v>
                </c:pt>
                <c:pt idx="76">
                  <c:v>1.22725E-6</c:v>
                </c:pt>
                <c:pt idx="77">
                  <c:v>3.2570400000000002E-7</c:v>
                </c:pt>
                <c:pt idx="78">
                  <c:v>3.2570400000000002E-7</c:v>
                </c:pt>
                <c:pt idx="79">
                  <c:v>7.9762100000000002E-8</c:v>
                </c:pt>
                <c:pt idx="80">
                  <c:v>7.9762100000000002E-8</c:v>
                </c:pt>
                <c:pt idx="81">
                  <c:v>1.8024099999999999E-8</c:v>
                </c:pt>
                <c:pt idx="82">
                  <c:v>1.8024099999999999E-8</c:v>
                </c:pt>
                <c:pt idx="83">
                  <c:v>3.7583399999999997E-9</c:v>
                </c:pt>
                <c:pt idx="84">
                  <c:v>3.7583399999999997E-9</c:v>
                </c:pt>
                <c:pt idx="85">
                  <c:v>7.2313900000000004E-10</c:v>
                </c:pt>
                <c:pt idx="86">
                  <c:v>7.2313900000000004E-10</c:v>
                </c:pt>
                <c:pt idx="87">
                  <c:v>1.2839000000000001E-10</c:v>
                </c:pt>
                <c:pt idx="88">
                  <c:v>1.2839000000000001E-10</c:v>
                </c:pt>
                <c:pt idx="89">
                  <c:v>2.1034199999999999E-11</c:v>
                </c:pt>
                <c:pt idx="90">
                  <c:v>2.1034199999999999E-11</c:v>
                </c:pt>
                <c:pt idx="91">
                  <c:v>3.1798399999999999E-12</c:v>
                </c:pt>
                <c:pt idx="92">
                  <c:v>3.1798399999999999E-12</c:v>
                </c:pt>
                <c:pt idx="93">
                  <c:v>4.4357599999999998E-13</c:v>
                </c:pt>
                <c:pt idx="94">
                  <c:v>4.4357599999999998E-13</c:v>
                </c:pt>
                <c:pt idx="95">
                  <c:v>5.7097200000000003E-14</c:v>
                </c:pt>
                <c:pt idx="96">
                  <c:v>5.7097200000000003E-14</c:v>
                </c:pt>
                <c:pt idx="97">
                  <c:v>6.7818099999999997E-15</c:v>
                </c:pt>
                <c:pt idx="98">
                  <c:v>6.7818099999999997E-15</c:v>
                </c:pt>
                <c:pt idx="99">
                  <c:v>7.4329499999999998E-16</c:v>
                </c:pt>
                <c:pt idx="100">
                  <c:v>7.4329499999999998E-16</c:v>
                </c:pt>
                <c:pt idx="101">
                  <c:v>7.5172799999999998E-17</c:v>
                </c:pt>
                <c:pt idx="102">
                  <c:v>7.5172799999999998E-17</c:v>
                </c:pt>
                <c:pt idx="103">
                  <c:v>7.0152700000000007E-18</c:v>
                </c:pt>
                <c:pt idx="104">
                  <c:v>7.0152700000000007E-18</c:v>
                </c:pt>
                <c:pt idx="105">
                  <c:v>6.0410499999999999E-19</c:v>
                </c:pt>
                <c:pt idx="106">
                  <c:v>6.0410499999999999E-19</c:v>
                </c:pt>
                <c:pt idx="107">
                  <c:v>4.8002599999999998E-20</c:v>
                </c:pt>
                <c:pt idx="108">
                  <c:v>4.8002599999999998E-20</c:v>
                </c:pt>
                <c:pt idx="109">
                  <c:v>3.51966E-21</c:v>
                </c:pt>
                <c:pt idx="110">
                  <c:v>3.51966E-21</c:v>
                </c:pt>
                <c:pt idx="111">
                  <c:v>2.3813400000000002E-22</c:v>
                </c:pt>
                <c:pt idx="112">
                  <c:v>2.3813400000000002E-22</c:v>
                </c:pt>
                <c:pt idx="113">
                  <c:v>1.4867099999999999E-23</c:v>
                </c:pt>
                <c:pt idx="114">
                  <c:v>1.4867099999999999E-23</c:v>
                </c:pt>
                <c:pt idx="115">
                  <c:v>8.5647599999999999E-25</c:v>
                </c:pt>
                <c:pt idx="116">
                  <c:v>8.5647599999999999E-25</c:v>
                </c:pt>
                <c:pt idx="117">
                  <c:v>4.5529000000000003E-26</c:v>
                </c:pt>
                <c:pt idx="118">
                  <c:v>4.5529000000000003E-26</c:v>
                </c:pt>
                <c:pt idx="119">
                  <c:v>2.23329E-27</c:v>
                </c:pt>
                <c:pt idx="120">
                  <c:v>2.23329E-27</c:v>
                </c:pt>
                <c:pt idx="121">
                  <c:v>1.01085E-28</c:v>
                </c:pt>
                <c:pt idx="122">
                  <c:v>1.01085E-28</c:v>
                </c:pt>
                <c:pt idx="123">
                  <c:v>4.2219499999999998E-30</c:v>
                </c:pt>
                <c:pt idx="124">
                  <c:v>4.2219499999999998E-30</c:v>
                </c:pt>
                <c:pt idx="125">
                  <c:v>1.62713E-31</c:v>
                </c:pt>
                <c:pt idx="126">
                  <c:v>1.62713E-31</c:v>
                </c:pt>
                <c:pt idx="127">
                  <c:v>5.78651E-33</c:v>
                </c:pt>
                <c:pt idx="128">
                  <c:v>5.78651E-33</c:v>
                </c:pt>
                <c:pt idx="129">
                  <c:v>1.89887E-34</c:v>
                </c:pt>
                <c:pt idx="130">
                  <c:v>1.89887E-34</c:v>
                </c:pt>
                <c:pt idx="131">
                  <c:v>5.7498700000000001E-36</c:v>
                </c:pt>
                <c:pt idx="132">
                  <c:v>5.7498700000000001E-36</c:v>
                </c:pt>
                <c:pt idx="133">
                  <c:v>1.60659E-37</c:v>
                </c:pt>
                <c:pt idx="134">
                  <c:v>1.60659E-37</c:v>
                </c:pt>
                <c:pt idx="135">
                  <c:v>4.1422399999999997E-39</c:v>
                </c:pt>
                <c:pt idx="136">
                  <c:v>4.1422399999999997E-39</c:v>
                </c:pt>
                <c:pt idx="137">
                  <c:v>9.8548599999999994E-41</c:v>
                </c:pt>
                <c:pt idx="138">
                  <c:v>9.8548599999999994E-41</c:v>
                </c:pt>
                <c:pt idx="139">
                  <c:v>2.1634599999999999E-42</c:v>
                </c:pt>
                <c:pt idx="140">
                  <c:v>2.1634599999999999E-42</c:v>
                </c:pt>
                <c:pt idx="141">
                  <c:v>4.3826100000000001E-44</c:v>
                </c:pt>
                <c:pt idx="142">
                  <c:v>4.3826100000000001E-44</c:v>
                </c:pt>
                <c:pt idx="143">
                  <c:v>8.1921999999999999E-46</c:v>
                </c:pt>
                <c:pt idx="144">
                  <c:v>8.1921999999999999E-46</c:v>
                </c:pt>
                <c:pt idx="145">
                  <c:v>1.4130299999999999E-47</c:v>
                </c:pt>
                <c:pt idx="146">
                  <c:v>1.4130299999999999E-47</c:v>
                </c:pt>
                <c:pt idx="147">
                  <c:v>2.2490000000000001E-49</c:v>
                </c:pt>
                <c:pt idx="148">
                  <c:v>2.2490000000000001E-49</c:v>
                </c:pt>
                <c:pt idx="149">
                  <c:v>3.3029999999999999E-51</c:v>
                </c:pt>
                <c:pt idx="150">
                  <c:v>3.3029999999999999E-51</c:v>
                </c:pt>
                <c:pt idx="151">
                  <c:v>4.4762399999999998E-53</c:v>
                </c:pt>
                <c:pt idx="152">
                  <c:v>4.4762399999999998E-53</c:v>
                </c:pt>
                <c:pt idx="153">
                  <c:v>5.5976E-55</c:v>
                </c:pt>
                <c:pt idx="154">
                  <c:v>5.5976E-55</c:v>
                </c:pt>
                <c:pt idx="155">
                  <c:v>6.4591400000000004E-57</c:v>
                </c:pt>
                <c:pt idx="156">
                  <c:v>6.4591400000000004E-57</c:v>
                </c:pt>
                <c:pt idx="157">
                  <c:v>6.8775200000000003E-59</c:v>
                </c:pt>
                <c:pt idx="158">
                  <c:v>6.8775200000000003E-59</c:v>
                </c:pt>
                <c:pt idx="159">
                  <c:v>6.7573000000000006E-61</c:v>
                </c:pt>
                <c:pt idx="160">
                  <c:v>6.7573000000000006E-61</c:v>
                </c:pt>
                <c:pt idx="161">
                  <c:v>6.1263000000000004E-63</c:v>
                </c:pt>
                <c:pt idx="162">
                  <c:v>6.1263000000000004E-63</c:v>
                </c:pt>
                <c:pt idx="163">
                  <c:v>5.1251699999999998E-65</c:v>
                </c:pt>
                <c:pt idx="164">
                  <c:v>5.1251699999999998E-65</c:v>
                </c:pt>
                <c:pt idx="165">
                  <c:v>3.9564199999999997E-67</c:v>
                </c:pt>
                <c:pt idx="166">
                  <c:v>3.9564199999999997E-67</c:v>
                </c:pt>
                <c:pt idx="167">
                  <c:v>2.81825E-69</c:v>
                </c:pt>
                <c:pt idx="168">
                  <c:v>2.81825E-69</c:v>
                </c:pt>
                <c:pt idx="169">
                  <c:v>1.8524299999999999E-71</c:v>
                </c:pt>
                <c:pt idx="170">
                  <c:v>1.8524299999999999E-71</c:v>
                </c:pt>
                <c:pt idx="171">
                  <c:v>1.1235400000000001E-73</c:v>
                </c:pt>
                <c:pt idx="172">
                  <c:v>1.1235400000000001E-73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5FB3-413D-8B49-80F17B365571}"/>
            </c:ext>
          </c:extLst>
        </c:ser>
        <c:ser>
          <c:idx val="3"/>
          <c:order val="2"/>
          <c:tx>
            <c:v>Interface</c:v>
          </c:tx>
          <c:spPr>
            <a:ln w="19050" cap="rnd">
              <a:solidFill>
                <a:srgbClr val="FFFF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'5'!$BM$2:$BM$174</c:f>
              <c:numCache>
                <c:formatCode>0.00E+00</c:formatCode>
                <c:ptCount val="173"/>
                <c:pt idx="0">
                  <c:v>2.2808600000000001E-15</c:v>
                </c:pt>
                <c:pt idx="1">
                  <c:v>9.3513600000000006E-14</c:v>
                </c:pt>
                <c:pt idx="2">
                  <c:v>9.3513600000000006E-14</c:v>
                </c:pt>
                <c:pt idx="3">
                  <c:v>2.9677299999999999E-12</c:v>
                </c:pt>
                <c:pt idx="4">
                  <c:v>2.9677299999999999E-12</c:v>
                </c:pt>
                <c:pt idx="5">
                  <c:v>7.2903700000000005E-11</c:v>
                </c:pt>
                <c:pt idx="6">
                  <c:v>7.2903700000000005E-11</c:v>
                </c:pt>
                <c:pt idx="7">
                  <c:v>1.38627E-9</c:v>
                </c:pt>
                <c:pt idx="8">
                  <c:v>1.38627E-9</c:v>
                </c:pt>
                <c:pt idx="9">
                  <c:v>2.0404199999999999E-8</c:v>
                </c:pt>
                <c:pt idx="10">
                  <c:v>2.0404199999999999E-8</c:v>
                </c:pt>
                <c:pt idx="11">
                  <c:v>2.3246999999999999E-7</c:v>
                </c:pt>
                <c:pt idx="12">
                  <c:v>2.3246999999999999E-7</c:v>
                </c:pt>
                <c:pt idx="13">
                  <c:v>2.05016E-6</c:v>
                </c:pt>
                <c:pt idx="14">
                  <c:v>2.05016E-6</c:v>
                </c:pt>
                <c:pt idx="15">
                  <c:v>1.39953E-5</c:v>
                </c:pt>
                <c:pt idx="16">
                  <c:v>1.39953E-5</c:v>
                </c:pt>
                <c:pt idx="17">
                  <c:v>7.39522E-5</c:v>
                </c:pt>
                <c:pt idx="18">
                  <c:v>7.39522E-5</c:v>
                </c:pt>
                <c:pt idx="19">
                  <c:v>3.0247800000000001E-4</c:v>
                </c:pt>
                <c:pt idx="20">
                  <c:v>3.0247800000000001E-4</c:v>
                </c:pt>
                <c:pt idx="21">
                  <c:v>9.5765800000000001E-4</c:v>
                </c:pt>
                <c:pt idx="22">
                  <c:v>9.5765800000000001E-4</c:v>
                </c:pt>
                <c:pt idx="23">
                  <c:v>2.3500000000000001E-3</c:v>
                </c:pt>
                <c:pt idx="24">
                  <c:v>2.3500000000000001E-3</c:v>
                </c:pt>
                <c:pt idx="25">
                  <c:v>4.45E-3</c:v>
                </c:pt>
                <c:pt idx="26">
                  <c:v>4.45E-3</c:v>
                </c:pt>
                <c:pt idx="27">
                  <c:v>6.5399999999999998E-3</c:v>
                </c:pt>
                <c:pt idx="28">
                  <c:v>6.5399999999999998E-3</c:v>
                </c:pt>
                <c:pt idx="29">
                  <c:v>7.43E-3</c:v>
                </c:pt>
                <c:pt idx="30">
                  <c:v>7.43E-3</c:v>
                </c:pt>
                <c:pt idx="31">
                  <c:v>6.5399999999999998E-3</c:v>
                </c:pt>
                <c:pt idx="32">
                  <c:v>6.5399999999999998E-3</c:v>
                </c:pt>
                <c:pt idx="33" formatCode="General">
                  <c:v>4.45E-3</c:v>
                </c:pt>
                <c:pt idx="34" formatCode="General">
                  <c:v>4.45E-3</c:v>
                </c:pt>
                <c:pt idx="35" formatCode="General">
                  <c:v>2.3500000000000001E-3</c:v>
                </c:pt>
                <c:pt idx="36" formatCode="General">
                  <c:v>2.3500000000000001E-3</c:v>
                </c:pt>
                <c:pt idx="37">
                  <c:v>9.5765800000000001E-4</c:v>
                </c:pt>
                <c:pt idx="38">
                  <c:v>9.5765800000000001E-4</c:v>
                </c:pt>
                <c:pt idx="39">
                  <c:v>3.0247800000000001E-4</c:v>
                </c:pt>
                <c:pt idx="40">
                  <c:v>3.0247800000000001E-4</c:v>
                </c:pt>
                <c:pt idx="41">
                  <c:v>7.39522E-5</c:v>
                </c:pt>
                <c:pt idx="42">
                  <c:v>7.39522E-5</c:v>
                </c:pt>
                <c:pt idx="43">
                  <c:v>1.39953E-5</c:v>
                </c:pt>
                <c:pt idx="44">
                  <c:v>1.39953E-5</c:v>
                </c:pt>
                <c:pt idx="45">
                  <c:v>2.05016E-6</c:v>
                </c:pt>
                <c:pt idx="46">
                  <c:v>2.05016E-6</c:v>
                </c:pt>
                <c:pt idx="47">
                  <c:v>2.3246999999999999E-7</c:v>
                </c:pt>
                <c:pt idx="48">
                  <c:v>2.3246999999999999E-7</c:v>
                </c:pt>
                <c:pt idx="49">
                  <c:v>2.0404199999999999E-8</c:v>
                </c:pt>
                <c:pt idx="50">
                  <c:v>2.0404199999999999E-8</c:v>
                </c:pt>
                <c:pt idx="51">
                  <c:v>1.38627E-9</c:v>
                </c:pt>
                <c:pt idx="52">
                  <c:v>1.38627E-9</c:v>
                </c:pt>
                <c:pt idx="53">
                  <c:v>7.2903700000000005E-11</c:v>
                </c:pt>
                <c:pt idx="54">
                  <c:v>7.2903700000000005E-11</c:v>
                </c:pt>
                <c:pt idx="55">
                  <c:v>2.9677299999999999E-12</c:v>
                </c:pt>
                <c:pt idx="56">
                  <c:v>2.9677299999999999E-12</c:v>
                </c:pt>
                <c:pt idx="57">
                  <c:v>9.3513600000000006E-14</c:v>
                </c:pt>
                <c:pt idx="58">
                  <c:v>9.3513600000000006E-14</c:v>
                </c:pt>
                <c:pt idx="59">
                  <c:v>2.2808600000000001E-15</c:v>
                </c:pt>
                <c:pt idx="60">
                  <c:v>2.2808600000000001E-15</c:v>
                </c:pt>
                <c:pt idx="61">
                  <c:v>4.3062200000000002E-17</c:v>
                </c:pt>
                <c:pt idx="62">
                  <c:v>4.3062200000000002E-17</c:v>
                </c:pt>
                <c:pt idx="63">
                  <c:v>6.2931499999999999E-19</c:v>
                </c:pt>
                <c:pt idx="64">
                  <c:v>6.2931499999999999E-19</c:v>
                </c:pt>
                <c:pt idx="65">
                  <c:v>7.1189100000000004E-21</c:v>
                </c:pt>
                <c:pt idx="66">
                  <c:v>7.1189100000000004E-21</c:v>
                </c:pt>
                <c:pt idx="67">
                  <c:v>6.2335200000000002E-23</c:v>
                </c:pt>
                <c:pt idx="68">
                  <c:v>6.2335200000000002E-23</c:v>
                </c:pt>
                <c:pt idx="69">
                  <c:v>4.2250099999999995E-25</c:v>
                </c:pt>
                <c:pt idx="70">
                  <c:v>4.2250099999999995E-25</c:v>
                </c:pt>
                <c:pt idx="71">
                  <c:v>2.21664E-27</c:v>
                </c:pt>
                <c:pt idx="72">
                  <c:v>2.21664E-27</c:v>
                </c:pt>
                <c:pt idx="73">
                  <c:v>9.0019700000000002E-30</c:v>
                </c:pt>
                <c:pt idx="74">
                  <c:v>9.0019700000000002E-30</c:v>
                </c:pt>
                <c:pt idx="75">
                  <c:v>2.8297900000000002E-32</c:v>
                </c:pt>
                <c:pt idx="76">
                  <c:v>2.8297900000000002E-32</c:v>
                </c:pt>
                <c:pt idx="77">
                  <c:v>6.8856299999999995E-35</c:v>
                </c:pt>
                <c:pt idx="78">
                  <c:v>6.8856299999999995E-35</c:v>
                </c:pt>
                <c:pt idx="79">
                  <c:v>1.2969E-37</c:v>
                </c:pt>
                <c:pt idx="80">
                  <c:v>1.2969E-37</c:v>
                </c:pt>
                <c:pt idx="81">
                  <c:v>1.8907999999999999E-40</c:v>
                </c:pt>
                <c:pt idx="82">
                  <c:v>1.8907999999999999E-40</c:v>
                </c:pt>
                <c:pt idx="83">
                  <c:v>2.1338200000000001E-43</c:v>
                </c:pt>
                <c:pt idx="84">
                  <c:v>2.1338200000000001E-43</c:v>
                </c:pt>
                <c:pt idx="85">
                  <c:v>1.8639899999999998E-46</c:v>
                </c:pt>
                <c:pt idx="86">
                  <c:v>1.8639899999999998E-46</c:v>
                </c:pt>
                <c:pt idx="87">
                  <c:v>1.2603900000000001E-49</c:v>
                </c:pt>
                <c:pt idx="88">
                  <c:v>1.2603900000000001E-49</c:v>
                </c:pt>
                <c:pt idx="89">
                  <c:v>6.5968899999999997E-53</c:v>
                </c:pt>
                <c:pt idx="90">
                  <c:v>6.5968899999999997E-53</c:v>
                </c:pt>
                <c:pt idx="91">
                  <c:v>2.6726799999999999E-56</c:v>
                </c:pt>
                <c:pt idx="92">
                  <c:v>2.6726799999999999E-56</c:v>
                </c:pt>
                <c:pt idx="93">
                  <c:v>8.3816599999999999E-60</c:v>
                </c:pt>
                <c:pt idx="94">
                  <c:v>8.3816599999999999E-60</c:v>
                </c:pt>
                <c:pt idx="95">
                  <c:v>2.03463E-63</c:v>
                </c:pt>
                <c:pt idx="96">
                  <c:v>2.03463E-63</c:v>
                </c:pt>
                <c:pt idx="97">
                  <c:v>3.8231100000000001E-67</c:v>
                </c:pt>
                <c:pt idx="98">
                  <c:v>3.8231100000000001E-67</c:v>
                </c:pt>
                <c:pt idx="99">
                  <c:v>5.5606E-71</c:v>
                </c:pt>
                <c:pt idx="100">
                  <c:v>5.5606E-71</c:v>
                </c:pt>
                <c:pt idx="101">
                  <c:v>6.2603699999999997E-75</c:v>
                </c:pt>
                <c:pt idx="102">
                  <c:v>6.2603699999999997E-75</c:v>
                </c:pt>
                <c:pt idx="103">
                  <c:v>5.4557300000000002E-79</c:v>
                </c:pt>
                <c:pt idx="104">
                  <c:v>5.4557300000000002E-79</c:v>
                </c:pt>
                <c:pt idx="105">
                  <c:v>3.6802700000000003E-83</c:v>
                </c:pt>
                <c:pt idx="106">
                  <c:v>3.6802700000000003E-83</c:v>
                </c:pt>
                <c:pt idx="107">
                  <c:v>1.9216800000000001E-87</c:v>
                </c:pt>
                <c:pt idx="108">
                  <c:v>1.9216800000000001E-87</c:v>
                </c:pt>
                <c:pt idx="109">
                  <c:v>7.76704E-92</c:v>
                </c:pt>
                <c:pt idx="110">
                  <c:v>7.76704E-92</c:v>
                </c:pt>
                <c:pt idx="111">
                  <c:v>2.42999E-96</c:v>
                </c:pt>
                <c:pt idx="112">
                  <c:v>2.42999E-96</c:v>
                </c:pt>
                <c:pt idx="113">
                  <c:v>5.8847400000000001E-101</c:v>
                </c:pt>
                <c:pt idx="114">
                  <c:v>5.8847400000000001E-101</c:v>
                </c:pt>
                <c:pt idx="115">
                  <c:v>1.10312E-105</c:v>
                </c:pt>
                <c:pt idx="116">
                  <c:v>1.10312E-105</c:v>
                </c:pt>
                <c:pt idx="117">
                  <c:v>1.6006499999999999E-110</c:v>
                </c:pt>
                <c:pt idx="118">
                  <c:v>1.6006499999999999E-110</c:v>
                </c:pt>
                <c:pt idx="119">
                  <c:v>1.7978000000000001E-115</c:v>
                </c:pt>
                <c:pt idx="120">
                  <c:v>1.7978000000000001E-115</c:v>
                </c:pt>
                <c:pt idx="121">
                  <c:v>1.5629999999999999E-120</c:v>
                </c:pt>
                <c:pt idx="122">
                  <c:v>1.5629999999999999E-120</c:v>
                </c:pt>
                <c:pt idx="123">
                  <c:v>1.05185E-125</c:v>
                </c:pt>
                <c:pt idx="124">
                  <c:v>1.05185E-125</c:v>
                </c:pt>
                <c:pt idx="125">
                  <c:v>5.4792299999999999E-131</c:v>
                </c:pt>
                <c:pt idx="126">
                  <c:v>5.4792299999999999E-131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5FB3-413D-8B49-80F17B365571}"/>
            </c:ext>
          </c:extLst>
        </c:ser>
        <c:ser>
          <c:idx val="2"/>
          <c:order val="4"/>
          <c:tx>
            <c:v>Clay matrix</c:v>
          </c:tx>
          <c:spPr>
            <a:ln w="19050" cap="rnd">
              <a:solidFill>
                <a:srgbClr val="FFC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'5'!$BK$2:$BK$174</c:f>
              <c:numCache>
                <c:formatCode>0.00E+00</c:formatCode>
                <c:ptCount val="173"/>
                <c:pt idx="0">
                  <c:v>8.3600399999999993E-15</c:v>
                </c:pt>
                <c:pt idx="1">
                  <c:v>1.3061200000000001E-12</c:v>
                </c:pt>
                <c:pt idx="2">
                  <c:v>1.3061200000000001E-12</c:v>
                </c:pt>
                <c:pt idx="3">
                  <c:v>1.1990500000000001E-10</c:v>
                </c:pt>
                <c:pt idx="4">
                  <c:v>1.1990500000000001E-10</c:v>
                </c:pt>
                <c:pt idx="5">
                  <c:v>6.4679099999999998E-9</c:v>
                </c:pt>
                <c:pt idx="6">
                  <c:v>6.4679099999999998E-9</c:v>
                </c:pt>
                <c:pt idx="7">
                  <c:v>2.05007E-7</c:v>
                </c:pt>
                <c:pt idx="8">
                  <c:v>2.05007E-7</c:v>
                </c:pt>
                <c:pt idx="9">
                  <c:v>3.8181099999999998E-6</c:v>
                </c:pt>
                <c:pt idx="10">
                  <c:v>3.8181099999999998E-6</c:v>
                </c:pt>
                <c:pt idx="11">
                  <c:v>4.1783599999999998E-5</c:v>
                </c:pt>
                <c:pt idx="12">
                  <c:v>4.1783599999999998E-5</c:v>
                </c:pt>
                <c:pt idx="13">
                  <c:v>2.6868200000000001E-4</c:v>
                </c:pt>
                <c:pt idx="14">
                  <c:v>2.6868200000000001E-4</c:v>
                </c:pt>
                <c:pt idx="15">
                  <c:v>1.0200000000000001E-3</c:v>
                </c:pt>
                <c:pt idx="16">
                  <c:v>1.0200000000000001E-3</c:v>
                </c:pt>
                <c:pt idx="17">
                  <c:v>2.2499999999999998E-3</c:v>
                </c:pt>
                <c:pt idx="18">
                  <c:v>2.2499999999999998E-3</c:v>
                </c:pt>
                <c:pt idx="19">
                  <c:v>2.9399999999999999E-3</c:v>
                </c:pt>
                <c:pt idx="20">
                  <c:v>2.9399999999999999E-3</c:v>
                </c:pt>
                <c:pt idx="21" formatCode="General">
                  <c:v>2.2499999999999998E-3</c:v>
                </c:pt>
                <c:pt idx="22" formatCode="General">
                  <c:v>2.2499999999999998E-3</c:v>
                </c:pt>
                <c:pt idx="23" formatCode="General">
                  <c:v>1.0200000000000001E-3</c:v>
                </c:pt>
                <c:pt idx="24" formatCode="General">
                  <c:v>1.0200000000000001E-3</c:v>
                </c:pt>
                <c:pt idx="25">
                  <c:v>2.6868200000000001E-4</c:v>
                </c:pt>
                <c:pt idx="26">
                  <c:v>2.6868200000000001E-4</c:v>
                </c:pt>
                <c:pt idx="27">
                  <c:v>4.1783599999999998E-5</c:v>
                </c:pt>
                <c:pt idx="28">
                  <c:v>4.1783599999999998E-5</c:v>
                </c:pt>
                <c:pt idx="29">
                  <c:v>3.8181099999999998E-6</c:v>
                </c:pt>
                <c:pt idx="30">
                  <c:v>3.8181099999999998E-6</c:v>
                </c:pt>
                <c:pt idx="31">
                  <c:v>2.05007E-7</c:v>
                </c:pt>
                <c:pt idx="32">
                  <c:v>2.05007E-7</c:v>
                </c:pt>
                <c:pt idx="33">
                  <c:v>6.4679099999999998E-9</c:v>
                </c:pt>
                <c:pt idx="34">
                  <c:v>6.4679099999999998E-9</c:v>
                </c:pt>
                <c:pt idx="35">
                  <c:v>1.1990500000000001E-10</c:v>
                </c:pt>
                <c:pt idx="36">
                  <c:v>1.1990500000000001E-10</c:v>
                </c:pt>
                <c:pt idx="37">
                  <c:v>1.3061200000000001E-12</c:v>
                </c:pt>
                <c:pt idx="38">
                  <c:v>1.3061200000000001E-12</c:v>
                </c:pt>
                <c:pt idx="39">
                  <c:v>8.3600399999999993E-15</c:v>
                </c:pt>
                <c:pt idx="40">
                  <c:v>8.3600399999999993E-15</c:v>
                </c:pt>
                <c:pt idx="41">
                  <c:v>3.1441900000000002E-17</c:v>
                </c:pt>
                <c:pt idx="42">
                  <c:v>3.1441900000000002E-17</c:v>
                </c:pt>
                <c:pt idx="43">
                  <c:v>6.9484099999999999E-20</c:v>
                </c:pt>
                <c:pt idx="44">
                  <c:v>6.9484099999999999E-20</c:v>
                </c:pt>
                <c:pt idx="45">
                  <c:v>9.0227500000000002E-23</c:v>
                </c:pt>
                <c:pt idx="46">
                  <c:v>9.0227500000000002E-23</c:v>
                </c:pt>
                <c:pt idx="47">
                  <c:v>6.8844399999999999E-26</c:v>
                </c:pt>
                <c:pt idx="48">
                  <c:v>6.8844399999999999E-26</c:v>
                </c:pt>
                <c:pt idx="49">
                  <c:v>3.0865599999999998E-29</c:v>
                </c:pt>
                <c:pt idx="50">
                  <c:v>3.0865599999999998E-29</c:v>
                </c:pt>
                <c:pt idx="51">
                  <c:v>8.1312300000000002E-33</c:v>
                </c:pt>
                <c:pt idx="52">
                  <c:v>8.1312300000000002E-33</c:v>
                </c:pt>
                <c:pt idx="53">
                  <c:v>1.25868E-36</c:v>
                </c:pt>
                <c:pt idx="54">
                  <c:v>1.25868E-36</c:v>
                </c:pt>
                <c:pt idx="55">
                  <c:v>1.14485E-40</c:v>
                </c:pt>
                <c:pt idx="56">
                  <c:v>1.14485E-40</c:v>
                </c:pt>
                <c:pt idx="57">
                  <c:v>6.1187000000000001E-45</c:v>
                </c:pt>
                <c:pt idx="58">
                  <c:v>6.1187000000000001E-45</c:v>
                </c:pt>
                <c:pt idx="59">
                  <c:v>1.9215299999999999E-49</c:v>
                </c:pt>
                <c:pt idx="60">
                  <c:v>1.9215299999999999E-49</c:v>
                </c:pt>
                <c:pt idx="61">
                  <c:v>3.5457599999999998E-54</c:v>
                </c:pt>
                <c:pt idx="62">
                  <c:v>3.5457599999999998E-54</c:v>
                </c:pt>
                <c:pt idx="63">
                  <c:v>3.8445799999999998E-59</c:v>
                </c:pt>
                <c:pt idx="64">
                  <c:v>3.8445799999999998E-59</c:v>
                </c:pt>
                <c:pt idx="65">
                  <c:v>2.44943E-64</c:v>
                </c:pt>
                <c:pt idx="66">
                  <c:v>2.44943E-64</c:v>
                </c:pt>
                <c:pt idx="67">
                  <c:v>9.1697300000000002E-70</c:v>
                </c:pt>
                <c:pt idx="68">
                  <c:v>9.1697300000000002E-70</c:v>
                </c:pt>
                <c:pt idx="69">
                  <c:v>2.01709E-75</c:v>
                </c:pt>
                <c:pt idx="70">
                  <c:v>2.01709E-75</c:v>
                </c:pt>
                <c:pt idx="71">
                  <c:v>2.6071699999999999E-81</c:v>
                </c:pt>
                <c:pt idx="72">
                  <c:v>2.6071699999999999E-81</c:v>
                </c:pt>
                <c:pt idx="73">
                  <c:v>1.98011E-87</c:v>
                </c:pt>
                <c:pt idx="74">
                  <c:v>1.98011E-87</c:v>
                </c:pt>
                <c:pt idx="75">
                  <c:v>8.8366399999999997E-94</c:v>
                </c:pt>
                <c:pt idx="76">
                  <c:v>8.8366399999999997E-94</c:v>
                </c:pt>
                <c:pt idx="77">
                  <c:v>2.31718E-100</c:v>
                </c:pt>
                <c:pt idx="78">
                  <c:v>2.31718E-100</c:v>
                </c:pt>
                <c:pt idx="79">
                  <c:v>3.5703399999999997E-107</c:v>
                </c:pt>
                <c:pt idx="80">
                  <c:v>3.5703399999999997E-107</c:v>
                </c:pt>
                <c:pt idx="81">
                  <c:v>3.2324800000000001E-114</c:v>
                </c:pt>
                <c:pt idx="82">
                  <c:v>3.2324800000000001E-114</c:v>
                </c:pt>
                <c:pt idx="83">
                  <c:v>1.7196400000000001E-121</c:v>
                </c:pt>
                <c:pt idx="84">
                  <c:v>1.7196400000000001E-121</c:v>
                </c:pt>
                <c:pt idx="85">
                  <c:v>5.3754699999999998E-129</c:v>
                </c:pt>
                <c:pt idx="86">
                  <c:v>5.3754699999999998E-129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5FB3-413D-8B49-80F17B365571}"/>
            </c:ext>
          </c:extLst>
        </c:ser>
        <c:ser>
          <c:idx val="1"/>
          <c:order val="5"/>
          <c:tx>
            <c:v>Organic matter</c:v>
          </c:tx>
          <c:spPr>
            <a:ln w="19050" cap="rnd">
              <a:solidFill>
                <a:srgbClr val="FF0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'5'!$BI$2:$BI$174</c:f>
              <c:numCache>
                <c:formatCode>0.00E+00</c:formatCode>
                <c:ptCount val="173"/>
                <c:pt idx="0">
                  <c:v>1.5450899999999999E-4</c:v>
                </c:pt>
                <c:pt idx="1">
                  <c:v>2.62639E-4</c:v>
                </c:pt>
                <c:pt idx="2">
                  <c:v>2.62639E-4</c:v>
                </c:pt>
                <c:pt idx="3">
                  <c:v>3.9679299999999999E-4</c:v>
                </c:pt>
                <c:pt idx="4">
                  <c:v>3.9679299999999999E-4</c:v>
                </c:pt>
                <c:pt idx="5">
                  <c:v>5.3280299999999999E-4</c:v>
                </c:pt>
                <c:pt idx="6">
                  <c:v>5.3280299999999999E-4</c:v>
                </c:pt>
                <c:pt idx="7">
                  <c:v>6.3587099999999998E-4</c:v>
                </c:pt>
                <c:pt idx="8">
                  <c:v>6.3587099999999998E-4</c:v>
                </c:pt>
                <c:pt idx="9">
                  <c:v>6.7447999999999998E-4</c:v>
                </c:pt>
                <c:pt idx="10">
                  <c:v>6.7447999999999998E-4</c:v>
                </c:pt>
                <c:pt idx="11">
                  <c:v>6.3587099999999998E-4</c:v>
                </c:pt>
                <c:pt idx="12">
                  <c:v>6.3587099999999998E-4</c:v>
                </c:pt>
                <c:pt idx="13">
                  <c:v>5.3280299999999999E-4</c:v>
                </c:pt>
                <c:pt idx="14">
                  <c:v>5.3280299999999999E-4</c:v>
                </c:pt>
                <c:pt idx="15">
                  <c:v>3.9679299999999999E-4</c:v>
                </c:pt>
                <c:pt idx="16">
                  <c:v>3.9679299999999999E-4</c:v>
                </c:pt>
                <c:pt idx="17">
                  <c:v>2.62639E-4</c:v>
                </c:pt>
                <c:pt idx="18">
                  <c:v>2.62639E-4</c:v>
                </c:pt>
                <c:pt idx="19">
                  <c:v>1.5450899999999999E-4</c:v>
                </c:pt>
                <c:pt idx="20">
                  <c:v>1.5450899999999999E-4</c:v>
                </c:pt>
                <c:pt idx="21">
                  <c:v>8.0788100000000007E-5</c:v>
                </c:pt>
                <c:pt idx="22">
                  <c:v>8.0788100000000007E-5</c:v>
                </c:pt>
                <c:pt idx="23">
                  <c:v>3.7543899999999998E-5</c:v>
                </c:pt>
                <c:pt idx="24">
                  <c:v>3.7543899999999998E-5</c:v>
                </c:pt>
                <c:pt idx="25">
                  <c:v>1.5507099999999999E-5</c:v>
                </c:pt>
                <c:pt idx="26">
                  <c:v>1.5507099999999999E-5</c:v>
                </c:pt>
                <c:pt idx="27">
                  <c:v>5.6927300000000001E-6</c:v>
                </c:pt>
                <c:pt idx="28">
                  <c:v>5.6927300000000001E-6</c:v>
                </c:pt>
                <c:pt idx="29">
                  <c:v>1.8574100000000001E-6</c:v>
                </c:pt>
                <c:pt idx="30">
                  <c:v>1.8574100000000001E-6</c:v>
                </c:pt>
                <c:pt idx="31">
                  <c:v>5.3863699999999998E-7</c:v>
                </c:pt>
                <c:pt idx="32">
                  <c:v>5.3863699999999998E-7</c:v>
                </c:pt>
                <c:pt idx="33">
                  <c:v>1.3883000000000001E-7</c:v>
                </c:pt>
                <c:pt idx="34">
                  <c:v>1.3883000000000001E-7</c:v>
                </c:pt>
                <c:pt idx="35">
                  <c:v>3.1802899999999998E-8</c:v>
                </c:pt>
                <c:pt idx="36">
                  <c:v>3.1802899999999998E-8</c:v>
                </c:pt>
                <c:pt idx="37">
                  <c:v>6.4751599999999998E-9</c:v>
                </c:pt>
                <c:pt idx="38">
                  <c:v>6.4751599999999998E-9</c:v>
                </c:pt>
                <c:pt idx="39">
                  <c:v>1.1717399999999999E-9</c:v>
                </c:pt>
                <c:pt idx="40">
                  <c:v>1.1717399999999999E-9</c:v>
                </c:pt>
                <c:pt idx="41">
                  <c:v>1.88458E-10</c:v>
                </c:pt>
                <c:pt idx="42">
                  <c:v>1.88458E-10</c:v>
                </c:pt>
                <c:pt idx="43">
                  <c:v>2.69398E-11</c:v>
                </c:pt>
                <c:pt idx="44">
                  <c:v>2.69398E-11</c:v>
                </c:pt>
                <c:pt idx="45">
                  <c:v>3.4227299999999999E-12</c:v>
                </c:pt>
                <c:pt idx="46">
                  <c:v>3.4227299999999999E-12</c:v>
                </c:pt>
                <c:pt idx="47">
                  <c:v>3.8650099999999999E-13</c:v>
                </c:pt>
                <c:pt idx="48">
                  <c:v>3.8650099999999999E-13</c:v>
                </c:pt>
                <c:pt idx="49">
                  <c:v>3.8790599999999997E-14</c:v>
                </c:pt>
                <c:pt idx="50">
                  <c:v>3.8790599999999997E-14</c:v>
                </c:pt>
                <c:pt idx="51">
                  <c:v>3.4602099999999999E-15</c:v>
                </c:pt>
                <c:pt idx="52">
                  <c:v>3.4602099999999999E-15</c:v>
                </c:pt>
                <c:pt idx="53">
                  <c:v>2.74332E-16</c:v>
                </c:pt>
                <c:pt idx="54">
                  <c:v>2.74332E-16</c:v>
                </c:pt>
                <c:pt idx="55">
                  <c:v>1.9330799999999999E-17</c:v>
                </c:pt>
                <c:pt idx="56">
                  <c:v>1.9330799999999999E-17</c:v>
                </c:pt>
                <c:pt idx="57">
                  <c:v>1.21065E-18</c:v>
                </c:pt>
                <c:pt idx="58">
                  <c:v>1.21065E-18</c:v>
                </c:pt>
                <c:pt idx="59">
                  <c:v>6.7389199999999996E-20</c:v>
                </c:pt>
                <c:pt idx="60">
                  <c:v>6.7389199999999996E-20</c:v>
                </c:pt>
                <c:pt idx="61">
                  <c:v>3.3339500000000002E-21</c:v>
                </c:pt>
                <c:pt idx="62">
                  <c:v>3.3339500000000002E-21</c:v>
                </c:pt>
                <c:pt idx="63">
                  <c:v>1.46598E-22</c:v>
                </c:pt>
                <c:pt idx="64">
                  <c:v>1.46598E-22</c:v>
                </c:pt>
                <c:pt idx="65">
                  <c:v>5.7292000000000003E-24</c:v>
                </c:pt>
                <c:pt idx="66">
                  <c:v>5.7292000000000003E-24</c:v>
                </c:pt>
                <c:pt idx="67">
                  <c:v>1.99003E-25</c:v>
                </c:pt>
                <c:pt idx="68">
                  <c:v>1.99003E-25</c:v>
                </c:pt>
                <c:pt idx="69">
                  <c:v>6.1436099999999999E-27</c:v>
                </c:pt>
                <c:pt idx="70">
                  <c:v>6.1436099999999999E-27</c:v>
                </c:pt>
                <c:pt idx="71">
                  <c:v>1.6857299999999999E-28</c:v>
                </c:pt>
                <c:pt idx="72">
                  <c:v>1.6857299999999999E-28</c:v>
                </c:pt>
                <c:pt idx="73">
                  <c:v>4.1110099999999999E-30</c:v>
                </c:pt>
                <c:pt idx="74">
                  <c:v>4.1110099999999999E-30</c:v>
                </c:pt>
                <c:pt idx="75">
                  <c:v>8.9106499999999997E-32</c:v>
                </c:pt>
                <c:pt idx="76">
                  <c:v>8.9106499999999997E-32</c:v>
                </c:pt>
                <c:pt idx="77">
                  <c:v>1.7166E-33</c:v>
                </c:pt>
                <c:pt idx="78">
                  <c:v>1.7166E-33</c:v>
                </c:pt>
                <c:pt idx="79">
                  <c:v>2.9391899999999999E-35</c:v>
                </c:pt>
                <c:pt idx="80">
                  <c:v>2.9391899999999999E-35</c:v>
                </c:pt>
                <c:pt idx="81">
                  <c:v>4.4728499999999996E-37</c:v>
                </c:pt>
                <c:pt idx="82">
                  <c:v>4.4728499999999996E-37</c:v>
                </c:pt>
                <c:pt idx="83">
                  <c:v>6.0497800000000006E-39</c:v>
                </c:pt>
                <c:pt idx="84">
                  <c:v>6.0497800000000006E-39</c:v>
                </c:pt>
                <c:pt idx="85">
                  <c:v>7.2726800000000002E-41</c:v>
                </c:pt>
                <c:pt idx="86">
                  <c:v>7.2726800000000002E-41</c:v>
                </c:pt>
                <c:pt idx="87">
                  <c:v>7.7704800000000008E-43</c:v>
                </c:pt>
                <c:pt idx="88">
                  <c:v>7.7704800000000008E-43</c:v>
                </c:pt>
                <c:pt idx="89">
                  <c:v>7.3790400000000002E-45</c:v>
                </c:pt>
                <c:pt idx="90">
                  <c:v>7.3790400000000002E-45</c:v>
                </c:pt>
                <c:pt idx="91">
                  <c:v>6.2280299999999997E-47</c:v>
                </c:pt>
                <c:pt idx="92">
                  <c:v>6.2280299999999997E-47</c:v>
                </c:pt>
                <c:pt idx="93">
                  <c:v>4.67197E-49</c:v>
                </c:pt>
                <c:pt idx="94">
                  <c:v>4.67197E-49</c:v>
                </c:pt>
                <c:pt idx="95">
                  <c:v>3.1149299999999998E-51</c:v>
                </c:pt>
                <c:pt idx="96">
                  <c:v>3.1149299999999998E-51</c:v>
                </c:pt>
                <c:pt idx="97">
                  <c:v>1.8458499999999999E-53</c:v>
                </c:pt>
                <c:pt idx="98">
                  <c:v>1.8458499999999999E-53</c:v>
                </c:pt>
                <c:pt idx="99">
                  <c:v>9.7217000000000001E-56</c:v>
                </c:pt>
                <c:pt idx="100">
                  <c:v>9.7217000000000001E-56</c:v>
                </c:pt>
                <c:pt idx="101">
                  <c:v>4.5507900000000001E-58</c:v>
                </c:pt>
                <c:pt idx="102">
                  <c:v>4.5507900000000001E-58</c:v>
                </c:pt>
                <c:pt idx="103">
                  <c:v>1.8933499999999999E-60</c:v>
                </c:pt>
                <c:pt idx="104">
                  <c:v>1.8933499999999999E-60</c:v>
                </c:pt>
                <c:pt idx="105">
                  <c:v>7.0012099999999998E-63</c:v>
                </c:pt>
                <c:pt idx="106">
                  <c:v>7.0012099999999998E-63</c:v>
                </c:pt>
                <c:pt idx="107">
                  <c:v>2.3009900000000002E-65</c:v>
                </c:pt>
                <c:pt idx="108">
                  <c:v>2.3009900000000002E-65</c:v>
                </c:pt>
                <c:pt idx="109">
                  <c:v>6.7213199999999997E-68</c:v>
                </c:pt>
                <c:pt idx="110">
                  <c:v>6.7213199999999997E-68</c:v>
                </c:pt>
                <c:pt idx="111">
                  <c:v>1.74499E-70</c:v>
                </c:pt>
                <c:pt idx="112">
                  <c:v>1.74499E-70</c:v>
                </c:pt>
                <c:pt idx="113">
                  <c:v>4.0265299999999998E-73</c:v>
                </c:pt>
                <c:pt idx="114">
                  <c:v>4.0265299999999998E-73</c:v>
                </c:pt>
                <c:pt idx="115">
                  <c:v>8.2578499999999995E-76</c:v>
                </c:pt>
                <c:pt idx="116">
                  <c:v>8.2578499999999995E-76</c:v>
                </c:pt>
                <c:pt idx="117">
                  <c:v>1.50523E-78</c:v>
                </c:pt>
                <c:pt idx="118">
                  <c:v>1.50523E-78</c:v>
                </c:pt>
                <c:pt idx="119">
                  <c:v>2.43858E-81</c:v>
                </c:pt>
                <c:pt idx="120">
                  <c:v>2.43858E-81</c:v>
                </c:pt>
                <c:pt idx="121">
                  <c:v>3.5113100000000002E-84</c:v>
                </c:pt>
                <c:pt idx="122">
                  <c:v>3.5113100000000002E-84</c:v>
                </c:pt>
                <c:pt idx="123">
                  <c:v>4.4936600000000001E-87</c:v>
                </c:pt>
                <c:pt idx="124">
                  <c:v>4.4936600000000001E-87</c:v>
                </c:pt>
                <c:pt idx="125">
                  <c:v>5.1112899999999997E-90</c:v>
                </c:pt>
                <c:pt idx="126">
                  <c:v>5.1112899999999997E-90</c:v>
                </c:pt>
                <c:pt idx="127">
                  <c:v>5.1672600000000002E-93</c:v>
                </c:pt>
                <c:pt idx="128">
                  <c:v>5.1672600000000002E-93</c:v>
                </c:pt>
                <c:pt idx="129">
                  <c:v>4.6428799999999999E-96</c:v>
                </c:pt>
                <c:pt idx="130">
                  <c:v>4.6428799999999999E-96</c:v>
                </c:pt>
                <c:pt idx="131">
                  <c:v>3.7077799999999999E-99</c:v>
                </c:pt>
                <c:pt idx="132">
                  <c:v>3.7077799999999999E-99</c:v>
                </c:pt>
                <c:pt idx="133">
                  <c:v>2.6317200000000001E-102</c:v>
                </c:pt>
                <c:pt idx="134">
                  <c:v>2.6317200000000001E-102</c:v>
                </c:pt>
                <c:pt idx="135">
                  <c:v>1.66021E-105</c:v>
                </c:pt>
                <c:pt idx="136">
                  <c:v>1.66021E-105</c:v>
                </c:pt>
                <c:pt idx="137">
                  <c:v>9.3086599999999992E-109</c:v>
                </c:pt>
                <c:pt idx="138">
                  <c:v>9.3086599999999992E-109</c:v>
                </c:pt>
                <c:pt idx="139">
                  <c:v>4.6388399999999996E-112</c:v>
                </c:pt>
                <c:pt idx="140">
                  <c:v>4.6388399999999996E-112</c:v>
                </c:pt>
                <c:pt idx="141">
                  <c:v>2.05461E-115</c:v>
                </c:pt>
                <c:pt idx="142">
                  <c:v>2.05461E-115</c:v>
                </c:pt>
                <c:pt idx="143">
                  <c:v>8.0881499999999999E-119</c:v>
                </c:pt>
                <c:pt idx="144">
                  <c:v>8.0881499999999999E-119</c:v>
                </c:pt>
                <c:pt idx="145">
                  <c:v>2.8298799999999999E-122</c:v>
                </c:pt>
                <c:pt idx="146">
                  <c:v>2.8298799999999999E-122</c:v>
                </c:pt>
                <c:pt idx="147">
                  <c:v>8.8000300000000006E-126</c:v>
                </c:pt>
                <c:pt idx="148">
                  <c:v>8.8000300000000006E-126</c:v>
                </c:pt>
                <c:pt idx="149">
                  <c:v>2.4321999999999999E-129</c:v>
                </c:pt>
                <c:pt idx="150">
                  <c:v>2.4321999999999999E-129</c:v>
                </c:pt>
                <c:pt idx="151">
                  <c:v>5.9746800000000002E-133</c:v>
                </c:pt>
                <c:pt idx="152">
                  <c:v>5.9746800000000002E-133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5FB3-413D-8B49-80F17B36557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150"/>
          <c:min val="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Young's modulus (GPa)</a:t>
                </a:r>
              </a:p>
            </c:rich>
          </c:tx>
          <c:layout>
            <c:manualLayout>
              <c:xMode val="edge"/>
              <c:yMode val="edge"/>
              <c:x val="0.40128653012699739"/>
              <c:y val="0.9406260685753363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  <c:majorUnit val="10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PDF</a:t>
                </a:r>
              </a:p>
            </c:rich>
          </c:tx>
          <c:layout>
            <c:manualLayout>
              <c:xMode val="edge"/>
              <c:yMode val="edge"/>
              <c:x val="1.1843695886561896E-4"/>
              <c:y val="0.3797907692536309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>
          <a:solidFill>
            <a:schemeClr val="tx1"/>
          </a:solidFill>
        </a:ln>
        <a:effectLst/>
      </c:spPr>
    </c:plotArea>
    <c:legend>
      <c:legendPos val="r"/>
      <c:layout>
        <c:manualLayout>
          <c:xMode val="edge"/>
          <c:yMode val="edge"/>
          <c:x val="0.70186619134572203"/>
          <c:y val="2.7370749303895402E-2"/>
          <c:w val="0.26900527475559327"/>
          <c:h val="0.507874712317011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7.375111934537594E-2"/>
          <c:y val="3.2163757500463921E-2"/>
          <c:w val="0.84342704955998149"/>
          <c:h val="0.86890688416729123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70C0"/>
            </a:solidFill>
            <a:ln>
              <a:solidFill>
                <a:schemeClr val="tx1"/>
              </a:solidFill>
            </a:ln>
            <a:effectLst/>
          </c:spPr>
          <c:invertIfNegative val="0"/>
          <c:cat>
            <c:numRef>
              <c:f>'5'!$AV$36:$AV$42</c:f>
              <c:numCache>
                <c:formatCode>General</c:formatCode>
                <c:ptCount val="7"/>
                <c:pt idx="0">
                  <c:v>1</c:v>
                </c:pt>
                <c:pt idx="1">
                  <c:v>1.5</c:v>
                </c:pt>
                <c:pt idx="2">
                  <c:v>2</c:v>
                </c:pt>
                <c:pt idx="3">
                  <c:v>2.5</c:v>
                </c:pt>
                <c:pt idx="4">
                  <c:v>3</c:v>
                </c:pt>
                <c:pt idx="5">
                  <c:v>3.5</c:v>
                </c:pt>
                <c:pt idx="6">
                  <c:v>3.8</c:v>
                </c:pt>
              </c:numCache>
            </c:numRef>
          </c:cat>
          <c:val>
            <c:numRef>
              <c:f>'5'!$AU$36:$AU$42</c:f>
              <c:numCache>
                <c:formatCode>General</c:formatCode>
                <c:ptCount val="7"/>
                <c:pt idx="0">
                  <c:v>0.12570748859142283</c:v>
                </c:pt>
                <c:pt idx="1">
                  <c:v>5.9707567332932712E-2</c:v>
                </c:pt>
                <c:pt idx="2">
                  <c:v>0.98320290103368957</c:v>
                </c:pt>
                <c:pt idx="3">
                  <c:v>0.44645007452066954</c:v>
                </c:pt>
                <c:pt idx="4">
                  <c:v>0.17569271943146836</c:v>
                </c:pt>
                <c:pt idx="5">
                  <c:v>0.21773045226463908</c:v>
                </c:pt>
                <c:pt idx="6">
                  <c:v>1.258715515445899E-2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2C4-43F0-A987-35B5E35CF5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'5'!$AW$36:$AW$42</c:f>
              <c:numCache>
                <c:formatCode>General</c:formatCode>
                <c:ptCount val="7"/>
                <c:pt idx="0">
                  <c:v>1.5526702801546481</c:v>
                </c:pt>
                <c:pt idx="1">
                  <c:v>1.1609851574257231</c:v>
                </c:pt>
                <c:pt idx="2">
                  <c:v>0.13995899360937955</c:v>
                </c:pt>
                <c:pt idx="3">
                  <c:v>0.40946651518132404</c:v>
                </c:pt>
                <c:pt idx="4">
                  <c:v>0.70371246344430138</c:v>
                </c:pt>
                <c:pt idx="5">
                  <c:v>0.72137535170938705</c:v>
                </c:pt>
                <c:pt idx="6">
                  <c:v>1.0190601008547431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72C4-43F0-A987-35B5E35CF5A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608812336"/>
        <c:axId val="1608813584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Bin</a:t>
                </a:r>
                <a:r>
                  <a:rPr lang="en-US" sz="1400" baseline="0"/>
                  <a:t> Size (GPa)</a:t>
                </a:r>
                <a:endParaRPr lang="en-US" sz="1400"/>
              </a:p>
            </c:rich>
          </c:tx>
          <c:layout>
            <c:manualLayout>
              <c:xMode val="edge"/>
              <c:yMode val="edge"/>
              <c:x val="0.4259870310328856"/>
              <c:y val="0.9486238532110091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0070C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>
                    <a:solidFill>
                      <a:srgbClr val="0070C0"/>
                    </a:solidFill>
                  </a:rPr>
                  <a:t>Bin</a:t>
                </a:r>
                <a:r>
                  <a:rPr lang="en-US" sz="1400" baseline="0">
                    <a:solidFill>
                      <a:srgbClr val="0070C0"/>
                    </a:solidFill>
                  </a:rPr>
                  <a:t> Size Index (BSI)</a:t>
                </a:r>
                <a:endParaRPr lang="en-US" sz="1400">
                  <a:solidFill>
                    <a:srgbClr val="0070C0"/>
                  </a:solidFill>
                </a:endParaRPr>
              </a:p>
            </c:rich>
          </c:tx>
          <c:layout>
            <c:manualLayout>
              <c:xMode val="edge"/>
              <c:yMode val="edge"/>
              <c:x val="0"/>
              <c:y val="0.2559765465096679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0070C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0070C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0070C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608813584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 (S</a:t>
                </a:r>
                <a:r>
                  <a:rPr lang="en-US" sz="14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)</a:t>
                </a:r>
                <a:endParaRPr lang="en-US" sz="14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254901960784311"/>
              <c:y val="0.183553179705747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8812336"/>
        <c:crosses val="max"/>
        <c:crossBetween val="between"/>
      </c:valAx>
      <c:catAx>
        <c:axId val="1608812336"/>
        <c:scaling>
          <c:orientation val="minMax"/>
        </c:scaling>
        <c:delete val="1"/>
        <c:axPos val="b"/>
        <c:majorTickMark val="out"/>
        <c:minorTickMark val="none"/>
        <c:tickLblPos val="nextTo"/>
        <c:crossAx val="1608813584"/>
        <c:crosses val="autoZero"/>
        <c:auto val="1"/>
        <c:lblAlgn val="ctr"/>
        <c:lblOffset val="100"/>
        <c:noMultiLvlLbl val="0"/>
      </c:cat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7.5793810370079359E-2"/>
          <c:y val="3.2163757500463921E-2"/>
          <c:w val="0.84356702117342419"/>
          <c:h val="0.86889512673074509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70C0"/>
            </a:solidFill>
            <a:ln>
              <a:solidFill>
                <a:schemeClr val="tx1"/>
              </a:solidFill>
            </a:ln>
            <a:effectLst/>
          </c:spPr>
          <c:invertIfNegative val="0"/>
          <c:cat>
            <c:numRef>
              <c:f>'5'!$BW$2:$BW$8</c:f>
              <c:numCache>
                <c:formatCode>General</c:formatCode>
                <c:ptCount val="7"/>
                <c:pt idx="0">
                  <c:v>3</c:v>
                </c:pt>
                <c:pt idx="1">
                  <c:v>2.7</c:v>
                </c:pt>
                <c:pt idx="2">
                  <c:v>2.4</c:v>
                </c:pt>
                <c:pt idx="3">
                  <c:v>2.1</c:v>
                </c:pt>
                <c:pt idx="4">
                  <c:v>1.8</c:v>
                </c:pt>
                <c:pt idx="5">
                  <c:v>1.5</c:v>
                </c:pt>
                <c:pt idx="6">
                  <c:v>1.2</c:v>
                </c:pt>
              </c:numCache>
            </c:numRef>
          </c:cat>
          <c:val>
            <c:numRef>
              <c:f>'5'!$BX$22:$BX$28</c:f>
              <c:numCache>
                <c:formatCode>General</c:formatCode>
                <c:ptCount val="7"/>
                <c:pt idx="0">
                  <c:v>0.13958590982327171</c:v>
                </c:pt>
                <c:pt idx="1">
                  <c:v>0.12374038710964119</c:v>
                </c:pt>
                <c:pt idx="2">
                  <c:v>0.20200443565913018</c:v>
                </c:pt>
                <c:pt idx="3">
                  <c:v>8.6325565421602066E-2</c:v>
                </c:pt>
                <c:pt idx="4">
                  <c:v>1.2935617840699887</c:v>
                </c:pt>
                <c:pt idx="5">
                  <c:v>0.91861032692369626</c:v>
                </c:pt>
                <c:pt idx="6">
                  <c:v>8.5551158223244161E-2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840-48E8-9EFB-8915BAFD64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'5'!$BZ$22:$BZ$28</c:f>
              <c:numCache>
                <c:formatCode>General</c:formatCode>
                <c:ptCount val="7"/>
                <c:pt idx="0">
                  <c:v>1.7477751553425178</c:v>
                </c:pt>
                <c:pt idx="1">
                  <c:v>0.6485012453429142</c:v>
                </c:pt>
                <c:pt idx="2">
                  <c:v>0.49311368911203979</c:v>
                </c:pt>
                <c:pt idx="3">
                  <c:v>1.2956036120727559</c:v>
                </c:pt>
                <c:pt idx="4">
                  <c:v>2.0636676941854178E-2</c:v>
                </c:pt>
                <c:pt idx="5">
                  <c:v>6.3556183752414883E-2</c:v>
                </c:pt>
                <c:pt idx="6">
                  <c:v>0.77363625187945839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840-48E8-9EFB-8915BAFD64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21154464"/>
        <c:axId val="1821152800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Bin Size (GPa)</a:t>
                </a:r>
              </a:p>
            </c:rich>
          </c:tx>
          <c:layout>
            <c:manualLayout>
              <c:xMode val="edge"/>
              <c:yMode val="edge"/>
              <c:x val="0.45539875739144231"/>
              <c:y val="0.9555408000832529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2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0070C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>
                    <a:solidFill>
                      <a:srgbClr val="0070C0"/>
                    </a:solidFill>
                  </a:rPr>
                  <a:t>Bin</a:t>
                </a:r>
                <a:r>
                  <a:rPr lang="en-US" sz="1400" baseline="0">
                    <a:solidFill>
                      <a:srgbClr val="0070C0"/>
                    </a:solidFill>
                  </a:rPr>
                  <a:t> Size Index (BSI)</a:t>
                </a:r>
                <a:endParaRPr lang="en-US" sz="1400">
                  <a:solidFill>
                    <a:srgbClr val="0070C0"/>
                  </a:solidFill>
                </a:endParaRPr>
              </a:p>
            </c:rich>
          </c:tx>
          <c:layout>
            <c:manualLayout>
              <c:xMode val="edge"/>
              <c:yMode val="edge"/>
              <c:x val="0"/>
              <c:y val="0.2717860624094595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0070C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0070C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0070C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821152800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 (S</a:t>
                </a:r>
                <a:r>
                  <a:rPr lang="en-US" sz="14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)</a:t>
                </a:r>
                <a:endParaRPr lang="en-US" sz="14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264424017211025"/>
              <c:y val="0.1717062142795449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21154464"/>
        <c:crosses val="max"/>
        <c:crossBetween val="between"/>
      </c:valAx>
      <c:catAx>
        <c:axId val="1821154464"/>
        <c:scaling>
          <c:orientation val="minMax"/>
        </c:scaling>
        <c:delete val="1"/>
        <c:axPos val="b"/>
        <c:majorTickMark val="out"/>
        <c:minorTickMark val="none"/>
        <c:tickLblPos val="nextTo"/>
        <c:crossAx val="1821152800"/>
        <c:crosses val="autoZero"/>
        <c:auto val="1"/>
        <c:lblAlgn val="ctr"/>
        <c:lblOffset val="100"/>
        <c:noMultiLvlLbl val="0"/>
      </c:cat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2196047108018249"/>
          <c:y val="3.1828703703703706E-2"/>
          <c:w val="0.85238124958242056"/>
          <c:h val="0.84080164901540833"/>
        </c:manualLayout>
      </c:layout>
      <c:scatterChart>
        <c:scatterStyle val="lineMarker"/>
        <c:varyColors val="0"/>
        <c:ser>
          <c:idx val="0"/>
          <c:order val="0"/>
          <c:tx>
            <c:v>Histogram</c:v>
          </c:tx>
          <c:spPr>
            <a:ln w="444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'5'!$C$2:$C$50</c:f>
              <c:numCache>
                <c:formatCode>0.00E+00</c:formatCode>
                <c:ptCount val="49"/>
                <c:pt idx="0">
                  <c:v>2.0898600000000001E-4</c:v>
                </c:pt>
                <c:pt idx="1">
                  <c:v>2.0898600000000001E-4</c:v>
                </c:pt>
                <c:pt idx="2" formatCode="General">
                  <c:v>5.8500000000000002E-3</c:v>
                </c:pt>
                <c:pt idx="3" formatCode="General">
                  <c:v>5.8500000000000002E-3</c:v>
                </c:pt>
                <c:pt idx="4" formatCode="General">
                  <c:v>5.2199999999999998E-3</c:v>
                </c:pt>
                <c:pt idx="5" formatCode="General">
                  <c:v>5.2199999999999998E-3</c:v>
                </c:pt>
                <c:pt idx="6" formatCode="General">
                  <c:v>3.9699999999999996E-3</c:v>
                </c:pt>
                <c:pt idx="7" formatCode="General">
                  <c:v>3.9699999999999996E-3</c:v>
                </c:pt>
                <c:pt idx="8" formatCode="General">
                  <c:v>5.4299999999999999E-3</c:v>
                </c:pt>
                <c:pt idx="9" formatCode="General">
                  <c:v>5.4299999999999999E-3</c:v>
                </c:pt>
                <c:pt idx="10" formatCode="General">
                  <c:v>6.8999999999999999E-3</c:v>
                </c:pt>
                <c:pt idx="11" formatCode="General">
                  <c:v>6.8999999999999999E-3</c:v>
                </c:pt>
                <c:pt idx="12" formatCode="General">
                  <c:v>7.11E-3</c:v>
                </c:pt>
                <c:pt idx="13" formatCode="General">
                  <c:v>7.11E-3</c:v>
                </c:pt>
                <c:pt idx="14" formatCode="General">
                  <c:v>7.9399999999999991E-3</c:v>
                </c:pt>
                <c:pt idx="15" formatCode="General">
                  <c:v>7.9399999999999991E-3</c:v>
                </c:pt>
                <c:pt idx="16" formatCode="General">
                  <c:v>6.2700000000000004E-3</c:v>
                </c:pt>
                <c:pt idx="17" formatCode="General">
                  <c:v>6.2700000000000004E-3</c:v>
                </c:pt>
                <c:pt idx="18" formatCode="General">
                  <c:v>7.9399999999999991E-3</c:v>
                </c:pt>
                <c:pt idx="19" formatCode="General">
                  <c:v>7.9399999999999991E-3</c:v>
                </c:pt>
                <c:pt idx="20" formatCode="General">
                  <c:v>9.1999999999999998E-3</c:v>
                </c:pt>
                <c:pt idx="21" formatCode="General">
                  <c:v>9.1999999999999998E-3</c:v>
                </c:pt>
                <c:pt idx="22" formatCode="General">
                  <c:v>1.149E-2</c:v>
                </c:pt>
                <c:pt idx="23" formatCode="General">
                  <c:v>1.149E-2</c:v>
                </c:pt>
                <c:pt idx="24" formatCode="General">
                  <c:v>1.129E-2</c:v>
                </c:pt>
                <c:pt idx="25" formatCode="General">
                  <c:v>1.129E-2</c:v>
                </c:pt>
                <c:pt idx="26" formatCode="General">
                  <c:v>1.4840000000000001E-2</c:v>
                </c:pt>
                <c:pt idx="27" formatCode="General">
                  <c:v>1.4840000000000001E-2</c:v>
                </c:pt>
                <c:pt idx="28" formatCode="General">
                  <c:v>1.4420000000000001E-2</c:v>
                </c:pt>
                <c:pt idx="29" formatCode="General">
                  <c:v>1.4420000000000001E-2</c:v>
                </c:pt>
                <c:pt idx="30" formatCode="General">
                  <c:v>1.421E-2</c:v>
                </c:pt>
                <c:pt idx="31" formatCode="General">
                  <c:v>1.421E-2</c:v>
                </c:pt>
                <c:pt idx="32" formatCode="General">
                  <c:v>1.4E-2</c:v>
                </c:pt>
                <c:pt idx="33" formatCode="General">
                  <c:v>1.4E-2</c:v>
                </c:pt>
                <c:pt idx="34" formatCode="General">
                  <c:v>1.129E-2</c:v>
                </c:pt>
                <c:pt idx="35" formatCode="General">
                  <c:v>1.129E-2</c:v>
                </c:pt>
                <c:pt idx="36" formatCode="General">
                  <c:v>1.797E-2</c:v>
                </c:pt>
                <c:pt idx="37" formatCode="General">
                  <c:v>1.797E-2</c:v>
                </c:pt>
                <c:pt idx="38" formatCode="General">
                  <c:v>1.2330000000000001E-2</c:v>
                </c:pt>
                <c:pt idx="39" formatCode="General">
                  <c:v>1.2330000000000001E-2</c:v>
                </c:pt>
                <c:pt idx="40" formatCode="General">
                  <c:v>6.8999999999999999E-3</c:v>
                </c:pt>
                <c:pt idx="41" formatCode="General">
                  <c:v>6.8999999999999999E-3</c:v>
                </c:pt>
                <c:pt idx="42" formatCode="General">
                  <c:v>3.9699999999999996E-3</c:v>
                </c:pt>
                <c:pt idx="43" formatCode="General">
                  <c:v>3.9699999999999996E-3</c:v>
                </c:pt>
                <c:pt idx="44" formatCode="General">
                  <c:v>1.0399999999999999E-3</c:v>
                </c:pt>
                <c:pt idx="45" formatCode="General">
                  <c:v>1.0399999999999999E-3</c:v>
                </c:pt>
                <c:pt idx="46" formatCode="General">
                  <c:v>0</c:v>
                </c:pt>
                <c:pt idx="47" formatCode="General">
                  <c:v>0</c:v>
                </c:pt>
                <c:pt idx="48">
                  <c:v>2.0898600000000001E-4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899-491D-AC35-FDD35E4871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6"/>
          <c:order val="1"/>
          <c:tx>
            <c:v>PDF</c:v>
          </c:tx>
          <c:spPr>
            <a:ln w="44450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'5'!$Q$2:$Q$50</c:f>
              <c:numCache>
                <c:formatCode>General</c:formatCode>
                <c:ptCount val="49"/>
                <c:pt idx="0" formatCode="0.00E+00">
                  <c:v>5.4867700000000002E-4</c:v>
                </c:pt>
                <c:pt idx="1">
                  <c:v>2.96E-3</c:v>
                </c:pt>
                <c:pt idx="2">
                  <c:v>2.96E-3</c:v>
                </c:pt>
                <c:pt idx="3">
                  <c:v>5.5700000000000003E-3</c:v>
                </c:pt>
                <c:pt idx="4">
                  <c:v>5.5700000000000003E-3</c:v>
                </c:pt>
                <c:pt idx="5">
                  <c:v>4.5799999999999999E-3</c:v>
                </c:pt>
                <c:pt idx="6">
                  <c:v>4.5799999999999999E-3</c:v>
                </c:pt>
                <c:pt idx="7">
                  <c:v>4.6499999999999996E-3</c:v>
                </c:pt>
                <c:pt idx="8">
                  <c:v>4.6499999999999996E-3</c:v>
                </c:pt>
                <c:pt idx="9">
                  <c:v>6.1399999999999996E-3</c:v>
                </c:pt>
                <c:pt idx="10">
                  <c:v>6.1399999999999996E-3</c:v>
                </c:pt>
                <c:pt idx="11">
                  <c:v>7.1799999999999998E-3</c:v>
                </c:pt>
                <c:pt idx="12">
                  <c:v>7.1799999999999998E-3</c:v>
                </c:pt>
                <c:pt idx="13">
                  <c:v>7.3400000000000002E-3</c:v>
                </c:pt>
                <c:pt idx="14">
                  <c:v>7.3400000000000002E-3</c:v>
                </c:pt>
                <c:pt idx="15">
                  <c:v>7.0800000000000004E-3</c:v>
                </c:pt>
                <c:pt idx="16">
                  <c:v>7.0800000000000004E-3</c:v>
                </c:pt>
                <c:pt idx="17">
                  <c:v>7.2899999999999996E-3</c:v>
                </c:pt>
                <c:pt idx="18">
                  <c:v>7.2899999999999996E-3</c:v>
                </c:pt>
                <c:pt idx="19">
                  <c:v>8.4700000000000001E-3</c:v>
                </c:pt>
                <c:pt idx="20">
                  <c:v>8.4700000000000001E-3</c:v>
                </c:pt>
                <c:pt idx="21">
                  <c:v>1.0200000000000001E-2</c:v>
                </c:pt>
                <c:pt idx="22">
                  <c:v>1.0200000000000001E-2</c:v>
                </c:pt>
                <c:pt idx="23">
                  <c:v>1.166E-2</c:v>
                </c:pt>
                <c:pt idx="24">
                  <c:v>1.166E-2</c:v>
                </c:pt>
                <c:pt idx="25">
                  <c:v>1.2930000000000001E-2</c:v>
                </c:pt>
                <c:pt idx="26">
                  <c:v>1.2930000000000001E-2</c:v>
                </c:pt>
                <c:pt idx="27">
                  <c:v>1.444E-2</c:v>
                </c:pt>
                <c:pt idx="28">
                  <c:v>1.444E-2</c:v>
                </c:pt>
                <c:pt idx="29">
                  <c:v>1.481E-2</c:v>
                </c:pt>
                <c:pt idx="30">
                  <c:v>1.481E-2</c:v>
                </c:pt>
                <c:pt idx="31">
                  <c:v>1.345E-2</c:v>
                </c:pt>
                <c:pt idx="32">
                  <c:v>1.345E-2</c:v>
                </c:pt>
                <c:pt idx="33">
                  <c:v>1.316E-2</c:v>
                </c:pt>
                <c:pt idx="34">
                  <c:v>1.316E-2</c:v>
                </c:pt>
                <c:pt idx="35">
                  <c:v>1.47E-2</c:v>
                </c:pt>
                <c:pt idx="36">
                  <c:v>1.47E-2</c:v>
                </c:pt>
                <c:pt idx="37">
                  <c:v>1.4409999999999999E-2</c:v>
                </c:pt>
                <c:pt idx="38">
                  <c:v>1.4409999999999999E-2</c:v>
                </c:pt>
                <c:pt idx="39">
                  <c:v>1.0449999999999999E-2</c:v>
                </c:pt>
                <c:pt idx="40">
                  <c:v>1.0449999999999999E-2</c:v>
                </c:pt>
                <c:pt idx="41">
                  <c:v>5.3499999999999997E-3</c:v>
                </c:pt>
                <c:pt idx="42">
                  <c:v>5.3499999999999997E-3</c:v>
                </c:pt>
                <c:pt idx="43">
                  <c:v>1.91E-3</c:v>
                </c:pt>
                <c:pt idx="44">
                  <c:v>1.91E-3</c:v>
                </c:pt>
                <c:pt idx="45" formatCode="0.00E+00">
                  <c:v>4.79125E-4</c:v>
                </c:pt>
                <c:pt idx="46" formatCode="0.00E+00">
                  <c:v>4.79125E-4</c:v>
                </c:pt>
                <c:pt idx="47" formatCode="0.00E+00">
                  <c:v>8.3755099999999994E-5</c:v>
                </c:pt>
                <c:pt idx="48" formatCode="0.00E+00">
                  <c:v>8.3755099999999994E-5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4899-491D-AC35-FDD35E487100}"/>
            </c:ext>
          </c:extLst>
        </c:ser>
        <c:ser>
          <c:idx val="5"/>
          <c:order val="2"/>
          <c:tx>
            <c:v>Quartz</c:v>
          </c:tx>
          <c:spPr>
            <a:ln w="44450" cap="rnd">
              <a:solidFill>
                <a:srgbClr val="17ED0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'5'!$O$2:$O$50</c:f>
              <c:numCache>
                <c:formatCode>0.00E+00</c:formatCode>
                <c:ptCount val="49"/>
                <c:pt idx="0">
                  <c:v>1.2463499999999999E-29</c:v>
                </c:pt>
                <c:pt idx="1">
                  <c:v>8.3561199999999993E-27</c:v>
                </c:pt>
                <c:pt idx="2">
                  <c:v>8.3561199999999993E-27</c:v>
                </c:pt>
                <c:pt idx="3">
                  <c:v>3.9133800000000003E-24</c:v>
                </c:pt>
                <c:pt idx="4">
                  <c:v>3.9133800000000003E-24</c:v>
                </c:pt>
                <c:pt idx="5">
                  <c:v>1.28022E-21</c:v>
                </c:pt>
                <c:pt idx="6">
                  <c:v>1.28022E-21</c:v>
                </c:pt>
                <c:pt idx="7">
                  <c:v>2.92548E-19</c:v>
                </c:pt>
                <c:pt idx="8">
                  <c:v>2.92548E-19</c:v>
                </c:pt>
                <c:pt idx="9">
                  <c:v>4.6697700000000001E-17</c:v>
                </c:pt>
                <c:pt idx="10">
                  <c:v>4.6697700000000001E-17</c:v>
                </c:pt>
                <c:pt idx="11">
                  <c:v>5.2068700000000001E-15</c:v>
                </c:pt>
                <c:pt idx="12">
                  <c:v>5.2068700000000001E-15</c:v>
                </c:pt>
                <c:pt idx="13">
                  <c:v>4.0554700000000001E-13</c:v>
                </c:pt>
                <c:pt idx="14">
                  <c:v>4.0554700000000001E-13</c:v>
                </c:pt>
                <c:pt idx="15">
                  <c:v>2.20642E-11</c:v>
                </c:pt>
                <c:pt idx="16">
                  <c:v>2.20642E-11</c:v>
                </c:pt>
                <c:pt idx="17">
                  <c:v>8.3853200000000002E-10</c:v>
                </c:pt>
                <c:pt idx="18">
                  <c:v>8.3853200000000002E-10</c:v>
                </c:pt>
                <c:pt idx="19">
                  <c:v>2.2260499999999999E-8</c:v>
                </c:pt>
                <c:pt idx="20">
                  <c:v>2.2260499999999999E-8</c:v>
                </c:pt>
                <c:pt idx="21">
                  <c:v>4.1279300000000001E-7</c:v>
                </c:pt>
                <c:pt idx="22">
                  <c:v>4.1279300000000001E-7</c:v>
                </c:pt>
                <c:pt idx="23">
                  <c:v>5.3470400000000001E-6</c:v>
                </c:pt>
                <c:pt idx="24">
                  <c:v>5.3470400000000001E-6</c:v>
                </c:pt>
                <c:pt idx="25">
                  <c:v>4.8381299999999997E-5</c:v>
                </c:pt>
                <c:pt idx="26">
                  <c:v>4.8381299999999997E-5</c:v>
                </c:pt>
                <c:pt idx="27">
                  <c:v>3.0579199999999999E-4</c:v>
                </c:pt>
                <c:pt idx="28">
                  <c:v>3.0579199999999999E-4</c:v>
                </c:pt>
                <c:pt idx="29" formatCode="General">
                  <c:v>1.3500000000000001E-3</c:v>
                </c:pt>
                <c:pt idx="30" formatCode="General">
                  <c:v>1.3500000000000001E-3</c:v>
                </c:pt>
                <c:pt idx="31" formatCode="General">
                  <c:v>4.1599999999999996E-3</c:v>
                </c:pt>
                <c:pt idx="32" formatCode="General">
                  <c:v>4.1599999999999996E-3</c:v>
                </c:pt>
                <c:pt idx="33" formatCode="General">
                  <c:v>8.9700000000000005E-3</c:v>
                </c:pt>
                <c:pt idx="34" formatCode="General">
                  <c:v>8.9700000000000005E-3</c:v>
                </c:pt>
                <c:pt idx="35" formatCode="General">
                  <c:v>1.35E-2</c:v>
                </c:pt>
                <c:pt idx="36" formatCode="General">
                  <c:v>1.35E-2</c:v>
                </c:pt>
                <c:pt idx="37" formatCode="General">
                  <c:v>1.4189999999999999E-2</c:v>
                </c:pt>
                <c:pt idx="38" formatCode="General">
                  <c:v>1.4189999999999999E-2</c:v>
                </c:pt>
                <c:pt idx="39" formatCode="General">
                  <c:v>1.042E-2</c:v>
                </c:pt>
                <c:pt idx="40" formatCode="General">
                  <c:v>1.042E-2</c:v>
                </c:pt>
                <c:pt idx="41" formatCode="General">
                  <c:v>5.3400000000000001E-3</c:v>
                </c:pt>
                <c:pt idx="42" formatCode="General">
                  <c:v>5.3400000000000001E-3</c:v>
                </c:pt>
                <c:pt idx="43" formatCode="General">
                  <c:v>1.91E-3</c:v>
                </c:pt>
                <c:pt idx="44" formatCode="General">
                  <c:v>1.91E-3</c:v>
                </c:pt>
                <c:pt idx="45">
                  <c:v>4.7908100000000002E-4</c:v>
                </c:pt>
                <c:pt idx="46">
                  <c:v>4.7908100000000002E-4</c:v>
                </c:pt>
                <c:pt idx="47">
                  <c:v>8.3751099999999998E-5</c:v>
                </c:pt>
                <c:pt idx="48">
                  <c:v>8.3751099999999998E-5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4899-491D-AC35-FDD35E487100}"/>
            </c:ext>
          </c:extLst>
        </c:ser>
        <c:ser>
          <c:idx val="4"/>
          <c:order val="3"/>
          <c:tx>
            <c:v>Feldspar</c:v>
          </c:tx>
          <c:spPr>
            <a:ln w="44450" cap="rnd">
              <a:solidFill>
                <a:srgbClr val="0332D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'5'!$M$2:$M$50</c:f>
              <c:numCache>
                <c:formatCode>0.00E+00</c:formatCode>
                <c:ptCount val="49"/>
                <c:pt idx="0">
                  <c:v>2.0989899999999999E-28</c:v>
                </c:pt>
                <c:pt idx="1">
                  <c:v>4.1398900000000004E-25</c:v>
                </c:pt>
                <c:pt idx="2">
                  <c:v>4.1398900000000004E-25</c:v>
                </c:pt>
                <c:pt idx="3">
                  <c:v>4.8458600000000001E-22</c:v>
                </c:pt>
                <c:pt idx="4">
                  <c:v>4.8458600000000001E-22</c:v>
                </c:pt>
                <c:pt idx="5">
                  <c:v>3.3663300000000002E-19</c:v>
                </c:pt>
                <c:pt idx="6">
                  <c:v>3.3663300000000002E-19</c:v>
                </c:pt>
                <c:pt idx="7">
                  <c:v>1.3878599999999999E-16</c:v>
                </c:pt>
                <c:pt idx="8">
                  <c:v>1.3878599999999999E-16</c:v>
                </c:pt>
                <c:pt idx="9">
                  <c:v>3.39578E-14</c:v>
                </c:pt>
                <c:pt idx="10">
                  <c:v>3.39578E-14</c:v>
                </c:pt>
                <c:pt idx="11">
                  <c:v>4.9310200000000001E-12</c:v>
                </c:pt>
                <c:pt idx="12">
                  <c:v>4.9310200000000001E-12</c:v>
                </c:pt>
                <c:pt idx="13">
                  <c:v>4.2495000000000002E-10</c:v>
                </c:pt>
                <c:pt idx="14">
                  <c:v>4.2495000000000002E-10</c:v>
                </c:pt>
                <c:pt idx="15">
                  <c:v>2.17341E-8</c:v>
                </c:pt>
                <c:pt idx="16">
                  <c:v>2.17341E-8</c:v>
                </c:pt>
                <c:pt idx="17">
                  <c:v>6.5970599999999996E-7</c:v>
                </c:pt>
                <c:pt idx="18">
                  <c:v>6.5970599999999996E-7</c:v>
                </c:pt>
                <c:pt idx="19">
                  <c:v>1.1884E-5</c:v>
                </c:pt>
                <c:pt idx="20">
                  <c:v>1.1884E-5</c:v>
                </c:pt>
                <c:pt idx="21">
                  <c:v>1.2705099999999999E-4</c:v>
                </c:pt>
                <c:pt idx="22">
                  <c:v>1.2705099999999999E-4</c:v>
                </c:pt>
                <c:pt idx="23">
                  <c:v>8.0611599999999995E-4</c:v>
                </c:pt>
                <c:pt idx="24">
                  <c:v>8.0611599999999995E-4</c:v>
                </c:pt>
                <c:pt idx="25" formatCode="General">
                  <c:v>3.0400000000000002E-3</c:v>
                </c:pt>
                <c:pt idx="26" formatCode="General">
                  <c:v>3.0400000000000002E-3</c:v>
                </c:pt>
                <c:pt idx="27" formatCode="General">
                  <c:v>6.7799999999999996E-3</c:v>
                </c:pt>
                <c:pt idx="28" formatCode="General">
                  <c:v>6.7799999999999996E-3</c:v>
                </c:pt>
                <c:pt idx="29" formatCode="General">
                  <c:v>8.9999999999999993E-3</c:v>
                </c:pt>
                <c:pt idx="30" formatCode="General">
                  <c:v>8.9999999999999993E-3</c:v>
                </c:pt>
                <c:pt idx="31" formatCode="General">
                  <c:v>7.0800000000000004E-3</c:v>
                </c:pt>
                <c:pt idx="32" formatCode="General">
                  <c:v>7.0800000000000004E-3</c:v>
                </c:pt>
                <c:pt idx="33" formatCode="General">
                  <c:v>3.31E-3</c:v>
                </c:pt>
                <c:pt idx="34" formatCode="General">
                  <c:v>3.31E-3</c:v>
                </c:pt>
                <c:pt idx="35">
                  <c:v>9.1704899999999997E-4</c:v>
                </c:pt>
                <c:pt idx="36">
                  <c:v>9.1704899999999997E-4</c:v>
                </c:pt>
                <c:pt idx="37">
                  <c:v>1.50882E-4</c:v>
                </c:pt>
                <c:pt idx="38">
                  <c:v>1.50882E-4</c:v>
                </c:pt>
                <c:pt idx="39">
                  <c:v>1.4732899999999999E-5</c:v>
                </c:pt>
                <c:pt idx="40">
                  <c:v>1.4732899999999999E-5</c:v>
                </c:pt>
                <c:pt idx="41">
                  <c:v>8.5376899999999997E-7</c:v>
                </c:pt>
                <c:pt idx="42">
                  <c:v>8.5376899999999997E-7</c:v>
                </c:pt>
                <c:pt idx="43">
                  <c:v>2.9362799999999999E-8</c:v>
                </c:pt>
                <c:pt idx="44">
                  <c:v>2.9362799999999999E-8</c:v>
                </c:pt>
                <c:pt idx="45">
                  <c:v>5.9931800000000004E-10</c:v>
                </c:pt>
                <c:pt idx="46">
                  <c:v>5.9931800000000004E-10</c:v>
                </c:pt>
                <c:pt idx="47">
                  <c:v>7.2597499999999996E-12</c:v>
                </c:pt>
                <c:pt idx="48">
                  <c:v>7.2597499999999996E-12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4899-491D-AC35-FDD35E487100}"/>
            </c:ext>
          </c:extLst>
        </c:ser>
        <c:ser>
          <c:idx val="3"/>
          <c:order val="4"/>
          <c:tx>
            <c:v>Calcite</c:v>
          </c:tx>
          <c:spPr>
            <a:ln w="44450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'5'!$K$2:$K$50</c:f>
              <c:numCache>
                <c:formatCode>0.00E+00</c:formatCode>
                <c:ptCount val="49"/>
                <c:pt idx="0">
                  <c:v>1.83611E-9</c:v>
                </c:pt>
                <c:pt idx="1">
                  <c:v>2.14052E-8</c:v>
                </c:pt>
                <c:pt idx="2">
                  <c:v>2.14052E-8</c:v>
                </c:pt>
                <c:pt idx="3">
                  <c:v>2.02106E-7</c:v>
                </c:pt>
                <c:pt idx="4">
                  <c:v>2.02106E-7</c:v>
                </c:pt>
                <c:pt idx="5">
                  <c:v>1.54553E-6</c:v>
                </c:pt>
                <c:pt idx="6">
                  <c:v>1.54553E-6</c:v>
                </c:pt>
                <c:pt idx="7">
                  <c:v>9.57223E-6</c:v>
                </c:pt>
                <c:pt idx="8">
                  <c:v>9.57223E-6</c:v>
                </c:pt>
                <c:pt idx="9">
                  <c:v>4.8016200000000003E-5</c:v>
                </c:pt>
                <c:pt idx="10">
                  <c:v>4.8016200000000003E-5</c:v>
                </c:pt>
                <c:pt idx="11">
                  <c:v>1.95074E-4</c:v>
                </c:pt>
                <c:pt idx="12">
                  <c:v>1.95074E-4</c:v>
                </c:pt>
                <c:pt idx="13">
                  <c:v>6.4187599999999999E-4</c:v>
                </c:pt>
                <c:pt idx="14">
                  <c:v>6.4187599999999999E-4</c:v>
                </c:pt>
                <c:pt idx="15" formatCode="General">
                  <c:v>1.7099999999999999E-3</c:v>
                </c:pt>
                <c:pt idx="16" formatCode="General">
                  <c:v>1.7099999999999999E-3</c:v>
                </c:pt>
                <c:pt idx="17" formatCode="General">
                  <c:v>3.6900000000000001E-3</c:v>
                </c:pt>
                <c:pt idx="18" formatCode="General">
                  <c:v>3.6900000000000001E-3</c:v>
                </c:pt>
                <c:pt idx="19" formatCode="General">
                  <c:v>6.45E-3</c:v>
                </c:pt>
                <c:pt idx="20" formatCode="General">
                  <c:v>6.45E-3</c:v>
                </c:pt>
                <c:pt idx="21" formatCode="General">
                  <c:v>9.1400000000000006E-3</c:v>
                </c:pt>
                <c:pt idx="22" formatCode="General">
                  <c:v>9.1400000000000006E-3</c:v>
                </c:pt>
                <c:pt idx="23" formatCode="General">
                  <c:v>1.048E-2</c:v>
                </c:pt>
                <c:pt idx="24" formatCode="General">
                  <c:v>1.048E-2</c:v>
                </c:pt>
                <c:pt idx="25" formatCode="General">
                  <c:v>9.7300000000000008E-3</c:v>
                </c:pt>
                <c:pt idx="26" formatCode="General">
                  <c:v>9.7300000000000008E-3</c:v>
                </c:pt>
                <c:pt idx="27" formatCode="General">
                  <c:v>7.3200000000000001E-3</c:v>
                </c:pt>
                <c:pt idx="28" formatCode="General">
                  <c:v>7.3200000000000001E-3</c:v>
                </c:pt>
                <c:pt idx="29" formatCode="General">
                  <c:v>4.4600000000000004E-3</c:v>
                </c:pt>
                <c:pt idx="30" formatCode="General">
                  <c:v>4.4600000000000004E-3</c:v>
                </c:pt>
                <c:pt idx="31" formatCode="General">
                  <c:v>2.2000000000000001E-3</c:v>
                </c:pt>
                <c:pt idx="32" formatCode="General">
                  <c:v>2.2000000000000001E-3</c:v>
                </c:pt>
                <c:pt idx="33">
                  <c:v>8.7916800000000005E-4</c:v>
                </c:pt>
                <c:pt idx="34">
                  <c:v>8.7916800000000005E-4</c:v>
                </c:pt>
                <c:pt idx="35">
                  <c:v>2.8454100000000003E-4</c:v>
                </c:pt>
                <c:pt idx="36">
                  <c:v>2.8454100000000003E-4</c:v>
                </c:pt>
                <c:pt idx="37">
                  <c:v>7.4585800000000007E-5</c:v>
                </c:pt>
                <c:pt idx="38">
                  <c:v>7.4585800000000007E-5</c:v>
                </c:pt>
                <c:pt idx="39">
                  <c:v>1.5834599999999999E-5</c:v>
                </c:pt>
                <c:pt idx="40">
                  <c:v>1.5834599999999999E-5</c:v>
                </c:pt>
                <c:pt idx="41">
                  <c:v>2.7226599999999999E-6</c:v>
                </c:pt>
                <c:pt idx="42">
                  <c:v>2.7226599999999999E-6</c:v>
                </c:pt>
                <c:pt idx="43">
                  <c:v>3.7915800000000001E-7</c:v>
                </c:pt>
                <c:pt idx="44">
                  <c:v>3.7915800000000001E-7</c:v>
                </c:pt>
                <c:pt idx="45">
                  <c:v>4.2764700000000003E-8</c:v>
                </c:pt>
                <c:pt idx="46">
                  <c:v>4.2764700000000003E-8</c:v>
                </c:pt>
                <c:pt idx="47">
                  <c:v>3.90651E-9</c:v>
                </c:pt>
                <c:pt idx="48">
                  <c:v>3.90651E-9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4899-491D-AC35-FDD35E487100}"/>
            </c:ext>
          </c:extLst>
        </c:ser>
        <c:ser>
          <c:idx val="2"/>
          <c:order val="5"/>
          <c:tx>
            <c:v>Interphase</c:v>
          </c:tx>
          <c:spPr>
            <a:ln w="44450" cap="rnd">
              <a:solidFill>
                <a:srgbClr val="1CEDE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'5'!$I$2:$I$50</c:f>
              <c:numCache>
                <c:formatCode>0.00E+00</c:formatCode>
                <c:ptCount val="49"/>
                <c:pt idx="0">
                  <c:v>2.0503900000000001E-4</c:v>
                </c:pt>
                <c:pt idx="1">
                  <c:v>5.7899799999999995E-4</c:v>
                </c:pt>
                <c:pt idx="2">
                  <c:v>5.7899799999999995E-4</c:v>
                </c:pt>
                <c:pt idx="3" formatCode="General">
                  <c:v>1.3699999999999999E-3</c:v>
                </c:pt>
                <c:pt idx="4" formatCode="General">
                  <c:v>1.3699999999999999E-3</c:v>
                </c:pt>
                <c:pt idx="5" formatCode="General">
                  <c:v>2.6900000000000001E-3</c:v>
                </c:pt>
                <c:pt idx="6" formatCode="General">
                  <c:v>2.6900000000000001E-3</c:v>
                </c:pt>
                <c:pt idx="7" formatCode="General">
                  <c:v>4.4299999999999999E-3</c:v>
                </c:pt>
                <c:pt idx="8" formatCode="General">
                  <c:v>4.4299999999999999E-3</c:v>
                </c:pt>
                <c:pt idx="9" formatCode="General">
                  <c:v>6.0899999999999999E-3</c:v>
                </c:pt>
                <c:pt idx="10" formatCode="General">
                  <c:v>6.0899999999999999E-3</c:v>
                </c:pt>
                <c:pt idx="11" formatCode="General">
                  <c:v>6.9899999999999997E-3</c:v>
                </c:pt>
                <c:pt idx="12" formatCode="General">
                  <c:v>6.9899999999999997E-3</c:v>
                </c:pt>
                <c:pt idx="13" formatCode="General">
                  <c:v>6.7000000000000002E-3</c:v>
                </c:pt>
                <c:pt idx="14" formatCode="General">
                  <c:v>6.7000000000000002E-3</c:v>
                </c:pt>
                <c:pt idx="15" formatCode="General">
                  <c:v>5.3699999999999998E-3</c:v>
                </c:pt>
                <c:pt idx="16" formatCode="General">
                  <c:v>5.3699999999999998E-3</c:v>
                </c:pt>
                <c:pt idx="17" formatCode="General">
                  <c:v>3.5899999999999999E-3</c:v>
                </c:pt>
                <c:pt idx="18" formatCode="General">
                  <c:v>3.5899999999999999E-3</c:v>
                </c:pt>
                <c:pt idx="19" formatCode="General">
                  <c:v>2.0100000000000001E-3</c:v>
                </c:pt>
                <c:pt idx="20" formatCode="General">
                  <c:v>2.0100000000000001E-3</c:v>
                </c:pt>
                <c:pt idx="21">
                  <c:v>9.3767299999999998E-4</c:v>
                </c:pt>
                <c:pt idx="22">
                  <c:v>9.3767299999999998E-4</c:v>
                </c:pt>
                <c:pt idx="23">
                  <c:v>3.6566700000000002E-4</c:v>
                </c:pt>
                <c:pt idx="24">
                  <c:v>3.6566700000000002E-4</c:v>
                </c:pt>
                <c:pt idx="25">
                  <c:v>1.1911199999999999E-4</c:v>
                </c:pt>
                <c:pt idx="26">
                  <c:v>1.1911199999999999E-4</c:v>
                </c:pt>
                <c:pt idx="27">
                  <c:v>3.24088E-5</c:v>
                </c:pt>
                <c:pt idx="28">
                  <c:v>3.24088E-5</c:v>
                </c:pt>
                <c:pt idx="29">
                  <c:v>7.3655400000000003E-6</c:v>
                </c:pt>
                <c:pt idx="30">
                  <c:v>7.3655400000000003E-6</c:v>
                </c:pt>
                <c:pt idx="31">
                  <c:v>1.3982400000000001E-6</c:v>
                </c:pt>
                <c:pt idx="32">
                  <c:v>1.3982400000000001E-6</c:v>
                </c:pt>
                <c:pt idx="33">
                  <c:v>2.21716E-7</c:v>
                </c:pt>
                <c:pt idx="34">
                  <c:v>2.21716E-7</c:v>
                </c:pt>
                <c:pt idx="35">
                  <c:v>2.9366099999999999E-8</c:v>
                </c:pt>
                <c:pt idx="36">
                  <c:v>2.9366099999999999E-8</c:v>
                </c:pt>
                <c:pt idx="37">
                  <c:v>3.2488599999999999E-9</c:v>
                </c:pt>
                <c:pt idx="38">
                  <c:v>3.2488599999999999E-9</c:v>
                </c:pt>
                <c:pt idx="39">
                  <c:v>3.00229E-10</c:v>
                </c:pt>
                <c:pt idx="40">
                  <c:v>3.00229E-10</c:v>
                </c:pt>
                <c:pt idx="41">
                  <c:v>2.3174499999999999E-11</c:v>
                </c:pt>
                <c:pt idx="42">
                  <c:v>2.3174499999999999E-11</c:v>
                </c:pt>
                <c:pt idx="43">
                  <c:v>1.49418E-12</c:v>
                </c:pt>
                <c:pt idx="44">
                  <c:v>1.49418E-12</c:v>
                </c:pt>
                <c:pt idx="45">
                  <c:v>8.0469600000000006E-14</c:v>
                </c:pt>
                <c:pt idx="46">
                  <c:v>8.0469600000000006E-14</c:v>
                </c:pt>
                <c:pt idx="47">
                  <c:v>3.6199000000000003E-15</c:v>
                </c:pt>
                <c:pt idx="48">
                  <c:v>3.6199000000000003E-15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4899-491D-AC35-FDD35E487100}"/>
            </c:ext>
          </c:extLst>
        </c:ser>
        <c:ser>
          <c:idx val="1"/>
          <c:order val="6"/>
          <c:tx>
            <c:v>Clay matrix</c:v>
          </c:tx>
          <c:spPr>
            <a:ln w="44450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'5'!$B$2:$B$50</c:f>
              <c:numCache>
                <c:formatCode>General</c:formatCode>
                <c:ptCount val="49"/>
                <c:pt idx="0">
                  <c:v>1.0445</c:v>
                </c:pt>
                <c:pt idx="1">
                  <c:v>6.0445000000000002</c:v>
                </c:pt>
                <c:pt idx="2">
                  <c:v>6.0445000000000002</c:v>
                </c:pt>
                <c:pt idx="3">
                  <c:v>11.044499999999999</c:v>
                </c:pt>
                <c:pt idx="4">
                  <c:v>11.044499999999999</c:v>
                </c:pt>
                <c:pt idx="5">
                  <c:v>16.044499999999999</c:v>
                </c:pt>
                <c:pt idx="6">
                  <c:v>16.044499999999999</c:v>
                </c:pt>
                <c:pt idx="7">
                  <c:v>21.044499999999999</c:v>
                </c:pt>
                <c:pt idx="8">
                  <c:v>21.044499999999999</c:v>
                </c:pt>
                <c:pt idx="9">
                  <c:v>26.044499999999999</c:v>
                </c:pt>
                <c:pt idx="10">
                  <c:v>26.044499999999999</c:v>
                </c:pt>
                <c:pt idx="11">
                  <c:v>31.044499999999999</c:v>
                </c:pt>
                <c:pt idx="12">
                  <c:v>31.044499999999999</c:v>
                </c:pt>
                <c:pt idx="13">
                  <c:v>36.044499999999999</c:v>
                </c:pt>
                <c:pt idx="14">
                  <c:v>36.044499999999999</c:v>
                </c:pt>
                <c:pt idx="15">
                  <c:v>41.044499999999999</c:v>
                </c:pt>
                <c:pt idx="16">
                  <c:v>41.044499999999999</c:v>
                </c:pt>
                <c:pt idx="17">
                  <c:v>46.044499999999999</c:v>
                </c:pt>
                <c:pt idx="18">
                  <c:v>46.044499999999999</c:v>
                </c:pt>
                <c:pt idx="19">
                  <c:v>51.044499999999999</c:v>
                </c:pt>
                <c:pt idx="20">
                  <c:v>51.044499999999999</c:v>
                </c:pt>
                <c:pt idx="21">
                  <c:v>56.044499999999999</c:v>
                </c:pt>
                <c:pt idx="22">
                  <c:v>56.044499999999999</c:v>
                </c:pt>
                <c:pt idx="23">
                  <c:v>61.044499999999999</c:v>
                </c:pt>
                <c:pt idx="24">
                  <c:v>61.044499999999999</c:v>
                </c:pt>
                <c:pt idx="25">
                  <c:v>66.044499999999999</c:v>
                </c:pt>
                <c:pt idx="26">
                  <c:v>66.044499999999999</c:v>
                </c:pt>
                <c:pt idx="27">
                  <c:v>71.044499999999999</c:v>
                </c:pt>
                <c:pt idx="28">
                  <c:v>71.044499999999999</c:v>
                </c:pt>
                <c:pt idx="29">
                  <c:v>76.044499999999999</c:v>
                </c:pt>
                <c:pt idx="30">
                  <c:v>76.044499999999999</c:v>
                </c:pt>
                <c:pt idx="31">
                  <c:v>81.044499999999999</c:v>
                </c:pt>
                <c:pt idx="32">
                  <c:v>81.044499999999999</c:v>
                </c:pt>
                <c:pt idx="33">
                  <c:v>86.044499999999999</c:v>
                </c:pt>
                <c:pt idx="34">
                  <c:v>86.044499999999999</c:v>
                </c:pt>
                <c:pt idx="35">
                  <c:v>91.044499999999999</c:v>
                </c:pt>
                <c:pt idx="36">
                  <c:v>91.044499999999999</c:v>
                </c:pt>
                <c:pt idx="37">
                  <c:v>96.044499999999999</c:v>
                </c:pt>
                <c:pt idx="38">
                  <c:v>96.044499999999999</c:v>
                </c:pt>
                <c:pt idx="39">
                  <c:v>101.0445</c:v>
                </c:pt>
                <c:pt idx="40">
                  <c:v>101.0445</c:v>
                </c:pt>
                <c:pt idx="41">
                  <c:v>106.0445</c:v>
                </c:pt>
                <c:pt idx="42">
                  <c:v>106.0445</c:v>
                </c:pt>
                <c:pt idx="43">
                  <c:v>111.0445</c:v>
                </c:pt>
                <c:pt idx="44">
                  <c:v>111.0445</c:v>
                </c:pt>
                <c:pt idx="45">
                  <c:v>116.0445</c:v>
                </c:pt>
                <c:pt idx="46">
                  <c:v>116.0445</c:v>
                </c:pt>
                <c:pt idx="47">
                  <c:v>121.0445</c:v>
                </c:pt>
                <c:pt idx="48">
                  <c:v>121.0445</c:v>
                </c:pt>
              </c:numCache>
            </c:numRef>
          </c:xVal>
          <c:yVal>
            <c:numRef>
              <c:f>'5'!$G$2:$G$50</c:f>
              <c:numCache>
                <c:formatCode>General</c:formatCode>
                <c:ptCount val="49"/>
                <c:pt idx="0" formatCode="0.00E+00">
                  <c:v>3.4363599999999997E-4</c:v>
                </c:pt>
                <c:pt idx="1">
                  <c:v>2.3800000000000002E-3</c:v>
                </c:pt>
                <c:pt idx="2">
                  <c:v>2.3800000000000002E-3</c:v>
                </c:pt>
                <c:pt idx="3">
                  <c:v>4.2100000000000002E-3</c:v>
                </c:pt>
                <c:pt idx="4">
                  <c:v>4.2100000000000002E-3</c:v>
                </c:pt>
                <c:pt idx="5">
                  <c:v>1.89E-3</c:v>
                </c:pt>
                <c:pt idx="6">
                  <c:v>1.89E-3</c:v>
                </c:pt>
                <c:pt idx="7" formatCode="0.00E+00">
                  <c:v>2.16636E-4</c:v>
                </c:pt>
                <c:pt idx="8" formatCode="0.00E+00">
                  <c:v>2.16636E-4</c:v>
                </c:pt>
                <c:pt idx="9" formatCode="0.00E+00">
                  <c:v>6.3192399999999998E-6</c:v>
                </c:pt>
                <c:pt idx="10" formatCode="0.00E+00">
                  <c:v>6.3192399999999998E-6</c:v>
                </c:pt>
                <c:pt idx="11" formatCode="0.00E+00">
                  <c:v>4.69473E-8</c:v>
                </c:pt>
                <c:pt idx="12" formatCode="0.00E+00">
                  <c:v>4.69473E-8</c:v>
                </c:pt>
                <c:pt idx="13" formatCode="0.00E+00">
                  <c:v>8.8831300000000006E-11</c:v>
                </c:pt>
                <c:pt idx="14" formatCode="0.00E+00">
                  <c:v>8.8831300000000006E-11</c:v>
                </c:pt>
                <c:pt idx="15" formatCode="0.00E+00">
                  <c:v>4.2808699999999997E-14</c:v>
                </c:pt>
                <c:pt idx="16" formatCode="0.00E+00">
                  <c:v>4.2808699999999997E-14</c:v>
                </c:pt>
                <c:pt idx="17" formatCode="0.00E+00">
                  <c:v>5.2542300000000001E-18</c:v>
                </c:pt>
                <c:pt idx="18" formatCode="0.00E+00">
                  <c:v>5.2542300000000001E-18</c:v>
                </c:pt>
                <c:pt idx="19" formatCode="0.00E+00">
                  <c:v>1.6424699999999999E-22</c:v>
                </c:pt>
                <c:pt idx="20" formatCode="0.00E+00">
                  <c:v>1.6424699999999999E-22</c:v>
                </c:pt>
                <c:pt idx="21" formatCode="0.00E+00">
                  <c:v>1.3076600000000001E-27</c:v>
                </c:pt>
                <c:pt idx="22" formatCode="0.00E+00">
                  <c:v>1.3076600000000001E-27</c:v>
                </c:pt>
                <c:pt idx="23" formatCode="0.00E+00">
                  <c:v>2.65158E-33</c:v>
                </c:pt>
                <c:pt idx="24" formatCode="0.00E+00">
                  <c:v>2.65158E-33</c:v>
                </c:pt>
                <c:pt idx="25" formatCode="0.00E+00">
                  <c:v>1.3693800000000001E-39</c:v>
                </c:pt>
                <c:pt idx="26" formatCode="0.00E+00">
                  <c:v>1.3693800000000001E-39</c:v>
                </c:pt>
                <c:pt idx="27" formatCode="0.00E+00">
                  <c:v>1.8011700000000001E-46</c:v>
                </c:pt>
                <c:pt idx="28" formatCode="0.00E+00">
                  <c:v>1.8011700000000001E-46</c:v>
                </c:pt>
                <c:pt idx="29" formatCode="0.00E+00">
                  <c:v>6.0338600000000001E-54</c:v>
                </c:pt>
                <c:pt idx="30" formatCode="0.00E+00">
                  <c:v>6.0338600000000001E-54</c:v>
                </c:pt>
                <c:pt idx="31" formatCode="0.00E+00">
                  <c:v>5.1481E-62</c:v>
                </c:pt>
                <c:pt idx="32" formatCode="0.00E+00">
                  <c:v>5.1481E-62</c:v>
                </c:pt>
                <c:pt idx="33" formatCode="0.00E+00">
                  <c:v>1.11869E-70</c:v>
                </c:pt>
                <c:pt idx="34" formatCode="0.00E+00">
                  <c:v>1.11869E-70</c:v>
                </c:pt>
                <c:pt idx="35" formatCode="0.00E+00">
                  <c:v>6.1913000000000003E-80</c:v>
                </c:pt>
                <c:pt idx="36" formatCode="0.00E+00">
                  <c:v>6.1913000000000003E-80</c:v>
                </c:pt>
                <c:pt idx="37" formatCode="0.00E+00">
                  <c:v>8.7270000000000008E-90</c:v>
                </c:pt>
                <c:pt idx="38" formatCode="0.00E+00">
                  <c:v>8.7270000000000008E-90</c:v>
                </c:pt>
                <c:pt idx="39" formatCode="0.00E+00">
                  <c:v>3.13299E-100</c:v>
                </c:pt>
                <c:pt idx="40" formatCode="0.00E+00">
                  <c:v>3.13299E-100</c:v>
                </c:pt>
                <c:pt idx="41" formatCode="0.00E+00">
                  <c:v>2.8646E-111</c:v>
                </c:pt>
                <c:pt idx="42" formatCode="0.00E+00">
                  <c:v>2.8646E-111</c:v>
                </c:pt>
                <c:pt idx="43" formatCode="0.00E+00">
                  <c:v>6.6708199999999997E-123</c:v>
                </c:pt>
                <c:pt idx="44" formatCode="0.00E+00">
                  <c:v>6.6708199999999997E-123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4899-491D-AC35-FDD35E4871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120"/>
          <c:min val="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Young's Modulus,</a:t>
                </a:r>
                <a:r>
                  <a:rPr lang="en-US" sz="3200" baseline="0"/>
                  <a:t> </a:t>
                </a:r>
                <a:r>
                  <a:rPr lang="en-US" sz="3200" i="1"/>
                  <a:t>E </a:t>
                </a:r>
                <a:r>
                  <a:rPr lang="en-US" sz="3200" i="0"/>
                  <a:t>(</a:t>
                </a:r>
                <a:r>
                  <a:rPr lang="en-US" sz="3200"/>
                  <a:t>GPa)</a:t>
                </a:r>
              </a:p>
            </c:rich>
          </c:tx>
          <c:layout>
            <c:manualLayout>
              <c:xMode val="edge"/>
              <c:yMode val="edge"/>
              <c:x val="0.36240457427957729"/>
              <c:y val="0.9347155080957081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 Frequency or Probability</a:t>
                </a:r>
              </a:p>
            </c:rich>
          </c:tx>
          <c:layout>
            <c:manualLayout>
              <c:xMode val="edge"/>
              <c:yMode val="edge"/>
              <c:x val="1.0884961948805195E-4"/>
              <c:y val="0.1487130796703293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12556572526052109"/>
          <c:y val="2.6380796246288706E-2"/>
          <c:w val="0.26870055524367981"/>
          <c:h val="0.483192575909231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4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2082278733284174"/>
          <c:y val="3.1828703703703706E-2"/>
          <c:w val="0.82788763491525719"/>
          <c:h val="0.85767228343181567"/>
        </c:manualLayout>
      </c:layout>
      <c:scatterChart>
        <c:scatterStyle val="lineMarker"/>
        <c:varyColors val="0"/>
        <c:ser>
          <c:idx val="0"/>
          <c:order val="0"/>
          <c:tx>
            <c:v>Histogram</c:v>
          </c:tx>
          <c:spPr>
            <a:ln w="444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'5'!$AF$3:$AF$97</c:f>
              <c:numCache>
                <c:formatCode>General</c:formatCode>
                <c:ptCount val="95"/>
                <c:pt idx="0" formatCode="0.00E+00">
                  <c:v>4.8923700000000001E-4</c:v>
                </c:pt>
                <c:pt idx="1">
                  <c:v>1.47E-3</c:v>
                </c:pt>
                <c:pt idx="2">
                  <c:v>1.47E-3</c:v>
                </c:pt>
                <c:pt idx="3">
                  <c:v>1.9599999999999999E-3</c:v>
                </c:pt>
                <c:pt idx="4">
                  <c:v>1.9599999999999999E-3</c:v>
                </c:pt>
                <c:pt idx="5">
                  <c:v>2.4499999999999999E-3</c:v>
                </c:pt>
                <c:pt idx="6">
                  <c:v>2.4499999999999999E-3</c:v>
                </c:pt>
                <c:pt idx="7">
                  <c:v>2.4499999999999999E-3</c:v>
                </c:pt>
                <c:pt idx="8">
                  <c:v>2.4499999999999999E-3</c:v>
                </c:pt>
                <c:pt idx="9">
                  <c:v>3.4199999999999999E-3</c:v>
                </c:pt>
                <c:pt idx="10">
                  <c:v>3.4199999999999999E-3</c:v>
                </c:pt>
                <c:pt idx="11">
                  <c:v>3.4199999999999999E-3</c:v>
                </c:pt>
                <c:pt idx="12">
                  <c:v>3.4199999999999999E-3</c:v>
                </c:pt>
                <c:pt idx="13" formatCode="0.00E+00">
                  <c:v>9.7847400000000001E-4</c:v>
                </c:pt>
                <c:pt idx="14" formatCode="0.00E+00">
                  <c:v>9.7847400000000001E-4</c:v>
                </c:pt>
                <c:pt idx="15">
                  <c:v>4.8900000000000002E-3</c:v>
                </c:pt>
                <c:pt idx="16">
                  <c:v>4.8900000000000002E-3</c:v>
                </c:pt>
                <c:pt idx="17">
                  <c:v>6.3600000000000002E-3</c:v>
                </c:pt>
                <c:pt idx="18">
                  <c:v>6.3600000000000002E-3</c:v>
                </c:pt>
                <c:pt idx="19">
                  <c:v>5.3800000000000002E-3</c:v>
                </c:pt>
                <c:pt idx="20">
                  <c:v>5.3800000000000002E-3</c:v>
                </c:pt>
                <c:pt idx="21">
                  <c:v>5.8700000000000002E-3</c:v>
                </c:pt>
                <c:pt idx="22">
                  <c:v>5.8700000000000002E-3</c:v>
                </c:pt>
                <c:pt idx="23">
                  <c:v>7.3400000000000002E-3</c:v>
                </c:pt>
                <c:pt idx="24">
                  <c:v>7.3400000000000002E-3</c:v>
                </c:pt>
                <c:pt idx="25">
                  <c:v>1.027E-2</c:v>
                </c:pt>
                <c:pt idx="26">
                  <c:v>1.027E-2</c:v>
                </c:pt>
                <c:pt idx="27">
                  <c:v>1.027E-2</c:v>
                </c:pt>
                <c:pt idx="28">
                  <c:v>1.027E-2</c:v>
                </c:pt>
                <c:pt idx="29">
                  <c:v>1.8589999999999999E-2</c:v>
                </c:pt>
                <c:pt idx="30">
                  <c:v>1.8589999999999999E-2</c:v>
                </c:pt>
                <c:pt idx="31">
                  <c:v>1.9570000000000001E-2</c:v>
                </c:pt>
                <c:pt idx="32">
                  <c:v>1.9570000000000001E-2</c:v>
                </c:pt>
                <c:pt idx="33">
                  <c:v>1.468E-2</c:v>
                </c:pt>
                <c:pt idx="34">
                  <c:v>1.468E-2</c:v>
                </c:pt>
                <c:pt idx="35">
                  <c:v>2.104E-2</c:v>
                </c:pt>
                <c:pt idx="36">
                  <c:v>2.104E-2</c:v>
                </c:pt>
                <c:pt idx="37">
                  <c:v>2.3970000000000002E-2</c:v>
                </c:pt>
                <c:pt idx="38">
                  <c:v>2.3970000000000002E-2</c:v>
                </c:pt>
                <c:pt idx="39">
                  <c:v>2.1530000000000001E-2</c:v>
                </c:pt>
                <c:pt idx="40">
                  <c:v>2.1530000000000001E-2</c:v>
                </c:pt>
                <c:pt idx="41">
                  <c:v>2.3970000000000002E-2</c:v>
                </c:pt>
                <c:pt idx="42">
                  <c:v>2.3970000000000002E-2</c:v>
                </c:pt>
                <c:pt idx="43">
                  <c:v>2.2499999999999999E-2</c:v>
                </c:pt>
                <c:pt idx="44">
                  <c:v>2.2499999999999999E-2</c:v>
                </c:pt>
                <c:pt idx="45">
                  <c:v>2.691E-2</c:v>
                </c:pt>
                <c:pt idx="46">
                  <c:v>2.691E-2</c:v>
                </c:pt>
                <c:pt idx="47">
                  <c:v>2.691E-2</c:v>
                </c:pt>
                <c:pt idx="48">
                  <c:v>2.691E-2</c:v>
                </c:pt>
                <c:pt idx="49">
                  <c:v>2.5440000000000001E-2</c:v>
                </c:pt>
                <c:pt idx="50">
                  <c:v>2.5440000000000001E-2</c:v>
                </c:pt>
                <c:pt idx="51">
                  <c:v>2.7400000000000001E-2</c:v>
                </c:pt>
                <c:pt idx="52">
                  <c:v>2.7400000000000001E-2</c:v>
                </c:pt>
                <c:pt idx="53">
                  <c:v>1.7610000000000001E-2</c:v>
                </c:pt>
                <c:pt idx="54">
                  <c:v>1.7610000000000001E-2</c:v>
                </c:pt>
                <c:pt idx="55">
                  <c:v>2.0060000000000001E-2</c:v>
                </c:pt>
                <c:pt idx="56">
                  <c:v>2.0060000000000001E-2</c:v>
                </c:pt>
                <c:pt idx="57">
                  <c:v>1.566E-2</c:v>
                </c:pt>
                <c:pt idx="58">
                  <c:v>1.566E-2</c:v>
                </c:pt>
                <c:pt idx="59">
                  <c:v>1.908E-2</c:v>
                </c:pt>
                <c:pt idx="60">
                  <c:v>1.908E-2</c:v>
                </c:pt>
                <c:pt idx="61">
                  <c:v>1.712E-2</c:v>
                </c:pt>
                <c:pt idx="62">
                  <c:v>1.712E-2</c:v>
                </c:pt>
                <c:pt idx="63">
                  <c:v>1.125E-2</c:v>
                </c:pt>
                <c:pt idx="64">
                  <c:v>1.125E-2</c:v>
                </c:pt>
                <c:pt idx="65">
                  <c:v>1.321E-2</c:v>
                </c:pt>
                <c:pt idx="66">
                  <c:v>1.321E-2</c:v>
                </c:pt>
                <c:pt idx="67">
                  <c:v>8.8100000000000001E-3</c:v>
                </c:pt>
                <c:pt idx="68">
                  <c:v>8.8100000000000001E-3</c:v>
                </c:pt>
                <c:pt idx="69">
                  <c:v>9.7800000000000005E-3</c:v>
                </c:pt>
                <c:pt idx="70">
                  <c:v>9.7800000000000005E-3</c:v>
                </c:pt>
                <c:pt idx="71">
                  <c:v>7.3400000000000002E-3</c:v>
                </c:pt>
                <c:pt idx="72">
                  <c:v>7.3400000000000002E-3</c:v>
                </c:pt>
                <c:pt idx="73">
                  <c:v>5.3800000000000002E-3</c:v>
                </c:pt>
                <c:pt idx="74">
                  <c:v>5.3800000000000002E-3</c:v>
                </c:pt>
                <c:pt idx="75">
                  <c:v>3.9100000000000003E-3</c:v>
                </c:pt>
                <c:pt idx="76">
                  <c:v>3.9100000000000003E-3</c:v>
                </c:pt>
                <c:pt idx="77">
                  <c:v>1.9599999999999999E-3</c:v>
                </c:pt>
                <c:pt idx="78">
                  <c:v>1.9599999999999999E-3</c:v>
                </c:pt>
                <c:pt idx="79">
                  <c:v>1.9599999999999999E-3</c:v>
                </c:pt>
                <c:pt idx="80">
                  <c:v>1.9599999999999999E-3</c:v>
                </c:pt>
                <c:pt idx="81">
                  <c:v>1.47E-3</c:v>
                </c:pt>
                <c:pt idx="82">
                  <c:v>1.47E-3</c:v>
                </c:pt>
                <c:pt idx="83">
                  <c:v>2.9399999999999999E-3</c:v>
                </c:pt>
                <c:pt idx="84">
                  <c:v>2.9399999999999999E-3</c:v>
                </c:pt>
                <c:pt idx="85" formatCode="0.00E+00">
                  <c:v>9.7847400000000001E-4</c:v>
                </c:pt>
                <c:pt idx="86" formatCode="0.00E+00">
                  <c:v>9.7847400000000001E-4</c:v>
                </c:pt>
                <c:pt idx="87" formatCode="0.00E+00">
                  <c:v>4.8923700000000001E-4</c:v>
                </c:pt>
                <c:pt idx="88" formatCode="0.00E+00">
                  <c:v>4.8923700000000001E-4</c:v>
                </c:pt>
                <c:pt idx="89">
                  <c:v>0</c:v>
                </c:pt>
                <c:pt idx="90">
                  <c:v>0</c:v>
                </c:pt>
                <c:pt idx="91" formatCode="0.00E+00">
                  <c:v>4.8923700000000001E-4</c:v>
                </c:pt>
                <c:pt idx="92" formatCode="0.00E+00">
                  <c:v>4.8923700000000001E-4</c:v>
                </c:pt>
                <c:pt idx="93" formatCode="0.00E+00">
                  <c:v>9.7847400000000001E-4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35F-4C21-AAEE-496DEE2B8066}"/>
            </c:ext>
          </c:extLst>
        </c:ser>
        <c:ser>
          <c:idx val="5"/>
          <c:order val="5"/>
          <c:tx>
            <c:v>PDF</c:v>
          </c:tx>
          <c:spPr>
            <a:ln w="44450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'5'!$AR$3:$AR$97</c:f>
              <c:numCache>
                <c:formatCode>0.00E+00</c:formatCode>
                <c:ptCount val="95"/>
                <c:pt idx="0">
                  <c:v>8.6345300000000003E-4</c:v>
                </c:pt>
                <c:pt idx="1">
                  <c:v>8.6345300000000003E-4</c:v>
                </c:pt>
                <c:pt idx="2" formatCode="General">
                  <c:v>1.39E-3</c:v>
                </c:pt>
                <c:pt idx="3" formatCode="General">
                  <c:v>1.39E-3</c:v>
                </c:pt>
                <c:pt idx="4" formatCode="General">
                  <c:v>1.99E-3</c:v>
                </c:pt>
                <c:pt idx="5" formatCode="General">
                  <c:v>1.99E-3</c:v>
                </c:pt>
                <c:pt idx="6" formatCode="General">
                  <c:v>2.5200000000000001E-3</c:v>
                </c:pt>
                <c:pt idx="7" formatCode="General">
                  <c:v>2.5200000000000001E-3</c:v>
                </c:pt>
                <c:pt idx="8" formatCode="General">
                  <c:v>2.8999999999999998E-3</c:v>
                </c:pt>
                <c:pt idx="9" formatCode="General">
                  <c:v>2.8999999999999998E-3</c:v>
                </c:pt>
                <c:pt idx="10" formatCode="General">
                  <c:v>3.0999999999999999E-3</c:v>
                </c:pt>
                <c:pt idx="11" formatCode="General">
                  <c:v>3.0999999999999999E-3</c:v>
                </c:pt>
                <c:pt idx="12" formatCode="General">
                  <c:v>3.2399999999999998E-3</c:v>
                </c:pt>
                <c:pt idx="13" formatCode="General">
                  <c:v>3.2399999999999998E-3</c:v>
                </c:pt>
                <c:pt idx="14" formatCode="General">
                  <c:v>3.5300000000000002E-3</c:v>
                </c:pt>
                <c:pt idx="15" formatCode="General">
                  <c:v>3.5300000000000002E-3</c:v>
                </c:pt>
                <c:pt idx="16" formatCode="General">
                  <c:v>4.13E-3</c:v>
                </c:pt>
                <c:pt idx="17" formatCode="General">
                  <c:v>4.13E-3</c:v>
                </c:pt>
                <c:pt idx="18" formatCode="General">
                  <c:v>5.1500000000000001E-3</c:v>
                </c:pt>
                <c:pt idx="19" formatCode="General">
                  <c:v>5.1500000000000001E-3</c:v>
                </c:pt>
                <c:pt idx="20" formatCode="General">
                  <c:v>6.5799999999999999E-3</c:v>
                </c:pt>
                <c:pt idx="21" formatCode="General">
                  <c:v>6.5799999999999999E-3</c:v>
                </c:pt>
                <c:pt idx="22" formatCode="General">
                  <c:v>8.3000000000000001E-3</c:v>
                </c:pt>
                <c:pt idx="23" formatCode="General">
                  <c:v>8.3000000000000001E-3</c:v>
                </c:pt>
                <c:pt idx="24" formatCode="General">
                  <c:v>1.018E-2</c:v>
                </c:pt>
                <c:pt idx="25" formatCode="General">
                  <c:v>1.018E-2</c:v>
                </c:pt>
                <c:pt idx="26" formatCode="General">
                  <c:v>1.209E-2</c:v>
                </c:pt>
                <c:pt idx="27" formatCode="General">
                  <c:v>1.209E-2</c:v>
                </c:pt>
                <c:pt idx="28" formatCode="General">
                  <c:v>1.392E-2</c:v>
                </c:pt>
                <c:pt idx="29" formatCode="General">
                  <c:v>1.392E-2</c:v>
                </c:pt>
                <c:pt idx="30" formatCode="General">
                  <c:v>1.5640000000000001E-2</c:v>
                </c:pt>
                <c:pt idx="31" formatCode="General">
                  <c:v>1.5640000000000001E-2</c:v>
                </c:pt>
                <c:pt idx="32" formatCode="General">
                  <c:v>1.7270000000000001E-2</c:v>
                </c:pt>
                <c:pt idx="33" formatCode="General">
                  <c:v>1.7270000000000001E-2</c:v>
                </c:pt>
                <c:pt idx="34" formatCode="General">
                  <c:v>1.8849999999999999E-2</c:v>
                </c:pt>
                <c:pt idx="35" formatCode="General">
                  <c:v>1.8849999999999999E-2</c:v>
                </c:pt>
                <c:pt idx="36" formatCode="General">
                  <c:v>2.0400000000000001E-2</c:v>
                </c:pt>
                <c:pt idx="37" formatCode="General">
                  <c:v>2.0400000000000001E-2</c:v>
                </c:pt>
                <c:pt idx="38" formatCode="General">
                  <c:v>2.1909999999999999E-2</c:v>
                </c:pt>
                <c:pt idx="39" formatCode="General">
                  <c:v>2.1909999999999999E-2</c:v>
                </c:pt>
                <c:pt idx="40" formatCode="General">
                  <c:v>2.3310000000000001E-2</c:v>
                </c:pt>
                <c:pt idx="41" formatCode="General">
                  <c:v>2.3310000000000001E-2</c:v>
                </c:pt>
                <c:pt idx="42" formatCode="General">
                  <c:v>2.4479999999999998E-2</c:v>
                </c:pt>
                <c:pt idx="43" formatCode="General">
                  <c:v>2.4479999999999998E-2</c:v>
                </c:pt>
                <c:pt idx="44" formatCode="General">
                  <c:v>2.5270000000000001E-2</c:v>
                </c:pt>
                <c:pt idx="45" formatCode="General">
                  <c:v>2.5270000000000001E-2</c:v>
                </c:pt>
                <c:pt idx="46" formatCode="General">
                  <c:v>2.5590000000000002E-2</c:v>
                </c:pt>
                <c:pt idx="47" formatCode="General">
                  <c:v>2.5590000000000002E-2</c:v>
                </c:pt>
                <c:pt idx="48" formatCode="General">
                  <c:v>2.5350000000000001E-2</c:v>
                </c:pt>
                <c:pt idx="49" formatCode="General">
                  <c:v>2.5350000000000001E-2</c:v>
                </c:pt>
                <c:pt idx="50" formatCode="General">
                  <c:v>2.4570000000000002E-2</c:v>
                </c:pt>
                <c:pt idx="51" formatCode="General">
                  <c:v>2.4570000000000002E-2</c:v>
                </c:pt>
                <c:pt idx="52" formatCode="General">
                  <c:v>2.333E-2</c:v>
                </c:pt>
                <c:pt idx="53" formatCode="General">
                  <c:v>2.333E-2</c:v>
                </c:pt>
                <c:pt idx="54" formatCode="General">
                  <c:v>2.1739999999999999E-2</c:v>
                </c:pt>
                <c:pt idx="55" formatCode="General">
                  <c:v>2.1739999999999999E-2</c:v>
                </c:pt>
                <c:pt idx="56" formatCode="General">
                  <c:v>1.9939999999999999E-2</c:v>
                </c:pt>
                <c:pt idx="57" formatCode="General">
                  <c:v>1.9939999999999999E-2</c:v>
                </c:pt>
                <c:pt idx="58" formatCode="General">
                  <c:v>1.805E-2</c:v>
                </c:pt>
                <c:pt idx="59" formatCode="General">
                  <c:v>1.805E-2</c:v>
                </c:pt>
                <c:pt idx="60" formatCode="General">
                  <c:v>1.6150000000000001E-2</c:v>
                </c:pt>
                <c:pt idx="61" formatCode="General">
                  <c:v>1.6150000000000001E-2</c:v>
                </c:pt>
                <c:pt idx="62" formatCode="General">
                  <c:v>1.4279999999999999E-2</c:v>
                </c:pt>
                <c:pt idx="63" formatCode="General">
                  <c:v>1.4279999999999999E-2</c:v>
                </c:pt>
                <c:pt idx="64" formatCode="General">
                  <c:v>1.247E-2</c:v>
                </c:pt>
                <c:pt idx="65" formatCode="General">
                  <c:v>1.247E-2</c:v>
                </c:pt>
                <c:pt idx="66" formatCode="General">
                  <c:v>1.072E-2</c:v>
                </c:pt>
                <c:pt idx="67" formatCode="General">
                  <c:v>1.072E-2</c:v>
                </c:pt>
                <c:pt idx="68" formatCode="General">
                  <c:v>9.0399999999999994E-3</c:v>
                </c:pt>
                <c:pt idx="69" formatCode="General">
                  <c:v>9.0399999999999994E-3</c:v>
                </c:pt>
                <c:pt idx="70" formatCode="General">
                  <c:v>7.4400000000000004E-3</c:v>
                </c:pt>
                <c:pt idx="71" formatCode="General">
                  <c:v>7.4400000000000004E-3</c:v>
                </c:pt>
                <c:pt idx="72" formatCode="General">
                  <c:v>5.9500000000000004E-3</c:v>
                </c:pt>
                <c:pt idx="73" formatCode="General">
                  <c:v>5.9500000000000004E-3</c:v>
                </c:pt>
                <c:pt idx="74" formatCode="General">
                  <c:v>4.5999999999999999E-3</c:v>
                </c:pt>
                <c:pt idx="75" formatCode="General">
                  <c:v>4.5999999999999999E-3</c:v>
                </c:pt>
                <c:pt idx="76" formatCode="General">
                  <c:v>3.4399999999999999E-3</c:v>
                </c:pt>
                <c:pt idx="77" formatCode="General">
                  <c:v>3.4399999999999999E-3</c:v>
                </c:pt>
                <c:pt idx="78" formatCode="General">
                  <c:v>2.47E-3</c:v>
                </c:pt>
                <c:pt idx="79" formatCode="General">
                  <c:v>2.47E-3</c:v>
                </c:pt>
                <c:pt idx="80" formatCode="General">
                  <c:v>1.7099999999999999E-3</c:v>
                </c:pt>
                <c:pt idx="81" formatCode="General">
                  <c:v>1.7099999999999999E-3</c:v>
                </c:pt>
                <c:pt idx="82" formatCode="General">
                  <c:v>1.1299999999999999E-3</c:v>
                </c:pt>
                <c:pt idx="83" formatCode="General">
                  <c:v>1.1299999999999999E-3</c:v>
                </c:pt>
                <c:pt idx="84">
                  <c:v>7.1857300000000002E-4</c:v>
                </c:pt>
                <c:pt idx="85">
                  <c:v>7.1857300000000002E-4</c:v>
                </c:pt>
                <c:pt idx="86">
                  <c:v>4.3649200000000002E-4</c:v>
                </c:pt>
                <c:pt idx="87">
                  <c:v>4.3649200000000002E-4</c:v>
                </c:pt>
                <c:pt idx="88">
                  <c:v>2.5359299999999998E-4</c:v>
                </c:pt>
                <c:pt idx="89">
                  <c:v>2.5359299999999998E-4</c:v>
                </c:pt>
                <c:pt idx="90">
                  <c:v>1.4084300000000001E-4</c:v>
                </c:pt>
                <c:pt idx="91">
                  <c:v>1.4084300000000001E-4</c:v>
                </c:pt>
                <c:pt idx="92">
                  <c:v>7.4750200000000001E-5</c:v>
                </c:pt>
                <c:pt idx="93">
                  <c:v>7.4750200000000001E-5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135F-4C21-AAEE-496DEE2B806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4"/>
          <c:order val="1"/>
          <c:tx>
            <c:v>Quartz</c:v>
          </c:tx>
          <c:spPr>
            <a:ln w="44450" cap="rnd">
              <a:solidFill>
                <a:srgbClr val="0332D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'5'!$AP$3:$AP$97</c:f>
              <c:numCache>
                <c:formatCode>0.00E+00</c:formatCode>
                <c:ptCount val="95"/>
                <c:pt idx="0">
                  <c:v>3.0556099999999998E-13</c:v>
                </c:pt>
                <c:pt idx="1">
                  <c:v>3.0556099999999998E-13</c:v>
                </c:pt>
                <c:pt idx="2">
                  <c:v>1.32638E-12</c:v>
                </c:pt>
                <c:pt idx="3">
                  <c:v>1.32638E-12</c:v>
                </c:pt>
                <c:pt idx="4">
                  <c:v>5.4954000000000002E-12</c:v>
                </c:pt>
                <c:pt idx="5">
                  <c:v>5.4954000000000002E-12</c:v>
                </c:pt>
                <c:pt idx="6">
                  <c:v>2.1731399999999999E-11</c:v>
                </c:pt>
                <c:pt idx="7">
                  <c:v>2.1731399999999999E-11</c:v>
                </c:pt>
                <c:pt idx="8">
                  <c:v>8.2023400000000003E-11</c:v>
                </c:pt>
                <c:pt idx="9">
                  <c:v>8.2023400000000003E-11</c:v>
                </c:pt>
                <c:pt idx="10">
                  <c:v>2.9549300000000001E-10</c:v>
                </c:pt>
                <c:pt idx="11">
                  <c:v>2.9549300000000001E-10</c:v>
                </c:pt>
                <c:pt idx="12">
                  <c:v>1.01605E-9</c:v>
                </c:pt>
                <c:pt idx="13">
                  <c:v>1.01605E-9</c:v>
                </c:pt>
                <c:pt idx="14">
                  <c:v>3.3346E-9</c:v>
                </c:pt>
                <c:pt idx="15">
                  <c:v>3.3346E-9</c:v>
                </c:pt>
                <c:pt idx="16">
                  <c:v>1.04456E-8</c:v>
                </c:pt>
                <c:pt idx="17">
                  <c:v>1.04456E-8</c:v>
                </c:pt>
                <c:pt idx="18">
                  <c:v>3.1230600000000002E-8</c:v>
                </c:pt>
                <c:pt idx="19">
                  <c:v>3.1230600000000002E-8</c:v>
                </c:pt>
                <c:pt idx="20">
                  <c:v>8.9122499999999996E-8</c:v>
                </c:pt>
                <c:pt idx="21">
                  <c:v>8.9122499999999996E-8</c:v>
                </c:pt>
                <c:pt idx="22">
                  <c:v>2.42747E-7</c:v>
                </c:pt>
                <c:pt idx="23">
                  <c:v>2.42747E-7</c:v>
                </c:pt>
                <c:pt idx="24">
                  <c:v>6.3107500000000003E-7</c:v>
                </c:pt>
                <c:pt idx="25">
                  <c:v>6.3107500000000003E-7</c:v>
                </c:pt>
                <c:pt idx="26">
                  <c:v>1.56591E-6</c:v>
                </c:pt>
                <c:pt idx="27">
                  <c:v>1.56591E-6</c:v>
                </c:pt>
                <c:pt idx="28">
                  <c:v>3.7086299999999999E-6</c:v>
                </c:pt>
                <c:pt idx="29">
                  <c:v>3.7086299999999999E-6</c:v>
                </c:pt>
                <c:pt idx="30">
                  <c:v>8.3833800000000004E-6</c:v>
                </c:pt>
                <c:pt idx="31">
                  <c:v>8.3833800000000004E-6</c:v>
                </c:pt>
                <c:pt idx="32">
                  <c:v>1.80878E-5</c:v>
                </c:pt>
                <c:pt idx="33">
                  <c:v>1.80878E-5</c:v>
                </c:pt>
                <c:pt idx="34">
                  <c:v>3.7248600000000001E-5</c:v>
                </c:pt>
                <c:pt idx="35">
                  <c:v>3.7248600000000001E-5</c:v>
                </c:pt>
                <c:pt idx="36">
                  <c:v>7.3214100000000001E-5</c:v>
                </c:pt>
                <c:pt idx="37">
                  <c:v>7.3214100000000001E-5</c:v>
                </c:pt>
                <c:pt idx="38">
                  <c:v>1.37353E-4</c:v>
                </c:pt>
                <c:pt idx="39">
                  <c:v>1.37353E-4</c:v>
                </c:pt>
                <c:pt idx="40">
                  <c:v>2.4594800000000001E-4</c:v>
                </c:pt>
                <c:pt idx="41">
                  <c:v>2.4594800000000001E-4</c:v>
                </c:pt>
                <c:pt idx="42">
                  <c:v>4.2034599999999999E-4</c:v>
                </c:pt>
                <c:pt idx="43">
                  <c:v>4.2034599999999999E-4</c:v>
                </c:pt>
                <c:pt idx="44">
                  <c:v>6.8569400000000004E-4</c:v>
                </c:pt>
                <c:pt idx="45">
                  <c:v>6.8569400000000004E-4</c:v>
                </c:pt>
                <c:pt idx="46" formatCode="General">
                  <c:v>1.07E-3</c:v>
                </c:pt>
                <c:pt idx="47" formatCode="General">
                  <c:v>1.07E-3</c:v>
                </c:pt>
                <c:pt idx="48" formatCode="General">
                  <c:v>1.5900000000000001E-3</c:v>
                </c:pt>
                <c:pt idx="49" formatCode="General">
                  <c:v>1.5900000000000001E-3</c:v>
                </c:pt>
                <c:pt idx="50" formatCode="General">
                  <c:v>2.2499999999999998E-3</c:v>
                </c:pt>
                <c:pt idx="51" formatCode="General">
                  <c:v>2.2499999999999998E-3</c:v>
                </c:pt>
                <c:pt idx="52" formatCode="General">
                  <c:v>3.0500000000000002E-3</c:v>
                </c:pt>
                <c:pt idx="53" formatCode="General">
                  <c:v>3.0500000000000002E-3</c:v>
                </c:pt>
                <c:pt idx="54" formatCode="General">
                  <c:v>3.9399999999999999E-3</c:v>
                </c:pt>
                <c:pt idx="55" formatCode="General">
                  <c:v>3.9399999999999999E-3</c:v>
                </c:pt>
                <c:pt idx="56" formatCode="General">
                  <c:v>4.8599999999999997E-3</c:v>
                </c:pt>
                <c:pt idx="57" formatCode="General">
                  <c:v>4.8599999999999997E-3</c:v>
                </c:pt>
                <c:pt idx="58" formatCode="General">
                  <c:v>5.7200000000000003E-3</c:v>
                </c:pt>
                <c:pt idx="59" formatCode="General">
                  <c:v>5.7200000000000003E-3</c:v>
                </c:pt>
                <c:pt idx="60" formatCode="General">
                  <c:v>6.4200000000000004E-3</c:v>
                </c:pt>
                <c:pt idx="61" formatCode="General">
                  <c:v>6.4200000000000004E-3</c:v>
                </c:pt>
                <c:pt idx="62" formatCode="General">
                  <c:v>6.8900000000000003E-3</c:v>
                </c:pt>
                <c:pt idx="63" formatCode="General">
                  <c:v>6.8900000000000003E-3</c:v>
                </c:pt>
                <c:pt idx="64" formatCode="General">
                  <c:v>7.0499999999999998E-3</c:v>
                </c:pt>
                <c:pt idx="65" formatCode="General">
                  <c:v>7.0499999999999998E-3</c:v>
                </c:pt>
                <c:pt idx="66" formatCode="General">
                  <c:v>6.8900000000000003E-3</c:v>
                </c:pt>
                <c:pt idx="67" formatCode="General">
                  <c:v>6.8900000000000003E-3</c:v>
                </c:pt>
                <c:pt idx="68" formatCode="General">
                  <c:v>6.4200000000000004E-3</c:v>
                </c:pt>
                <c:pt idx="69" formatCode="General">
                  <c:v>6.4200000000000004E-3</c:v>
                </c:pt>
                <c:pt idx="70" formatCode="General">
                  <c:v>5.7200000000000003E-3</c:v>
                </c:pt>
                <c:pt idx="71" formatCode="General">
                  <c:v>5.7200000000000003E-3</c:v>
                </c:pt>
                <c:pt idx="72" formatCode="General">
                  <c:v>4.8599999999999997E-3</c:v>
                </c:pt>
                <c:pt idx="73" formatCode="General">
                  <c:v>4.8599999999999997E-3</c:v>
                </c:pt>
                <c:pt idx="74" formatCode="General">
                  <c:v>3.9399999999999999E-3</c:v>
                </c:pt>
                <c:pt idx="75" formatCode="General">
                  <c:v>3.9399999999999999E-3</c:v>
                </c:pt>
                <c:pt idx="76" formatCode="General">
                  <c:v>3.0500000000000002E-3</c:v>
                </c:pt>
                <c:pt idx="77" formatCode="General">
                  <c:v>3.0500000000000002E-3</c:v>
                </c:pt>
                <c:pt idx="78" formatCode="General">
                  <c:v>2.2499999999999998E-3</c:v>
                </c:pt>
                <c:pt idx="79" formatCode="General">
                  <c:v>2.2499999999999998E-3</c:v>
                </c:pt>
                <c:pt idx="80" formatCode="General">
                  <c:v>1.5900000000000001E-3</c:v>
                </c:pt>
                <c:pt idx="81" formatCode="General">
                  <c:v>1.5900000000000001E-3</c:v>
                </c:pt>
                <c:pt idx="82" formatCode="General">
                  <c:v>1.07E-3</c:v>
                </c:pt>
                <c:pt idx="83" formatCode="General">
                  <c:v>1.07E-3</c:v>
                </c:pt>
                <c:pt idx="84">
                  <c:v>6.8569400000000004E-4</c:v>
                </c:pt>
                <c:pt idx="85">
                  <c:v>6.8569400000000004E-4</c:v>
                </c:pt>
                <c:pt idx="86">
                  <c:v>4.2034599999999999E-4</c:v>
                </c:pt>
                <c:pt idx="87">
                  <c:v>4.2034599999999999E-4</c:v>
                </c:pt>
                <c:pt idx="88">
                  <c:v>2.4594800000000001E-4</c:v>
                </c:pt>
                <c:pt idx="89">
                  <c:v>2.4594800000000001E-4</c:v>
                </c:pt>
                <c:pt idx="90">
                  <c:v>1.37353E-4</c:v>
                </c:pt>
                <c:pt idx="91">
                  <c:v>1.37353E-4</c:v>
                </c:pt>
                <c:pt idx="92">
                  <c:v>7.3214100000000001E-5</c:v>
                </c:pt>
                <c:pt idx="93">
                  <c:v>7.3214100000000001E-5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135F-4C21-AAEE-496DEE2B8066}"/>
            </c:ext>
          </c:extLst>
        </c:ser>
        <c:ser>
          <c:idx val="3"/>
          <c:order val="2"/>
          <c:tx>
            <c:v>Mica</c:v>
          </c:tx>
          <c:spPr>
            <a:ln w="44450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'5'!$AN$3:$AN$97</c:f>
              <c:numCache>
                <c:formatCode>0.00E+00</c:formatCode>
                <c:ptCount val="95"/>
                <c:pt idx="0">
                  <c:v>1.5361800000000001E-6</c:v>
                </c:pt>
                <c:pt idx="1">
                  <c:v>1.5361800000000001E-6</c:v>
                </c:pt>
                <c:pt idx="2">
                  <c:v>3.4899600000000002E-6</c:v>
                </c:pt>
                <c:pt idx="3">
                  <c:v>3.4899600000000002E-6</c:v>
                </c:pt>
                <c:pt idx="4">
                  <c:v>7.6446999999999998E-6</c:v>
                </c:pt>
                <c:pt idx="5">
                  <c:v>7.6446999999999998E-6</c:v>
                </c:pt>
                <c:pt idx="6">
                  <c:v>1.6145900000000001E-5</c:v>
                </c:pt>
                <c:pt idx="7">
                  <c:v>1.6145900000000001E-5</c:v>
                </c:pt>
                <c:pt idx="8">
                  <c:v>3.2879400000000002E-5</c:v>
                </c:pt>
                <c:pt idx="9">
                  <c:v>3.2879400000000002E-5</c:v>
                </c:pt>
                <c:pt idx="10">
                  <c:v>6.45574E-5</c:v>
                </c:pt>
                <c:pt idx="11">
                  <c:v>6.45574E-5</c:v>
                </c:pt>
                <c:pt idx="12">
                  <c:v>1.22216E-4</c:v>
                </c:pt>
                <c:pt idx="13">
                  <c:v>1.22216E-4</c:v>
                </c:pt>
                <c:pt idx="14">
                  <c:v>2.2308699999999999E-4</c:v>
                </c:pt>
                <c:pt idx="15">
                  <c:v>2.2308699999999999E-4</c:v>
                </c:pt>
                <c:pt idx="16">
                  <c:v>3.9262699999999999E-4</c:v>
                </c:pt>
                <c:pt idx="17">
                  <c:v>3.9262699999999999E-4</c:v>
                </c:pt>
                <c:pt idx="18">
                  <c:v>6.6626399999999996E-4</c:v>
                </c:pt>
                <c:pt idx="19">
                  <c:v>6.6626399999999996E-4</c:v>
                </c:pt>
                <c:pt idx="20" formatCode="General">
                  <c:v>1.09E-3</c:v>
                </c:pt>
                <c:pt idx="21" formatCode="General">
                  <c:v>1.09E-3</c:v>
                </c:pt>
                <c:pt idx="22" formatCode="General">
                  <c:v>1.72E-3</c:v>
                </c:pt>
                <c:pt idx="23" formatCode="General">
                  <c:v>1.72E-3</c:v>
                </c:pt>
                <c:pt idx="24" formatCode="General">
                  <c:v>2.6199999999999999E-3</c:v>
                </c:pt>
                <c:pt idx="25" formatCode="General">
                  <c:v>2.6199999999999999E-3</c:v>
                </c:pt>
                <c:pt idx="26" formatCode="General">
                  <c:v>3.8400000000000001E-3</c:v>
                </c:pt>
                <c:pt idx="27" formatCode="General">
                  <c:v>3.8400000000000001E-3</c:v>
                </c:pt>
                <c:pt idx="28" formatCode="General">
                  <c:v>5.4200000000000003E-3</c:v>
                </c:pt>
                <c:pt idx="29" formatCode="General">
                  <c:v>5.4200000000000003E-3</c:v>
                </c:pt>
                <c:pt idx="30" formatCode="General">
                  <c:v>7.4000000000000003E-3</c:v>
                </c:pt>
                <c:pt idx="31" formatCode="General">
                  <c:v>7.4000000000000003E-3</c:v>
                </c:pt>
                <c:pt idx="32" formatCode="General">
                  <c:v>9.7199999999999995E-3</c:v>
                </c:pt>
                <c:pt idx="33" formatCode="General">
                  <c:v>9.7199999999999995E-3</c:v>
                </c:pt>
                <c:pt idx="34" formatCode="General">
                  <c:v>1.2319999999999999E-2</c:v>
                </c:pt>
                <c:pt idx="35" formatCode="General">
                  <c:v>1.2319999999999999E-2</c:v>
                </c:pt>
                <c:pt idx="36" formatCode="General">
                  <c:v>1.506E-2</c:v>
                </c:pt>
                <c:pt idx="37" formatCode="General">
                  <c:v>1.506E-2</c:v>
                </c:pt>
                <c:pt idx="38" formatCode="General">
                  <c:v>1.7749999999999998E-2</c:v>
                </c:pt>
                <c:pt idx="39" formatCode="General">
                  <c:v>1.7749999999999998E-2</c:v>
                </c:pt>
                <c:pt idx="40" formatCode="General">
                  <c:v>2.017E-2</c:v>
                </c:pt>
                <c:pt idx="41" formatCode="General">
                  <c:v>2.017E-2</c:v>
                </c:pt>
                <c:pt idx="42" formatCode="General">
                  <c:v>2.2089999999999999E-2</c:v>
                </c:pt>
                <c:pt idx="43" formatCode="General">
                  <c:v>2.2089999999999999E-2</c:v>
                </c:pt>
                <c:pt idx="44" formatCode="General">
                  <c:v>2.333E-2</c:v>
                </c:pt>
                <c:pt idx="45" formatCode="General">
                  <c:v>2.333E-2</c:v>
                </c:pt>
                <c:pt idx="46" formatCode="General">
                  <c:v>2.376E-2</c:v>
                </c:pt>
                <c:pt idx="47" formatCode="General">
                  <c:v>2.376E-2</c:v>
                </c:pt>
                <c:pt idx="48" formatCode="General">
                  <c:v>2.333E-2</c:v>
                </c:pt>
                <c:pt idx="49" formatCode="General">
                  <c:v>2.333E-2</c:v>
                </c:pt>
                <c:pt idx="50" formatCode="General">
                  <c:v>2.2089999999999999E-2</c:v>
                </c:pt>
                <c:pt idx="51" formatCode="General">
                  <c:v>2.2089999999999999E-2</c:v>
                </c:pt>
                <c:pt idx="52" formatCode="General">
                  <c:v>2.017E-2</c:v>
                </c:pt>
                <c:pt idx="53" formatCode="General">
                  <c:v>2.017E-2</c:v>
                </c:pt>
                <c:pt idx="54" formatCode="General">
                  <c:v>1.7749999999999998E-2</c:v>
                </c:pt>
                <c:pt idx="55" formatCode="General">
                  <c:v>1.7749999999999998E-2</c:v>
                </c:pt>
                <c:pt idx="56" formatCode="General">
                  <c:v>1.506E-2</c:v>
                </c:pt>
                <c:pt idx="57" formatCode="General">
                  <c:v>1.506E-2</c:v>
                </c:pt>
                <c:pt idx="58" formatCode="General">
                  <c:v>1.2319999999999999E-2</c:v>
                </c:pt>
                <c:pt idx="59" formatCode="General">
                  <c:v>1.2319999999999999E-2</c:v>
                </c:pt>
                <c:pt idx="60" formatCode="General">
                  <c:v>9.7199999999999995E-3</c:v>
                </c:pt>
                <c:pt idx="61" formatCode="General">
                  <c:v>9.7199999999999995E-3</c:v>
                </c:pt>
                <c:pt idx="62" formatCode="General">
                  <c:v>7.4000000000000003E-3</c:v>
                </c:pt>
                <c:pt idx="63" formatCode="General">
                  <c:v>7.4000000000000003E-3</c:v>
                </c:pt>
                <c:pt idx="64" formatCode="General">
                  <c:v>5.4200000000000003E-3</c:v>
                </c:pt>
                <c:pt idx="65" formatCode="General">
                  <c:v>5.4200000000000003E-3</c:v>
                </c:pt>
                <c:pt idx="66" formatCode="General">
                  <c:v>3.8400000000000001E-3</c:v>
                </c:pt>
                <c:pt idx="67" formatCode="General">
                  <c:v>3.8400000000000001E-3</c:v>
                </c:pt>
                <c:pt idx="68" formatCode="General">
                  <c:v>2.6199999999999999E-3</c:v>
                </c:pt>
                <c:pt idx="69" formatCode="General">
                  <c:v>2.6199999999999999E-3</c:v>
                </c:pt>
                <c:pt idx="70" formatCode="General">
                  <c:v>1.72E-3</c:v>
                </c:pt>
                <c:pt idx="71" formatCode="General">
                  <c:v>1.72E-3</c:v>
                </c:pt>
                <c:pt idx="72" formatCode="General">
                  <c:v>1.09E-3</c:v>
                </c:pt>
                <c:pt idx="73" formatCode="General">
                  <c:v>1.09E-3</c:v>
                </c:pt>
                <c:pt idx="74">
                  <c:v>6.6626399999999996E-4</c:v>
                </c:pt>
                <c:pt idx="75">
                  <c:v>6.6626399999999996E-4</c:v>
                </c:pt>
                <c:pt idx="76">
                  <c:v>3.9262699999999999E-4</c:v>
                </c:pt>
                <c:pt idx="77">
                  <c:v>3.9262699999999999E-4</c:v>
                </c:pt>
                <c:pt idx="78">
                  <c:v>2.2308699999999999E-4</c:v>
                </c:pt>
                <c:pt idx="79">
                  <c:v>2.2308699999999999E-4</c:v>
                </c:pt>
                <c:pt idx="80">
                  <c:v>1.22216E-4</c:v>
                </c:pt>
                <c:pt idx="81">
                  <c:v>1.22216E-4</c:v>
                </c:pt>
                <c:pt idx="82">
                  <c:v>6.45574E-5</c:v>
                </c:pt>
                <c:pt idx="83">
                  <c:v>6.45574E-5</c:v>
                </c:pt>
                <c:pt idx="84">
                  <c:v>3.2879400000000002E-5</c:v>
                </c:pt>
                <c:pt idx="85">
                  <c:v>3.2879400000000002E-5</c:v>
                </c:pt>
                <c:pt idx="86">
                  <c:v>1.6145900000000001E-5</c:v>
                </c:pt>
                <c:pt idx="87">
                  <c:v>1.6145900000000001E-5</c:v>
                </c:pt>
                <c:pt idx="88">
                  <c:v>7.6446999999999998E-6</c:v>
                </c:pt>
                <c:pt idx="89">
                  <c:v>7.6446999999999998E-6</c:v>
                </c:pt>
                <c:pt idx="90">
                  <c:v>3.4899600000000002E-6</c:v>
                </c:pt>
                <c:pt idx="91">
                  <c:v>3.4899600000000002E-6</c:v>
                </c:pt>
                <c:pt idx="92">
                  <c:v>1.5361800000000001E-6</c:v>
                </c:pt>
                <c:pt idx="93">
                  <c:v>1.5361800000000001E-6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135F-4C21-AAEE-496DEE2B8066}"/>
            </c:ext>
          </c:extLst>
        </c:ser>
        <c:ser>
          <c:idx val="2"/>
          <c:order val="3"/>
          <c:tx>
            <c:v>Interface</c:v>
          </c:tx>
          <c:spPr>
            <a:ln w="44450" cap="rnd">
              <a:solidFill>
                <a:srgbClr val="1CEDE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'5'!$AL$3:$AL$97</c:f>
              <c:numCache>
                <c:formatCode>0.00E+00</c:formatCode>
                <c:ptCount val="95"/>
                <c:pt idx="0">
                  <c:v>2.4477700000000001E-5</c:v>
                </c:pt>
                <c:pt idx="1">
                  <c:v>2.4477700000000001E-5</c:v>
                </c:pt>
                <c:pt idx="2">
                  <c:v>5.47857E-5</c:v>
                </c:pt>
                <c:pt idx="3">
                  <c:v>5.47857E-5</c:v>
                </c:pt>
                <c:pt idx="4">
                  <c:v>1.15517E-4</c:v>
                </c:pt>
                <c:pt idx="5">
                  <c:v>1.15517E-4</c:v>
                </c:pt>
                <c:pt idx="6">
                  <c:v>2.2945999999999999E-4</c:v>
                </c:pt>
                <c:pt idx="7">
                  <c:v>2.2945999999999999E-4</c:v>
                </c:pt>
                <c:pt idx="8">
                  <c:v>4.29388E-4</c:v>
                </c:pt>
                <c:pt idx="9">
                  <c:v>4.29388E-4</c:v>
                </c:pt>
                <c:pt idx="10">
                  <c:v>7.5696100000000001E-4</c:v>
                </c:pt>
                <c:pt idx="11">
                  <c:v>7.5696100000000001E-4</c:v>
                </c:pt>
                <c:pt idx="12" formatCode="General">
                  <c:v>1.2600000000000001E-3</c:v>
                </c:pt>
                <c:pt idx="13" formatCode="General">
                  <c:v>1.2600000000000001E-3</c:v>
                </c:pt>
                <c:pt idx="14" formatCode="General">
                  <c:v>1.97E-3</c:v>
                </c:pt>
                <c:pt idx="15" formatCode="General">
                  <c:v>1.97E-3</c:v>
                </c:pt>
                <c:pt idx="16" formatCode="General">
                  <c:v>2.8999999999999998E-3</c:v>
                </c:pt>
                <c:pt idx="17" formatCode="General">
                  <c:v>2.8999999999999998E-3</c:v>
                </c:pt>
                <c:pt idx="18" formatCode="General">
                  <c:v>4.0299999999999997E-3</c:v>
                </c:pt>
                <c:pt idx="19" formatCode="General">
                  <c:v>4.0299999999999997E-3</c:v>
                </c:pt>
                <c:pt idx="20" formatCode="General">
                  <c:v>5.2700000000000004E-3</c:v>
                </c:pt>
                <c:pt idx="21" formatCode="General">
                  <c:v>5.2700000000000004E-3</c:v>
                </c:pt>
                <c:pt idx="22" formatCode="General">
                  <c:v>6.4900000000000001E-3</c:v>
                </c:pt>
                <c:pt idx="23" formatCode="General">
                  <c:v>6.4900000000000001E-3</c:v>
                </c:pt>
                <c:pt idx="24" formatCode="General">
                  <c:v>7.5300000000000002E-3</c:v>
                </c:pt>
                <c:pt idx="25" formatCode="General">
                  <c:v>7.5300000000000002E-3</c:v>
                </c:pt>
                <c:pt idx="26" formatCode="General">
                  <c:v>8.2400000000000008E-3</c:v>
                </c:pt>
                <c:pt idx="27" formatCode="General">
                  <c:v>8.2400000000000008E-3</c:v>
                </c:pt>
                <c:pt idx="28" formatCode="General">
                  <c:v>8.4899999999999993E-3</c:v>
                </c:pt>
                <c:pt idx="29" formatCode="General">
                  <c:v>8.4899999999999993E-3</c:v>
                </c:pt>
                <c:pt idx="30" formatCode="General">
                  <c:v>8.2400000000000008E-3</c:v>
                </c:pt>
                <c:pt idx="31" formatCode="General">
                  <c:v>8.2400000000000008E-3</c:v>
                </c:pt>
                <c:pt idx="32" formatCode="General">
                  <c:v>7.5300000000000002E-3</c:v>
                </c:pt>
                <c:pt idx="33" formatCode="General">
                  <c:v>7.5300000000000002E-3</c:v>
                </c:pt>
                <c:pt idx="34" formatCode="General">
                  <c:v>6.4900000000000001E-3</c:v>
                </c:pt>
                <c:pt idx="35" formatCode="General">
                  <c:v>6.4900000000000001E-3</c:v>
                </c:pt>
                <c:pt idx="36" formatCode="General">
                  <c:v>5.2700000000000004E-3</c:v>
                </c:pt>
                <c:pt idx="37" formatCode="General">
                  <c:v>5.2700000000000004E-3</c:v>
                </c:pt>
                <c:pt idx="38" formatCode="General">
                  <c:v>4.0299999999999997E-3</c:v>
                </c:pt>
                <c:pt idx="39" formatCode="General">
                  <c:v>4.0299999999999997E-3</c:v>
                </c:pt>
                <c:pt idx="40" formatCode="General">
                  <c:v>2.8999999999999998E-3</c:v>
                </c:pt>
                <c:pt idx="41" formatCode="General">
                  <c:v>2.8999999999999998E-3</c:v>
                </c:pt>
                <c:pt idx="42" formatCode="General">
                  <c:v>1.97E-3</c:v>
                </c:pt>
                <c:pt idx="43" formatCode="General">
                  <c:v>1.97E-3</c:v>
                </c:pt>
                <c:pt idx="44" formatCode="General">
                  <c:v>1.2600000000000001E-3</c:v>
                </c:pt>
                <c:pt idx="45" formatCode="General">
                  <c:v>1.2600000000000001E-3</c:v>
                </c:pt>
                <c:pt idx="46">
                  <c:v>7.5696100000000001E-4</c:v>
                </c:pt>
                <c:pt idx="47">
                  <c:v>7.5696100000000001E-4</c:v>
                </c:pt>
                <c:pt idx="48">
                  <c:v>4.29388E-4</c:v>
                </c:pt>
                <c:pt idx="49">
                  <c:v>4.29388E-4</c:v>
                </c:pt>
                <c:pt idx="50">
                  <c:v>2.2945999999999999E-4</c:v>
                </c:pt>
                <c:pt idx="51">
                  <c:v>2.2945999999999999E-4</c:v>
                </c:pt>
                <c:pt idx="52">
                  <c:v>1.15517E-4</c:v>
                </c:pt>
                <c:pt idx="53">
                  <c:v>1.15517E-4</c:v>
                </c:pt>
                <c:pt idx="54">
                  <c:v>5.47857E-5</c:v>
                </c:pt>
                <c:pt idx="55">
                  <c:v>5.47857E-5</c:v>
                </c:pt>
                <c:pt idx="56">
                  <c:v>2.4477700000000001E-5</c:v>
                </c:pt>
                <c:pt idx="57">
                  <c:v>2.4477700000000001E-5</c:v>
                </c:pt>
                <c:pt idx="58">
                  <c:v>1.0302800000000001E-5</c:v>
                </c:pt>
                <c:pt idx="59">
                  <c:v>1.0302800000000001E-5</c:v>
                </c:pt>
                <c:pt idx="60">
                  <c:v>4.0852600000000003E-6</c:v>
                </c:pt>
                <c:pt idx="61">
                  <c:v>4.0852600000000003E-6</c:v>
                </c:pt>
                <c:pt idx="62">
                  <c:v>1.52605E-6</c:v>
                </c:pt>
                <c:pt idx="63">
                  <c:v>1.52605E-6</c:v>
                </c:pt>
                <c:pt idx="64">
                  <c:v>5.3702800000000004E-7</c:v>
                </c:pt>
                <c:pt idx="65">
                  <c:v>5.3702800000000004E-7</c:v>
                </c:pt>
                <c:pt idx="66">
                  <c:v>1.7803599999999999E-7</c:v>
                </c:pt>
                <c:pt idx="67">
                  <c:v>1.7803599999999999E-7</c:v>
                </c:pt>
                <c:pt idx="68">
                  <c:v>5.5603300000000001E-8</c:v>
                </c:pt>
                <c:pt idx="69">
                  <c:v>5.5603300000000001E-8</c:v>
                </c:pt>
                <c:pt idx="70">
                  <c:v>1.6359699999999999E-8</c:v>
                </c:pt>
                <c:pt idx="71">
                  <c:v>1.6359699999999999E-8</c:v>
                </c:pt>
                <c:pt idx="72">
                  <c:v>4.5345099999999999E-9</c:v>
                </c:pt>
                <c:pt idx="73">
                  <c:v>4.5345099999999999E-9</c:v>
                </c:pt>
                <c:pt idx="74">
                  <c:v>1.18404E-9</c:v>
                </c:pt>
                <c:pt idx="75">
                  <c:v>1.18404E-9</c:v>
                </c:pt>
                <c:pt idx="76">
                  <c:v>2.9126400000000002E-10</c:v>
                </c:pt>
                <c:pt idx="77">
                  <c:v>2.9126400000000002E-10</c:v>
                </c:pt>
                <c:pt idx="78">
                  <c:v>6.7497599999999997E-11</c:v>
                </c:pt>
                <c:pt idx="79">
                  <c:v>6.7497599999999997E-11</c:v>
                </c:pt>
                <c:pt idx="80">
                  <c:v>1.4735700000000002E-11</c:v>
                </c:pt>
                <c:pt idx="81">
                  <c:v>1.4735700000000002E-11</c:v>
                </c:pt>
                <c:pt idx="82">
                  <c:v>3.0306499999999998E-12</c:v>
                </c:pt>
                <c:pt idx="83">
                  <c:v>3.0306499999999998E-12</c:v>
                </c:pt>
                <c:pt idx="84">
                  <c:v>5.8719299999999996E-13</c:v>
                </c:pt>
                <c:pt idx="85">
                  <c:v>5.8719299999999996E-13</c:v>
                </c:pt>
                <c:pt idx="86">
                  <c:v>1.0717899999999999E-13</c:v>
                </c:pt>
                <c:pt idx="87">
                  <c:v>1.0717899999999999E-13</c:v>
                </c:pt>
                <c:pt idx="88">
                  <c:v>1.84297E-14</c:v>
                </c:pt>
                <c:pt idx="89">
                  <c:v>1.84297E-14</c:v>
                </c:pt>
                <c:pt idx="90">
                  <c:v>2.9854399999999999E-15</c:v>
                </c:pt>
                <c:pt idx="91">
                  <c:v>2.9854399999999999E-15</c:v>
                </c:pt>
                <c:pt idx="92">
                  <c:v>4.5559800000000001E-16</c:v>
                </c:pt>
                <c:pt idx="93">
                  <c:v>4.5559800000000001E-16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135F-4C21-AAEE-496DEE2B8066}"/>
            </c:ext>
          </c:extLst>
        </c:ser>
        <c:ser>
          <c:idx val="1"/>
          <c:order val="4"/>
          <c:tx>
            <c:v>Clay matrix</c:v>
          </c:tx>
          <c:spPr>
            <a:ln w="44450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'5'!$AE$3:$AE$97</c:f>
              <c:numCache>
                <c:formatCode>General</c:formatCode>
                <c:ptCount val="95"/>
                <c:pt idx="0">
                  <c:v>3.1244999999999998</c:v>
                </c:pt>
                <c:pt idx="1">
                  <c:v>3.1244999999999998</c:v>
                </c:pt>
                <c:pt idx="2">
                  <c:v>5.1245000000000003</c:v>
                </c:pt>
                <c:pt idx="3">
                  <c:v>5.1245000000000003</c:v>
                </c:pt>
                <c:pt idx="4">
                  <c:v>7.1245000000000003</c:v>
                </c:pt>
                <c:pt idx="5">
                  <c:v>7.1245000000000003</c:v>
                </c:pt>
                <c:pt idx="6">
                  <c:v>9.1244999999999994</c:v>
                </c:pt>
                <c:pt idx="7">
                  <c:v>9.1244999999999994</c:v>
                </c:pt>
                <c:pt idx="8">
                  <c:v>11.124499999999999</c:v>
                </c:pt>
                <c:pt idx="9">
                  <c:v>11.124499999999999</c:v>
                </c:pt>
                <c:pt idx="10">
                  <c:v>13.124499999999999</c:v>
                </c:pt>
                <c:pt idx="11">
                  <c:v>13.124499999999999</c:v>
                </c:pt>
                <c:pt idx="12">
                  <c:v>15.124499999999999</c:v>
                </c:pt>
                <c:pt idx="13">
                  <c:v>15.124499999999999</c:v>
                </c:pt>
                <c:pt idx="14">
                  <c:v>17.124500000000001</c:v>
                </c:pt>
                <c:pt idx="15">
                  <c:v>17.124500000000001</c:v>
                </c:pt>
                <c:pt idx="16">
                  <c:v>19.124500000000001</c:v>
                </c:pt>
                <c:pt idx="17">
                  <c:v>19.124500000000001</c:v>
                </c:pt>
                <c:pt idx="18">
                  <c:v>21.124500000000001</c:v>
                </c:pt>
                <c:pt idx="19">
                  <c:v>21.124500000000001</c:v>
                </c:pt>
                <c:pt idx="20">
                  <c:v>23.124500000000001</c:v>
                </c:pt>
                <c:pt idx="21">
                  <c:v>23.124500000000001</c:v>
                </c:pt>
                <c:pt idx="22">
                  <c:v>25.124500000000001</c:v>
                </c:pt>
                <c:pt idx="23">
                  <c:v>25.124500000000001</c:v>
                </c:pt>
                <c:pt idx="24">
                  <c:v>27.124500000000001</c:v>
                </c:pt>
                <c:pt idx="25">
                  <c:v>27.124500000000001</c:v>
                </c:pt>
                <c:pt idx="26">
                  <c:v>29.124500000000001</c:v>
                </c:pt>
                <c:pt idx="27">
                  <c:v>29.124500000000001</c:v>
                </c:pt>
                <c:pt idx="28">
                  <c:v>31.124500000000001</c:v>
                </c:pt>
                <c:pt idx="29">
                  <c:v>31.124500000000001</c:v>
                </c:pt>
                <c:pt idx="30">
                  <c:v>33.124499999999998</c:v>
                </c:pt>
                <c:pt idx="31">
                  <c:v>33.124499999999998</c:v>
                </c:pt>
                <c:pt idx="32">
                  <c:v>35.124499999999998</c:v>
                </c:pt>
                <c:pt idx="33">
                  <c:v>35.124499999999998</c:v>
                </c:pt>
                <c:pt idx="34">
                  <c:v>37.124499999999998</c:v>
                </c:pt>
                <c:pt idx="35">
                  <c:v>37.124499999999998</c:v>
                </c:pt>
                <c:pt idx="36">
                  <c:v>39.124499999999998</c:v>
                </c:pt>
                <c:pt idx="37">
                  <c:v>39.124499999999998</c:v>
                </c:pt>
                <c:pt idx="38">
                  <c:v>41.124499999999998</c:v>
                </c:pt>
                <c:pt idx="39">
                  <c:v>41.124499999999998</c:v>
                </c:pt>
                <c:pt idx="40">
                  <c:v>43.124499999999998</c:v>
                </c:pt>
                <c:pt idx="41">
                  <c:v>43.124499999999998</c:v>
                </c:pt>
                <c:pt idx="42">
                  <c:v>45.124499999999998</c:v>
                </c:pt>
                <c:pt idx="43">
                  <c:v>45.124499999999998</c:v>
                </c:pt>
                <c:pt idx="44">
                  <c:v>47.124499999999998</c:v>
                </c:pt>
                <c:pt idx="45">
                  <c:v>47.124499999999998</c:v>
                </c:pt>
                <c:pt idx="46">
                  <c:v>49.124499999999998</c:v>
                </c:pt>
                <c:pt idx="47">
                  <c:v>49.124499999999998</c:v>
                </c:pt>
                <c:pt idx="48">
                  <c:v>51.124499999999998</c:v>
                </c:pt>
                <c:pt idx="49">
                  <c:v>51.124499999999998</c:v>
                </c:pt>
                <c:pt idx="50">
                  <c:v>53.124499999999998</c:v>
                </c:pt>
                <c:pt idx="51">
                  <c:v>53.124499999999998</c:v>
                </c:pt>
                <c:pt idx="52">
                  <c:v>55.124499999999998</c:v>
                </c:pt>
                <c:pt idx="53">
                  <c:v>55.124499999999998</c:v>
                </c:pt>
                <c:pt idx="54">
                  <c:v>57.124499999999998</c:v>
                </c:pt>
                <c:pt idx="55">
                  <c:v>57.124499999999998</c:v>
                </c:pt>
                <c:pt idx="56">
                  <c:v>59.124499999999998</c:v>
                </c:pt>
                <c:pt idx="57">
                  <c:v>59.124499999999998</c:v>
                </c:pt>
                <c:pt idx="58">
                  <c:v>61.124499999999998</c:v>
                </c:pt>
                <c:pt idx="59">
                  <c:v>61.124499999999998</c:v>
                </c:pt>
                <c:pt idx="60">
                  <c:v>63.124499999999998</c:v>
                </c:pt>
                <c:pt idx="61">
                  <c:v>63.124499999999998</c:v>
                </c:pt>
                <c:pt idx="62">
                  <c:v>65.124499999999998</c:v>
                </c:pt>
                <c:pt idx="63">
                  <c:v>65.124499999999998</c:v>
                </c:pt>
                <c:pt idx="64">
                  <c:v>67.124499999999998</c:v>
                </c:pt>
                <c:pt idx="65">
                  <c:v>67.124499999999998</c:v>
                </c:pt>
                <c:pt idx="66">
                  <c:v>69.124499999999998</c:v>
                </c:pt>
                <c:pt idx="67">
                  <c:v>69.124499999999998</c:v>
                </c:pt>
                <c:pt idx="68">
                  <c:v>71.124499999999998</c:v>
                </c:pt>
                <c:pt idx="69">
                  <c:v>71.124499999999998</c:v>
                </c:pt>
                <c:pt idx="70">
                  <c:v>73.124499999999998</c:v>
                </c:pt>
                <c:pt idx="71">
                  <c:v>73.124499999999998</c:v>
                </c:pt>
                <c:pt idx="72">
                  <c:v>75.124499999999998</c:v>
                </c:pt>
                <c:pt idx="73">
                  <c:v>75.124499999999998</c:v>
                </c:pt>
                <c:pt idx="74">
                  <c:v>77.124499999999998</c:v>
                </c:pt>
                <c:pt idx="75">
                  <c:v>77.124499999999998</c:v>
                </c:pt>
                <c:pt idx="76">
                  <c:v>79.124499999999998</c:v>
                </c:pt>
                <c:pt idx="77">
                  <c:v>79.124499999999998</c:v>
                </c:pt>
                <c:pt idx="78">
                  <c:v>81.124499999999998</c:v>
                </c:pt>
                <c:pt idx="79">
                  <c:v>81.124499999999998</c:v>
                </c:pt>
                <c:pt idx="80">
                  <c:v>83.124499999999998</c:v>
                </c:pt>
                <c:pt idx="81">
                  <c:v>83.124499999999998</c:v>
                </c:pt>
                <c:pt idx="82">
                  <c:v>85.124499999999998</c:v>
                </c:pt>
                <c:pt idx="83">
                  <c:v>85.124499999999998</c:v>
                </c:pt>
                <c:pt idx="84">
                  <c:v>87.124499999999998</c:v>
                </c:pt>
                <c:pt idx="85">
                  <c:v>87.124499999999998</c:v>
                </c:pt>
                <c:pt idx="86">
                  <c:v>89.124499999999998</c:v>
                </c:pt>
                <c:pt idx="87">
                  <c:v>89.124499999999998</c:v>
                </c:pt>
                <c:pt idx="88">
                  <c:v>91.124499999999998</c:v>
                </c:pt>
                <c:pt idx="89">
                  <c:v>91.124499999999998</c:v>
                </c:pt>
                <c:pt idx="90">
                  <c:v>93.124499999999998</c:v>
                </c:pt>
                <c:pt idx="91">
                  <c:v>93.124499999999998</c:v>
                </c:pt>
                <c:pt idx="92">
                  <c:v>95.124499999999998</c:v>
                </c:pt>
                <c:pt idx="93">
                  <c:v>95.124499999999998</c:v>
                </c:pt>
              </c:numCache>
            </c:numRef>
          </c:xVal>
          <c:yVal>
            <c:numRef>
              <c:f>'5'!$AJ$3:$AJ$97</c:f>
              <c:numCache>
                <c:formatCode>0.00E+00</c:formatCode>
                <c:ptCount val="95"/>
                <c:pt idx="0">
                  <c:v>8.3743900000000004E-4</c:v>
                </c:pt>
                <c:pt idx="1">
                  <c:v>8.3743900000000004E-4</c:v>
                </c:pt>
                <c:pt idx="2" formatCode="General">
                  <c:v>1.34E-3</c:v>
                </c:pt>
                <c:pt idx="3" formatCode="General">
                  <c:v>1.34E-3</c:v>
                </c:pt>
                <c:pt idx="4" formatCode="General">
                  <c:v>1.8600000000000001E-3</c:v>
                </c:pt>
                <c:pt idx="5" formatCode="General">
                  <c:v>1.8600000000000001E-3</c:v>
                </c:pt>
                <c:pt idx="6" formatCode="General">
                  <c:v>2.2799999999999999E-3</c:v>
                </c:pt>
                <c:pt idx="7" formatCode="General">
                  <c:v>2.2799999999999999E-3</c:v>
                </c:pt>
                <c:pt idx="8" formatCode="General">
                  <c:v>2.4399999999999999E-3</c:v>
                </c:pt>
                <c:pt idx="9" formatCode="General">
                  <c:v>2.4399999999999999E-3</c:v>
                </c:pt>
                <c:pt idx="10" formatCode="General">
                  <c:v>2.2799999999999999E-3</c:v>
                </c:pt>
                <c:pt idx="11" formatCode="General">
                  <c:v>2.2799999999999999E-3</c:v>
                </c:pt>
                <c:pt idx="12" formatCode="General">
                  <c:v>1.8600000000000001E-3</c:v>
                </c:pt>
                <c:pt idx="13" formatCode="General">
                  <c:v>1.8600000000000001E-3</c:v>
                </c:pt>
                <c:pt idx="14" formatCode="General">
                  <c:v>1.34E-3</c:v>
                </c:pt>
                <c:pt idx="15" formatCode="General">
                  <c:v>1.34E-3</c:v>
                </c:pt>
                <c:pt idx="16">
                  <c:v>8.3743900000000004E-4</c:v>
                </c:pt>
                <c:pt idx="17">
                  <c:v>8.3743900000000004E-4</c:v>
                </c:pt>
                <c:pt idx="18">
                  <c:v>4.5937499999999999E-4</c:v>
                </c:pt>
                <c:pt idx="19">
                  <c:v>4.5937499999999999E-4</c:v>
                </c:pt>
                <c:pt idx="20">
                  <c:v>2.20511E-4</c:v>
                </c:pt>
                <c:pt idx="21">
                  <c:v>2.20511E-4</c:v>
                </c:pt>
                <c:pt idx="22">
                  <c:v>9.2627200000000007E-5</c:v>
                </c:pt>
                <c:pt idx="23">
                  <c:v>9.2627200000000007E-5</c:v>
                </c:pt>
                <c:pt idx="24">
                  <c:v>3.4048299999999997E-5</c:v>
                </c:pt>
                <c:pt idx="25">
                  <c:v>3.4048299999999997E-5</c:v>
                </c:pt>
                <c:pt idx="26">
                  <c:v>1.09522E-5</c:v>
                </c:pt>
                <c:pt idx="27">
                  <c:v>1.09522E-5</c:v>
                </c:pt>
                <c:pt idx="28">
                  <c:v>3.0828500000000001E-6</c:v>
                </c:pt>
                <c:pt idx="29">
                  <c:v>3.0828500000000001E-6</c:v>
                </c:pt>
                <c:pt idx="30">
                  <c:v>7.5936799999999995E-7</c:v>
                </c:pt>
                <c:pt idx="31">
                  <c:v>7.5936799999999995E-7</c:v>
                </c:pt>
                <c:pt idx="32">
                  <c:v>1.63681E-7</c:v>
                </c:pt>
                <c:pt idx="33">
                  <c:v>1.63681E-7</c:v>
                </c:pt>
                <c:pt idx="34">
                  <c:v>3.0874100000000001E-8</c:v>
                </c:pt>
                <c:pt idx="35">
                  <c:v>3.0874100000000001E-8</c:v>
                </c:pt>
                <c:pt idx="36">
                  <c:v>5.0960900000000003E-9</c:v>
                </c:pt>
                <c:pt idx="37">
                  <c:v>5.0960900000000003E-9</c:v>
                </c:pt>
                <c:pt idx="38">
                  <c:v>7.3608400000000004E-10</c:v>
                </c:pt>
                <c:pt idx="39">
                  <c:v>7.3608400000000004E-10</c:v>
                </c:pt>
                <c:pt idx="40">
                  <c:v>9.3039E-11</c:v>
                </c:pt>
                <c:pt idx="41">
                  <c:v>9.3039E-11</c:v>
                </c:pt>
                <c:pt idx="42">
                  <c:v>1.0290800000000001E-11</c:v>
                </c:pt>
                <c:pt idx="43">
                  <c:v>1.0290800000000001E-11</c:v>
                </c:pt>
                <c:pt idx="44">
                  <c:v>9.9605500000000004E-13</c:v>
                </c:pt>
                <c:pt idx="45">
                  <c:v>9.9605500000000004E-13</c:v>
                </c:pt>
                <c:pt idx="46">
                  <c:v>8.4365299999999998E-14</c:v>
                </c:pt>
                <c:pt idx="47">
                  <c:v>8.4365299999999998E-14</c:v>
                </c:pt>
                <c:pt idx="48">
                  <c:v>6.2530500000000001E-15</c:v>
                </c:pt>
                <c:pt idx="49">
                  <c:v>6.2530500000000001E-15</c:v>
                </c:pt>
                <c:pt idx="50">
                  <c:v>4.0557199999999999E-16</c:v>
                </c:pt>
                <c:pt idx="51">
                  <c:v>4.0557199999999999E-16</c:v>
                </c:pt>
                <c:pt idx="52">
                  <c:v>2.3019200000000002E-17</c:v>
                </c:pt>
                <c:pt idx="53">
                  <c:v>2.3019200000000002E-17</c:v>
                </c:pt>
                <c:pt idx="54">
                  <c:v>1.1432999999999999E-18</c:v>
                </c:pt>
                <c:pt idx="55">
                  <c:v>1.1432999999999999E-18</c:v>
                </c:pt>
                <c:pt idx="56">
                  <c:v>4.9691300000000001E-20</c:v>
                </c:pt>
                <c:pt idx="57">
                  <c:v>4.9691300000000001E-20</c:v>
                </c:pt>
                <c:pt idx="58">
                  <c:v>1.88993E-21</c:v>
                </c:pt>
                <c:pt idx="59">
                  <c:v>1.88993E-21</c:v>
                </c:pt>
                <c:pt idx="60">
                  <c:v>6.2901400000000004E-23</c:v>
                </c:pt>
                <c:pt idx="61">
                  <c:v>6.2901400000000004E-23</c:v>
                </c:pt>
                <c:pt idx="62">
                  <c:v>1.8319800000000001E-24</c:v>
                </c:pt>
                <c:pt idx="63">
                  <c:v>1.8319800000000001E-24</c:v>
                </c:pt>
                <c:pt idx="64">
                  <c:v>4.6690699999999998E-26</c:v>
                </c:pt>
                <c:pt idx="65">
                  <c:v>4.6690699999999998E-26</c:v>
                </c:pt>
                <c:pt idx="66">
                  <c:v>1.0413299999999999E-27</c:v>
                </c:pt>
                <c:pt idx="67">
                  <c:v>1.0413299999999999E-27</c:v>
                </c:pt>
                <c:pt idx="68">
                  <c:v>2.0323099999999999E-29</c:v>
                </c:pt>
                <c:pt idx="69">
                  <c:v>2.0323099999999999E-29</c:v>
                </c:pt>
                <c:pt idx="70">
                  <c:v>3.4709000000000001E-31</c:v>
                </c:pt>
                <c:pt idx="71">
                  <c:v>3.4709000000000001E-31</c:v>
                </c:pt>
                <c:pt idx="72">
                  <c:v>5.1873000000000002E-33</c:v>
                </c:pt>
                <c:pt idx="73">
                  <c:v>5.1873000000000002E-33</c:v>
                </c:pt>
                <c:pt idx="74">
                  <c:v>6.7840400000000003E-35</c:v>
                </c:pt>
                <c:pt idx="75">
                  <c:v>6.7840400000000003E-35</c:v>
                </c:pt>
                <c:pt idx="76">
                  <c:v>7.7639600000000008E-37</c:v>
                </c:pt>
                <c:pt idx="77">
                  <c:v>7.7639600000000008E-37</c:v>
                </c:pt>
                <c:pt idx="78">
                  <c:v>7.7754399999999994E-39</c:v>
                </c:pt>
                <c:pt idx="79">
                  <c:v>7.7754399999999994E-39</c:v>
                </c:pt>
                <c:pt idx="80">
                  <c:v>6.8142000000000005E-41</c:v>
                </c:pt>
                <c:pt idx="81">
                  <c:v>6.8142000000000005E-41</c:v>
                </c:pt>
                <c:pt idx="82">
                  <c:v>5.2257899999999996E-43</c:v>
                </c:pt>
                <c:pt idx="83">
                  <c:v>5.2257899999999996E-43</c:v>
                </c:pt>
                <c:pt idx="84">
                  <c:v>3.5070099999999997E-45</c:v>
                </c:pt>
                <c:pt idx="85">
                  <c:v>3.5070099999999997E-45</c:v>
                </c:pt>
                <c:pt idx="86">
                  <c:v>2.0595400000000001E-47</c:v>
                </c:pt>
                <c:pt idx="87">
                  <c:v>2.0595400000000001E-47</c:v>
                </c:pt>
                <c:pt idx="88">
                  <c:v>1.0583999999999999E-49</c:v>
                </c:pt>
                <c:pt idx="89">
                  <c:v>1.0583999999999999E-49</c:v>
                </c:pt>
                <c:pt idx="90">
                  <c:v>4.7596699999999998E-52</c:v>
                </c:pt>
                <c:pt idx="91">
                  <c:v>4.7596699999999998E-52</c:v>
                </c:pt>
                <c:pt idx="92">
                  <c:v>1.8730600000000001E-54</c:v>
                </c:pt>
                <c:pt idx="93">
                  <c:v>1.8730600000000001E-54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135F-4C21-AAEE-496DEE2B806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10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Young's Modulus</a:t>
                </a:r>
                <a:r>
                  <a:rPr lang="en-US" sz="3200" baseline="0"/>
                  <a:t>, </a:t>
                </a:r>
                <a:r>
                  <a:rPr lang="en-US" sz="3200" i="1"/>
                  <a:t>E </a:t>
                </a:r>
                <a:r>
                  <a:rPr lang="en-US" sz="3200" i="0"/>
                  <a:t>(</a:t>
                </a:r>
                <a:r>
                  <a:rPr lang="en-US" sz="3200"/>
                  <a:t>GPa)</a:t>
                </a:r>
              </a:p>
            </c:rich>
          </c:tx>
          <c:layout>
            <c:manualLayout>
              <c:xMode val="edge"/>
              <c:yMode val="edge"/>
              <c:x val="0.37134187832216808"/>
              <c:y val="0.9406172299084544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Frequency or</a:t>
                </a:r>
                <a:r>
                  <a:rPr lang="en-US" sz="3200" baseline="0"/>
                  <a:t> Probability</a:t>
                </a:r>
                <a:endParaRPr lang="en-US" sz="3200"/>
              </a:p>
            </c:rich>
          </c:tx>
          <c:layout>
            <c:manualLayout>
              <c:xMode val="edge"/>
              <c:yMode val="edge"/>
              <c:x val="1.0705879220682241E-2"/>
              <c:y val="0.2218698313562968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1218558201056317"/>
          <c:y val="3.5635724692168746E-2"/>
          <c:w val="0.25564359218658173"/>
          <c:h val="0.34319940079953776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4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3068678499760308"/>
          <c:y val="3.1828703703703706E-2"/>
          <c:w val="0.84432073803441499"/>
          <c:h val="0.83412628352324425"/>
        </c:manualLayout>
      </c:layout>
      <c:scatterChart>
        <c:scatterStyle val="lineMarker"/>
        <c:varyColors val="0"/>
        <c:ser>
          <c:idx val="0"/>
          <c:order val="1"/>
          <c:tx>
            <c:v>Histogram</c:v>
          </c:tx>
          <c:spPr>
            <a:ln w="444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'5'!$BE$2:$BE$174</c:f>
              <c:numCache>
                <c:formatCode>0.00E+00</c:formatCode>
                <c:ptCount val="173"/>
                <c:pt idx="0">
                  <c:v>4.1010500000000002E-4</c:v>
                </c:pt>
                <c:pt idx="1">
                  <c:v>4.1010500000000002E-4</c:v>
                </c:pt>
                <c:pt idx="2">
                  <c:v>0</c:v>
                </c:pt>
                <c:pt idx="3" formatCode="General">
                  <c:v>0</c:v>
                </c:pt>
                <c:pt idx="4" formatCode="General">
                  <c:v>0</c:v>
                </c:pt>
                <c:pt idx="5" formatCode="General">
                  <c:v>0</c:v>
                </c:pt>
                <c:pt idx="6">
                  <c:v>8.2021000000000004E-4</c:v>
                </c:pt>
                <c:pt idx="7">
                  <c:v>8.2021000000000004E-4</c:v>
                </c:pt>
                <c:pt idx="8">
                  <c:v>4.1010500000000002E-4</c:v>
                </c:pt>
                <c:pt idx="9">
                  <c:v>4.1010500000000002E-4</c:v>
                </c:pt>
                <c:pt idx="10">
                  <c:v>8.2021000000000004E-4</c:v>
                </c:pt>
                <c:pt idx="11">
                  <c:v>8.2021000000000004E-4</c:v>
                </c:pt>
                <c:pt idx="12">
                  <c:v>4.1010500000000002E-4</c:v>
                </c:pt>
                <c:pt idx="13">
                  <c:v>4.1010500000000002E-4</c:v>
                </c:pt>
                <c:pt idx="14">
                  <c:v>1.23E-3</c:v>
                </c:pt>
                <c:pt idx="15" formatCode="General">
                  <c:v>1.23E-3</c:v>
                </c:pt>
                <c:pt idx="16" formatCode="General">
                  <c:v>3.2799999999999999E-3</c:v>
                </c:pt>
                <c:pt idx="17" formatCode="General">
                  <c:v>3.2799999999999999E-3</c:v>
                </c:pt>
                <c:pt idx="18" formatCode="General">
                  <c:v>2.4599999999999999E-3</c:v>
                </c:pt>
                <c:pt idx="19" formatCode="General">
                  <c:v>2.4599999999999999E-3</c:v>
                </c:pt>
                <c:pt idx="20" formatCode="General">
                  <c:v>3.6900000000000001E-3</c:v>
                </c:pt>
                <c:pt idx="21" formatCode="General">
                  <c:v>3.6900000000000001E-3</c:v>
                </c:pt>
                <c:pt idx="22" formatCode="General">
                  <c:v>4.1000000000000003E-3</c:v>
                </c:pt>
                <c:pt idx="23" formatCode="General">
                  <c:v>4.1000000000000003E-3</c:v>
                </c:pt>
                <c:pt idx="24" formatCode="General">
                  <c:v>2.8700000000000002E-3</c:v>
                </c:pt>
                <c:pt idx="25" formatCode="General">
                  <c:v>2.8700000000000002E-3</c:v>
                </c:pt>
                <c:pt idx="26" formatCode="General">
                  <c:v>7.3800000000000003E-3</c:v>
                </c:pt>
                <c:pt idx="27" formatCode="General">
                  <c:v>7.3800000000000003E-3</c:v>
                </c:pt>
                <c:pt idx="28" formatCode="General">
                  <c:v>1.1480000000000001E-2</c:v>
                </c:pt>
                <c:pt idx="29" formatCode="General">
                  <c:v>1.1480000000000001E-2</c:v>
                </c:pt>
                <c:pt idx="30" formatCode="General">
                  <c:v>1.5169999999999999E-2</c:v>
                </c:pt>
                <c:pt idx="31" formatCode="General">
                  <c:v>1.5169999999999999E-2</c:v>
                </c:pt>
                <c:pt idx="32" formatCode="General">
                  <c:v>1.3939999999999999E-2</c:v>
                </c:pt>
                <c:pt idx="33" formatCode="General">
                  <c:v>1.3939999999999999E-2</c:v>
                </c:pt>
                <c:pt idx="34" formatCode="General">
                  <c:v>1.9269999999999999E-2</c:v>
                </c:pt>
                <c:pt idx="35" formatCode="General">
                  <c:v>1.9269999999999999E-2</c:v>
                </c:pt>
                <c:pt idx="36" formatCode="General">
                  <c:v>2.912E-2</c:v>
                </c:pt>
                <c:pt idx="37" formatCode="General">
                  <c:v>2.912E-2</c:v>
                </c:pt>
                <c:pt idx="38" formatCode="General">
                  <c:v>2.5430000000000001E-2</c:v>
                </c:pt>
                <c:pt idx="39" formatCode="General">
                  <c:v>2.5430000000000001E-2</c:v>
                </c:pt>
                <c:pt idx="40" formatCode="General">
                  <c:v>3.0349999999999999E-2</c:v>
                </c:pt>
                <c:pt idx="41" formatCode="General">
                  <c:v>3.0349999999999999E-2</c:v>
                </c:pt>
                <c:pt idx="42" formatCode="General">
                  <c:v>3.4860000000000002E-2</c:v>
                </c:pt>
                <c:pt idx="43" formatCode="General">
                  <c:v>3.4860000000000002E-2</c:v>
                </c:pt>
                <c:pt idx="44" formatCode="General">
                  <c:v>3.9780000000000003E-2</c:v>
                </c:pt>
                <c:pt idx="45" formatCode="General">
                  <c:v>3.9780000000000003E-2</c:v>
                </c:pt>
                <c:pt idx="46" formatCode="General">
                  <c:v>3.5270000000000003E-2</c:v>
                </c:pt>
                <c:pt idx="47" formatCode="General">
                  <c:v>3.5270000000000003E-2</c:v>
                </c:pt>
                <c:pt idx="48" formatCode="General">
                  <c:v>2.912E-2</c:v>
                </c:pt>
                <c:pt idx="49" formatCode="General">
                  <c:v>2.912E-2</c:v>
                </c:pt>
                <c:pt idx="50" formatCode="General">
                  <c:v>1.7219999999999999E-2</c:v>
                </c:pt>
                <c:pt idx="51" formatCode="General">
                  <c:v>1.7219999999999999E-2</c:v>
                </c:pt>
                <c:pt idx="52" formatCode="General">
                  <c:v>2.051E-2</c:v>
                </c:pt>
                <c:pt idx="53" formatCode="General">
                  <c:v>2.051E-2</c:v>
                </c:pt>
                <c:pt idx="54" formatCode="General">
                  <c:v>1.558E-2</c:v>
                </c:pt>
                <c:pt idx="55" formatCode="General">
                  <c:v>1.558E-2</c:v>
                </c:pt>
                <c:pt idx="56" formatCode="General">
                  <c:v>1.23E-2</c:v>
                </c:pt>
                <c:pt idx="57" formatCode="General">
                  <c:v>1.23E-2</c:v>
                </c:pt>
                <c:pt idx="58" formatCode="General">
                  <c:v>8.6099999999999996E-3</c:v>
                </c:pt>
                <c:pt idx="59" formatCode="General">
                  <c:v>8.6099999999999996E-3</c:v>
                </c:pt>
                <c:pt idx="60" formatCode="General">
                  <c:v>5.7400000000000003E-3</c:v>
                </c:pt>
                <c:pt idx="61" formatCode="General">
                  <c:v>5.7400000000000003E-3</c:v>
                </c:pt>
                <c:pt idx="62" formatCode="General">
                  <c:v>3.6900000000000001E-3</c:v>
                </c:pt>
                <c:pt idx="63" formatCode="General">
                  <c:v>3.6900000000000001E-3</c:v>
                </c:pt>
                <c:pt idx="64" formatCode="General">
                  <c:v>3.2799999999999999E-3</c:v>
                </c:pt>
                <c:pt idx="65" formatCode="General">
                  <c:v>3.2799999999999999E-3</c:v>
                </c:pt>
                <c:pt idx="66" formatCode="General">
                  <c:v>2.0500000000000002E-3</c:v>
                </c:pt>
                <c:pt idx="67" formatCode="General">
                  <c:v>2.0500000000000002E-3</c:v>
                </c:pt>
                <c:pt idx="68" formatCode="General">
                  <c:v>2.4599999999999999E-3</c:v>
                </c:pt>
                <c:pt idx="69" formatCode="General">
                  <c:v>2.4599999999999999E-3</c:v>
                </c:pt>
                <c:pt idx="70" formatCode="General">
                  <c:v>2.0500000000000002E-3</c:v>
                </c:pt>
                <c:pt idx="71" formatCode="General">
                  <c:v>2.0500000000000002E-3</c:v>
                </c:pt>
                <c:pt idx="72" formatCode="General">
                  <c:v>3.2799999999999999E-3</c:v>
                </c:pt>
                <c:pt idx="73" formatCode="General">
                  <c:v>3.2799999999999999E-3</c:v>
                </c:pt>
                <c:pt idx="74" formatCode="General">
                  <c:v>1.64E-3</c:v>
                </c:pt>
                <c:pt idx="75" formatCode="General">
                  <c:v>1.64E-3</c:v>
                </c:pt>
                <c:pt idx="76">
                  <c:v>8.2021000000000004E-4</c:v>
                </c:pt>
                <c:pt idx="77">
                  <c:v>8.2021000000000004E-4</c:v>
                </c:pt>
                <c:pt idx="78">
                  <c:v>0</c:v>
                </c:pt>
                <c:pt idx="79" formatCode="General">
                  <c:v>0</c:v>
                </c:pt>
                <c:pt idx="80">
                  <c:v>4.1010500000000002E-4</c:v>
                </c:pt>
                <c:pt idx="81">
                  <c:v>4.1010500000000002E-4</c:v>
                </c:pt>
                <c:pt idx="82">
                  <c:v>8.2021000000000004E-4</c:v>
                </c:pt>
                <c:pt idx="83">
                  <c:v>8.2021000000000004E-4</c:v>
                </c:pt>
                <c:pt idx="84">
                  <c:v>4.1010500000000002E-4</c:v>
                </c:pt>
                <c:pt idx="85">
                  <c:v>4.1010500000000002E-4</c:v>
                </c:pt>
                <c:pt idx="86">
                  <c:v>4.1010500000000002E-4</c:v>
                </c:pt>
                <c:pt idx="87">
                  <c:v>4.1010500000000002E-4</c:v>
                </c:pt>
                <c:pt idx="88">
                  <c:v>0</c:v>
                </c:pt>
                <c:pt idx="89" formatCode="General">
                  <c:v>0</c:v>
                </c:pt>
                <c:pt idx="90">
                  <c:v>4.1010500000000002E-4</c:v>
                </c:pt>
                <c:pt idx="91">
                  <c:v>4.1010500000000002E-4</c:v>
                </c:pt>
                <c:pt idx="92">
                  <c:v>0</c:v>
                </c:pt>
                <c:pt idx="93" formatCode="General">
                  <c:v>0</c:v>
                </c:pt>
                <c:pt idx="94" formatCode="General">
                  <c:v>0</c:v>
                </c:pt>
                <c:pt idx="95" formatCode="General">
                  <c:v>0</c:v>
                </c:pt>
                <c:pt idx="96" formatCode="General">
                  <c:v>0</c:v>
                </c:pt>
                <c:pt idx="97" formatCode="General">
                  <c:v>0</c:v>
                </c:pt>
                <c:pt idx="98">
                  <c:v>4.1010500000000002E-4</c:v>
                </c:pt>
                <c:pt idx="99">
                  <c:v>4.1010500000000002E-4</c:v>
                </c:pt>
                <c:pt idx="100">
                  <c:v>0</c:v>
                </c:pt>
                <c:pt idx="101" formatCode="General">
                  <c:v>0</c:v>
                </c:pt>
                <c:pt idx="102" formatCode="General">
                  <c:v>0</c:v>
                </c:pt>
                <c:pt idx="103" formatCode="General">
                  <c:v>0</c:v>
                </c:pt>
                <c:pt idx="104" formatCode="General">
                  <c:v>0</c:v>
                </c:pt>
                <c:pt idx="105" formatCode="General">
                  <c:v>0</c:v>
                </c:pt>
                <c:pt idx="106" formatCode="General">
                  <c:v>0</c:v>
                </c:pt>
                <c:pt idx="107" formatCode="General">
                  <c:v>0</c:v>
                </c:pt>
                <c:pt idx="108" formatCode="General">
                  <c:v>0</c:v>
                </c:pt>
                <c:pt idx="109" formatCode="General">
                  <c:v>0</c:v>
                </c:pt>
                <c:pt idx="110" formatCode="General">
                  <c:v>0</c:v>
                </c:pt>
                <c:pt idx="111" formatCode="General">
                  <c:v>0</c:v>
                </c:pt>
                <c:pt idx="112" formatCode="General">
                  <c:v>0</c:v>
                </c:pt>
                <c:pt idx="113" formatCode="General">
                  <c:v>0</c:v>
                </c:pt>
                <c:pt idx="114" formatCode="General">
                  <c:v>0</c:v>
                </c:pt>
                <c:pt idx="115" formatCode="General">
                  <c:v>0</c:v>
                </c:pt>
                <c:pt idx="116" formatCode="General">
                  <c:v>0</c:v>
                </c:pt>
                <c:pt idx="117" formatCode="General">
                  <c:v>0</c:v>
                </c:pt>
                <c:pt idx="118" formatCode="General">
                  <c:v>0</c:v>
                </c:pt>
                <c:pt idx="119" formatCode="General">
                  <c:v>0</c:v>
                </c:pt>
                <c:pt idx="120" formatCode="General">
                  <c:v>0</c:v>
                </c:pt>
                <c:pt idx="121" formatCode="General">
                  <c:v>0</c:v>
                </c:pt>
                <c:pt idx="122" formatCode="General">
                  <c:v>0</c:v>
                </c:pt>
                <c:pt idx="123" formatCode="General">
                  <c:v>0</c:v>
                </c:pt>
                <c:pt idx="124" formatCode="General">
                  <c:v>0</c:v>
                </c:pt>
                <c:pt idx="125" formatCode="General">
                  <c:v>0</c:v>
                </c:pt>
                <c:pt idx="126">
                  <c:v>4.1010500000000002E-4</c:v>
                </c:pt>
                <c:pt idx="127">
                  <c:v>4.1010500000000002E-4</c:v>
                </c:pt>
                <c:pt idx="128">
                  <c:v>0</c:v>
                </c:pt>
                <c:pt idx="129" formatCode="General">
                  <c:v>0</c:v>
                </c:pt>
                <c:pt idx="130" formatCode="General">
                  <c:v>0</c:v>
                </c:pt>
                <c:pt idx="131" formatCode="General">
                  <c:v>0</c:v>
                </c:pt>
                <c:pt idx="132" formatCode="General">
                  <c:v>0</c:v>
                </c:pt>
                <c:pt idx="133" formatCode="General">
                  <c:v>0</c:v>
                </c:pt>
                <c:pt idx="134" formatCode="General">
                  <c:v>0</c:v>
                </c:pt>
                <c:pt idx="135" formatCode="General">
                  <c:v>0</c:v>
                </c:pt>
                <c:pt idx="136" formatCode="General">
                  <c:v>0</c:v>
                </c:pt>
                <c:pt idx="137" formatCode="General">
                  <c:v>0</c:v>
                </c:pt>
                <c:pt idx="138" formatCode="General">
                  <c:v>0</c:v>
                </c:pt>
                <c:pt idx="139" formatCode="General">
                  <c:v>0</c:v>
                </c:pt>
                <c:pt idx="140">
                  <c:v>4.1010500000000002E-4</c:v>
                </c:pt>
                <c:pt idx="141">
                  <c:v>4.1010500000000002E-4</c:v>
                </c:pt>
                <c:pt idx="142">
                  <c:v>0</c:v>
                </c:pt>
                <c:pt idx="143" formatCode="General">
                  <c:v>0</c:v>
                </c:pt>
                <c:pt idx="144" formatCode="General">
                  <c:v>0</c:v>
                </c:pt>
                <c:pt idx="145" formatCode="General">
                  <c:v>0</c:v>
                </c:pt>
                <c:pt idx="146">
                  <c:v>4.1010500000000002E-4</c:v>
                </c:pt>
                <c:pt idx="147">
                  <c:v>4.1010500000000002E-4</c:v>
                </c:pt>
                <c:pt idx="148">
                  <c:v>0</c:v>
                </c:pt>
                <c:pt idx="149" formatCode="General">
                  <c:v>0</c:v>
                </c:pt>
                <c:pt idx="150" formatCode="General">
                  <c:v>0</c:v>
                </c:pt>
                <c:pt idx="151" formatCode="General">
                  <c:v>0</c:v>
                </c:pt>
                <c:pt idx="152" formatCode="General">
                  <c:v>0</c:v>
                </c:pt>
                <c:pt idx="153" formatCode="General">
                  <c:v>0</c:v>
                </c:pt>
                <c:pt idx="154" formatCode="General">
                  <c:v>0</c:v>
                </c:pt>
                <c:pt idx="155" formatCode="General">
                  <c:v>0</c:v>
                </c:pt>
                <c:pt idx="156" formatCode="General">
                  <c:v>0</c:v>
                </c:pt>
                <c:pt idx="157" formatCode="General">
                  <c:v>0</c:v>
                </c:pt>
                <c:pt idx="158">
                  <c:v>4.1010500000000002E-4</c:v>
                </c:pt>
                <c:pt idx="159">
                  <c:v>4.1010500000000002E-4</c:v>
                </c:pt>
                <c:pt idx="160">
                  <c:v>4.1010500000000002E-4</c:v>
                </c:pt>
                <c:pt idx="161">
                  <c:v>4.1010500000000002E-4</c:v>
                </c:pt>
                <c:pt idx="162">
                  <c:v>0</c:v>
                </c:pt>
                <c:pt idx="163" formatCode="General">
                  <c:v>0</c:v>
                </c:pt>
                <c:pt idx="164" formatCode="General">
                  <c:v>0</c:v>
                </c:pt>
                <c:pt idx="165" formatCode="General">
                  <c:v>0</c:v>
                </c:pt>
                <c:pt idx="166">
                  <c:v>4.1010500000000002E-4</c:v>
                </c:pt>
                <c:pt idx="167">
                  <c:v>4.1010500000000002E-4</c:v>
                </c:pt>
                <c:pt idx="168">
                  <c:v>4.1010500000000002E-4</c:v>
                </c:pt>
                <c:pt idx="169">
                  <c:v>4.1010500000000002E-4</c:v>
                </c:pt>
                <c:pt idx="170">
                  <c:v>0</c:v>
                </c:pt>
                <c:pt idx="171" formatCode="General">
                  <c:v>0</c:v>
                </c:pt>
                <c:pt idx="172" formatCode="General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0C0-494C-A51B-135F22ADD7C5}"/>
            </c:ext>
          </c:extLst>
        </c:ser>
        <c:ser>
          <c:idx val="7"/>
          <c:order val="3"/>
          <c:tx>
            <c:v>PDF</c:v>
          </c:tx>
          <c:spPr>
            <a:ln w="44450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'5'!$BU$2:$BU$174</c:f>
              <c:numCache>
                <c:formatCode>0.00E+00</c:formatCode>
                <c:ptCount val="173"/>
                <c:pt idx="0">
                  <c:v>1.5450899999999999E-4</c:v>
                </c:pt>
                <c:pt idx="1">
                  <c:v>2.6264000000000002E-4</c:v>
                </c:pt>
                <c:pt idx="2">
                  <c:v>2.6264000000000002E-4</c:v>
                </c:pt>
                <c:pt idx="3">
                  <c:v>3.96797E-4</c:v>
                </c:pt>
                <c:pt idx="4">
                  <c:v>3.96797E-4</c:v>
                </c:pt>
                <c:pt idx="5">
                  <c:v>5.3282799999999995E-4</c:v>
                </c:pt>
                <c:pt idx="6">
                  <c:v>5.3282799999999995E-4</c:v>
                </c:pt>
                <c:pt idx="7">
                  <c:v>6.3615700000000004E-4</c:v>
                </c:pt>
                <c:pt idx="8">
                  <c:v>6.3615700000000004E-4</c:v>
                </c:pt>
                <c:pt idx="9">
                  <c:v>6.7864499999999996E-4</c:v>
                </c:pt>
                <c:pt idx="10">
                  <c:v>6.7864499999999996E-4</c:v>
                </c:pt>
                <c:pt idx="11">
                  <c:v>6.7911399999999998E-4</c:v>
                </c:pt>
                <c:pt idx="12">
                  <c:v>6.7911399999999998E-4</c:v>
                </c:pt>
                <c:pt idx="13">
                  <c:v>8.0780200000000004E-4</c:v>
                </c:pt>
                <c:pt idx="14">
                  <c:v>8.0780200000000004E-4</c:v>
                </c:pt>
                <c:pt idx="15">
                  <c:v>1.4400000000000001E-3</c:v>
                </c:pt>
                <c:pt idx="16" formatCode="General">
                  <c:v>1.4400000000000001E-3</c:v>
                </c:pt>
                <c:pt idx="17" formatCode="General">
                  <c:v>2.63E-3</c:v>
                </c:pt>
                <c:pt idx="18" formatCode="General">
                  <c:v>2.63E-3</c:v>
                </c:pt>
                <c:pt idx="19" formatCode="General">
                  <c:v>3.5100000000000001E-3</c:v>
                </c:pt>
                <c:pt idx="20" formatCode="General">
                  <c:v>3.5100000000000001E-3</c:v>
                </c:pt>
                <c:pt idx="21" formatCode="General">
                  <c:v>3.5699999999999998E-3</c:v>
                </c:pt>
                <c:pt idx="22" formatCode="General">
                  <c:v>3.5699999999999998E-3</c:v>
                </c:pt>
                <c:pt idx="23" formatCode="General">
                  <c:v>4.0499999999999998E-3</c:v>
                </c:pt>
                <c:pt idx="24" formatCode="General">
                  <c:v>4.0499999999999998E-3</c:v>
                </c:pt>
                <c:pt idx="25" formatCode="General">
                  <c:v>6.13E-3</c:v>
                </c:pt>
                <c:pt idx="26" formatCode="General">
                  <c:v>6.13E-3</c:v>
                </c:pt>
                <c:pt idx="27" formatCode="General">
                  <c:v>9.3399999999999993E-3</c:v>
                </c:pt>
                <c:pt idx="28" formatCode="General">
                  <c:v>9.3399999999999993E-3</c:v>
                </c:pt>
                <c:pt idx="29" formatCode="General">
                  <c:v>1.248E-2</c:v>
                </c:pt>
                <c:pt idx="30" formatCode="General">
                  <c:v>1.248E-2</c:v>
                </c:pt>
                <c:pt idx="31" formatCode="General">
                  <c:v>1.504E-2</c:v>
                </c:pt>
                <c:pt idx="32" formatCode="General">
                  <c:v>1.504E-2</c:v>
                </c:pt>
                <c:pt idx="33" formatCode="General">
                  <c:v>1.7690000000000001E-2</c:v>
                </c:pt>
                <c:pt idx="34" formatCode="General">
                  <c:v>1.7690000000000001E-2</c:v>
                </c:pt>
                <c:pt idx="35" formatCode="General">
                  <c:v>2.1350000000000001E-2</c:v>
                </c:pt>
                <c:pt idx="36" formatCode="General">
                  <c:v>2.1350000000000001E-2</c:v>
                </c:pt>
                <c:pt idx="37" formatCode="General">
                  <c:v>2.614E-2</c:v>
                </c:pt>
                <c:pt idx="38" formatCode="General">
                  <c:v>2.614E-2</c:v>
                </c:pt>
                <c:pt idx="39" formatCode="General">
                  <c:v>3.109E-2</c:v>
                </c:pt>
                <c:pt idx="40" formatCode="General">
                  <c:v>3.109E-2</c:v>
                </c:pt>
                <c:pt idx="41" formatCode="General">
                  <c:v>3.4799999999999998E-2</c:v>
                </c:pt>
                <c:pt idx="42" formatCode="General">
                  <c:v>3.4799999999999998E-2</c:v>
                </c:pt>
                <c:pt idx="43" formatCode="General">
                  <c:v>3.6170000000000001E-2</c:v>
                </c:pt>
                <c:pt idx="44" formatCode="General">
                  <c:v>3.6170000000000001E-2</c:v>
                </c:pt>
                <c:pt idx="45" formatCode="General">
                  <c:v>3.4750000000000003E-2</c:v>
                </c:pt>
                <c:pt idx="46" formatCode="General">
                  <c:v>3.4750000000000003E-2</c:v>
                </c:pt>
                <c:pt idx="47" formatCode="General">
                  <c:v>3.091E-2</c:v>
                </c:pt>
                <c:pt idx="48" formatCode="General">
                  <c:v>3.091E-2</c:v>
                </c:pt>
                <c:pt idx="49" formatCode="General">
                  <c:v>2.5669999999999998E-2</c:v>
                </c:pt>
                <c:pt idx="50" formatCode="General">
                  <c:v>2.5669999999999998E-2</c:v>
                </c:pt>
                <c:pt idx="51" formatCode="General">
                  <c:v>2.0449999999999999E-2</c:v>
                </c:pt>
                <c:pt idx="52" formatCode="General">
                  <c:v>2.0449999999999999E-2</c:v>
                </c:pt>
                <c:pt idx="53" formatCode="General">
                  <c:v>1.635E-2</c:v>
                </c:pt>
                <c:pt idx="54" formatCode="General">
                  <c:v>1.635E-2</c:v>
                </c:pt>
                <c:pt idx="55" formatCode="General">
                  <c:v>1.345E-2</c:v>
                </c:pt>
                <c:pt idx="56" formatCode="General">
                  <c:v>1.345E-2</c:v>
                </c:pt>
                <c:pt idx="57" formatCode="General">
                  <c:v>1.0840000000000001E-2</c:v>
                </c:pt>
                <c:pt idx="58" formatCode="General">
                  <c:v>1.0840000000000001E-2</c:v>
                </c:pt>
                <c:pt idx="59" formatCode="General">
                  <c:v>7.8300000000000002E-3</c:v>
                </c:pt>
                <c:pt idx="60" formatCode="General">
                  <c:v>7.8300000000000002E-3</c:v>
                </c:pt>
                <c:pt idx="61" formatCode="General">
                  <c:v>4.8399999999999997E-3</c:v>
                </c:pt>
                <c:pt idx="62" formatCode="General">
                  <c:v>4.8399999999999997E-3</c:v>
                </c:pt>
                <c:pt idx="63" formatCode="General">
                  <c:v>2.7899999999999999E-3</c:v>
                </c:pt>
                <c:pt idx="64" formatCode="General">
                  <c:v>2.7899999999999999E-3</c:v>
                </c:pt>
                <c:pt idx="65" formatCode="General">
                  <c:v>1.98E-3</c:v>
                </c:pt>
                <c:pt idx="66" formatCode="General">
                  <c:v>1.98E-3</c:v>
                </c:pt>
                <c:pt idx="67" formatCode="General">
                  <c:v>2.0400000000000001E-3</c:v>
                </c:pt>
                <c:pt idx="68" formatCode="General">
                  <c:v>2.0400000000000001E-3</c:v>
                </c:pt>
                <c:pt idx="69" formatCode="General">
                  <c:v>2.3500000000000001E-3</c:v>
                </c:pt>
                <c:pt idx="70" formatCode="General">
                  <c:v>2.3500000000000001E-3</c:v>
                </c:pt>
                <c:pt idx="71" formatCode="General">
                  <c:v>2.49E-3</c:v>
                </c:pt>
                <c:pt idx="72" formatCode="General">
                  <c:v>2.49E-3</c:v>
                </c:pt>
                <c:pt idx="73" formatCode="General">
                  <c:v>2.2899999999999999E-3</c:v>
                </c:pt>
                <c:pt idx="74" formatCode="General">
                  <c:v>2.2899999999999999E-3</c:v>
                </c:pt>
                <c:pt idx="75" formatCode="General">
                  <c:v>1.8E-3</c:v>
                </c:pt>
                <c:pt idx="76" formatCode="General">
                  <c:v>1.8E-3</c:v>
                </c:pt>
                <c:pt idx="77" formatCode="General">
                  <c:v>1.2099999999999999E-3</c:v>
                </c:pt>
                <c:pt idx="78" formatCode="General">
                  <c:v>1.2099999999999999E-3</c:v>
                </c:pt>
                <c:pt idx="79">
                  <c:v>6.9679099999999999E-4</c:v>
                </c:pt>
                <c:pt idx="80">
                  <c:v>6.9679099999999999E-4</c:v>
                </c:pt>
                <c:pt idx="81">
                  <c:v>3.4151800000000002E-4</c:v>
                </c:pt>
                <c:pt idx="82">
                  <c:v>3.4151800000000002E-4</c:v>
                </c:pt>
                <c:pt idx="83">
                  <c:v>1.42865E-4</c:v>
                </c:pt>
                <c:pt idx="84">
                  <c:v>1.42865E-4</c:v>
                </c:pt>
                <c:pt idx="85">
                  <c:v>5.1007200000000002E-5</c:v>
                </c:pt>
                <c:pt idx="86">
                  <c:v>5.1007200000000002E-5</c:v>
                </c:pt>
                <c:pt idx="87">
                  <c:v>1.5542599999999999E-5</c:v>
                </c:pt>
                <c:pt idx="88">
                  <c:v>1.5542599999999999E-5</c:v>
                </c:pt>
                <c:pt idx="89">
                  <c:v>4.04209E-6</c:v>
                </c:pt>
                <c:pt idx="90">
                  <c:v>4.04209E-6</c:v>
                </c:pt>
                <c:pt idx="91">
                  <c:v>8.9716899999999995E-7</c:v>
                </c:pt>
                <c:pt idx="92">
                  <c:v>8.9716899999999995E-7</c:v>
                </c:pt>
                <c:pt idx="93">
                  <c:v>1.6995300000000001E-7</c:v>
                </c:pt>
                <c:pt idx="94">
                  <c:v>1.6995300000000001E-7</c:v>
                </c:pt>
                <c:pt idx="95">
                  <c:v>2.7476999999999998E-8</c:v>
                </c:pt>
                <c:pt idx="96">
                  <c:v>2.7476999999999998E-8</c:v>
                </c:pt>
                <c:pt idx="97">
                  <c:v>3.7913700000000003E-9</c:v>
                </c:pt>
                <c:pt idx="98">
                  <c:v>3.7913700000000003E-9</c:v>
                </c:pt>
                <c:pt idx="99">
                  <c:v>4.4648800000000001E-10</c:v>
                </c:pt>
                <c:pt idx="100">
                  <c:v>4.4648800000000001E-10</c:v>
                </c:pt>
                <c:pt idx="101">
                  <c:v>4.4875499999999998E-11</c:v>
                </c:pt>
                <c:pt idx="102">
                  <c:v>4.4875499999999998E-11</c:v>
                </c:pt>
                <c:pt idx="103">
                  <c:v>3.8494200000000004E-12</c:v>
                </c:pt>
                <c:pt idx="104">
                  <c:v>3.8494200000000004E-12</c:v>
                </c:pt>
                <c:pt idx="105">
                  <c:v>2.8181699999999999E-13</c:v>
                </c:pt>
                <c:pt idx="106">
                  <c:v>2.8181699999999999E-13</c:v>
                </c:pt>
                <c:pt idx="107">
                  <c:v>1.76086E-14</c:v>
                </c:pt>
                <c:pt idx="108">
                  <c:v>1.76086E-14</c:v>
                </c:pt>
                <c:pt idx="109">
                  <c:v>9.3901100000000006E-16</c:v>
                </c:pt>
                <c:pt idx="110">
                  <c:v>9.3901100000000006E-16</c:v>
                </c:pt>
                <c:pt idx="111">
                  <c:v>4.2736800000000002E-17</c:v>
                </c:pt>
                <c:pt idx="112">
                  <c:v>4.2736800000000002E-17</c:v>
                </c:pt>
                <c:pt idx="113">
                  <c:v>1.6600500000000001E-18</c:v>
                </c:pt>
                <c:pt idx="114">
                  <c:v>1.6600500000000001E-18</c:v>
                </c:pt>
                <c:pt idx="115">
                  <c:v>5.5033399999999996E-20</c:v>
                </c:pt>
                <c:pt idx="116">
                  <c:v>5.5033399999999996E-20</c:v>
                </c:pt>
                <c:pt idx="117">
                  <c:v>1.55712E-21</c:v>
                </c:pt>
                <c:pt idx="118">
                  <c:v>1.55712E-21</c:v>
                </c:pt>
                <c:pt idx="119">
                  <c:v>3.76019E-23</c:v>
                </c:pt>
                <c:pt idx="120">
                  <c:v>3.76019E-23</c:v>
                </c:pt>
                <c:pt idx="121">
                  <c:v>7.7500000000000001E-25</c:v>
                </c:pt>
                <c:pt idx="122">
                  <c:v>7.7500000000000001E-25</c:v>
                </c:pt>
                <c:pt idx="123">
                  <c:v>1.3634100000000001E-26</c:v>
                </c:pt>
                <c:pt idx="124">
                  <c:v>1.3634100000000001E-26</c:v>
                </c:pt>
                <c:pt idx="125">
                  <c:v>2.0477200000000001E-28</c:v>
                </c:pt>
                <c:pt idx="126">
                  <c:v>2.0477200000000001E-28</c:v>
                </c:pt>
                <c:pt idx="127">
                  <c:v>2.6272699999999998E-30</c:v>
                </c:pt>
                <c:pt idx="128">
                  <c:v>2.6272699999999998E-30</c:v>
                </c:pt>
                <c:pt idx="129">
                  <c:v>2.8854900000000001E-32</c:v>
                </c:pt>
                <c:pt idx="130">
                  <c:v>2.8854900000000001E-32</c:v>
                </c:pt>
                <c:pt idx="131">
                  <c:v>2.7326299999999998E-34</c:v>
                </c:pt>
                <c:pt idx="132">
                  <c:v>2.7326299999999998E-34</c:v>
                </c:pt>
                <c:pt idx="133">
                  <c:v>2.2913599999999999E-36</c:v>
                </c:pt>
                <c:pt idx="134">
                  <c:v>2.2913599999999999E-36</c:v>
                </c:pt>
                <c:pt idx="135">
                  <c:v>1.8626200000000001E-38</c:v>
                </c:pt>
                <c:pt idx="136">
                  <c:v>1.8626200000000001E-38</c:v>
                </c:pt>
                <c:pt idx="137">
                  <c:v>1.82579E-40</c:v>
                </c:pt>
                <c:pt idx="138">
                  <c:v>1.82579E-40</c:v>
                </c:pt>
                <c:pt idx="139">
                  <c:v>2.5795399999999999E-42</c:v>
                </c:pt>
                <c:pt idx="140">
                  <c:v>2.5795399999999999E-42</c:v>
                </c:pt>
                <c:pt idx="141">
                  <c:v>4.5584499999999996E-44</c:v>
                </c:pt>
                <c:pt idx="142">
                  <c:v>4.5584499999999996E-44</c:v>
                </c:pt>
                <c:pt idx="143">
                  <c:v>8.2556199999999998E-46</c:v>
                </c:pt>
                <c:pt idx="144">
                  <c:v>8.2556199999999998E-46</c:v>
                </c:pt>
                <c:pt idx="145">
                  <c:v>1.4149899999999999E-47</c:v>
                </c:pt>
                <c:pt idx="146">
                  <c:v>1.4149899999999999E-47</c:v>
                </c:pt>
                <c:pt idx="147">
                  <c:v>2.24951E-49</c:v>
                </c:pt>
                <c:pt idx="148">
                  <c:v>2.24951E-49</c:v>
                </c:pt>
                <c:pt idx="149">
                  <c:v>3.3031200000000001E-51</c:v>
                </c:pt>
                <c:pt idx="150">
                  <c:v>3.3031200000000001E-51</c:v>
                </c:pt>
                <c:pt idx="151">
                  <c:v>4.4762600000000001E-53</c:v>
                </c:pt>
                <c:pt idx="152">
                  <c:v>4.4762600000000001E-53</c:v>
                </c:pt>
                <c:pt idx="153">
                  <c:v>5.5976100000000003E-55</c:v>
                </c:pt>
                <c:pt idx="154">
                  <c:v>5.5976100000000003E-55</c:v>
                </c:pt>
                <c:pt idx="155">
                  <c:v>6.4591400000000004E-57</c:v>
                </c:pt>
                <c:pt idx="156">
                  <c:v>6.4591400000000004E-57</c:v>
                </c:pt>
                <c:pt idx="157">
                  <c:v>6.8775200000000003E-59</c:v>
                </c:pt>
                <c:pt idx="158">
                  <c:v>6.8775200000000003E-59</c:v>
                </c:pt>
                <c:pt idx="159">
                  <c:v>6.7573000000000006E-61</c:v>
                </c:pt>
                <c:pt idx="160">
                  <c:v>6.7573000000000006E-61</c:v>
                </c:pt>
                <c:pt idx="161">
                  <c:v>6.1263000000000004E-63</c:v>
                </c:pt>
                <c:pt idx="162">
                  <c:v>6.1263000000000004E-63</c:v>
                </c:pt>
                <c:pt idx="163">
                  <c:v>5.1251699999999998E-65</c:v>
                </c:pt>
                <c:pt idx="164">
                  <c:v>5.1251699999999998E-65</c:v>
                </c:pt>
                <c:pt idx="165">
                  <c:v>3.9564199999999997E-67</c:v>
                </c:pt>
                <c:pt idx="166">
                  <c:v>3.9564199999999997E-67</c:v>
                </c:pt>
                <c:pt idx="167">
                  <c:v>2.81825E-69</c:v>
                </c:pt>
                <c:pt idx="168">
                  <c:v>2.81825E-69</c:v>
                </c:pt>
                <c:pt idx="169">
                  <c:v>1.8524299999999999E-71</c:v>
                </c:pt>
                <c:pt idx="170">
                  <c:v>1.8524299999999999E-71</c:v>
                </c:pt>
                <c:pt idx="171">
                  <c:v>1.1235400000000001E-73</c:v>
                </c:pt>
                <c:pt idx="172">
                  <c:v>1.1235400000000001E-73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0C0-494C-A51B-135F22ADD7C5}"/>
            </c:ext>
          </c:extLst>
        </c:ser>
        <c:ser>
          <c:idx val="6"/>
          <c:order val="6"/>
          <c:tx>
            <c:v>Quartz</c:v>
          </c:tx>
          <c:spPr>
            <a:ln w="44450" cap="rnd">
              <a:solidFill>
                <a:srgbClr val="884E1F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'5'!$BS$2:$BS$174</c:f>
              <c:numCache>
                <c:formatCode>0.00E+00</c:formatCode>
                <c:ptCount val="173"/>
                <c:pt idx="0">
                  <c:v>6.3417400000000005E-48</c:v>
                </c:pt>
                <c:pt idx="1">
                  <c:v>1.7583300000000001E-45</c:v>
                </c:pt>
                <c:pt idx="2">
                  <c:v>1.7583300000000001E-45</c:v>
                </c:pt>
                <c:pt idx="3">
                  <c:v>4.1607899999999996E-43</c:v>
                </c:pt>
                <c:pt idx="4">
                  <c:v>4.1607899999999996E-43</c:v>
                </c:pt>
                <c:pt idx="5">
                  <c:v>8.4030900000000001E-41</c:v>
                </c:pt>
                <c:pt idx="6">
                  <c:v>8.4030900000000001E-41</c:v>
                </c:pt>
                <c:pt idx="7">
                  <c:v>1.4484000000000001E-38</c:v>
                </c:pt>
                <c:pt idx="8">
                  <c:v>1.4484000000000001E-38</c:v>
                </c:pt>
                <c:pt idx="9">
                  <c:v>2.1307000000000002E-36</c:v>
                </c:pt>
                <c:pt idx="10">
                  <c:v>2.1307000000000002E-36</c:v>
                </c:pt>
                <c:pt idx="11">
                  <c:v>2.6751299999999999E-34</c:v>
                </c:pt>
                <c:pt idx="12">
                  <c:v>2.6751299999999999E-34</c:v>
                </c:pt>
                <c:pt idx="13">
                  <c:v>2.8665000000000003E-32</c:v>
                </c:pt>
                <c:pt idx="14">
                  <c:v>2.8665000000000003E-32</c:v>
                </c:pt>
                <c:pt idx="15">
                  <c:v>2.6214799999999999E-30</c:v>
                </c:pt>
                <c:pt idx="16">
                  <c:v>2.6214799999999999E-30</c:v>
                </c:pt>
                <c:pt idx="17">
                  <c:v>2.0461000000000001E-28</c:v>
                </c:pt>
                <c:pt idx="18">
                  <c:v>2.0461000000000001E-28</c:v>
                </c:pt>
                <c:pt idx="19">
                  <c:v>1.36299E-26</c:v>
                </c:pt>
                <c:pt idx="20">
                  <c:v>1.36299E-26</c:v>
                </c:pt>
                <c:pt idx="21">
                  <c:v>7.7489899999999996E-25</c:v>
                </c:pt>
                <c:pt idx="22">
                  <c:v>7.7489899999999996E-25</c:v>
                </c:pt>
                <c:pt idx="23">
                  <c:v>3.75996E-23</c:v>
                </c:pt>
                <c:pt idx="24">
                  <c:v>3.75996E-23</c:v>
                </c:pt>
                <c:pt idx="25">
                  <c:v>1.55707E-21</c:v>
                </c:pt>
                <c:pt idx="26">
                  <c:v>1.55707E-21</c:v>
                </c:pt>
                <c:pt idx="27">
                  <c:v>5.5032499999999995E-20</c:v>
                </c:pt>
                <c:pt idx="28">
                  <c:v>5.5032499999999995E-20</c:v>
                </c:pt>
                <c:pt idx="29">
                  <c:v>1.66003E-18</c:v>
                </c:pt>
                <c:pt idx="30">
                  <c:v>1.66003E-18</c:v>
                </c:pt>
                <c:pt idx="31">
                  <c:v>4.2736600000000001E-17</c:v>
                </c:pt>
                <c:pt idx="32">
                  <c:v>4.2736600000000001E-17</c:v>
                </c:pt>
                <c:pt idx="33">
                  <c:v>9.3900800000000001E-16</c:v>
                </c:pt>
                <c:pt idx="34">
                  <c:v>9.3900800000000001E-16</c:v>
                </c:pt>
                <c:pt idx="35">
                  <c:v>1.76086E-14</c:v>
                </c:pt>
                <c:pt idx="36">
                  <c:v>1.76086E-14</c:v>
                </c:pt>
                <c:pt idx="37">
                  <c:v>2.8181699999999999E-13</c:v>
                </c:pt>
                <c:pt idx="38">
                  <c:v>2.8181699999999999E-13</c:v>
                </c:pt>
                <c:pt idx="39">
                  <c:v>3.8494100000000003E-12</c:v>
                </c:pt>
                <c:pt idx="40">
                  <c:v>3.8494100000000003E-12</c:v>
                </c:pt>
                <c:pt idx="41">
                  <c:v>4.4875499999999998E-11</c:v>
                </c:pt>
                <c:pt idx="42">
                  <c:v>4.4875499999999998E-11</c:v>
                </c:pt>
                <c:pt idx="43">
                  <c:v>4.46487E-10</c:v>
                </c:pt>
                <c:pt idx="44">
                  <c:v>4.46487E-10</c:v>
                </c:pt>
                <c:pt idx="45">
                  <c:v>3.7913700000000003E-9</c:v>
                </c:pt>
                <c:pt idx="46">
                  <c:v>3.7913700000000003E-9</c:v>
                </c:pt>
                <c:pt idx="47">
                  <c:v>2.74769E-8</c:v>
                </c:pt>
                <c:pt idx="48">
                  <c:v>2.74769E-8</c:v>
                </c:pt>
                <c:pt idx="49">
                  <c:v>1.6995200000000001E-7</c:v>
                </c:pt>
                <c:pt idx="50">
                  <c:v>1.6995200000000001E-7</c:v>
                </c:pt>
                <c:pt idx="51">
                  <c:v>8.9716499999999995E-7</c:v>
                </c:pt>
                <c:pt idx="52">
                  <c:v>8.9716499999999995E-7</c:v>
                </c:pt>
                <c:pt idx="53">
                  <c:v>4.0420700000000002E-6</c:v>
                </c:pt>
                <c:pt idx="54">
                  <c:v>4.0420700000000002E-6</c:v>
                </c:pt>
                <c:pt idx="55">
                  <c:v>1.5542499999999999E-5</c:v>
                </c:pt>
                <c:pt idx="56">
                  <c:v>1.5542499999999999E-5</c:v>
                </c:pt>
                <c:pt idx="57">
                  <c:v>5.10064E-5</c:v>
                </c:pt>
                <c:pt idx="58">
                  <c:v>5.10064E-5</c:v>
                </c:pt>
                <c:pt idx="59">
                  <c:v>1.4286100000000001E-4</c:v>
                </c:pt>
                <c:pt idx="60">
                  <c:v>1.4286100000000001E-4</c:v>
                </c:pt>
                <c:pt idx="61">
                  <c:v>3.4150000000000001E-4</c:v>
                </c:pt>
                <c:pt idx="62">
                  <c:v>3.4150000000000001E-4</c:v>
                </c:pt>
                <c:pt idx="63">
                  <c:v>6.9671100000000003E-4</c:v>
                </c:pt>
                <c:pt idx="64">
                  <c:v>6.9671100000000003E-4</c:v>
                </c:pt>
                <c:pt idx="65">
                  <c:v>1.2099999999999999E-3</c:v>
                </c:pt>
                <c:pt idx="66" formatCode="General">
                  <c:v>1.2099999999999999E-3</c:v>
                </c:pt>
                <c:pt idx="67" formatCode="General">
                  <c:v>1.8E-3</c:v>
                </c:pt>
                <c:pt idx="68" formatCode="General">
                  <c:v>1.8E-3</c:v>
                </c:pt>
                <c:pt idx="69" formatCode="General">
                  <c:v>2.2899999999999999E-3</c:v>
                </c:pt>
                <c:pt idx="70" formatCode="General">
                  <c:v>2.2899999999999999E-3</c:v>
                </c:pt>
                <c:pt idx="71" formatCode="General">
                  <c:v>2.47E-3</c:v>
                </c:pt>
                <c:pt idx="72" formatCode="General">
                  <c:v>2.47E-3</c:v>
                </c:pt>
                <c:pt idx="73" formatCode="General">
                  <c:v>2.2899999999999999E-3</c:v>
                </c:pt>
                <c:pt idx="74" formatCode="General">
                  <c:v>2.2899999999999999E-3</c:v>
                </c:pt>
                <c:pt idx="75" formatCode="General">
                  <c:v>1.8E-3</c:v>
                </c:pt>
                <c:pt idx="76" formatCode="General">
                  <c:v>1.8E-3</c:v>
                </c:pt>
                <c:pt idx="77" formatCode="General">
                  <c:v>1.2099999999999999E-3</c:v>
                </c:pt>
                <c:pt idx="78" formatCode="General">
                  <c:v>1.2099999999999999E-3</c:v>
                </c:pt>
                <c:pt idx="79">
                  <c:v>6.9671100000000003E-4</c:v>
                </c:pt>
                <c:pt idx="80">
                  <c:v>6.9671100000000003E-4</c:v>
                </c:pt>
                <c:pt idx="81">
                  <c:v>3.4150000000000001E-4</c:v>
                </c:pt>
                <c:pt idx="82">
                  <c:v>3.4150000000000001E-4</c:v>
                </c:pt>
                <c:pt idx="83">
                  <c:v>1.4286100000000001E-4</c:v>
                </c:pt>
                <c:pt idx="84">
                  <c:v>1.4286100000000001E-4</c:v>
                </c:pt>
                <c:pt idx="85">
                  <c:v>5.10064E-5</c:v>
                </c:pt>
                <c:pt idx="86">
                  <c:v>5.10064E-5</c:v>
                </c:pt>
                <c:pt idx="87">
                  <c:v>1.5542499999999999E-5</c:v>
                </c:pt>
                <c:pt idx="88">
                  <c:v>1.5542499999999999E-5</c:v>
                </c:pt>
                <c:pt idx="89">
                  <c:v>4.0420700000000002E-6</c:v>
                </c:pt>
                <c:pt idx="90">
                  <c:v>4.0420700000000002E-6</c:v>
                </c:pt>
                <c:pt idx="91">
                  <c:v>8.9716499999999995E-7</c:v>
                </c:pt>
                <c:pt idx="92">
                  <c:v>8.9716499999999995E-7</c:v>
                </c:pt>
                <c:pt idx="93">
                  <c:v>1.6995200000000001E-7</c:v>
                </c:pt>
                <c:pt idx="94">
                  <c:v>1.6995200000000001E-7</c:v>
                </c:pt>
                <c:pt idx="95">
                  <c:v>2.74769E-8</c:v>
                </c:pt>
                <c:pt idx="96">
                  <c:v>2.74769E-8</c:v>
                </c:pt>
                <c:pt idx="97">
                  <c:v>3.7913700000000003E-9</c:v>
                </c:pt>
                <c:pt idx="98">
                  <c:v>3.7913700000000003E-9</c:v>
                </c:pt>
                <c:pt idx="99">
                  <c:v>4.46487E-10</c:v>
                </c:pt>
                <c:pt idx="100">
                  <c:v>4.46487E-10</c:v>
                </c:pt>
                <c:pt idx="101">
                  <c:v>4.4875499999999998E-11</c:v>
                </c:pt>
                <c:pt idx="102">
                  <c:v>4.4875499999999998E-11</c:v>
                </c:pt>
                <c:pt idx="103">
                  <c:v>3.8494100000000003E-12</c:v>
                </c:pt>
                <c:pt idx="104">
                  <c:v>3.8494100000000003E-12</c:v>
                </c:pt>
                <c:pt idx="105">
                  <c:v>2.8181699999999999E-13</c:v>
                </c:pt>
                <c:pt idx="106">
                  <c:v>2.8181699999999999E-13</c:v>
                </c:pt>
                <c:pt idx="107">
                  <c:v>1.76086E-14</c:v>
                </c:pt>
                <c:pt idx="108">
                  <c:v>1.76086E-14</c:v>
                </c:pt>
                <c:pt idx="109">
                  <c:v>9.3900800000000001E-16</c:v>
                </c:pt>
                <c:pt idx="110">
                  <c:v>9.3900800000000001E-16</c:v>
                </c:pt>
                <c:pt idx="111">
                  <c:v>4.2736600000000001E-17</c:v>
                </c:pt>
                <c:pt idx="112">
                  <c:v>4.2736600000000001E-17</c:v>
                </c:pt>
                <c:pt idx="113">
                  <c:v>1.66003E-18</c:v>
                </c:pt>
                <c:pt idx="114">
                  <c:v>1.66003E-18</c:v>
                </c:pt>
                <c:pt idx="115">
                  <c:v>5.5032499999999995E-20</c:v>
                </c:pt>
                <c:pt idx="116">
                  <c:v>5.5032499999999995E-20</c:v>
                </c:pt>
                <c:pt idx="117">
                  <c:v>1.55707E-21</c:v>
                </c:pt>
                <c:pt idx="118">
                  <c:v>1.55707E-21</c:v>
                </c:pt>
                <c:pt idx="119">
                  <c:v>3.75996E-23</c:v>
                </c:pt>
                <c:pt idx="120">
                  <c:v>3.75996E-23</c:v>
                </c:pt>
                <c:pt idx="121">
                  <c:v>7.7489899999999996E-25</c:v>
                </c:pt>
                <c:pt idx="122">
                  <c:v>7.7489899999999996E-25</c:v>
                </c:pt>
                <c:pt idx="123">
                  <c:v>1.36299E-26</c:v>
                </c:pt>
                <c:pt idx="124">
                  <c:v>1.36299E-26</c:v>
                </c:pt>
                <c:pt idx="125">
                  <c:v>2.0461000000000001E-28</c:v>
                </c:pt>
                <c:pt idx="126">
                  <c:v>2.0461000000000001E-28</c:v>
                </c:pt>
                <c:pt idx="127">
                  <c:v>2.6214799999999999E-30</c:v>
                </c:pt>
                <c:pt idx="128">
                  <c:v>2.6214799999999999E-30</c:v>
                </c:pt>
                <c:pt idx="129">
                  <c:v>2.8665000000000003E-32</c:v>
                </c:pt>
                <c:pt idx="130">
                  <c:v>2.8665000000000003E-32</c:v>
                </c:pt>
                <c:pt idx="131">
                  <c:v>2.6751299999999999E-34</c:v>
                </c:pt>
                <c:pt idx="132">
                  <c:v>2.6751299999999999E-34</c:v>
                </c:pt>
                <c:pt idx="133">
                  <c:v>2.1307000000000002E-36</c:v>
                </c:pt>
                <c:pt idx="134">
                  <c:v>2.1307000000000002E-36</c:v>
                </c:pt>
                <c:pt idx="135">
                  <c:v>1.4484000000000001E-38</c:v>
                </c:pt>
                <c:pt idx="136">
                  <c:v>1.4484000000000001E-38</c:v>
                </c:pt>
                <c:pt idx="137">
                  <c:v>8.4030900000000001E-41</c:v>
                </c:pt>
                <c:pt idx="138">
                  <c:v>8.4030900000000001E-41</c:v>
                </c:pt>
                <c:pt idx="139">
                  <c:v>4.1607899999999996E-43</c:v>
                </c:pt>
                <c:pt idx="140">
                  <c:v>4.1607899999999996E-43</c:v>
                </c:pt>
                <c:pt idx="141">
                  <c:v>1.7583300000000001E-45</c:v>
                </c:pt>
                <c:pt idx="142">
                  <c:v>1.7583300000000001E-45</c:v>
                </c:pt>
                <c:pt idx="143">
                  <c:v>6.3417400000000005E-48</c:v>
                </c:pt>
                <c:pt idx="144">
                  <c:v>6.3417400000000005E-48</c:v>
                </c:pt>
                <c:pt idx="145">
                  <c:v>1.9521100000000001E-50</c:v>
                </c:pt>
                <c:pt idx="146">
                  <c:v>1.9521100000000001E-50</c:v>
                </c:pt>
                <c:pt idx="147">
                  <c:v>5.12845E-53</c:v>
                </c:pt>
                <c:pt idx="148">
                  <c:v>5.12845E-53</c:v>
                </c:pt>
                <c:pt idx="149">
                  <c:v>1.14988E-55</c:v>
                </c:pt>
                <c:pt idx="150">
                  <c:v>1.14988E-55</c:v>
                </c:pt>
                <c:pt idx="151">
                  <c:v>2.2004299999999999E-58</c:v>
                </c:pt>
                <c:pt idx="152">
                  <c:v>2.2004299999999999E-58</c:v>
                </c:pt>
                <c:pt idx="153">
                  <c:v>3.5937499999999997E-61</c:v>
                </c:pt>
                <c:pt idx="154">
                  <c:v>3.5937499999999997E-61</c:v>
                </c:pt>
                <c:pt idx="155">
                  <c:v>5.0092699999999997E-64</c:v>
                </c:pt>
                <c:pt idx="156">
                  <c:v>5.0092699999999997E-64</c:v>
                </c:pt>
                <c:pt idx="157">
                  <c:v>5.9591900000000004E-67</c:v>
                </c:pt>
                <c:pt idx="158">
                  <c:v>5.9591900000000004E-67</c:v>
                </c:pt>
                <c:pt idx="159">
                  <c:v>6.0504299999999998E-70</c:v>
                </c:pt>
                <c:pt idx="160">
                  <c:v>6.0504299999999998E-70</c:v>
                </c:pt>
                <c:pt idx="161">
                  <c:v>5.2428999999999999E-73</c:v>
                </c:pt>
                <c:pt idx="162">
                  <c:v>5.2428999999999999E-73</c:v>
                </c:pt>
                <c:pt idx="163">
                  <c:v>3.8774199999999997E-76</c:v>
                </c:pt>
                <c:pt idx="164">
                  <c:v>3.8774199999999997E-76</c:v>
                </c:pt>
                <c:pt idx="165">
                  <c:v>2.4473699999999999E-79</c:v>
                </c:pt>
                <c:pt idx="166">
                  <c:v>2.4473699999999999E-79</c:v>
                </c:pt>
                <c:pt idx="167">
                  <c:v>1.31839E-82</c:v>
                </c:pt>
                <c:pt idx="168">
                  <c:v>1.31839E-82</c:v>
                </c:pt>
                <c:pt idx="169">
                  <c:v>6.0614100000000003E-86</c:v>
                </c:pt>
                <c:pt idx="170">
                  <c:v>6.0614100000000003E-86</c:v>
                </c:pt>
                <c:pt idx="171">
                  <c:v>2.3784199999999999E-89</c:v>
                </c:pt>
                <c:pt idx="172">
                  <c:v>2.3784199999999999E-89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00C0-494C-A51B-135F22ADD7C5}"/>
            </c:ext>
          </c:extLst>
        </c:ser>
        <c:ser>
          <c:idx val="5"/>
          <c:order val="7"/>
          <c:tx>
            <c:v>Muscovite</c:v>
          </c:tx>
          <c:spPr>
            <a:ln w="44450" cap="rnd">
              <a:solidFill>
                <a:srgbClr val="17ED0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'5'!$BQ$2:$BQ$174</c:f>
              <c:numCache>
                <c:formatCode>0.00E+00</c:formatCode>
                <c:ptCount val="173"/>
                <c:pt idx="0">
                  <c:v>4.4064900000000002E-59</c:v>
                </c:pt>
                <c:pt idx="1">
                  <c:v>2.80146E-55</c:v>
                </c:pt>
                <c:pt idx="2">
                  <c:v>2.80146E-55</c:v>
                </c:pt>
                <c:pt idx="3">
                  <c:v>1.30987E-51</c:v>
                </c:pt>
                <c:pt idx="4">
                  <c:v>1.30987E-51</c:v>
                </c:pt>
                <c:pt idx="5">
                  <c:v>4.5042300000000001E-48</c:v>
                </c:pt>
                <c:pt idx="6">
                  <c:v>4.5042300000000001E-48</c:v>
                </c:pt>
                <c:pt idx="7">
                  <c:v>1.13911E-44</c:v>
                </c:pt>
                <c:pt idx="8">
                  <c:v>1.13911E-44</c:v>
                </c:pt>
                <c:pt idx="9">
                  <c:v>2.1186600000000001E-41</c:v>
                </c:pt>
                <c:pt idx="10">
                  <c:v>2.1186600000000001E-41</c:v>
                </c:pt>
                <c:pt idx="11">
                  <c:v>2.8980699999999999E-38</c:v>
                </c:pt>
                <c:pt idx="12">
                  <c:v>2.8980699999999999E-38</c:v>
                </c:pt>
                <c:pt idx="13">
                  <c:v>2.9154599999999998E-35</c:v>
                </c:pt>
                <c:pt idx="14">
                  <c:v>2.9154599999999998E-35</c:v>
                </c:pt>
                <c:pt idx="15">
                  <c:v>2.1570300000000001E-32</c:v>
                </c:pt>
                <c:pt idx="16">
                  <c:v>2.1570300000000001E-32</c:v>
                </c:pt>
                <c:pt idx="17">
                  <c:v>1.1737000000000001E-29</c:v>
                </c:pt>
                <c:pt idx="18">
                  <c:v>1.1737000000000001E-29</c:v>
                </c:pt>
                <c:pt idx="19">
                  <c:v>4.6968799999999999E-27</c:v>
                </c:pt>
                <c:pt idx="20">
                  <c:v>4.6968799999999999E-27</c:v>
                </c:pt>
                <c:pt idx="21">
                  <c:v>1.38233E-24</c:v>
                </c:pt>
                <c:pt idx="22">
                  <c:v>1.38233E-24</c:v>
                </c:pt>
                <c:pt idx="23">
                  <c:v>2.99203E-22</c:v>
                </c:pt>
                <c:pt idx="24">
                  <c:v>2.99203E-22</c:v>
                </c:pt>
                <c:pt idx="25">
                  <c:v>4.76291E-20</c:v>
                </c:pt>
                <c:pt idx="26">
                  <c:v>4.76291E-20</c:v>
                </c:pt>
                <c:pt idx="27">
                  <c:v>5.5760799999999997E-18</c:v>
                </c:pt>
                <c:pt idx="28">
                  <c:v>5.5760799999999997E-18</c:v>
                </c:pt>
                <c:pt idx="29">
                  <c:v>4.8010500000000004E-16</c:v>
                </c:pt>
                <c:pt idx="30">
                  <c:v>4.8010500000000004E-16</c:v>
                </c:pt>
                <c:pt idx="31">
                  <c:v>3.0401500000000003E-14</c:v>
                </c:pt>
                <c:pt idx="32">
                  <c:v>3.0401500000000003E-14</c:v>
                </c:pt>
                <c:pt idx="33">
                  <c:v>1.41581E-12</c:v>
                </c:pt>
                <c:pt idx="34">
                  <c:v>1.41581E-12</c:v>
                </c:pt>
                <c:pt idx="35">
                  <c:v>4.8491699999999998E-11</c:v>
                </c:pt>
                <c:pt idx="36">
                  <c:v>4.8491699999999998E-11</c:v>
                </c:pt>
                <c:pt idx="37">
                  <c:v>1.22146E-9</c:v>
                </c:pt>
                <c:pt idx="38">
                  <c:v>1.22146E-9</c:v>
                </c:pt>
                <c:pt idx="39">
                  <c:v>2.26279E-8</c:v>
                </c:pt>
                <c:pt idx="40">
                  <c:v>2.26279E-8</c:v>
                </c:pt>
                <c:pt idx="41">
                  <c:v>3.0828899999999999E-7</c:v>
                </c:pt>
                <c:pt idx="42">
                  <c:v>3.0828899999999999E-7</c:v>
                </c:pt>
                <c:pt idx="43">
                  <c:v>3.0890500000000001E-6</c:v>
                </c:pt>
                <c:pt idx="44">
                  <c:v>3.0890500000000001E-6</c:v>
                </c:pt>
                <c:pt idx="45">
                  <c:v>2.27637E-5</c:v>
                </c:pt>
                <c:pt idx="46">
                  <c:v>2.27637E-5</c:v>
                </c:pt>
                <c:pt idx="47">
                  <c:v>1.2337000000000001E-4</c:v>
                </c:pt>
                <c:pt idx="48">
                  <c:v>1.2337000000000001E-4</c:v>
                </c:pt>
                <c:pt idx="49">
                  <c:v>4.9173399999999996E-4</c:v>
                </c:pt>
                <c:pt idx="50">
                  <c:v>4.9173399999999996E-4</c:v>
                </c:pt>
                <c:pt idx="51">
                  <c:v>1.4400000000000001E-3</c:v>
                </c:pt>
                <c:pt idx="52" formatCode="General">
                  <c:v>1.4400000000000001E-3</c:v>
                </c:pt>
                <c:pt idx="53" formatCode="General">
                  <c:v>3.1099999999999999E-3</c:v>
                </c:pt>
                <c:pt idx="54" formatCode="General">
                  <c:v>3.1099999999999999E-3</c:v>
                </c:pt>
                <c:pt idx="55" formatCode="General">
                  <c:v>4.9300000000000004E-3</c:v>
                </c:pt>
                <c:pt idx="56" formatCode="General">
                  <c:v>4.9300000000000004E-3</c:v>
                </c:pt>
                <c:pt idx="57" formatCode="General">
                  <c:v>5.7499999999999999E-3</c:v>
                </c:pt>
                <c:pt idx="58" formatCode="General">
                  <c:v>5.7499999999999999E-3</c:v>
                </c:pt>
                <c:pt idx="59" formatCode="General">
                  <c:v>4.9300000000000004E-3</c:v>
                </c:pt>
                <c:pt idx="60" formatCode="General">
                  <c:v>4.9300000000000004E-3</c:v>
                </c:pt>
                <c:pt idx="61" formatCode="General">
                  <c:v>3.1099999999999999E-3</c:v>
                </c:pt>
                <c:pt idx="62" formatCode="General">
                  <c:v>3.1099999999999999E-3</c:v>
                </c:pt>
                <c:pt idx="63" formatCode="General">
                  <c:v>1.4400000000000001E-3</c:v>
                </c:pt>
                <c:pt idx="64" formatCode="General">
                  <c:v>1.4400000000000001E-3</c:v>
                </c:pt>
                <c:pt idx="65">
                  <c:v>4.9173399999999996E-4</c:v>
                </c:pt>
                <c:pt idx="66">
                  <c:v>4.9173399999999996E-4</c:v>
                </c:pt>
                <c:pt idx="67">
                  <c:v>1.2337000000000001E-4</c:v>
                </c:pt>
                <c:pt idx="68">
                  <c:v>1.2337000000000001E-4</c:v>
                </c:pt>
                <c:pt idx="69">
                  <c:v>2.27637E-5</c:v>
                </c:pt>
                <c:pt idx="70">
                  <c:v>2.27637E-5</c:v>
                </c:pt>
                <c:pt idx="71">
                  <c:v>3.0890500000000001E-6</c:v>
                </c:pt>
                <c:pt idx="72">
                  <c:v>3.0890500000000001E-6</c:v>
                </c:pt>
                <c:pt idx="73">
                  <c:v>3.0828899999999999E-7</c:v>
                </c:pt>
                <c:pt idx="74">
                  <c:v>3.0828899999999999E-7</c:v>
                </c:pt>
                <c:pt idx="75">
                  <c:v>2.26279E-8</c:v>
                </c:pt>
                <c:pt idx="76">
                  <c:v>2.26279E-8</c:v>
                </c:pt>
                <c:pt idx="77">
                  <c:v>1.22146E-9</c:v>
                </c:pt>
                <c:pt idx="78">
                  <c:v>1.22146E-9</c:v>
                </c:pt>
                <c:pt idx="79">
                  <c:v>4.8491699999999998E-11</c:v>
                </c:pt>
                <c:pt idx="80">
                  <c:v>4.8491699999999998E-11</c:v>
                </c:pt>
                <c:pt idx="81">
                  <c:v>1.41581E-12</c:v>
                </c:pt>
                <c:pt idx="82">
                  <c:v>1.41581E-12</c:v>
                </c:pt>
                <c:pt idx="83">
                  <c:v>3.0401500000000003E-14</c:v>
                </c:pt>
                <c:pt idx="84">
                  <c:v>3.0401500000000003E-14</c:v>
                </c:pt>
                <c:pt idx="85">
                  <c:v>4.8010500000000004E-16</c:v>
                </c:pt>
                <c:pt idx="86">
                  <c:v>4.8010500000000004E-16</c:v>
                </c:pt>
                <c:pt idx="87">
                  <c:v>5.5760799999999997E-18</c:v>
                </c:pt>
                <c:pt idx="88">
                  <c:v>5.5760799999999997E-18</c:v>
                </c:pt>
                <c:pt idx="89">
                  <c:v>4.76291E-20</c:v>
                </c:pt>
                <c:pt idx="90">
                  <c:v>4.76291E-20</c:v>
                </c:pt>
                <c:pt idx="91">
                  <c:v>2.99203E-22</c:v>
                </c:pt>
                <c:pt idx="92">
                  <c:v>2.99203E-22</c:v>
                </c:pt>
                <c:pt idx="93">
                  <c:v>1.38233E-24</c:v>
                </c:pt>
                <c:pt idx="94">
                  <c:v>1.38233E-24</c:v>
                </c:pt>
                <c:pt idx="95">
                  <c:v>4.6968799999999999E-27</c:v>
                </c:pt>
                <c:pt idx="96">
                  <c:v>4.6968799999999999E-27</c:v>
                </c:pt>
                <c:pt idx="97">
                  <c:v>1.1737000000000001E-29</c:v>
                </c:pt>
                <c:pt idx="98">
                  <c:v>1.1737000000000001E-29</c:v>
                </c:pt>
                <c:pt idx="99">
                  <c:v>2.1570300000000001E-32</c:v>
                </c:pt>
                <c:pt idx="100">
                  <c:v>2.1570300000000001E-32</c:v>
                </c:pt>
                <c:pt idx="101">
                  <c:v>2.9154599999999998E-35</c:v>
                </c:pt>
                <c:pt idx="102">
                  <c:v>2.9154599999999998E-35</c:v>
                </c:pt>
                <c:pt idx="103">
                  <c:v>2.8980699999999999E-38</c:v>
                </c:pt>
                <c:pt idx="104">
                  <c:v>2.8980699999999999E-38</c:v>
                </c:pt>
                <c:pt idx="105">
                  <c:v>2.1186600000000001E-41</c:v>
                </c:pt>
                <c:pt idx="106">
                  <c:v>2.1186600000000001E-41</c:v>
                </c:pt>
                <c:pt idx="107">
                  <c:v>1.13911E-44</c:v>
                </c:pt>
                <c:pt idx="108">
                  <c:v>1.13911E-44</c:v>
                </c:pt>
                <c:pt idx="109">
                  <c:v>4.5042300000000001E-48</c:v>
                </c:pt>
                <c:pt idx="110">
                  <c:v>4.5042300000000001E-48</c:v>
                </c:pt>
                <c:pt idx="111">
                  <c:v>1.30987E-51</c:v>
                </c:pt>
                <c:pt idx="112">
                  <c:v>1.30987E-51</c:v>
                </c:pt>
                <c:pt idx="113">
                  <c:v>2.80146E-55</c:v>
                </c:pt>
                <c:pt idx="114">
                  <c:v>2.80146E-55</c:v>
                </c:pt>
                <c:pt idx="115">
                  <c:v>4.4064900000000002E-59</c:v>
                </c:pt>
                <c:pt idx="116">
                  <c:v>4.4064900000000002E-59</c:v>
                </c:pt>
                <c:pt idx="117">
                  <c:v>5.0974500000000005E-63</c:v>
                </c:pt>
                <c:pt idx="118">
                  <c:v>5.0974500000000005E-63</c:v>
                </c:pt>
                <c:pt idx="119">
                  <c:v>4.3367399999999999E-67</c:v>
                </c:pt>
                <c:pt idx="120">
                  <c:v>4.3367399999999999E-67</c:v>
                </c:pt>
                <c:pt idx="121">
                  <c:v>2.7134799999999999E-71</c:v>
                </c:pt>
                <c:pt idx="122">
                  <c:v>2.7134799999999999E-71</c:v>
                </c:pt>
                <c:pt idx="123">
                  <c:v>1.24865E-75</c:v>
                </c:pt>
                <c:pt idx="124">
                  <c:v>1.24865E-75</c:v>
                </c:pt>
                <c:pt idx="125">
                  <c:v>4.2257499999999999E-80</c:v>
                </c:pt>
                <c:pt idx="126">
                  <c:v>4.2257499999999999E-80</c:v>
                </c:pt>
                <c:pt idx="127">
                  <c:v>1.05177E-84</c:v>
                </c:pt>
                <c:pt idx="128">
                  <c:v>1.05177E-84</c:v>
                </c:pt>
                <c:pt idx="129">
                  <c:v>1.9252499999999998E-89</c:v>
                </c:pt>
                <c:pt idx="130">
                  <c:v>1.9252499999999998E-89</c:v>
                </c:pt>
                <c:pt idx="131">
                  <c:v>2.5918199999999999E-94</c:v>
                </c:pt>
                <c:pt idx="132">
                  <c:v>2.5918199999999999E-94</c:v>
                </c:pt>
                <c:pt idx="133">
                  <c:v>2.5661E-99</c:v>
                </c:pt>
                <c:pt idx="134">
                  <c:v>2.5661E-99</c:v>
                </c:pt>
                <c:pt idx="135">
                  <c:v>1.86851E-104</c:v>
                </c:pt>
                <c:pt idx="136">
                  <c:v>1.86851E-104</c:v>
                </c:pt>
                <c:pt idx="137">
                  <c:v>1.00061E-109</c:v>
                </c:pt>
                <c:pt idx="138">
                  <c:v>1.00061E-109</c:v>
                </c:pt>
                <c:pt idx="139">
                  <c:v>3.9408400000000002E-115</c:v>
                </c:pt>
                <c:pt idx="140">
                  <c:v>3.9408400000000002E-115</c:v>
                </c:pt>
                <c:pt idx="141">
                  <c:v>1.14147E-120</c:v>
                </c:pt>
                <c:pt idx="142">
                  <c:v>1.14147E-120</c:v>
                </c:pt>
                <c:pt idx="143">
                  <c:v>2.43158E-126</c:v>
                </c:pt>
                <c:pt idx="144">
                  <c:v>2.43158E-126</c:v>
                </c:pt>
                <c:pt idx="145">
                  <c:v>3.8094700000000002E-132</c:v>
                </c:pt>
                <c:pt idx="146">
                  <c:v>3.8094700000000002E-132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3-00C0-494C-A51B-135F22ADD7C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4"/>
          <c:order val="0"/>
          <c:tx>
            <c:v>Albite</c:v>
          </c:tx>
          <c:spPr>
            <a:ln w="44450" cap="rnd">
              <a:solidFill>
                <a:srgbClr val="0332D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'5'!$BO$2:$BO$174</c:f>
              <c:numCache>
                <c:formatCode>0.00E+00</c:formatCode>
                <c:ptCount val="173"/>
                <c:pt idx="0">
                  <c:v>1.2839000000000001E-10</c:v>
                </c:pt>
                <c:pt idx="1">
                  <c:v>7.2313900000000004E-10</c:v>
                </c:pt>
                <c:pt idx="2">
                  <c:v>7.2313900000000004E-10</c:v>
                </c:pt>
                <c:pt idx="3">
                  <c:v>3.7583399999999997E-9</c:v>
                </c:pt>
                <c:pt idx="4">
                  <c:v>3.7583399999999997E-9</c:v>
                </c:pt>
                <c:pt idx="5">
                  <c:v>1.8024099999999999E-8</c:v>
                </c:pt>
                <c:pt idx="6">
                  <c:v>1.8024099999999999E-8</c:v>
                </c:pt>
                <c:pt idx="7">
                  <c:v>7.9762100000000002E-8</c:v>
                </c:pt>
                <c:pt idx="8">
                  <c:v>7.9762100000000002E-8</c:v>
                </c:pt>
                <c:pt idx="9">
                  <c:v>3.2570400000000002E-7</c:v>
                </c:pt>
                <c:pt idx="10">
                  <c:v>3.2570400000000002E-7</c:v>
                </c:pt>
                <c:pt idx="11">
                  <c:v>1.22725E-6</c:v>
                </c:pt>
                <c:pt idx="12">
                  <c:v>1.22725E-6</c:v>
                </c:pt>
                <c:pt idx="13">
                  <c:v>4.2670599999999999E-6</c:v>
                </c:pt>
                <c:pt idx="14">
                  <c:v>4.2670599999999999E-6</c:v>
                </c:pt>
                <c:pt idx="15">
                  <c:v>1.36901E-5</c:v>
                </c:pt>
                <c:pt idx="16">
                  <c:v>1.36901E-5</c:v>
                </c:pt>
                <c:pt idx="17">
                  <c:v>4.0529499999999999E-5</c:v>
                </c:pt>
                <c:pt idx="18">
                  <c:v>4.0529499999999999E-5</c:v>
                </c:pt>
                <c:pt idx="19">
                  <c:v>1.1071800000000001E-4</c:v>
                </c:pt>
                <c:pt idx="20">
                  <c:v>1.1071800000000001E-4</c:v>
                </c:pt>
                <c:pt idx="21">
                  <c:v>2.7909400000000002E-4</c:v>
                </c:pt>
                <c:pt idx="22">
                  <c:v>2.7909400000000002E-4</c:v>
                </c:pt>
                <c:pt idx="23">
                  <c:v>6.4918199999999999E-4</c:v>
                </c:pt>
                <c:pt idx="24">
                  <c:v>6.4918199999999999E-4</c:v>
                </c:pt>
                <c:pt idx="25">
                  <c:v>1.39E-3</c:v>
                </c:pt>
                <c:pt idx="26">
                  <c:v>1.39E-3</c:v>
                </c:pt>
                <c:pt idx="27">
                  <c:v>2.7599999999999999E-3</c:v>
                </c:pt>
                <c:pt idx="28">
                  <c:v>2.7599999999999999E-3</c:v>
                </c:pt>
                <c:pt idx="29">
                  <c:v>5.0400000000000002E-3</c:v>
                </c:pt>
                <c:pt idx="30">
                  <c:v>5.0400000000000002E-3</c:v>
                </c:pt>
                <c:pt idx="31">
                  <c:v>8.5000000000000006E-3</c:v>
                </c:pt>
                <c:pt idx="32">
                  <c:v>8.5000000000000006E-3</c:v>
                </c:pt>
                <c:pt idx="33" formatCode="General">
                  <c:v>1.323E-2</c:v>
                </c:pt>
                <c:pt idx="34" formatCode="General">
                  <c:v>1.323E-2</c:v>
                </c:pt>
                <c:pt idx="35" formatCode="General">
                  <c:v>1.9E-2</c:v>
                </c:pt>
                <c:pt idx="36" formatCode="General">
                  <c:v>1.9E-2</c:v>
                </c:pt>
                <c:pt idx="37" formatCode="General">
                  <c:v>2.5180000000000001E-2</c:v>
                </c:pt>
                <c:pt idx="38" formatCode="General">
                  <c:v>2.5180000000000001E-2</c:v>
                </c:pt>
                <c:pt idx="39" formatCode="General">
                  <c:v>3.0779999999999998E-2</c:v>
                </c:pt>
                <c:pt idx="40" formatCode="General">
                  <c:v>3.0779999999999998E-2</c:v>
                </c:pt>
                <c:pt idx="41" formatCode="General">
                  <c:v>3.4729999999999997E-2</c:v>
                </c:pt>
                <c:pt idx="42" formatCode="General">
                  <c:v>3.4729999999999997E-2</c:v>
                </c:pt>
                <c:pt idx="43" formatCode="General">
                  <c:v>3.6150000000000002E-2</c:v>
                </c:pt>
                <c:pt idx="44" formatCode="General">
                  <c:v>3.6150000000000002E-2</c:v>
                </c:pt>
                <c:pt idx="45" formatCode="General">
                  <c:v>3.4729999999999997E-2</c:v>
                </c:pt>
                <c:pt idx="46" formatCode="General">
                  <c:v>3.4729999999999997E-2</c:v>
                </c:pt>
                <c:pt idx="47" formatCode="General">
                  <c:v>3.0779999999999998E-2</c:v>
                </c:pt>
                <c:pt idx="48" formatCode="General">
                  <c:v>3.0779999999999998E-2</c:v>
                </c:pt>
                <c:pt idx="49" formatCode="General">
                  <c:v>2.5180000000000001E-2</c:v>
                </c:pt>
                <c:pt idx="50" formatCode="General">
                  <c:v>2.5180000000000001E-2</c:v>
                </c:pt>
                <c:pt idx="51" formatCode="General">
                  <c:v>1.9E-2</c:v>
                </c:pt>
                <c:pt idx="52" formatCode="General">
                  <c:v>1.9E-2</c:v>
                </c:pt>
                <c:pt idx="53" formatCode="General">
                  <c:v>1.323E-2</c:v>
                </c:pt>
                <c:pt idx="54" formatCode="General">
                  <c:v>1.323E-2</c:v>
                </c:pt>
                <c:pt idx="55" formatCode="General">
                  <c:v>8.5000000000000006E-3</c:v>
                </c:pt>
                <c:pt idx="56" formatCode="General">
                  <c:v>8.5000000000000006E-3</c:v>
                </c:pt>
                <c:pt idx="57" formatCode="General">
                  <c:v>5.0400000000000002E-3</c:v>
                </c:pt>
                <c:pt idx="58" formatCode="General">
                  <c:v>5.0400000000000002E-3</c:v>
                </c:pt>
                <c:pt idx="59" formatCode="General">
                  <c:v>2.7599999999999999E-3</c:v>
                </c:pt>
                <c:pt idx="60" formatCode="General">
                  <c:v>2.7599999999999999E-3</c:v>
                </c:pt>
                <c:pt idx="61" formatCode="General">
                  <c:v>1.39E-3</c:v>
                </c:pt>
                <c:pt idx="62" formatCode="General">
                  <c:v>1.39E-3</c:v>
                </c:pt>
                <c:pt idx="63">
                  <c:v>6.4918199999999999E-4</c:v>
                </c:pt>
                <c:pt idx="64">
                  <c:v>6.4918199999999999E-4</c:v>
                </c:pt>
                <c:pt idx="65">
                  <c:v>2.7909400000000002E-4</c:v>
                </c:pt>
                <c:pt idx="66">
                  <c:v>2.7909400000000002E-4</c:v>
                </c:pt>
                <c:pt idx="67">
                  <c:v>1.1071800000000001E-4</c:v>
                </c:pt>
                <c:pt idx="68">
                  <c:v>1.1071800000000001E-4</c:v>
                </c:pt>
                <c:pt idx="69">
                  <c:v>4.0529499999999999E-5</c:v>
                </c:pt>
                <c:pt idx="70">
                  <c:v>4.0529499999999999E-5</c:v>
                </c:pt>
                <c:pt idx="71">
                  <c:v>1.36901E-5</c:v>
                </c:pt>
                <c:pt idx="72">
                  <c:v>1.36901E-5</c:v>
                </c:pt>
                <c:pt idx="73">
                  <c:v>4.2670599999999999E-6</c:v>
                </c:pt>
                <c:pt idx="74">
                  <c:v>4.2670599999999999E-6</c:v>
                </c:pt>
                <c:pt idx="75">
                  <c:v>1.22725E-6</c:v>
                </c:pt>
                <c:pt idx="76">
                  <c:v>1.22725E-6</c:v>
                </c:pt>
                <c:pt idx="77">
                  <c:v>3.2570400000000002E-7</c:v>
                </c:pt>
                <c:pt idx="78">
                  <c:v>3.2570400000000002E-7</c:v>
                </c:pt>
                <c:pt idx="79">
                  <c:v>7.9762100000000002E-8</c:v>
                </c:pt>
                <c:pt idx="80">
                  <c:v>7.9762100000000002E-8</c:v>
                </c:pt>
                <c:pt idx="81">
                  <c:v>1.8024099999999999E-8</c:v>
                </c:pt>
                <c:pt idx="82">
                  <c:v>1.8024099999999999E-8</c:v>
                </c:pt>
                <c:pt idx="83">
                  <c:v>3.7583399999999997E-9</c:v>
                </c:pt>
                <c:pt idx="84">
                  <c:v>3.7583399999999997E-9</c:v>
                </c:pt>
                <c:pt idx="85">
                  <c:v>7.2313900000000004E-10</c:v>
                </c:pt>
                <c:pt idx="86">
                  <c:v>7.2313900000000004E-10</c:v>
                </c:pt>
                <c:pt idx="87">
                  <c:v>1.2839000000000001E-10</c:v>
                </c:pt>
                <c:pt idx="88">
                  <c:v>1.2839000000000001E-10</c:v>
                </c:pt>
                <c:pt idx="89">
                  <c:v>2.1034199999999999E-11</c:v>
                </c:pt>
                <c:pt idx="90">
                  <c:v>2.1034199999999999E-11</c:v>
                </c:pt>
                <c:pt idx="91">
                  <c:v>3.1798399999999999E-12</c:v>
                </c:pt>
                <c:pt idx="92">
                  <c:v>3.1798399999999999E-12</c:v>
                </c:pt>
                <c:pt idx="93">
                  <c:v>4.4357599999999998E-13</c:v>
                </c:pt>
                <c:pt idx="94">
                  <c:v>4.4357599999999998E-13</c:v>
                </c:pt>
                <c:pt idx="95">
                  <c:v>5.7097200000000003E-14</c:v>
                </c:pt>
                <c:pt idx="96">
                  <c:v>5.7097200000000003E-14</c:v>
                </c:pt>
                <c:pt idx="97">
                  <c:v>6.7818099999999997E-15</c:v>
                </c:pt>
                <c:pt idx="98">
                  <c:v>6.7818099999999997E-15</c:v>
                </c:pt>
                <c:pt idx="99">
                  <c:v>7.4329499999999998E-16</c:v>
                </c:pt>
                <c:pt idx="100">
                  <c:v>7.4329499999999998E-16</c:v>
                </c:pt>
                <c:pt idx="101">
                  <c:v>7.5172799999999998E-17</c:v>
                </c:pt>
                <c:pt idx="102">
                  <c:v>7.5172799999999998E-17</c:v>
                </c:pt>
                <c:pt idx="103">
                  <c:v>7.0152700000000007E-18</c:v>
                </c:pt>
                <c:pt idx="104">
                  <c:v>7.0152700000000007E-18</c:v>
                </c:pt>
                <c:pt idx="105">
                  <c:v>6.0410499999999999E-19</c:v>
                </c:pt>
                <c:pt idx="106">
                  <c:v>6.0410499999999999E-19</c:v>
                </c:pt>
                <c:pt idx="107">
                  <c:v>4.8002599999999998E-20</c:v>
                </c:pt>
                <c:pt idx="108">
                  <c:v>4.8002599999999998E-20</c:v>
                </c:pt>
                <c:pt idx="109">
                  <c:v>3.51966E-21</c:v>
                </c:pt>
                <c:pt idx="110">
                  <c:v>3.51966E-21</c:v>
                </c:pt>
                <c:pt idx="111">
                  <c:v>2.3813400000000002E-22</c:v>
                </c:pt>
                <c:pt idx="112">
                  <c:v>2.3813400000000002E-22</c:v>
                </c:pt>
                <c:pt idx="113">
                  <c:v>1.4867099999999999E-23</c:v>
                </c:pt>
                <c:pt idx="114">
                  <c:v>1.4867099999999999E-23</c:v>
                </c:pt>
                <c:pt idx="115">
                  <c:v>8.5647599999999999E-25</c:v>
                </c:pt>
                <c:pt idx="116">
                  <c:v>8.5647599999999999E-25</c:v>
                </c:pt>
                <c:pt idx="117">
                  <c:v>4.5529000000000003E-26</c:v>
                </c:pt>
                <c:pt idx="118">
                  <c:v>4.5529000000000003E-26</c:v>
                </c:pt>
                <c:pt idx="119">
                  <c:v>2.23329E-27</c:v>
                </c:pt>
                <c:pt idx="120">
                  <c:v>2.23329E-27</c:v>
                </c:pt>
                <c:pt idx="121">
                  <c:v>1.01085E-28</c:v>
                </c:pt>
                <c:pt idx="122">
                  <c:v>1.01085E-28</c:v>
                </c:pt>
                <c:pt idx="123">
                  <c:v>4.2219499999999998E-30</c:v>
                </c:pt>
                <c:pt idx="124">
                  <c:v>4.2219499999999998E-30</c:v>
                </c:pt>
                <c:pt idx="125">
                  <c:v>1.62713E-31</c:v>
                </c:pt>
                <c:pt idx="126">
                  <c:v>1.62713E-31</c:v>
                </c:pt>
                <c:pt idx="127">
                  <c:v>5.78651E-33</c:v>
                </c:pt>
                <c:pt idx="128">
                  <c:v>5.78651E-33</c:v>
                </c:pt>
                <c:pt idx="129">
                  <c:v>1.89887E-34</c:v>
                </c:pt>
                <c:pt idx="130">
                  <c:v>1.89887E-34</c:v>
                </c:pt>
                <c:pt idx="131">
                  <c:v>5.7498700000000001E-36</c:v>
                </c:pt>
                <c:pt idx="132">
                  <c:v>5.7498700000000001E-36</c:v>
                </c:pt>
                <c:pt idx="133">
                  <c:v>1.60659E-37</c:v>
                </c:pt>
                <c:pt idx="134">
                  <c:v>1.60659E-37</c:v>
                </c:pt>
                <c:pt idx="135">
                  <c:v>4.1422399999999997E-39</c:v>
                </c:pt>
                <c:pt idx="136">
                  <c:v>4.1422399999999997E-39</c:v>
                </c:pt>
                <c:pt idx="137">
                  <c:v>9.8548599999999994E-41</c:v>
                </c:pt>
                <c:pt idx="138">
                  <c:v>9.8548599999999994E-41</c:v>
                </c:pt>
                <c:pt idx="139">
                  <c:v>2.1634599999999999E-42</c:v>
                </c:pt>
                <c:pt idx="140">
                  <c:v>2.1634599999999999E-42</c:v>
                </c:pt>
                <c:pt idx="141">
                  <c:v>4.3826100000000001E-44</c:v>
                </c:pt>
                <c:pt idx="142">
                  <c:v>4.3826100000000001E-44</c:v>
                </c:pt>
                <c:pt idx="143">
                  <c:v>8.1921999999999999E-46</c:v>
                </c:pt>
                <c:pt idx="144">
                  <c:v>8.1921999999999999E-46</c:v>
                </c:pt>
                <c:pt idx="145">
                  <c:v>1.4130299999999999E-47</c:v>
                </c:pt>
                <c:pt idx="146">
                  <c:v>1.4130299999999999E-47</c:v>
                </c:pt>
                <c:pt idx="147">
                  <c:v>2.2490000000000001E-49</c:v>
                </c:pt>
                <c:pt idx="148">
                  <c:v>2.2490000000000001E-49</c:v>
                </c:pt>
                <c:pt idx="149">
                  <c:v>3.3029999999999999E-51</c:v>
                </c:pt>
                <c:pt idx="150">
                  <c:v>3.3029999999999999E-51</c:v>
                </c:pt>
                <c:pt idx="151">
                  <c:v>4.4762399999999998E-53</c:v>
                </c:pt>
                <c:pt idx="152">
                  <c:v>4.4762399999999998E-53</c:v>
                </c:pt>
                <c:pt idx="153">
                  <c:v>5.5976E-55</c:v>
                </c:pt>
                <c:pt idx="154">
                  <c:v>5.5976E-55</c:v>
                </c:pt>
                <c:pt idx="155">
                  <c:v>6.4591400000000004E-57</c:v>
                </c:pt>
                <c:pt idx="156">
                  <c:v>6.4591400000000004E-57</c:v>
                </c:pt>
                <c:pt idx="157">
                  <c:v>6.8775200000000003E-59</c:v>
                </c:pt>
                <c:pt idx="158">
                  <c:v>6.8775200000000003E-59</c:v>
                </c:pt>
                <c:pt idx="159">
                  <c:v>6.7573000000000006E-61</c:v>
                </c:pt>
                <c:pt idx="160">
                  <c:v>6.7573000000000006E-61</c:v>
                </c:pt>
                <c:pt idx="161">
                  <c:v>6.1263000000000004E-63</c:v>
                </c:pt>
                <c:pt idx="162">
                  <c:v>6.1263000000000004E-63</c:v>
                </c:pt>
                <c:pt idx="163">
                  <c:v>5.1251699999999998E-65</c:v>
                </c:pt>
                <c:pt idx="164">
                  <c:v>5.1251699999999998E-65</c:v>
                </c:pt>
                <c:pt idx="165">
                  <c:v>3.9564199999999997E-67</c:v>
                </c:pt>
                <c:pt idx="166">
                  <c:v>3.9564199999999997E-67</c:v>
                </c:pt>
                <c:pt idx="167">
                  <c:v>2.81825E-69</c:v>
                </c:pt>
                <c:pt idx="168">
                  <c:v>2.81825E-69</c:v>
                </c:pt>
                <c:pt idx="169">
                  <c:v>1.8524299999999999E-71</c:v>
                </c:pt>
                <c:pt idx="170">
                  <c:v>1.8524299999999999E-71</c:v>
                </c:pt>
                <c:pt idx="171">
                  <c:v>1.1235400000000001E-73</c:v>
                </c:pt>
                <c:pt idx="172">
                  <c:v>1.1235400000000001E-73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00C0-494C-A51B-135F22ADD7C5}"/>
            </c:ext>
          </c:extLst>
        </c:ser>
        <c:ser>
          <c:idx val="3"/>
          <c:order val="2"/>
          <c:tx>
            <c:v>Interface</c:v>
          </c:tx>
          <c:spPr>
            <a:ln w="44450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'5'!$BM$2:$BM$174</c:f>
              <c:numCache>
                <c:formatCode>0.00E+00</c:formatCode>
                <c:ptCount val="173"/>
                <c:pt idx="0">
                  <c:v>2.2808600000000001E-15</c:v>
                </c:pt>
                <c:pt idx="1">
                  <c:v>9.3513600000000006E-14</c:v>
                </c:pt>
                <c:pt idx="2">
                  <c:v>9.3513600000000006E-14</c:v>
                </c:pt>
                <c:pt idx="3">
                  <c:v>2.9677299999999999E-12</c:v>
                </c:pt>
                <c:pt idx="4">
                  <c:v>2.9677299999999999E-12</c:v>
                </c:pt>
                <c:pt idx="5">
                  <c:v>7.2903700000000005E-11</c:v>
                </c:pt>
                <c:pt idx="6">
                  <c:v>7.2903700000000005E-11</c:v>
                </c:pt>
                <c:pt idx="7">
                  <c:v>1.38627E-9</c:v>
                </c:pt>
                <c:pt idx="8">
                  <c:v>1.38627E-9</c:v>
                </c:pt>
                <c:pt idx="9">
                  <c:v>2.0404199999999999E-8</c:v>
                </c:pt>
                <c:pt idx="10">
                  <c:v>2.0404199999999999E-8</c:v>
                </c:pt>
                <c:pt idx="11">
                  <c:v>2.3246999999999999E-7</c:v>
                </c:pt>
                <c:pt idx="12">
                  <c:v>2.3246999999999999E-7</c:v>
                </c:pt>
                <c:pt idx="13">
                  <c:v>2.05016E-6</c:v>
                </c:pt>
                <c:pt idx="14">
                  <c:v>2.05016E-6</c:v>
                </c:pt>
                <c:pt idx="15">
                  <c:v>1.39953E-5</c:v>
                </c:pt>
                <c:pt idx="16">
                  <c:v>1.39953E-5</c:v>
                </c:pt>
                <c:pt idx="17">
                  <c:v>7.39522E-5</c:v>
                </c:pt>
                <c:pt idx="18">
                  <c:v>7.39522E-5</c:v>
                </c:pt>
                <c:pt idx="19">
                  <c:v>3.0247800000000001E-4</c:v>
                </c:pt>
                <c:pt idx="20">
                  <c:v>3.0247800000000001E-4</c:v>
                </c:pt>
                <c:pt idx="21">
                  <c:v>9.5765800000000001E-4</c:v>
                </c:pt>
                <c:pt idx="22">
                  <c:v>9.5765800000000001E-4</c:v>
                </c:pt>
                <c:pt idx="23">
                  <c:v>2.3500000000000001E-3</c:v>
                </c:pt>
                <c:pt idx="24">
                  <c:v>2.3500000000000001E-3</c:v>
                </c:pt>
                <c:pt idx="25">
                  <c:v>4.45E-3</c:v>
                </c:pt>
                <c:pt idx="26">
                  <c:v>4.45E-3</c:v>
                </c:pt>
                <c:pt idx="27">
                  <c:v>6.5399999999999998E-3</c:v>
                </c:pt>
                <c:pt idx="28">
                  <c:v>6.5399999999999998E-3</c:v>
                </c:pt>
                <c:pt idx="29">
                  <c:v>7.43E-3</c:v>
                </c:pt>
                <c:pt idx="30">
                  <c:v>7.43E-3</c:v>
                </c:pt>
                <c:pt idx="31">
                  <c:v>6.5399999999999998E-3</c:v>
                </c:pt>
                <c:pt idx="32">
                  <c:v>6.5399999999999998E-3</c:v>
                </c:pt>
                <c:pt idx="33" formatCode="General">
                  <c:v>4.45E-3</c:v>
                </c:pt>
                <c:pt idx="34" formatCode="General">
                  <c:v>4.45E-3</c:v>
                </c:pt>
                <c:pt idx="35" formatCode="General">
                  <c:v>2.3500000000000001E-3</c:v>
                </c:pt>
                <c:pt idx="36" formatCode="General">
                  <c:v>2.3500000000000001E-3</c:v>
                </c:pt>
                <c:pt idx="37">
                  <c:v>9.5765800000000001E-4</c:v>
                </c:pt>
                <c:pt idx="38">
                  <c:v>9.5765800000000001E-4</c:v>
                </c:pt>
                <c:pt idx="39">
                  <c:v>3.0247800000000001E-4</c:v>
                </c:pt>
                <c:pt idx="40">
                  <c:v>3.0247800000000001E-4</c:v>
                </c:pt>
                <c:pt idx="41">
                  <c:v>7.39522E-5</c:v>
                </c:pt>
                <c:pt idx="42">
                  <c:v>7.39522E-5</c:v>
                </c:pt>
                <c:pt idx="43">
                  <c:v>1.39953E-5</c:v>
                </c:pt>
                <c:pt idx="44">
                  <c:v>1.39953E-5</c:v>
                </c:pt>
                <c:pt idx="45">
                  <c:v>2.05016E-6</c:v>
                </c:pt>
                <c:pt idx="46">
                  <c:v>2.05016E-6</c:v>
                </c:pt>
                <c:pt idx="47">
                  <c:v>2.3246999999999999E-7</c:v>
                </c:pt>
                <c:pt idx="48">
                  <c:v>2.3246999999999999E-7</c:v>
                </c:pt>
                <c:pt idx="49">
                  <c:v>2.0404199999999999E-8</c:v>
                </c:pt>
                <c:pt idx="50">
                  <c:v>2.0404199999999999E-8</c:v>
                </c:pt>
                <c:pt idx="51">
                  <c:v>1.38627E-9</c:v>
                </c:pt>
                <c:pt idx="52">
                  <c:v>1.38627E-9</c:v>
                </c:pt>
                <c:pt idx="53">
                  <c:v>7.2903700000000005E-11</c:v>
                </c:pt>
                <c:pt idx="54">
                  <c:v>7.2903700000000005E-11</c:v>
                </c:pt>
                <c:pt idx="55">
                  <c:v>2.9677299999999999E-12</c:v>
                </c:pt>
                <c:pt idx="56">
                  <c:v>2.9677299999999999E-12</c:v>
                </c:pt>
                <c:pt idx="57">
                  <c:v>9.3513600000000006E-14</c:v>
                </c:pt>
                <c:pt idx="58">
                  <c:v>9.3513600000000006E-14</c:v>
                </c:pt>
                <c:pt idx="59">
                  <c:v>2.2808600000000001E-15</c:v>
                </c:pt>
                <c:pt idx="60">
                  <c:v>2.2808600000000001E-15</c:v>
                </c:pt>
                <c:pt idx="61">
                  <c:v>4.3062200000000002E-17</c:v>
                </c:pt>
                <c:pt idx="62">
                  <c:v>4.3062200000000002E-17</c:v>
                </c:pt>
                <c:pt idx="63">
                  <c:v>6.2931499999999999E-19</c:v>
                </c:pt>
                <c:pt idx="64">
                  <c:v>6.2931499999999999E-19</c:v>
                </c:pt>
                <c:pt idx="65">
                  <c:v>7.1189100000000004E-21</c:v>
                </c:pt>
                <c:pt idx="66">
                  <c:v>7.1189100000000004E-21</c:v>
                </c:pt>
                <c:pt idx="67">
                  <c:v>6.2335200000000002E-23</c:v>
                </c:pt>
                <c:pt idx="68">
                  <c:v>6.2335200000000002E-23</c:v>
                </c:pt>
                <c:pt idx="69">
                  <c:v>4.2250099999999995E-25</c:v>
                </c:pt>
                <c:pt idx="70">
                  <c:v>4.2250099999999995E-25</c:v>
                </c:pt>
                <c:pt idx="71">
                  <c:v>2.21664E-27</c:v>
                </c:pt>
                <c:pt idx="72">
                  <c:v>2.21664E-27</c:v>
                </c:pt>
                <c:pt idx="73">
                  <c:v>9.0019700000000002E-30</c:v>
                </c:pt>
                <c:pt idx="74">
                  <c:v>9.0019700000000002E-30</c:v>
                </c:pt>
                <c:pt idx="75">
                  <c:v>2.8297900000000002E-32</c:v>
                </c:pt>
                <c:pt idx="76">
                  <c:v>2.8297900000000002E-32</c:v>
                </c:pt>
                <c:pt idx="77">
                  <c:v>6.8856299999999995E-35</c:v>
                </c:pt>
                <c:pt idx="78">
                  <c:v>6.8856299999999995E-35</c:v>
                </c:pt>
                <c:pt idx="79">
                  <c:v>1.2969E-37</c:v>
                </c:pt>
                <c:pt idx="80">
                  <c:v>1.2969E-37</c:v>
                </c:pt>
                <c:pt idx="81">
                  <c:v>1.8907999999999999E-40</c:v>
                </c:pt>
                <c:pt idx="82">
                  <c:v>1.8907999999999999E-40</c:v>
                </c:pt>
                <c:pt idx="83">
                  <c:v>2.1338200000000001E-43</c:v>
                </c:pt>
                <c:pt idx="84">
                  <c:v>2.1338200000000001E-43</c:v>
                </c:pt>
                <c:pt idx="85">
                  <c:v>1.8639899999999998E-46</c:v>
                </c:pt>
                <c:pt idx="86">
                  <c:v>1.8639899999999998E-46</c:v>
                </c:pt>
                <c:pt idx="87">
                  <c:v>1.2603900000000001E-49</c:v>
                </c:pt>
                <c:pt idx="88">
                  <c:v>1.2603900000000001E-49</c:v>
                </c:pt>
                <c:pt idx="89">
                  <c:v>6.5968899999999997E-53</c:v>
                </c:pt>
                <c:pt idx="90">
                  <c:v>6.5968899999999997E-53</c:v>
                </c:pt>
                <c:pt idx="91">
                  <c:v>2.6726799999999999E-56</c:v>
                </c:pt>
                <c:pt idx="92">
                  <c:v>2.6726799999999999E-56</c:v>
                </c:pt>
                <c:pt idx="93">
                  <c:v>8.3816599999999999E-60</c:v>
                </c:pt>
                <c:pt idx="94">
                  <c:v>8.3816599999999999E-60</c:v>
                </c:pt>
                <c:pt idx="95">
                  <c:v>2.03463E-63</c:v>
                </c:pt>
                <c:pt idx="96">
                  <c:v>2.03463E-63</c:v>
                </c:pt>
                <c:pt idx="97">
                  <c:v>3.8231100000000001E-67</c:v>
                </c:pt>
                <c:pt idx="98">
                  <c:v>3.8231100000000001E-67</c:v>
                </c:pt>
                <c:pt idx="99">
                  <c:v>5.5606E-71</c:v>
                </c:pt>
                <c:pt idx="100">
                  <c:v>5.5606E-71</c:v>
                </c:pt>
                <c:pt idx="101">
                  <c:v>6.2603699999999997E-75</c:v>
                </c:pt>
                <c:pt idx="102">
                  <c:v>6.2603699999999997E-75</c:v>
                </c:pt>
                <c:pt idx="103">
                  <c:v>5.4557300000000002E-79</c:v>
                </c:pt>
                <c:pt idx="104">
                  <c:v>5.4557300000000002E-79</c:v>
                </c:pt>
                <c:pt idx="105">
                  <c:v>3.6802700000000003E-83</c:v>
                </c:pt>
                <c:pt idx="106">
                  <c:v>3.6802700000000003E-83</c:v>
                </c:pt>
                <c:pt idx="107">
                  <c:v>1.9216800000000001E-87</c:v>
                </c:pt>
                <c:pt idx="108">
                  <c:v>1.9216800000000001E-87</c:v>
                </c:pt>
                <c:pt idx="109">
                  <c:v>7.76704E-92</c:v>
                </c:pt>
                <c:pt idx="110">
                  <c:v>7.76704E-92</c:v>
                </c:pt>
                <c:pt idx="111">
                  <c:v>2.42999E-96</c:v>
                </c:pt>
                <c:pt idx="112">
                  <c:v>2.42999E-96</c:v>
                </c:pt>
                <c:pt idx="113">
                  <c:v>5.8847400000000001E-101</c:v>
                </c:pt>
                <c:pt idx="114">
                  <c:v>5.8847400000000001E-101</c:v>
                </c:pt>
                <c:pt idx="115">
                  <c:v>1.10312E-105</c:v>
                </c:pt>
                <c:pt idx="116">
                  <c:v>1.10312E-105</c:v>
                </c:pt>
                <c:pt idx="117">
                  <c:v>1.6006499999999999E-110</c:v>
                </c:pt>
                <c:pt idx="118">
                  <c:v>1.6006499999999999E-110</c:v>
                </c:pt>
                <c:pt idx="119">
                  <c:v>1.7978000000000001E-115</c:v>
                </c:pt>
                <c:pt idx="120">
                  <c:v>1.7978000000000001E-115</c:v>
                </c:pt>
                <c:pt idx="121">
                  <c:v>1.5629999999999999E-120</c:v>
                </c:pt>
                <c:pt idx="122">
                  <c:v>1.5629999999999999E-120</c:v>
                </c:pt>
                <c:pt idx="123">
                  <c:v>1.05185E-125</c:v>
                </c:pt>
                <c:pt idx="124">
                  <c:v>1.05185E-125</c:v>
                </c:pt>
                <c:pt idx="125">
                  <c:v>5.4792299999999999E-131</c:v>
                </c:pt>
                <c:pt idx="126">
                  <c:v>5.4792299999999999E-131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00C0-494C-A51B-135F22ADD7C5}"/>
            </c:ext>
          </c:extLst>
        </c:ser>
        <c:ser>
          <c:idx val="2"/>
          <c:order val="4"/>
          <c:tx>
            <c:v>Clay matrix</c:v>
          </c:tx>
          <c:spPr>
            <a:ln w="44450" cap="rnd">
              <a:solidFill>
                <a:srgbClr val="1CEDE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'5'!$BK$2:$BK$174</c:f>
              <c:numCache>
                <c:formatCode>0.00E+00</c:formatCode>
                <c:ptCount val="173"/>
                <c:pt idx="0">
                  <c:v>8.3600399999999993E-15</c:v>
                </c:pt>
                <c:pt idx="1">
                  <c:v>1.3061200000000001E-12</c:v>
                </c:pt>
                <c:pt idx="2">
                  <c:v>1.3061200000000001E-12</c:v>
                </c:pt>
                <c:pt idx="3">
                  <c:v>1.1990500000000001E-10</c:v>
                </c:pt>
                <c:pt idx="4">
                  <c:v>1.1990500000000001E-10</c:v>
                </c:pt>
                <c:pt idx="5">
                  <c:v>6.4679099999999998E-9</c:v>
                </c:pt>
                <c:pt idx="6">
                  <c:v>6.4679099999999998E-9</c:v>
                </c:pt>
                <c:pt idx="7">
                  <c:v>2.05007E-7</c:v>
                </c:pt>
                <c:pt idx="8">
                  <c:v>2.05007E-7</c:v>
                </c:pt>
                <c:pt idx="9">
                  <c:v>3.8181099999999998E-6</c:v>
                </c:pt>
                <c:pt idx="10">
                  <c:v>3.8181099999999998E-6</c:v>
                </c:pt>
                <c:pt idx="11">
                  <c:v>4.1783599999999998E-5</c:v>
                </c:pt>
                <c:pt idx="12">
                  <c:v>4.1783599999999998E-5</c:v>
                </c:pt>
                <c:pt idx="13">
                  <c:v>2.6868200000000001E-4</c:v>
                </c:pt>
                <c:pt idx="14">
                  <c:v>2.6868200000000001E-4</c:v>
                </c:pt>
                <c:pt idx="15">
                  <c:v>1.0200000000000001E-3</c:v>
                </c:pt>
                <c:pt idx="16">
                  <c:v>1.0200000000000001E-3</c:v>
                </c:pt>
                <c:pt idx="17">
                  <c:v>2.2499999999999998E-3</c:v>
                </c:pt>
                <c:pt idx="18">
                  <c:v>2.2499999999999998E-3</c:v>
                </c:pt>
                <c:pt idx="19">
                  <c:v>2.9399999999999999E-3</c:v>
                </c:pt>
                <c:pt idx="20">
                  <c:v>2.9399999999999999E-3</c:v>
                </c:pt>
                <c:pt idx="21" formatCode="General">
                  <c:v>2.2499999999999998E-3</c:v>
                </c:pt>
                <c:pt idx="22" formatCode="General">
                  <c:v>2.2499999999999998E-3</c:v>
                </c:pt>
                <c:pt idx="23" formatCode="General">
                  <c:v>1.0200000000000001E-3</c:v>
                </c:pt>
                <c:pt idx="24" formatCode="General">
                  <c:v>1.0200000000000001E-3</c:v>
                </c:pt>
                <c:pt idx="25">
                  <c:v>2.6868200000000001E-4</c:v>
                </c:pt>
                <c:pt idx="26">
                  <c:v>2.6868200000000001E-4</c:v>
                </c:pt>
                <c:pt idx="27">
                  <c:v>4.1783599999999998E-5</c:v>
                </c:pt>
                <c:pt idx="28">
                  <c:v>4.1783599999999998E-5</c:v>
                </c:pt>
                <c:pt idx="29">
                  <c:v>3.8181099999999998E-6</c:v>
                </c:pt>
                <c:pt idx="30">
                  <c:v>3.8181099999999998E-6</c:v>
                </c:pt>
                <c:pt idx="31">
                  <c:v>2.05007E-7</c:v>
                </c:pt>
                <c:pt idx="32">
                  <c:v>2.05007E-7</c:v>
                </c:pt>
                <c:pt idx="33">
                  <c:v>6.4679099999999998E-9</c:v>
                </c:pt>
                <c:pt idx="34">
                  <c:v>6.4679099999999998E-9</c:v>
                </c:pt>
                <c:pt idx="35">
                  <c:v>1.1990500000000001E-10</c:v>
                </c:pt>
                <c:pt idx="36">
                  <c:v>1.1990500000000001E-10</c:v>
                </c:pt>
                <c:pt idx="37">
                  <c:v>1.3061200000000001E-12</c:v>
                </c:pt>
                <c:pt idx="38">
                  <c:v>1.3061200000000001E-12</c:v>
                </c:pt>
                <c:pt idx="39">
                  <c:v>8.3600399999999993E-15</c:v>
                </c:pt>
                <c:pt idx="40">
                  <c:v>8.3600399999999993E-15</c:v>
                </c:pt>
                <c:pt idx="41">
                  <c:v>3.1441900000000002E-17</c:v>
                </c:pt>
                <c:pt idx="42">
                  <c:v>3.1441900000000002E-17</c:v>
                </c:pt>
                <c:pt idx="43">
                  <c:v>6.9484099999999999E-20</c:v>
                </c:pt>
                <c:pt idx="44">
                  <c:v>6.9484099999999999E-20</c:v>
                </c:pt>
                <c:pt idx="45">
                  <c:v>9.0227500000000002E-23</c:v>
                </c:pt>
                <c:pt idx="46">
                  <c:v>9.0227500000000002E-23</c:v>
                </c:pt>
                <c:pt idx="47">
                  <c:v>6.8844399999999999E-26</c:v>
                </c:pt>
                <c:pt idx="48">
                  <c:v>6.8844399999999999E-26</c:v>
                </c:pt>
                <c:pt idx="49">
                  <c:v>3.0865599999999998E-29</c:v>
                </c:pt>
                <c:pt idx="50">
                  <c:v>3.0865599999999998E-29</c:v>
                </c:pt>
                <c:pt idx="51">
                  <c:v>8.1312300000000002E-33</c:v>
                </c:pt>
                <c:pt idx="52">
                  <c:v>8.1312300000000002E-33</c:v>
                </c:pt>
                <c:pt idx="53">
                  <c:v>1.25868E-36</c:v>
                </c:pt>
                <c:pt idx="54">
                  <c:v>1.25868E-36</c:v>
                </c:pt>
                <c:pt idx="55">
                  <c:v>1.14485E-40</c:v>
                </c:pt>
                <c:pt idx="56">
                  <c:v>1.14485E-40</c:v>
                </c:pt>
                <c:pt idx="57">
                  <c:v>6.1187000000000001E-45</c:v>
                </c:pt>
                <c:pt idx="58">
                  <c:v>6.1187000000000001E-45</c:v>
                </c:pt>
                <c:pt idx="59">
                  <c:v>1.9215299999999999E-49</c:v>
                </c:pt>
                <c:pt idx="60">
                  <c:v>1.9215299999999999E-49</c:v>
                </c:pt>
                <c:pt idx="61">
                  <c:v>3.5457599999999998E-54</c:v>
                </c:pt>
                <c:pt idx="62">
                  <c:v>3.5457599999999998E-54</c:v>
                </c:pt>
                <c:pt idx="63">
                  <c:v>3.8445799999999998E-59</c:v>
                </c:pt>
                <c:pt idx="64">
                  <c:v>3.8445799999999998E-59</c:v>
                </c:pt>
                <c:pt idx="65">
                  <c:v>2.44943E-64</c:v>
                </c:pt>
                <c:pt idx="66">
                  <c:v>2.44943E-64</c:v>
                </c:pt>
                <c:pt idx="67">
                  <c:v>9.1697300000000002E-70</c:v>
                </c:pt>
                <c:pt idx="68">
                  <c:v>9.1697300000000002E-70</c:v>
                </c:pt>
                <c:pt idx="69">
                  <c:v>2.01709E-75</c:v>
                </c:pt>
                <c:pt idx="70">
                  <c:v>2.01709E-75</c:v>
                </c:pt>
                <c:pt idx="71">
                  <c:v>2.6071699999999999E-81</c:v>
                </c:pt>
                <c:pt idx="72">
                  <c:v>2.6071699999999999E-81</c:v>
                </c:pt>
                <c:pt idx="73">
                  <c:v>1.98011E-87</c:v>
                </c:pt>
                <c:pt idx="74">
                  <c:v>1.98011E-87</c:v>
                </c:pt>
                <c:pt idx="75">
                  <c:v>8.8366399999999997E-94</c:v>
                </c:pt>
                <c:pt idx="76">
                  <c:v>8.8366399999999997E-94</c:v>
                </c:pt>
                <c:pt idx="77">
                  <c:v>2.31718E-100</c:v>
                </c:pt>
                <c:pt idx="78">
                  <c:v>2.31718E-100</c:v>
                </c:pt>
                <c:pt idx="79">
                  <c:v>3.5703399999999997E-107</c:v>
                </c:pt>
                <c:pt idx="80">
                  <c:v>3.5703399999999997E-107</c:v>
                </c:pt>
                <c:pt idx="81">
                  <c:v>3.2324800000000001E-114</c:v>
                </c:pt>
                <c:pt idx="82">
                  <c:v>3.2324800000000001E-114</c:v>
                </c:pt>
                <c:pt idx="83">
                  <c:v>1.7196400000000001E-121</c:v>
                </c:pt>
                <c:pt idx="84">
                  <c:v>1.7196400000000001E-121</c:v>
                </c:pt>
                <c:pt idx="85">
                  <c:v>5.3754699999999998E-129</c:v>
                </c:pt>
                <c:pt idx="86">
                  <c:v>5.3754699999999998E-129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00C0-494C-A51B-135F22ADD7C5}"/>
            </c:ext>
          </c:extLst>
        </c:ser>
        <c:ser>
          <c:idx val="1"/>
          <c:order val="5"/>
          <c:tx>
            <c:v>Organic matter</c:v>
          </c:tx>
          <c:spPr>
            <a:ln w="44450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'5'!$BD$2:$BD$174</c:f>
              <c:numCache>
                <c:formatCode>General</c:formatCode>
                <c:ptCount val="173"/>
                <c:pt idx="0">
                  <c:v>3.9878999999999998</c:v>
                </c:pt>
                <c:pt idx="1">
                  <c:v>6.3879000000000001</c:v>
                </c:pt>
                <c:pt idx="2">
                  <c:v>6.3879000000000001</c:v>
                </c:pt>
                <c:pt idx="3">
                  <c:v>8.7879000000000005</c:v>
                </c:pt>
                <c:pt idx="4">
                  <c:v>8.7879000000000005</c:v>
                </c:pt>
                <c:pt idx="5">
                  <c:v>11.187900000000001</c:v>
                </c:pt>
                <c:pt idx="6">
                  <c:v>11.187900000000001</c:v>
                </c:pt>
                <c:pt idx="7">
                  <c:v>13.587899999999999</c:v>
                </c:pt>
                <c:pt idx="8">
                  <c:v>13.587899999999999</c:v>
                </c:pt>
                <c:pt idx="9">
                  <c:v>15.9879</c:v>
                </c:pt>
                <c:pt idx="10">
                  <c:v>15.9879</c:v>
                </c:pt>
                <c:pt idx="11">
                  <c:v>18.387899999999998</c:v>
                </c:pt>
                <c:pt idx="12">
                  <c:v>18.387899999999998</c:v>
                </c:pt>
                <c:pt idx="13">
                  <c:v>20.7879</c:v>
                </c:pt>
                <c:pt idx="14">
                  <c:v>20.7879</c:v>
                </c:pt>
                <c:pt idx="15">
                  <c:v>23.187899999999999</c:v>
                </c:pt>
                <c:pt idx="16">
                  <c:v>23.187899999999999</c:v>
                </c:pt>
                <c:pt idx="17">
                  <c:v>25.587900000000001</c:v>
                </c:pt>
                <c:pt idx="18">
                  <c:v>25.587900000000001</c:v>
                </c:pt>
                <c:pt idx="19">
                  <c:v>27.9879</c:v>
                </c:pt>
                <c:pt idx="20">
                  <c:v>27.9879</c:v>
                </c:pt>
                <c:pt idx="21">
                  <c:v>30.387899999999998</c:v>
                </c:pt>
                <c:pt idx="22">
                  <c:v>30.387899999999998</c:v>
                </c:pt>
                <c:pt idx="23">
                  <c:v>32.7879</c:v>
                </c:pt>
                <c:pt idx="24">
                  <c:v>32.7879</c:v>
                </c:pt>
                <c:pt idx="25">
                  <c:v>35.187899999999999</c:v>
                </c:pt>
                <c:pt idx="26">
                  <c:v>35.187899999999999</c:v>
                </c:pt>
                <c:pt idx="27">
                  <c:v>37.587899999999998</c:v>
                </c:pt>
                <c:pt idx="28">
                  <c:v>37.587899999999998</c:v>
                </c:pt>
                <c:pt idx="29">
                  <c:v>39.987900000000003</c:v>
                </c:pt>
                <c:pt idx="30">
                  <c:v>39.987900000000003</c:v>
                </c:pt>
                <c:pt idx="31">
                  <c:v>42.387900000000002</c:v>
                </c:pt>
                <c:pt idx="32">
                  <c:v>42.387900000000002</c:v>
                </c:pt>
                <c:pt idx="33">
                  <c:v>44.7879</c:v>
                </c:pt>
                <c:pt idx="34">
                  <c:v>44.7879</c:v>
                </c:pt>
                <c:pt idx="35">
                  <c:v>47.187899999999999</c:v>
                </c:pt>
                <c:pt idx="36">
                  <c:v>47.187899999999999</c:v>
                </c:pt>
                <c:pt idx="37">
                  <c:v>49.587899999999998</c:v>
                </c:pt>
                <c:pt idx="38">
                  <c:v>49.587899999999998</c:v>
                </c:pt>
                <c:pt idx="39">
                  <c:v>51.987900000000003</c:v>
                </c:pt>
                <c:pt idx="40">
                  <c:v>51.987900000000003</c:v>
                </c:pt>
                <c:pt idx="41">
                  <c:v>54.387900000000002</c:v>
                </c:pt>
                <c:pt idx="42">
                  <c:v>54.387900000000002</c:v>
                </c:pt>
                <c:pt idx="43">
                  <c:v>56.7879</c:v>
                </c:pt>
                <c:pt idx="44">
                  <c:v>56.7879</c:v>
                </c:pt>
                <c:pt idx="45">
                  <c:v>59.187899999999999</c:v>
                </c:pt>
                <c:pt idx="46">
                  <c:v>59.187899999999999</c:v>
                </c:pt>
                <c:pt idx="47">
                  <c:v>61.587899999999998</c:v>
                </c:pt>
                <c:pt idx="48">
                  <c:v>61.587899999999998</c:v>
                </c:pt>
                <c:pt idx="49">
                  <c:v>63.987900000000003</c:v>
                </c:pt>
                <c:pt idx="50">
                  <c:v>63.987900000000003</c:v>
                </c:pt>
                <c:pt idx="51">
                  <c:v>66.387900000000002</c:v>
                </c:pt>
                <c:pt idx="52">
                  <c:v>66.387900000000002</c:v>
                </c:pt>
                <c:pt idx="53">
                  <c:v>68.787899999999993</c:v>
                </c:pt>
                <c:pt idx="54">
                  <c:v>68.787899999999993</c:v>
                </c:pt>
                <c:pt idx="55">
                  <c:v>71.187899999999999</c:v>
                </c:pt>
                <c:pt idx="56">
                  <c:v>71.187899999999999</c:v>
                </c:pt>
                <c:pt idx="57">
                  <c:v>73.587900000000005</c:v>
                </c:pt>
                <c:pt idx="58">
                  <c:v>73.587900000000005</c:v>
                </c:pt>
                <c:pt idx="59">
                  <c:v>75.987899999999996</c:v>
                </c:pt>
                <c:pt idx="60">
                  <c:v>75.987899999999996</c:v>
                </c:pt>
                <c:pt idx="61">
                  <c:v>78.387900000000002</c:v>
                </c:pt>
                <c:pt idx="62">
                  <c:v>78.387900000000002</c:v>
                </c:pt>
                <c:pt idx="63">
                  <c:v>80.787899999999993</c:v>
                </c:pt>
                <c:pt idx="64">
                  <c:v>80.787899999999993</c:v>
                </c:pt>
                <c:pt idx="65">
                  <c:v>83.187899999999999</c:v>
                </c:pt>
                <c:pt idx="66">
                  <c:v>83.187899999999999</c:v>
                </c:pt>
                <c:pt idx="67">
                  <c:v>85.587900000000005</c:v>
                </c:pt>
                <c:pt idx="68">
                  <c:v>85.587900000000005</c:v>
                </c:pt>
                <c:pt idx="69">
                  <c:v>87.987899999999996</c:v>
                </c:pt>
                <c:pt idx="70">
                  <c:v>87.987899999999996</c:v>
                </c:pt>
                <c:pt idx="71">
                  <c:v>90.387900000000002</c:v>
                </c:pt>
                <c:pt idx="72">
                  <c:v>90.387900000000002</c:v>
                </c:pt>
                <c:pt idx="73">
                  <c:v>92.787899999999993</c:v>
                </c:pt>
                <c:pt idx="74">
                  <c:v>92.787899999999993</c:v>
                </c:pt>
                <c:pt idx="75">
                  <c:v>95.187899999999999</c:v>
                </c:pt>
                <c:pt idx="76">
                  <c:v>95.187899999999999</c:v>
                </c:pt>
                <c:pt idx="77">
                  <c:v>97.587900000000005</c:v>
                </c:pt>
                <c:pt idx="78">
                  <c:v>97.587900000000005</c:v>
                </c:pt>
                <c:pt idx="79">
                  <c:v>99.987899999999996</c:v>
                </c:pt>
                <c:pt idx="80">
                  <c:v>99.987899999999996</c:v>
                </c:pt>
                <c:pt idx="81">
                  <c:v>102.3879</c:v>
                </c:pt>
                <c:pt idx="82">
                  <c:v>102.3879</c:v>
                </c:pt>
                <c:pt idx="83">
                  <c:v>104.78789999999999</c:v>
                </c:pt>
                <c:pt idx="84">
                  <c:v>104.78789999999999</c:v>
                </c:pt>
                <c:pt idx="85">
                  <c:v>107.1879</c:v>
                </c:pt>
                <c:pt idx="86">
                  <c:v>107.1879</c:v>
                </c:pt>
                <c:pt idx="87">
                  <c:v>109.5879</c:v>
                </c:pt>
                <c:pt idx="88">
                  <c:v>109.5879</c:v>
                </c:pt>
                <c:pt idx="89">
                  <c:v>111.9879</c:v>
                </c:pt>
                <c:pt idx="90">
                  <c:v>111.9879</c:v>
                </c:pt>
                <c:pt idx="91">
                  <c:v>114.3879</c:v>
                </c:pt>
                <c:pt idx="92">
                  <c:v>114.3879</c:v>
                </c:pt>
                <c:pt idx="93">
                  <c:v>116.78789999999999</c:v>
                </c:pt>
                <c:pt idx="94">
                  <c:v>116.78789999999999</c:v>
                </c:pt>
                <c:pt idx="95">
                  <c:v>119.1879</c:v>
                </c:pt>
                <c:pt idx="96">
                  <c:v>119.1879</c:v>
                </c:pt>
                <c:pt idx="97">
                  <c:v>121.5879</c:v>
                </c:pt>
                <c:pt idx="98">
                  <c:v>121.5879</c:v>
                </c:pt>
                <c:pt idx="99">
                  <c:v>123.9879</c:v>
                </c:pt>
                <c:pt idx="100">
                  <c:v>123.9879</c:v>
                </c:pt>
                <c:pt idx="101">
                  <c:v>126.3879</c:v>
                </c:pt>
                <c:pt idx="102">
                  <c:v>126.3879</c:v>
                </c:pt>
                <c:pt idx="103">
                  <c:v>128.78790000000001</c:v>
                </c:pt>
                <c:pt idx="104">
                  <c:v>128.78790000000001</c:v>
                </c:pt>
                <c:pt idx="105">
                  <c:v>131.18790000000001</c:v>
                </c:pt>
                <c:pt idx="106">
                  <c:v>131.18790000000001</c:v>
                </c:pt>
                <c:pt idx="107">
                  <c:v>133.58789999999999</c:v>
                </c:pt>
                <c:pt idx="108">
                  <c:v>133.58789999999999</c:v>
                </c:pt>
                <c:pt idx="109">
                  <c:v>135.9879</c:v>
                </c:pt>
                <c:pt idx="110">
                  <c:v>135.9879</c:v>
                </c:pt>
                <c:pt idx="111">
                  <c:v>138.3879</c:v>
                </c:pt>
                <c:pt idx="112">
                  <c:v>138.3879</c:v>
                </c:pt>
                <c:pt idx="113">
                  <c:v>140.78790000000001</c:v>
                </c:pt>
                <c:pt idx="114">
                  <c:v>140.78790000000001</c:v>
                </c:pt>
                <c:pt idx="115">
                  <c:v>143.18790000000001</c:v>
                </c:pt>
                <c:pt idx="116">
                  <c:v>143.18790000000001</c:v>
                </c:pt>
                <c:pt idx="117">
                  <c:v>145.58789999999999</c:v>
                </c:pt>
                <c:pt idx="118">
                  <c:v>145.58789999999999</c:v>
                </c:pt>
                <c:pt idx="119">
                  <c:v>147.9879</c:v>
                </c:pt>
                <c:pt idx="120">
                  <c:v>147.9879</c:v>
                </c:pt>
                <c:pt idx="121">
                  <c:v>150.3879</c:v>
                </c:pt>
                <c:pt idx="122">
                  <c:v>150.3879</c:v>
                </c:pt>
                <c:pt idx="123">
                  <c:v>152.78790000000001</c:v>
                </c:pt>
                <c:pt idx="124">
                  <c:v>152.78790000000001</c:v>
                </c:pt>
                <c:pt idx="125">
                  <c:v>155.18790000000001</c:v>
                </c:pt>
                <c:pt idx="126">
                  <c:v>155.18790000000001</c:v>
                </c:pt>
                <c:pt idx="127">
                  <c:v>157.58789999999999</c:v>
                </c:pt>
                <c:pt idx="128">
                  <c:v>157.58789999999999</c:v>
                </c:pt>
                <c:pt idx="129">
                  <c:v>159.9879</c:v>
                </c:pt>
                <c:pt idx="130">
                  <c:v>159.9879</c:v>
                </c:pt>
                <c:pt idx="131">
                  <c:v>162.3879</c:v>
                </c:pt>
                <c:pt idx="132">
                  <c:v>162.3879</c:v>
                </c:pt>
                <c:pt idx="133">
                  <c:v>164.78790000000001</c:v>
                </c:pt>
                <c:pt idx="134">
                  <c:v>164.78790000000001</c:v>
                </c:pt>
                <c:pt idx="135">
                  <c:v>167.18790000000001</c:v>
                </c:pt>
                <c:pt idx="136">
                  <c:v>167.18790000000001</c:v>
                </c:pt>
                <c:pt idx="137">
                  <c:v>169.58789999999999</c:v>
                </c:pt>
                <c:pt idx="138">
                  <c:v>169.58789999999999</c:v>
                </c:pt>
                <c:pt idx="139">
                  <c:v>171.9879</c:v>
                </c:pt>
                <c:pt idx="140">
                  <c:v>171.9879</c:v>
                </c:pt>
                <c:pt idx="141">
                  <c:v>174.3879</c:v>
                </c:pt>
                <c:pt idx="142">
                  <c:v>174.3879</c:v>
                </c:pt>
                <c:pt idx="143">
                  <c:v>176.78790000000001</c:v>
                </c:pt>
                <c:pt idx="144">
                  <c:v>176.78790000000001</c:v>
                </c:pt>
                <c:pt idx="145">
                  <c:v>179.18790000000001</c:v>
                </c:pt>
                <c:pt idx="146">
                  <c:v>179.18790000000001</c:v>
                </c:pt>
                <c:pt idx="147">
                  <c:v>181.58789999999999</c:v>
                </c:pt>
                <c:pt idx="148">
                  <c:v>181.58789999999999</c:v>
                </c:pt>
                <c:pt idx="149">
                  <c:v>183.9879</c:v>
                </c:pt>
                <c:pt idx="150">
                  <c:v>183.9879</c:v>
                </c:pt>
                <c:pt idx="151">
                  <c:v>186.3879</c:v>
                </c:pt>
                <c:pt idx="152">
                  <c:v>186.3879</c:v>
                </c:pt>
                <c:pt idx="153">
                  <c:v>188.78790000000001</c:v>
                </c:pt>
                <c:pt idx="154">
                  <c:v>188.78790000000001</c:v>
                </c:pt>
                <c:pt idx="155">
                  <c:v>191.18790000000001</c:v>
                </c:pt>
                <c:pt idx="156">
                  <c:v>191.18790000000001</c:v>
                </c:pt>
                <c:pt idx="157">
                  <c:v>193.58789999999999</c:v>
                </c:pt>
                <c:pt idx="158">
                  <c:v>193.58789999999999</c:v>
                </c:pt>
                <c:pt idx="159">
                  <c:v>195.9879</c:v>
                </c:pt>
                <c:pt idx="160">
                  <c:v>195.9879</c:v>
                </c:pt>
                <c:pt idx="161">
                  <c:v>198.3879</c:v>
                </c:pt>
                <c:pt idx="162">
                  <c:v>198.3879</c:v>
                </c:pt>
                <c:pt idx="163">
                  <c:v>200.78790000000001</c:v>
                </c:pt>
                <c:pt idx="164">
                  <c:v>200.78790000000001</c:v>
                </c:pt>
                <c:pt idx="165">
                  <c:v>203.18790000000001</c:v>
                </c:pt>
                <c:pt idx="166">
                  <c:v>203.18790000000001</c:v>
                </c:pt>
                <c:pt idx="167">
                  <c:v>205.58789999999999</c:v>
                </c:pt>
                <c:pt idx="168">
                  <c:v>205.58789999999999</c:v>
                </c:pt>
                <c:pt idx="169">
                  <c:v>207.9879</c:v>
                </c:pt>
                <c:pt idx="170">
                  <c:v>207.9879</c:v>
                </c:pt>
                <c:pt idx="171">
                  <c:v>210.3879</c:v>
                </c:pt>
                <c:pt idx="172">
                  <c:v>210.3879</c:v>
                </c:pt>
              </c:numCache>
            </c:numRef>
          </c:xVal>
          <c:yVal>
            <c:numRef>
              <c:f>'5'!$BI$2:$BI$174</c:f>
              <c:numCache>
                <c:formatCode>0.00E+00</c:formatCode>
                <c:ptCount val="173"/>
                <c:pt idx="0">
                  <c:v>1.5450899999999999E-4</c:v>
                </c:pt>
                <c:pt idx="1">
                  <c:v>2.62639E-4</c:v>
                </c:pt>
                <c:pt idx="2">
                  <c:v>2.62639E-4</c:v>
                </c:pt>
                <c:pt idx="3">
                  <c:v>3.9679299999999999E-4</c:v>
                </c:pt>
                <c:pt idx="4">
                  <c:v>3.9679299999999999E-4</c:v>
                </c:pt>
                <c:pt idx="5">
                  <c:v>5.3280299999999999E-4</c:v>
                </c:pt>
                <c:pt idx="6">
                  <c:v>5.3280299999999999E-4</c:v>
                </c:pt>
                <c:pt idx="7">
                  <c:v>6.3587099999999998E-4</c:v>
                </c:pt>
                <c:pt idx="8">
                  <c:v>6.3587099999999998E-4</c:v>
                </c:pt>
                <c:pt idx="9">
                  <c:v>6.7447999999999998E-4</c:v>
                </c:pt>
                <c:pt idx="10">
                  <c:v>6.7447999999999998E-4</c:v>
                </c:pt>
                <c:pt idx="11">
                  <c:v>6.3587099999999998E-4</c:v>
                </c:pt>
                <c:pt idx="12">
                  <c:v>6.3587099999999998E-4</c:v>
                </c:pt>
                <c:pt idx="13">
                  <c:v>5.3280299999999999E-4</c:v>
                </c:pt>
                <c:pt idx="14">
                  <c:v>5.3280299999999999E-4</c:v>
                </c:pt>
                <c:pt idx="15">
                  <c:v>3.9679299999999999E-4</c:v>
                </c:pt>
                <c:pt idx="16">
                  <c:v>3.9679299999999999E-4</c:v>
                </c:pt>
                <c:pt idx="17">
                  <c:v>2.62639E-4</c:v>
                </c:pt>
                <c:pt idx="18">
                  <c:v>2.62639E-4</c:v>
                </c:pt>
                <c:pt idx="19">
                  <c:v>1.5450899999999999E-4</c:v>
                </c:pt>
                <c:pt idx="20">
                  <c:v>1.5450899999999999E-4</c:v>
                </c:pt>
                <c:pt idx="21">
                  <c:v>8.0788100000000007E-5</c:v>
                </c:pt>
                <c:pt idx="22">
                  <c:v>8.0788100000000007E-5</c:v>
                </c:pt>
                <c:pt idx="23">
                  <c:v>3.7543899999999998E-5</c:v>
                </c:pt>
                <c:pt idx="24">
                  <c:v>3.7543899999999998E-5</c:v>
                </c:pt>
                <c:pt idx="25">
                  <c:v>1.5507099999999999E-5</c:v>
                </c:pt>
                <c:pt idx="26">
                  <c:v>1.5507099999999999E-5</c:v>
                </c:pt>
                <c:pt idx="27">
                  <c:v>5.6927300000000001E-6</c:v>
                </c:pt>
                <c:pt idx="28">
                  <c:v>5.6927300000000001E-6</c:v>
                </c:pt>
                <c:pt idx="29">
                  <c:v>1.8574100000000001E-6</c:v>
                </c:pt>
                <c:pt idx="30">
                  <c:v>1.8574100000000001E-6</c:v>
                </c:pt>
                <c:pt idx="31">
                  <c:v>5.3863699999999998E-7</c:v>
                </c:pt>
                <c:pt idx="32">
                  <c:v>5.3863699999999998E-7</c:v>
                </c:pt>
                <c:pt idx="33">
                  <c:v>1.3883000000000001E-7</c:v>
                </c:pt>
                <c:pt idx="34">
                  <c:v>1.3883000000000001E-7</c:v>
                </c:pt>
                <c:pt idx="35">
                  <c:v>3.1802899999999998E-8</c:v>
                </c:pt>
                <c:pt idx="36">
                  <c:v>3.1802899999999998E-8</c:v>
                </c:pt>
                <c:pt idx="37">
                  <c:v>6.4751599999999998E-9</c:v>
                </c:pt>
                <c:pt idx="38">
                  <c:v>6.4751599999999998E-9</c:v>
                </c:pt>
                <c:pt idx="39">
                  <c:v>1.1717399999999999E-9</c:v>
                </c:pt>
                <c:pt idx="40">
                  <c:v>1.1717399999999999E-9</c:v>
                </c:pt>
                <c:pt idx="41">
                  <c:v>1.88458E-10</c:v>
                </c:pt>
                <c:pt idx="42">
                  <c:v>1.88458E-10</c:v>
                </c:pt>
                <c:pt idx="43">
                  <c:v>2.69398E-11</c:v>
                </c:pt>
                <c:pt idx="44">
                  <c:v>2.69398E-11</c:v>
                </c:pt>
                <c:pt idx="45">
                  <c:v>3.4227299999999999E-12</c:v>
                </c:pt>
                <c:pt idx="46">
                  <c:v>3.4227299999999999E-12</c:v>
                </c:pt>
                <c:pt idx="47">
                  <c:v>3.8650099999999999E-13</c:v>
                </c:pt>
                <c:pt idx="48">
                  <c:v>3.8650099999999999E-13</c:v>
                </c:pt>
                <c:pt idx="49">
                  <c:v>3.8790599999999997E-14</c:v>
                </c:pt>
                <c:pt idx="50">
                  <c:v>3.8790599999999997E-14</c:v>
                </c:pt>
                <c:pt idx="51">
                  <c:v>3.4602099999999999E-15</c:v>
                </c:pt>
                <c:pt idx="52">
                  <c:v>3.4602099999999999E-15</c:v>
                </c:pt>
                <c:pt idx="53">
                  <c:v>2.74332E-16</c:v>
                </c:pt>
                <c:pt idx="54">
                  <c:v>2.74332E-16</c:v>
                </c:pt>
                <c:pt idx="55">
                  <c:v>1.9330799999999999E-17</c:v>
                </c:pt>
                <c:pt idx="56">
                  <c:v>1.9330799999999999E-17</c:v>
                </c:pt>
                <c:pt idx="57">
                  <c:v>1.21065E-18</c:v>
                </c:pt>
                <c:pt idx="58">
                  <c:v>1.21065E-18</c:v>
                </c:pt>
                <c:pt idx="59">
                  <c:v>6.7389199999999996E-20</c:v>
                </c:pt>
                <c:pt idx="60">
                  <c:v>6.7389199999999996E-20</c:v>
                </c:pt>
                <c:pt idx="61">
                  <c:v>3.3339500000000002E-21</c:v>
                </c:pt>
                <c:pt idx="62">
                  <c:v>3.3339500000000002E-21</c:v>
                </c:pt>
                <c:pt idx="63">
                  <c:v>1.46598E-22</c:v>
                </c:pt>
                <c:pt idx="64">
                  <c:v>1.46598E-22</c:v>
                </c:pt>
                <c:pt idx="65">
                  <c:v>5.7292000000000003E-24</c:v>
                </c:pt>
                <c:pt idx="66">
                  <c:v>5.7292000000000003E-24</c:v>
                </c:pt>
                <c:pt idx="67">
                  <c:v>1.99003E-25</c:v>
                </c:pt>
                <c:pt idx="68">
                  <c:v>1.99003E-25</c:v>
                </c:pt>
                <c:pt idx="69">
                  <c:v>6.1436099999999999E-27</c:v>
                </c:pt>
                <c:pt idx="70">
                  <c:v>6.1436099999999999E-27</c:v>
                </c:pt>
                <c:pt idx="71">
                  <c:v>1.6857299999999999E-28</c:v>
                </c:pt>
                <c:pt idx="72">
                  <c:v>1.6857299999999999E-28</c:v>
                </c:pt>
                <c:pt idx="73">
                  <c:v>4.1110099999999999E-30</c:v>
                </c:pt>
                <c:pt idx="74">
                  <c:v>4.1110099999999999E-30</c:v>
                </c:pt>
                <c:pt idx="75">
                  <c:v>8.9106499999999997E-32</c:v>
                </c:pt>
                <c:pt idx="76">
                  <c:v>8.9106499999999997E-32</c:v>
                </c:pt>
                <c:pt idx="77">
                  <c:v>1.7166E-33</c:v>
                </c:pt>
                <c:pt idx="78">
                  <c:v>1.7166E-33</c:v>
                </c:pt>
                <c:pt idx="79">
                  <c:v>2.9391899999999999E-35</c:v>
                </c:pt>
                <c:pt idx="80">
                  <c:v>2.9391899999999999E-35</c:v>
                </c:pt>
                <c:pt idx="81">
                  <c:v>4.4728499999999996E-37</c:v>
                </c:pt>
                <c:pt idx="82">
                  <c:v>4.4728499999999996E-37</c:v>
                </c:pt>
                <c:pt idx="83">
                  <c:v>6.0497800000000006E-39</c:v>
                </c:pt>
                <c:pt idx="84">
                  <c:v>6.0497800000000006E-39</c:v>
                </c:pt>
                <c:pt idx="85">
                  <c:v>7.2726800000000002E-41</c:v>
                </c:pt>
                <c:pt idx="86">
                  <c:v>7.2726800000000002E-41</c:v>
                </c:pt>
                <c:pt idx="87">
                  <c:v>7.7704800000000008E-43</c:v>
                </c:pt>
                <c:pt idx="88">
                  <c:v>7.7704800000000008E-43</c:v>
                </c:pt>
                <c:pt idx="89">
                  <c:v>7.3790400000000002E-45</c:v>
                </c:pt>
                <c:pt idx="90">
                  <c:v>7.3790400000000002E-45</c:v>
                </c:pt>
                <c:pt idx="91">
                  <c:v>6.2280299999999997E-47</c:v>
                </c:pt>
                <c:pt idx="92">
                  <c:v>6.2280299999999997E-47</c:v>
                </c:pt>
                <c:pt idx="93">
                  <c:v>4.67197E-49</c:v>
                </c:pt>
                <c:pt idx="94">
                  <c:v>4.67197E-49</c:v>
                </c:pt>
                <c:pt idx="95">
                  <c:v>3.1149299999999998E-51</c:v>
                </c:pt>
                <c:pt idx="96">
                  <c:v>3.1149299999999998E-51</c:v>
                </c:pt>
                <c:pt idx="97">
                  <c:v>1.8458499999999999E-53</c:v>
                </c:pt>
                <c:pt idx="98">
                  <c:v>1.8458499999999999E-53</c:v>
                </c:pt>
                <c:pt idx="99">
                  <c:v>9.7217000000000001E-56</c:v>
                </c:pt>
                <c:pt idx="100">
                  <c:v>9.7217000000000001E-56</c:v>
                </c:pt>
                <c:pt idx="101">
                  <c:v>4.5507900000000001E-58</c:v>
                </c:pt>
                <c:pt idx="102">
                  <c:v>4.5507900000000001E-58</c:v>
                </c:pt>
                <c:pt idx="103">
                  <c:v>1.8933499999999999E-60</c:v>
                </c:pt>
                <c:pt idx="104">
                  <c:v>1.8933499999999999E-60</c:v>
                </c:pt>
                <c:pt idx="105">
                  <c:v>7.0012099999999998E-63</c:v>
                </c:pt>
                <c:pt idx="106">
                  <c:v>7.0012099999999998E-63</c:v>
                </c:pt>
                <c:pt idx="107">
                  <c:v>2.3009900000000002E-65</c:v>
                </c:pt>
                <c:pt idx="108">
                  <c:v>2.3009900000000002E-65</c:v>
                </c:pt>
                <c:pt idx="109">
                  <c:v>6.7213199999999997E-68</c:v>
                </c:pt>
                <c:pt idx="110">
                  <c:v>6.7213199999999997E-68</c:v>
                </c:pt>
                <c:pt idx="111">
                  <c:v>1.74499E-70</c:v>
                </c:pt>
                <c:pt idx="112">
                  <c:v>1.74499E-70</c:v>
                </c:pt>
                <c:pt idx="113">
                  <c:v>4.0265299999999998E-73</c:v>
                </c:pt>
                <c:pt idx="114">
                  <c:v>4.0265299999999998E-73</c:v>
                </c:pt>
                <c:pt idx="115">
                  <c:v>8.2578499999999995E-76</c:v>
                </c:pt>
                <c:pt idx="116">
                  <c:v>8.2578499999999995E-76</c:v>
                </c:pt>
                <c:pt idx="117">
                  <c:v>1.50523E-78</c:v>
                </c:pt>
                <c:pt idx="118">
                  <c:v>1.50523E-78</c:v>
                </c:pt>
                <c:pt idx="119">
                  <c:v>2.43858E-81</c:v>
                </c:pt>
                <c:pt idx="120">
                  <c:v>2.43858E-81</c:v>
                </c:pt>
                <c:pt idx="121">
                  <c:v>3.5113100000000002E-84</c:v>
                </c:pt>
                <c:pt idx="122">
                  <c:v>3.5113100000000002E-84</c:v>
                </c:pt>
                <c:pt idx="123">
                  <c:v>4.4936600000000001E-87</c:v>
                </c:pt>
                <c:pt idx="124">
                  <c:v>4.4936600000000001E-87</c:v>
                </c:pt>
                <c:pt idx="125">
                  <c:v>5.1112899999999997E-90</c:v>
                </c:pt>
                <c:pt idx="126">
                  <c:v>5.1112899999999997E-90</c:v>
                </c:pt>
                <c:pt idx="127">
                  <c:v>5.1672600000000002E-93</c:v>
                </c:pt>
                <c:pt idx="128">
                  <c:v>5.1672600000000002E-93</c:v>
                </c:pt>
                <c:pt idx="129">
                  <c:v>4.6428799999999999E-96</c:v>
                </c:pt>
                <c:pt idx="130">
                  <c:v>4.6428799999999999E-96</c:v>
                </c:pt>
                <c:pt idx="131">
                  <c:v>3.7077799999999999E-99</c:v>
                </c:pt>
                <c:pt idx="132">
                  <c:v>3.7077799999999999E-99</c:v>
                </c:pt>
                <c:pt idx="133">
                  <c:v>2.6317200000000001E-102</c:v>
                </c:pt>
                <c:pt idx="134">
                  <c:v>2.6317200000000001E-102</c:v>
                </c:pt>
                <c:pt idx="135">
                  <c:v>1.66021E-105</c:v>
                </c:pt>
                <c:pt idx="136">
                  <c:v>1.66021E-105</c:v>
                </c:pt>
                <c:pt idx="137">
                  <c:v>9.3086599999999992E-109</c:v>
                </c:pt>
                <c:pt idx="138">
                  <c:v>9.3086599999999992E-109</c:v>
                </c:pt>
                <c:pt idx="139">
                  <c:v>4.6388399999999996E-112</c:v>
                </c:pt>
                <c:pt idx="140">
                  <c:v>4.6388399999999996E-112</c:v>
                </c:pt>
                <c:pt idx="141">
                  <c:v>2.05461E-115</c:v>
                </c:pt>
                <c:pt idx="142">
                  <c:v>2.05461E-115</c:v>
                </c:pt>
                <c:pt idx="143">
                  <c:v>8.0881499999999999E-119</c:v>
                </c:pt>
                <c:pt idx="144">
                  <c:v>8.0881499999999999E-119</c:v>
                </c:pt>
                <c:pt idx="145">
                  <c:v>2.8298799999999999E-122</c:v>
                </c:pt>
                <c:pt idx="146">
                  <c:v>2.8298799999999999E-122</c:v>
                </c:pt>
                <c:pt idx="147">
                  <c:v>8.8000300000000006E-126</c:v>
                </c:pt>
                <c:pt idx="148">
                  <c:v>8.8000300000000006E-126</c:v>
                </c:pt>
                <c:pt idx="149">
                  <c:v>2.4321999999999999E-129</c:v>
                </c:pt>
                <c:pt idx="150">
                  <c:v>2.4321999999999999E-129</c:v>
                </c:pt>
                <c:pt idx="151">
                  <c:v>5.9746800000000002E-133</c:v>
                </c:pt>
                <c:pt idx="152">
                  <c:v>5.9746800000000002E-133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00C0-494C-A51B-135F22ADD7C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120"/>
          <c:min val="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Young's Modulus,</a:t>
                </a:r>
                <a:r>
                  <a:rPr lang="en-US" sz="3200" baseline="0"/>
                  <a:t> </a:t>
                </a:r>
                <a:r>
                  <a:rPr lang="en-US" sz="3200" i="1"/>
                  <a:t>E</a:t>
                </a:r>
                <a:r>
                  <a:rPr lang="en-US" sz="3200"/>
                  <a:t> (GPa)</a:t>
                </a:r>
              </a:p>
            </c:rich>
          </c:tx>
          <c:layout>
            <c:manualLayout>
              <c:xMode val="edge"/>
              <c:yMode val="edge"/>
              <c:x val="0.40015563135172533"/>
              <c:y val="0.9332193184385364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  <c:majorUnit val="10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Frequency or Probability</a:t>
                </a:r>
              </a:p>
            </c:rich>
          </c:tx>
          <c:layout>
            <c:manualLayout>
              <c:xMode val="edge"/>
              <c:yMode val="edge"/>
              <c:x val="1.6489134567242224E-2"/>
              <c:y val="0.1731269015479350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14336076126609953"/>
          <c:y val="3.6689577984003005E-2"/>
          <c:w val="0.26900527475559327"/>
          <c:h val="0.507874712317011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4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088029160395377"/>
          <c:y val="2.976656865651877E-2"/>
          <c:w val="0.80755576430312381"/>
          <c:h val="0.8575646919711758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3175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'5'!$Z$20:$Z$26</c:f>
              <c:numCache>
                <c:formatCode>General</c:formatCode>
                <c:ptCount val="7"/>
                <c:pt idx="0">
                  <c:v>2</c:v>
                </c:pt>
                <c:pt idx="1">
                  <c:v>3</c:v>
                </c:pt>
                <c:pt idx="2">
                  <c:v>4</c:v>
                </c:pt>
                <c:pt idx="3">
                  <c:v>5</c:v>
                </c:pt>
                <c:pt idx="4">
                  <c:v>6</c:v>
                </c:pt>
                <c:pt idx="5">
                  <c:v>7</c:v>
                </c:pt>
                <c:pt idx="6">
                  <c:v>8</c:v>
                </c:pt>
              </c:numCache>
            </c:numRef>
          </c:cat>
          <c:val>
            <c:numRef>
              <c:f>'5'!$AA$20:$AA$26</c:f>
              <c:numCache>
                <c:formatCode>General</c:formatCode>
                <c:ptCount val="7"/>
                <c:pt idx="0">
                  <c:v>0.14250046107389486</c:v>
                </c:pt>
                <c:pt idx="1">
                  <c:v>2.3786952441493859E-2</c:v>
                </c:pt>
                <c:pt idx="2">
                  <c:v>3.5864379371650421E-2</c:v>
                </c:pt>
                <c:pt idx="3">
                  <c:v>1.9152866859634394</c:v>
                </c:pt>
                <c:pt idx="4">
                  <c:v>0.72414665641050791</c:v>
                </c:pt>
                <c:pt idx="5">
                  <c:v>1.5635430413843583</c:v>
                </c:pt>
                <c:pt idx="6">
                  <c:v>0.42201174651070134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D355-4959-9AD3-31C94D6A91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3492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0"/>
            <c:spPr>
              <a:solidFill>
                <a:srgbClr val="FFFF00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'5'!$AC$20:$AC$26</c:f>
              <c:numCache>
                <c:formatCode>General</c:formatCode>
                <c:ptCount val="7"/>
                <c:pt idx="0">
                  <c:v>1.8988569024532844</c:v>
                </c:pt>
                <c:pt idx="1">
                  <c:v>1.0739687054253513</c:v>
                </c:pt>
                <c:pt idx="2">
                  <c:v>0.9142411076121244</c:v>
                </c:pt>
                <c:pt idx="3">
                  <c:v>8.3272940883520434E-3</c:v>
                </c:pt>
                <c:pt idx="4">
                  <c:v>0.33748980227222214</c:v>
                </c:pt>
                <c:pt idx="5">
                  <c:v>9.5817056977075779E-2</c:v>
                </c:pt>
                <c:pt idx="6">
                  <c:v>0.5309870639218468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D355-4959-9AD3-31C94D6A912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766804144"/>
        <c:axId val="1766796656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Bin Size,</a:t>
                </a:r>
                <a:r>
                  <a:rPr lang="en-US" sz="3200" baseline="0"/>
                  <a:t> </a:t>
                </a:r>
                <a:r>
                  <a:rPr lang="en-US" sz="3200" i="1"/>
                  <a:t>b </a:t>
                </a:r>
                <a:r>
                  <a:rPr lang="en-US" sz="3200" i="0"/>
                  <a:t>(</a:t>
                </a:r>
                <a:r>
                  <a:rPr lang="en-US" sz="3200"/>
                  <a:t>GPa)</a:t>
                </a:r>
              </a:p>
            </c:rich>
          </c:tx>
          <c:layout>
            <c:manualLayout>
              <c:xMode val="edge"/>
              <c:yMode val="edge"/>
              <c:x val="0.41779449507381911"/>
              <c:y val="0.9375280811127160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3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>
                    <a:solidFill>
                      <a:srgbClr val="0000FF"/>
                    </a:solidFill>
                  </a:rPr>
                  <a:t>Bin Size Index,</a:t>
                </a:r>
                <a:r>
                  <a:rPr lang="en-US" sz="3200" baseline="0">
                    <a:solidFill>
                      <a:srgbClr val="0000FF"/>
                    </a:solidFill>
                  </a:rPr>
                  <a:t> </a:t>
                </a:r>
                <a:r>
                  <a:rPr lang="en-US" sz="3200" i="1">
                    <a:solidFill>
                      <a:srgbClr val="0000FF"/>
                    </a:solidFill>
                  </a:rPr>
                  <a:t>BSI</a:t>
                </a:r>
              </a:p>
            </c:rich>
          </c:tx>
          <c:layout>
            <c:manualLayout>
              <c:xMode val="edge"/>
              <c:yMode val="edge"/>
              <c:x val="5.8176894560965729E-3"/>
              <c:y val="0.2383160814323942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766796656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Stanard</a:t>
                </a:r>
                <a:r>
                  <a:rPr lang="en-US" sz="32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Error, </a:t>
                </a:r>
                <a:r>
                  <a:rPr lang="en-US" sz="3200" b="1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32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32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261282478133536"/>
              <c:y val="0.1155271995049665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66804144"/>
        <c:crosses val="max"/>
        <c:crossBetween val="between"/>
      </c:valAx>
      <c:catAx>
        <c:axId val="1766804144"/>
        <c:scaling>
          <c:orientation val="minMax"/>
        </c:scaling>
        <c:delete val="1"/>
        <c:axPos val="b"/>
        <c:majorTickMark val="out"/>
        <c:minorTickMark val="none"/>
        <c:tickLblPos val="nextTo"/>
        <c:crossAx val="1766796656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3048740120079576E-2"/>
          <c:y val="3.3422382021519953E-2"/>
          <c:w val="0.78836489029161039"/>
          <c:h val="0.85831161472815076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3175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'5'!$AV$36:$AV$42</c:f>
              <c:numCache>
                <c:formatCode>General</c:formatCode>
                <c:ptCount val="7"/>
                <c:pt idx="0">
                  <c:v>1</c:v>
                </c:pt>
                <c:pt idx="1">
                  <c:v>1.5</c:v>
                </c:pt>
                <c:pt idx="2">
                  <c:v>2</c:v>
                </c:pt>
                <c:pt idx="3">
                  <c:v>2.5</c:v>
                </c:pt>
                <c:pt idx="4">
                  <c:v>3</c:v>
                </c:pt>
                <c:pt idx="5">
                  <c:v>3.5</c:v>
                </c:pt>
                <c:pt idx="6">
                  <c:v>3.8</c:v>
                </c:pt>
              </c:numCache>
            </c:numRef>
          </c:cat>
          <c:val>
            <c:numRef>
              <c:f>'5'!$AU$36:$AU$42</c:f>
              <c:numCache>
                <c:formatCode>General</c:formatCode>
                <c:ptCount val="7"/>
                <c:pt idx="0">
                  <c:v>0.12570748859142283</c:v>
                </c:pt>
                <c:pt idx="1">
                  <c:v>5.9707567332932712E-2</c:v>
                </c:pt>
                <c:pt idx="2">
                  <c:v>0.98320290103368957</c:v>
                </c:pt>
                <c:pt idx="3">
                  <c:v>0.44645007452066954</c:v>
                </c:pt>
                <c:pt idx="4">
                  <c:v>0.17569271943146836</c:v>
                </c:pt>
                <c:pt idx="5">
                  <c:v>0.21773045226463908</c:v>
                </c:pt>
                <c:pt idx="6">
                  <c:v>1.258715515445899E-2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479-44FD-87A2-F7324375E8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3492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0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'5'!$AW$36:$AW$42</c:f>
              <c:numCache>
                <c:formatCode>General</c:formatCode>
                <c:ptCount val="7"/>
                <c:pt idx="0">
                  <c:v>1.5526702801546481</c:v>
                </c:pt>
                <c:pt idx="1">
                  <c:v>1.1609851574257231</c:v>
                </c:pt>
                <c:pt idx="2">
                  <c:v>0.13995899360937955</c:v>
                </c:pt>
                <c:pt idx="3">
                  <c:v>0.40946651518132404</c:v>
                </c:pt>
                <c:pt idx="4">
                  <c:v>0.70371246344430138</c:v>
                </c:pt>
                <c:pt idx="5">
                  <c:v>0.72137535170938705</c:v>
                </c:pt>
                <c:pt idx="6">
                  <c:v>1.0190601008547431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479-44FD-87A2-F7324375E8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608812336"/>
        <c:axId val="1608813584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Bin</a:t>
                </a:r>
                <a:r>
                  <a:rPr lang="en-US" sz="3200" baseline="0"/>
                  <a:t> Size, </a:t>
                </a:r>
                <a:r>
                  <a:rPr lang="en-US" sz="3200" i="1" baseline="0"/>
                  <a:t>b</a:t>
                </a:r>
                <a:r>
                  <a:rPr lang="en-US" sz="3200" i="0" baseline="0"/>
                  <a:t> (</a:t>
                </a:r>
                <a:r>
                  <a:rPr lang="en-US" sz="3200" baseline="0"/>
                  <a:t>GPa)</a:t>
                </a:r>
                <a:endParaRPr lang="en-US" sz="3200"/>
              </a:p>
            </c:rich>
          </c:tx>
          <c:layout>
            <c:manualLayout>
              <c:xMode val="edge"/>
              <c:yMode val="edge"/>
              <c:x val="0.4173469329795535"/>
              <c:y val="0.9406380569565919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>
                    <a:solidFill>
                      <a:srgbClr val="0000FF"/>
                    </a:solidFill>
                  </a:rPr>
                  <a:t>Bin</a:t>
                </a:r>
                <a:r>
                  <a:rPr lang="en-US" sz="32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3200" i="1" baseline="0">
                    <a:solidFill>
                      <a:srgbClr val="0000FF"/>
                    </a:solidFill>
                  </a:rPr>
                  <a:t>BSI</a:t>
                </a:r>
                <a:endParaRPr lang="en-US" sz="32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2.2208439748773814E-4"/>
              <c:y val="0.2252237193919052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608813584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32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Error, </a:t>
                </a:r>
                <a:r>
                  <a:rPr lang="en-US" sz="3200" b="1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32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32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36520011581781"/>
              <c:y val="0.1135359314046280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8812336"/>
        <c:crosses val="max"/>
        <c:crossBetween val="between"/>
      </c:valAx>
      <c:catAx>
        <c:axId val="1608812336"/>
        <c:scaling>
          <c:orientation val="minMax"/>
        </c:scaling>
        <c:delete val="1"/>
        <c:axPos val="b"/>
        <c:majorTickMark val="out"/>
        <c:minorTickMark val="none"/>
        <c:tickLblPos val="nextTo"/>
        <c:crossAx val="1608813584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261727565172597"/>
          <c:y val="2.2875304020135826E-2"/>
          <c:w val="0.783248918650852"/>
          <c:h val="0.85120444432619113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3175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'5'!$BW$22:$BW$28</c:f>
              <c:numCache>
                <c:formatCode>General</c:formatCode>
                <c:ptCount val="7"/>
                <c:pt idx="0">
                  <c:v>1.2</c:v>
                </c:pt>
                <c:pt idx="1">
                  <c:v>1.5</c:v>
                </c:pt>
                <c:pt idx="2">
                  <c:v>1.8</c:v>
                </c:pt>
                <c:pt idx="3">
                  <c:v>2.1</c:v>
                </c:pt>
                <c:pt idx="4">
                  <c:v>2.4</c:v>
                </c:pt>
                <c:pt idx="5">
                  <c:v>2.7</c:v>
                </c:pt>
                <c:pt idx="6">
                  <c:v>3</c:v>
                </c:pt>
              </c:numCache>
            </c:numRef>
          </c:cat>
          <c:val>
            <c:numRef>
              <c:f>'5'!$BX$22:$BX$28</c:f>
              <c:numCache>
                <c:formatCode>General</c:formatCode>
                <c:ptCount val="7"/>
                <c:pt idx="0">
                  <c:v>0.13958590982327171</c:v>
                </c:pt>
                <c:pt idx="1">
                  <c:v>0.12374038710964119</c:v>
                </c:pt>
                <c:pt idx="2">
                  <c:v>0.20200443565913018</c:v>
                </c:pt>
                <c:pt idx="3">
                  <c:v>8.6325565421602066E-2</c:v>
                </c:pt>
                <c:pt idx="4">
                  <c:v>1.2935617840699887</c:v>
                </c:pt>
                <c:pt idx="5">
                  <c:v>0.91861032692369626</c:v>
                </c:pt>
                <c:pt idx="6">
                  <c:v>8.5551158223244161E-2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99-4071-9D04-CBE2F57296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3492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0"/>
            <c:spPr>
              <a:solidFill>
                <a:srgbClr val="FFFF00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'5'!$BZ$22:$BZ$28</c:f>
              <c:numCache>
                <c:formatCode>General</c:formatCode>
                <c:ptCount val="7"/>
                <c:pt idx="0">
                  <c:v>1.7477751553425178</c:v>
                </c:pt>
                <c:pt idx="1">
                  <c:v>0.6485012453429142</c:v>
                </c:pt>
                <c:pt idx="2">
                  <c:v>0.49311368911203979</c:v>
                </c:pt>
                <c:pt idx="3">
                  <c:v>1.2956036120727559</c:v>
                </c:pt>
                <c:pt idx="4">
                  <c:v>2.0636676941854178E-2</c:v>
                </c:pt>
                <c:pt idx="5">
                  <c:v>6.3556183752414883E-2</c:v>
                </c:pt>
                <c:pt idx="6">
                  <c:v>0.77363625187945839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4999-4071-9D04-CBE2F57296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821154464"/>
        <c:axId val="1821152800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Bin Size,</a:t>
                </a:r>
                <a:r>
                  <a:rPr lang="en-US" sz="3200" baseline="0"/>
                  <a:t> </a:t>
                </a:r>
                <a:r>
                  <a:rPr lang="en-US" sz="3200" i="1"/>
                  <a:t>b </a:t>
                </a:r>
                <a:r>
                  <a:rPr lang="en-US" sz="3200" i="0"/>
                  <a:t>(</a:t>
                </a:r>
                <a:r>
                  <a:rPr lang="en-US" sz="3200"/>
                  <a:t>GPa)</a:t>
                </a:r>
              </a:p>
            </c:rich>
          </c:tx>
          <c:layout>
            <c:manualLayout>
              <c:xMode val="edge"/>
              <c:yMode val="edge"/>
              <c:x val="0.42364882959078393"/>
              <c:y val="0.9307200795620463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2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>
                    <a:solidFill>
                      <a:srgbClr val="0000FF"/>
                    </a:solidFill>
                  </a:rPr>
                  <a:t>Bin</a:t>
                </a:r>
                <a:r>
                  <a:rPr lang="en-US" sz="32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3200" i="1" baseline="0">
                    <a:solidFill>
                      <a:srgbClr val="0000FF"/>
                    </a:solidFill>
                  </a:rPr>
                  <a:t>BSI</a:t>
                </a:r>
                <a:endParaRPr lang="en-US" sz="32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1.1423348898174202E-2"/>
              <c:y val="0.2468933738656106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821152800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</a:t>
                </a:r>
                <a:r>
                  <a:rPr lang="en-US" sz="32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Error, </a:t>
                </a:r>
                <a:r>
                  <a:rPr lang="en-US" sz="3200" b="1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32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32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4429374835766722"/>
              <c:y val="0.1208472422338152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21154464"/>
        <c:crosses val="max"/>
        <c:crossBetween val="between"/>
      </c:valAx>
      <c:catAx>
        <c:axId val="1821154464"/>
        <c:scaling>
          <c:orientation val="minMax"/>
        </c:scaling>
        <c:delete val="1"/>
        <c:axPos val="b"/>
        <c:majorTickMark val="out"/>
        <c:minorTickMark val="none"/>
        <c:tickLblPos val="nextTo"/>
        <c:crossAx val="1821152800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3950672403063019"/>
          <c:y val="2.3432049190834886E-2"/>
          <c:w val="0.77797946362088466"/>
          <c:h val="0.83465592796475663"/>
        </c:manualLayout>
      </c:layout>
      <c:scatterChart>
        <c:scatterStyle val="lineMarker"/>
        <c:varyColors val="0"/>
        <c:ser>
          <c:idx val="1"/>
          <c:order val="0"/>
          <c:tx>
            <c:v>Standard Error</c:v>
          </c:tx>
          <c:spPr>
            <a:ln w="19050">
              <a:solidFill>
                <a:srgbClr val="FF0000"/>
              </a:solidFill>
            </a:ln>
          </c:spPr>
          <c:marker>
            <c:symbol val="circle"/>
            <c:size val="5"/>
            <c:spPr>
              <a:solidFill>
                <a:sysClr val="windowText" lastClr="000000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'5'!$S$20:$S$26</c:f>
              <c:numCache>
                <c:formatCode>General</c:formatCode>
                <c:ptCount val="7"/>
                <c:pt idx="0">
                  <c:v>8</c:v>
                </c:pt>
                <c:pt idx="1">
                  <c:v>7</c:v>
                </c:pt>
                <c:pt idx="2">
                  <c:v>6</c:v>
                </c:pt>
                <c:pt idx="3">
                  <c:v>5</c:v>
                </c:pt>
                <c:pt idx="4">
                  <c:v>4</c:v>
                </c:pt>
                <c:pt idx="5">
                  <c:v>3</c:v>
                </c:pt>
                <c:pt idx="6">
                  <c:v>2</c:v>
                </c:pt>
              </c:numCache>
            </c:numRef>
          </c:xVal>
          <c:yVal>
            <c:numRef>
              <c:f>'5'!$T$20:$T$26</c:f>
              <c:numCache>
                <c:formatCode>General</c:formatCode>
                <c:ptCount val="7"/>
                <c:pt idx="0">
                  <c:v>1.8898544917532673E-3</c:v>
                </c:pt>
                <c:pt idx="1">
                  <c:v>1.723215911290015E-3</c:v>
                </c:pt>
                <c:pt idx="2">
                  <c:v>1.658966169034197E-3</c:v>
                </c:pt>
                <c:pt idx="3">
                  <c:v>1.7464754423089479E-3</c:v>
                </c:pt>
                <c:pt idx="4">
                  <c:v>1.5056343455861704E-3</c:v>
                </c:pt>
                <c:pt idx="5">
                  <c:v>1.463170074416049E-3</c:v>
                </c:pt>
                <c:pt idx="6">
                  <c:v>2.2535085912580377E-3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C35-445E-AD23-589583FC7A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60913839"/>
        <c:axId val="160917999"/>
      </c:scatterChart>
      <c:scatterChart>
        <c:scatterStyle val="lineMarker"/>
        <c:varyColors val="0"/>
        <c:ser>
          <c:idx val="0"/>
          <c:order val="1"/>
          <c:tx>
            <c:v>Normalized Standard Error</c:v>
          </c:tx>
          <c:spPr>
            <a:ln w="19050">
              <a:solidFill>
                <a:srgbClr val="0000FF"/>
              </a:solidFill>
            </a:ln>
          </c:spPr>
          <c:marker>
            <c:symbol val="square"/>
            <c:size val="5"/>
            <c:spPr>
              <a:solidFill>
                <a:srgbClr val="FFFF00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'5'!$S$20:$S$26</c:f>
              <c:numCache>
                <c:formatCode>General</c:formatCode>
                <c:ptCount val="7"/>
                <c:pt idx="0">
                  <c:v>8</c:v>
                </c:pt>
                <c:pt idx="1">
                  <c:v>7</c:v>
                </c:pt>
                <c:pt idx="2">
                  <c:v>6</c:v>
                </c:pt>
                <c:pt idx="3">
                  <c:v>5</c:v>
                </c:pt>
                <c:pt idx="4">
                  <c:v>4</c:v>
                </c:pt>
                <c:pt idx="5">
                  <c:v>3</c:v>
                </c:pt>
                <c:pt idx="6">
                  <c:v>2</c:v>
                </c:pt>
              </c:numCache>
            </c:numRef>
          </c:xVal>
          <c:yVal>
            <c:numRef>
              <c:f>'5'!$U$20:$U$26</c:f>
              <c:numCache>
                <c:formatCode>General</c:formatCode>
                <c:ptCount val="7"/>
                <c:pt idx="0">
                  <c:v>0.5309870639218468</c:v>
                </c:pt>
                <c:pt idx="1">
                  <c:v>9.5817056977075779E-2</c:v>
                </c:pt>
                <c:pt idx="2">
                  <c:v>0.33748980227222214</c:v>
                </c:pt>
                <c:pt idx="3">
                  <c:v>8.3272940883520434E-3</c:v>
                </c:pt>
                <c:pt idx="4">
                  <c:v>0.9142411076121244</c:v>
                </c:pt>
                <c:pt idx="5">
                  <c:v>1.0739687054253513</c:v>
                </c:pt>
                <c:pt idx="6">
                  <c:v>1.8988569024532844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C35-445E-AD23-589583FC7AD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08571231"/>
        <c:axId val="808565407"/>
      </c:scatterChart>
      <c:valAx>
        <c:axId val="160913839"/>
        <c:scaling>
          <c:orientation val="minMax"/>
          <c:min val="1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Bin Size,</a:t>
                </a:r>
                <a:r>
                  <a:rPr lang="en-US" sz="200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2000" b="1" i="1" u="none" strike="noStrike" baseline="0">
                    <a:effectLst/>
                  </a:rPr>
                  <a:t>b </a:t>
                </a:r>
                <a:r>
                  <a:rPr lang="en-US" sz="2000" b="1" i="0" u="none" strike="noStrike" baseline="0">
                    <a:effectLst/>
                  </a:rPr>
                  <a:t>(</a:t>
                </a: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GPa)</a:t>
                </a:r>
              </a:p>
            </c:rich>
          </c:tx>
          <c:layout>
            <c:manualLayout>
              <c:xMode val="edge"/>
              <c:yMode val="edge"/>
              <c:x val="0.41840492830537457"/>
              <c:y val="0.9238076499170099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7999"/>
        <c:crossesAt val="-0.5"/>
        <c:crossBetween val="midCat"/>
      </c:valAx>
      <c:valAx>
        <c:axId val="160917999"/>
        <c:scaling>
          <c:orientation val="minMax"/>
          <c:min val="1.2000000000000003E-3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Standard</a:t>
                </a:r>
                <a:r>
                  <a:rPr lang="en-US" sz="2000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Error, </a:t>
                </a:r>
                <a:r>
                  <a:rPr lang="en-US" sz="2000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</a:t>
                </a:r>
                <a:endParaRPr lang="en-US" sz="200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1.3058178658607337E-3"/>
              <c:y val="0.2118463084392863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3839"/>
        <c:crossesAt val="-0.5"/>
        <c:crossBetween val="midCat"/>
      </c:valAx>
      <c:valAx>
        <c:axId val="808565407"/>
        <c:scaling>
          <c:orientation val="minMax"/>
        </c:scaling>
        <c:delete val="0"/>
        <c:axPos val="r"/>
        <c:title>
          <c:tx>
            <c:rich>
              <a:bodyPr/>
              <a:lstStyle/>
              <a:p>
                <a:pPr>
                  <a:defRPr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2000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Error, </a:t>
                </a:r>
                <a:r>
                  <a:rPr lang="en-US" sz="2000" i="1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0000FF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864359462097304"/>
              <c:y val="8.667926128398673E-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ln w="12700">
            <a:solidFill>
              <a:srgbClr val="0000FF"/>
            </a:solidFill>
          </a:ln>
        </c:spPr>
        <c:txPr>
          <a:bodyPr/>
          <a:lstStyle/>
          <a:p>
            <a:pPr>
              <a:defRPr sz="1600">
                <a:solidFill>
                  <a:srgbClr val="0000FF"/>
                </a:solidFill>
                <a:latin typeface="Times New Roman" panose="02020603050405020304" pitchFamily="18" charset="0"/>
                <a:cs typeface="Times New Roman" panose="02020603050405020304" pitchFamily="18" charset="0"/>
              </a:defRPr>
            </a:pPr>
            <a:endParaRPr lang="en-US"/>
          </a:p>
        </c:txPr>
        <c:crossAx val="808571231"/>
        <c:crosses val="max"/>
        <c:crossBetween val="midCat"/>
        <c:majorUnit val="0.5"/>
      </c:valAx>
      <c:valAx>
        <c:axId val="80857123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08565407"/>
        <c:crosses val="autoZero"/>
        <c:crossBetween val="midCat"/>
      </c:valAx>
      <c:spPr>
        <a:ln w="12700">
          <a:solidFill>
            <a:sysClr val="windowText" lastClr="000000"/>
          </a:solidFill>
        </a:ln>
      </c:spPr>
    </c:plotArea>
    <c:legend>
      <c:legendPos val="r"/>
      <c:layout>
        <c:manualLayout>
          <c:xMode val="edge"/>
          <c:yMode val="edge"/>
          <c:x val="0.57423044454906047"/>
          <c:y val="3.7652621962077741E-2"/>
          <c:w val="0.34127883180269292"/>
          <c:h val="0.20178307357598002"/>
        </c:manualLayout>
      </c:layout>
      <c:overlay val="0"/>
      <c:txPr>
        <a:bodyPr/>
        <a:lstStyle/>
        <a:p>
          <a:pPr>
            <a:defRPr sz="1600" b="1"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3950672403063019"/>
          <c:y val="2.3432049190834886E-2"/>
          <c:w val="0.77797946362088466"/>
          <c:h val="0.83465592796475663"/>
        </c:manualLayout>
      </c:layout>
      <c:scatterChart>
        <c:scatterStyle val="lineMarker"/>
        <c:varyColors val="0"/>
        <c:ser>
          <c:idx val="1"/>
          <c:order val="0"/>
          <c:tx>
            <c:v>Standard Error</c:v>
          </c:tx>
          <c:spPr>
            <a:ln>
              <a:solidFill>
                <a:srgbClr val="FF0000"/>
              </a:solidFill>
            </a:ln>
          </c:spPr>
          <c:marker>
            <c:symbol val="circle"/>
            <c:size val="5"/>
            <c:spPr>
              <a:solidFill>
                <a:sysClr val="windowText" lastClr="000000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'5'!$AT$18:$AT$24</c:f>
              <c:numCache>
                <c:formatCode>General</c:formatCode>
                <c:ptCount val="7"/>
                <c:pt idx="0">
                  <c:v>3.8</c:v>
                </c:pt>
                <c:pt idx="1">
                  <c:v>3.5</c:v>
                </c:pt>
                <c:pt idx="2">
                  <c:v>3</c:v>
                </c:pt>
                <c:pt idx="3">
                  <c:v>2.5</c:v>
                </c:pt>
                <c:pt idx="4">
                  <c:v>2</c:v>
                </c:pt>
                <c:pt idx="5">
                  <c:v>1.5</c:v>
                </c:pt>
                <c:pt idx="6">
                  <c:v>1</c:v>
                </c:pt>
              </c:numCache>
            </c:numRef>
          </c:xVal>
          <c:yVal>
            <c:numRef>
              <c:f>'5'!$AU$18:$AU$24</c:f>
              <c:numCache>
                <c:formatCode>General</c:formatCode>
                <c:ptCount val="7"/>
                <c:pt idx="0">
                  <c:v>1.5714324675276377E-3</c:v>
                </c:pt>
                <c:pt idx="1">
                  <c:v>1.6792491033257716E-3</c:v>
                </c:pt>
                <c:pt idx="2">
                  <c:v>1.6856463178175694E-3</c:v>
                </c:pt>
                <c:pt idx="3">
                  <c:v>1.7922174751577636E-3</c:v>
                </c:pt>
                <c:pt idx="4">
                  <c:v>1.9912105715443268E-3</c:v>
                </c:pt>
                <c:pt idx="5">
                  <c:v>2.361009852026781E-3</c:v>
                </c:pt>
                <c:pt idx="6">
                  <c:v>2.5028719136407987E-3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369-4E2D-837C-3537ABCA61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60913839"/>
        <c:axId val="160917999"/>
      </c:scatterChart>
      <c:scatterChart>
        <c:scatterStyle val="lineMarker"/>
        <c:varyColors val="0"/>
        <c:ser>
          <c:idx val="0"/>
          <c:order val="1"/>
          <c:tx>
            <c:v>Normalized Standard Error</c:v>
          </c:tx>
          <c:spPr>
            <a:ln>
              <a:solidFill>
                <a:srgbClr val="0000FF"/>
              </a:solidFill>
            </a:ln>
          </c:spPr>
          <c:marker>
            <c:symbol val="square"/>
            <c:size val="5"/>
            <c:spPr>
              <a:solidFill>
                <a:srgbClr val="FFF11D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'5'!$AT$18:$AT$24</c:f>
              <c:numCache>
                <c:formatCode>General</c:formatCode>
                <c:ptCount val="7"/>
                <c:pt idx="0">
                  <c:v>3.8</c:v>
                </c:pt>
                <c:pt idx="1">
                  <c:v>3.5</c:v>
                </c:pt>
                <c:pt idx="2">
                  <c:v>3</c:v>
                </c:pt>
                <c:pt idx="3">
                  <c:v>2.5</c:v>
                </c:pt>
                <c:pt idx="4">
                  <c:v>2</c:v>
                </c:pt>
                <c:pt idx="5">
                  <c:v>1.5</c:v>
                </c:pt>
                <c:pt idx="6">
                  <c:v>1</c:v>
                </c:pt>
              </c:numCache>
            </c:numRef>
          </c:xVal>
          <c:yVal>
            <c:numRef>
              <c:f>'5'!$AV$18:$AV$24</c:f>
              <c:numCache>
                <c:formatCode>General</c:formatCode>
                <c:ptCount val="7"/>
                <c:pt idx="0">
                  <c:v>1.0190601008547431</c:v>
                </c:pt>
                <c:pt idx="1">
                  <c:v>0.72137535170938705</c:v>
                </c:pt>
                <c:pt idx="2">
                  <c:v>0.70371246344430138</c:v>
                </c:pt>
                <c:pt idx="3">
                  <c:v>0.40946651518132404</c:v>
                </c:pt>
                <c:pt idx="4">
                  <c:v>0.13995899360937955</c:v>
                </c:pt>
                <c:pt idx="5">
                  <c:v>1.1609851574257231</c:v>
                </c:pt>
                <c:pt idx="6">
                  <c:v>1.5526702801546481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369-4E2D-837C-3537ABCA61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08571231"/>
        <c:axId val="808565407"/>
      </c:scatterChart>
      <c:valAx>
        <c:axId val="160913839"/>
        <c:scaling>
          <c:orientation val="minMax"/>
          <c:min val="0.5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Bin Size,</a:t>
                </a:r>
                <a:r>
                  <a:rPr lang="en-US" sz="200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2000" b="1" i="1" u="none" strike="noStrike" baseline="0">
                    <a:effectLst/>
                  </a:rPr>
                  <a:t>b</a:t>
                </a:r>
                <a:r>
                  <a:rPr lang="en-US" sz="2000" b="1" i="0" u="none" strike="noStrike" baseline="0">
                    <a:solidFill>
                      <a:schemeClr val="tx1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(</a:t>
                </a: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GPa)</a:t>
                </a:r>
              </a:p>
            </c:rich>
          </c:tx>
          <c:layout>
            <c:manualLayout>
              <c:xMode val="edge"/>
              <c:yMode val="edge"/>
              <c:x val="0.42148300485343437"/>
              <c:y val="0.9238076646289882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7999"/>
        <c:crossesAt val="-0.5"/>
        <c:crossBetween val="midCat"/>
      </c:valAx>
      <c:valAx>
        <c:axId val="160917999"/>
        <c:scaling>
          <c:orientation val="minMax"/>
          <c:min val="1.2000000000000003E-3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Standard</a:t>
                </a:r>
                <a:r>
                  <a:rPr lang="en-US" sz="2000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Error, </a:t>
                </a:r>
                <a:r>
                  <a:rPr lang="en-US" sz="2000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</a:t>
                </a:r>
                <a:endParaRPr lang="en-US" sz="200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1.3058178658607337E-3"/>
              <c:y val="0.2118463084392863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3839"/>
        <c:crossesAt val="-0.5"/>
        <c:crossBetween val="midCat"/>
      </c:valAx>
      <c:valAx>
        <c:axId val="808565407"/>
        <c:scaling>
          <c:orientation val="minMax"/>
        </c:scaling>
        <c:delete val="0"/>
        <c:axPos val="r"/>
        <c:title>
          <c:tx>
            <c:rich>
              <a:bodyPr/>
              <a:lstStyle/>
              <a:p>
                <a:pPr>
                  <a:defRPr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2000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Error, </a:t>
                </a:r>
                <a:r>
                  <a:rPr lang="en-US" sz="2000" i="1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0000FF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017466292872677"/>
              <c:y val="8.6697201913984986E-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ln w="12700">
            <a:solidFill>
              <a:srgbClr val="0000FF"/>
            </a:solidFill>
          </a:ln>
        </c:spPr>
        <c:txPr>
          <a:bodyPr/>
          <a:lstStyle/>
          <a:p>
            <a:pPr>
              <a:defRPr sz="1600">
                <a:solidFill>
                  <a:srgbClr val="0000FF"/>
                </a:solidFill>
                <a:latin typeface="Times New Roman" panose="02020603050405020304" pitchFamily="18" charset="0"/>
                <a:cs typeface="Times New Roman" panose="02020603050405020304" pitchFamily="18" charset="0"/>
              </a:defRPr>
            </a:pPr>
            <a:endParaRPr lang="en-US"/>
          </a:p>
        </c:txPr>
        <c:crossAx val="808571231"/>
        <c:crosses val="max"/>
        <c:crossBetween val="midCat"/>
        <c:majorUnit val="0.5"/>
      </c:valAx>
      <c:valAx>
        <c:axId val="80857123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08565407"/>
        <c:crosses val="autoZero"/>
        <c:crossBetween val="midCat"/>
      </c:valAx>
      <c:spPr>
        <a:ln w="12700">
          <a:solidFill>
            <a:sysClr val="windowText" lastClr="000000"/>
          </a:solidFill>
        </a:ln>
      </c:spPr>
    </c:plotArea>
    <c:legend>
      <c:legendPos val="r"/>
      <c:layout>
        <c:manualLayout>
          <c:xMode val="edge"/>
          <c:yMode val="edge"/>
          <c:x val="0.55734307948888628"/>
          <c:y val="3.7652621962077741E-2"/>
          <c:w val="0.35816627340363161"/>
          <c:h val="0.20178307357598002"/>
        </c:manualLayout>
      </c:layout>
      <c:overlay val="0"/>
      <c:txPr>
        <a:bodyPr/>
        <a:lstStyle/>
        <a:p>
          <a:pPr>
            <a:defRPr sz="1600" b="1"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3950672403063019"/>
          <c:y val="2.3432049190834886E-2"/>
          <c:w val="0.77797946362088466"/>
          <c:h val="0.83465592796475663"/>
        </c:manualLayout>
      </c:layout>
      <c:scatterChart>
        <c:scatterStyle val="lineMarker"/>
        <c:varyColors val="0"/>
        <c:ser>
          <c:idx val="1"/>
          <c:order val="0"/>
          <c:tx>
            <c:v>Standard Error</c:v>
          </c:tx>
          <c:spPr>
            <a:ln>
              <a:solidFill>
                <a:srgbClr val="FF0000"/>
              </a:solidFill>
            </a:ln>
          </c:spPr>
          <c:marker>
            <c:symbol val="circle"/>
            <c:size val="5"/>
            <c:spPr>
              <a:solidFill>
                <a:sysClr val="windowText" lastClr="000000"/>
              </a:solidFill>
              <a:ln>
                <a:solidFill>
                  <a:schemeClr val="tx1"/>
                </a:solidFill>
              </a:ln>
            </c:spPr>
          </c:marker>
          <c:xVal>
            <c:numRef>
              <c:f>'5'!$BW$2:$BW$8</c:f>
              <c:numCache>
                <c:formatCode>General</c:formatCode>
                <c:ptCount val="7"/>
                <c:pt idx="0">
                  <c:v>3</c:v>
                </c:pt>
                <c:pt idx="1">
                  <c:v>2.7</c:v>
                </c:pt>
                <c:pt idx="2">
                  <c:v>2.4</c:v>
                </c:pt>
                <c:pt idx="3">
                  <c:v>2.1</c:v>
                </c:pt>
                <c:pt idx="4">
                  <c:v>1.8</c:v>
                </c:pt>
                <c:pt idx="5">
                  <c:v>1.5</c:v>
                </c:pt>
                <c:pt idx="6">
                  <c:v>1.2</c:v>
                </c:pt>
              </c:numCache>
            </c:numRef>
          </c:xVal>
          <c:yVal>
            <c:numRef>
              <c:f>'5'!$BX$2:$BX$8</c:f>
              <c:numCache>
                <c:formatCode>General</c:formatCode>
                <c:ptCount val="7"/>
                <c:pt idx="0">
                  <c:v>1.7287401874367689E-3</c:v>
                </c:pt>
                <c:pt idx="1">
                  <c:v>1.5325831751690311E-3</c:v>
                </c:pt>
                <c:pt idx="2">
                  <c:v>1.5426393604206455E-3</c:v>
                </c:pt>
                <c:pt idx="3">
                  <c:v>1.243910305915186E-3</c:v>
                </c:pt>
                <c:pt idx="4">
                  <c:v>1.4319364023814452E-3</c:v>
                </c:pt>
                <c:pt idx="5">
                  <c:v>1.3955285736952862E-3</c:v>
                </c:pt>
                <c:pt idx="6">
                  <c:v>1.9569842191603268E-3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ED6A-4317-BD26-8D79099F799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60913839"/>
        <c:axId val="160917999"/>
      </c:scatterChart>
      <c:scatterChart>
        <c:scatterStyle val="lineMarker"/>
        <c:varyColors val="0"/>
        <c:ser>
          <c:idx val="0"/>
          <c:order val="1"/>
          <c:tx>
            <c:v>Normalized Standard Error</c:v>
          </c:tx>
          <c:spPr>
            <a:ln>
              <a:solidFill>
                <a:srgbClr val="0000FF"/>
              </a:solidFill>
            </a:ln>
          </c:spPr>
          <c:marker>
            <c:symbol val="square"/>
            <c:size val="5"/>
            <c:spPr>
              <a:solidFill>
                <a:srgbClr val="FFF11D"/>
              </a:solidFill>
              <a:ln w="9525">
                <a:solidFill>
                  <a:schemeClr val="tx1"/>
                </a:solidFill>
              </a:ln>
              <a:effectLst/>
            </c:spPr>
          </c:marker>
          <c:xVal>
            <c:numRef>
              <c:f>'5'!$BW$2:$BW$8</c:f>
              <c:numCache>
                <c:formatCode>General</c:formatCode>
                <c:ptCount val="7"/>
                <c:pt idx="0">
                  <c:v>3</c:v>
                </c:pt>
                <c:pt idx="1">
                  <c:v>2.7</c:v>
                </c:pt>
                <c:pt idx="2">
                  <c:v>2.4</c:v>
                </c:pt>
                <c:pt idx="3">
                  <c:v>2.1</c:v>
                </c:pt>
                <c:pt idx="4">
                  <c:v>1.8</c:v>
                </c:pt>
                <c:pt idx="5">
                  <c:v>1.5</c:v>
                </c:pt>
                <c:pt idx="6">
                  <c:v>1.2</c:v>
                </c:pt>
              </c:numCache>
            </c:numRef>
          </c:xVal>
          <c:yVal>
            <c:numRef>
              <c:f>'5'!$BY$2:$BY$8</c:f>
              <c:numCache>
                <c:formatCode>General</c:formatCode>
                <c:ptCount val="7"/>
                <c:pt idx="0">
                  <c:v>0.77363625187945839</c:v>
                </c:pt>
                <c:pt idx="1">
                  <c:v>6.3556183752414883E-2</c:v>
                </c:pt>
                <c:pt idx="2">
                  <c:v>2.0636676941854178E-2</c:v>
                </c:pt>
                <c:pt idx="3">
                  <c:v>1.2956036120727559</c:v>
                </c:pt>
                <c:pt idx="4">
                  <c:v>0.49311368911203979</c:v>
                </c:pt>
                <c:pt idx="5">
                  <c:v>0.6485012453429142</c:v>
                </c:pt>
                <c:pt idx="6">
                  <c:v>1.7477751553425178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ED6A-4317-BD26-8D79099F799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08571231"/>
        <c:axId val="808565407"/>
      </c:scatterChart>
      <c:valAx>
        <c:axId val="160913839"/>
        <c:scaling>
          <c:orientation val="minMax"/>
          <c:min val="1"/>
        </c:scaling>
        <c:delete val="0"/>
        <c:axPos val="b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Bin Size,</a:t>
                </a:r>
                <a:r>
                  <a:rPr lang="en-US" sz="200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2000" i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r>
                  <a:rPr lang="en-US" sz="2000" i="0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(</a:t>
                </a:r>
                <a:r>
                  <a:rPr lang="en-US" sz="2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GPa)</a:t>
                </a:r>
              </a:p>
            </c:rich>
          </c:tx>
          <c:layout>
            <c:manualLayout>
              <c:xMode val="edge"/>
              <c:yMode val="edge"/>
              <c:x val="0.42300071141001039"/>
              <c:y val="0.9238076646289882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7999"/>
        <c:crossesAt val="-0.5"/>
        <c:crossBetween val="midCat"/>
      </c:valAx>
      <c:valAx>
        <c:axId val="160917999"/>
        <c:scaling>
          <c:orientation val="minMax"/>
          <c:min val="1.2000000000000003E-3"/>
        </c:scaling>
        <c:delete val="0"/>
        <c:axPos val="l"/>
        <c:majorGridlines>
          <c:spPr>
            <a:ln w="9525" cap="flat" cmpd="sng" algn="ctr">
              <a:noFill/>
              <a:round/>
            </a:ln>
            <a:effectLst/>
          </c:spPr>
        </c:majorGridlines>
        <c:title>
          <c:tx>
            <c:rich>
              <a:bodyPr/>
              <a:lstStyle/>
              <a:p>
                <a:pPr>
                  <a:defRPr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Standard</a:t>
                </a:r>
                <a:r>
                  <a:rPr lang="en-US" sz="2000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Error, </a:t>
                </a:r>
                <a:r>
                  <a:rPr lang="en-US" sz="2000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</a:t>
                </a:r>
                <a:endParaRPr lang="en-US" sz="2000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1.3058178658607337E-3"/>
              <c:y val="0.21184630843928631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noFill/>
          <a:ln w="12700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60913839"/>
        <c:crossesAt val="-0.5"/>
        <c:crossBetween val="midCat"/>
      </c:valAx>
      <c:valAx>
        <c:axId val="808565407"/>
        <c:scaling>
          <c:orientation val="minMax"/>
        </c:scaling>
        <c:delete val="0"/>
        <c:axPos val="r"/>
        <c:title>
          <c:tx>
            <c:rich>
              <a:bodyPr/>
              <a:lstStyle/>
              <a:p>
                <a:pPr>
                  <a:defRPr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2000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Error, </a:t>
                </a:r>
                <a:r>
                  <a:rPr lang="en-US" sz="2000" i="1" baseline="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aseline="-25000">
                    <a:solidFill>
                      <a:srgbClr val="0000FF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0000FF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017466292872677"/>
              <c:y val="9.8958414793162988E-2"/>
            </c:manualLayout>
          </c:layout>
          <c:overlay val="0"/>
        </c:title>
        <c:numFmt formatCode="General" sourceLinked="1"/>
        <c:majorTickMark val="out"/>
        <c:minorTickMark val="in"/>
        <c:tickLblPos val="nextTo"/>
        <c:spPr>
          <a:ln w="12700">
            <a:solidFill>
              <a:srgbClr val="0000FF"/>
            </a:solidFill>
          </a:ln>
        </c:spPr>
        <c:txPr>
          <a:bodyPr/>
          <a:lstStyle/>
          <a:p>
            <a:pPr>
              <a:defRPr sz="1600">
                <a:solidFill>
                  <a:srgbClr val="0000FF"/>
                </a:solidFill>
                <a:latin typeface="Times New Roman" panose="02020603050405020304" pitchFamily="18" charset="0"/>
                <a:cs typeface="Times New Roman" panose="02020603050405020304" pitchFamily="18" charset="0"/>
              </a:defRPr>
            </a:pPr>
            <a:endParaRPr lang="en-US"/>
          </a:p>
        </c:txPr>
        <c:crossAx val="808571231"/>
        <c:crosses val="max"/>
        <c:crossBetween val="midCat"/>
        <c:majorUnit val="0.5"/>
      </c:valAx>
      <c:valAx>
        <c:axId val="808571231"/>
        <c:scaling>
          <c:orientation val="minMax"/>
        </c:scaling>
        <c:delete val="1"/>
        <c:axPos val="b"/>
        <c:numFmt formatCode="General" sourceLinked="1"/>
        <c:majorTickMark val="out"/>
        <c:minorTickMark val="none"/>
        <c:tickLblPos val="nextTo"/>
        <c:crossAx val="808565407"/>
        <c:crosses val="autoZero"/>
        <c:crossBetween val="midCat"/>
      </c:valAx>
      <c:spPr>
        <a:ln w="12700">
          <a:solidFill>
            <a:sysClr val="windowText" lastClr="000000"/>
          </a:solidFill>
        </a:ln>
      </c:spPr>
    </c:plotArea>
    <c:legend>
      <c:legendPos val="r"/>
      <c:layout>
        <c:manualLayout>
          <c:xMode val="edge"/>
          <c:yMode val="edge"/>
          <c:x val="0.5527495518296407"/>
          <c:y val="3.7652621962077741E-2"/>
          <c:w val="0.3627598010628772"/>
          <c:h val="0.20178307357598002"/>
        </c:manualLayout>
      </c:layout>
      <c:overlay val="0"/>
      <c:txPr>
        <a:bodyPr/>
        <a:lstStyle/>
        <a:p>
          <a:pPr>
            <a:defRPr sz="1600" b="1">
              <a:latin typeface="Times New Roman" panose="02020603050405020304" pitchFamily="18" charset="0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ln>
      <a:noFill/>
    </a:ln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barChart>
        <c:barDir val="col"/>
        <c:grouping val="clustered"/>
        <c:varyColors val="0"/>
        <c:ser>
          <c:idx val="0"/>
          <c:order val="0"/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val>
            <c:numRef>
              <c:f>'7'!$O$18:$O$22</c:f>
              <c:numCache>
                <c:formatCode>0.00</c:formatCode>
                <c:ptCount val="5"/>
                <c:pt idx="0">
                  <c:v>30.02</c:v>
                </c:pt>
                <c:pt idx="1">
                  <c:v>31.89</c:v>
                </c:pt>
                <c:pt idx="2">
                  <c:v>20.05</c:v>
                </c:pt>
                <c:pt idx="3">
                  <c:v>10.11</c:v>
                </c:pt>
                <c:pt idx="4">
                  <c:v>7.93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322-4C38-8BD6-C1AC4B067118}"/>
            </c:ext>
          </c:extLst>
        </c:ser>
        <c:ser>
          <c:idx val="1"/>
          <c:order val="1"/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val>
            <c:numRef>
              <c:f>'7'!$P$18:$P$22</c:f>
              <c:numCache>
                <c:formatCode>0.00</c:formatCode>
                <c:ptCount val="5"/>
                <c:pt idx="0">
                  <c:v>16.72</c:v>
                </c:pt>
                <c:pt idx="1">
                  <c:v>27.87</c:v>
                </c:pt>
                <c:pt idx="2">
                  <c:v>39.479999999999997</c:v>
                </c:pt>
                <c:pt idx="3">
                  <c:v>10.84</c:v>
                </c:pt>
                <c:pt idx="4">
                  <c:v>5.05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322-4C38-8BD6-C1AC4B067118}"/>
            </c:ext>
          </c:extLst>
        </c:ser>
        <c:ser>
          <c:idx val="2"/>
          <c:order val="2"/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val>
            <c:numRef>
              <c:f>'7'!$Q$18:$Q$22</c:f>
              <c:numCache>
                <c:formatCode>0.00</c:formatCode>
                <c:ptCount val="5"/>
                <c:pt idx="0">
                  <c:v>43.8</c:v>
                </c:pt>
                <c:pt idx="1">
                  <c:v>10.9</c:v>
                </c:pt>
                <c:pt idx="2">
                  <c:v>23.6</c:v>
                </c:pt>
                <c:pt idx="3">
                  <c:v>14.2</c:v>
                </c:pt>
                <c:pt idx="4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322-4C38-8BD6-C1AC4B06711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34200848"/>
        <c:axId val="1534195024"/>
      </c:barChart>
      <c:catAx>
        <c:axId val="1534200848"/>
        <c:scaling>
          <c:orientation val="minMax"/>
        </c:scaling>
        <c:delete val="0"/>
        <c:axPos val="b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15000"/>
                <a:lumOff val="8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34195024"/>
        <c:crosses val="autoZero"/>
        <c:auto val="1"/>
        <c:lblAlgn val="ctr"/>
        <c:lblOffset val="100"/>
        <c:noMultiLvlLbl val="0"/>
      </c:catAx>
      <c:valAx>
        <c:axId val="1534195024"/>
        <c:scaling>
          <c:orientation val="minMax"/>
        </c:scaling>
        <c:delete val="0"/>
        <c:axPos val="l"/>
        <c:numFmt formatCode="0" sourceLinked="0"/>
        <c:majorTickMark val="none"/>
        <c:minorTickMark val="none"/>
        <c:tickLblPos val="nextTo"/>
        <c:spPr>
          <a:noFill/>
          <a:ln>
            <a:noFill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1534200848"/>
        <c:crosses val="autoZero"/>
        <c:crossBetween val="between"/>
      </c:valAx>
      <c:spPr>
        <a:noFill/>
        <a:ln>
          <a:noFill/>
        </a:ln>
        <a:effectLst/>
      </c:spPr>
    </c:plotArea>
    <c:legend>
      <c:legendPos val="b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legend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9.76798642303775E-2"/>
          <c:y val="4.3732920730587689E-2"/>
          <c:w val="0.88142030296828477"/>
          <c:h val="0.79555236922545181"/>
        </c:manualLayout>
      </c:layout>
      <c:barChart>
        <c:barDir val="col"/>
        <c:grouping val="clustered"/>
        <c:varyColors val="0"/>
        <c:ser>
          <c:idx val="0"/>
          <c:order val="0"/>
          <c:tx>
            <c:v>h = 400 nm (Li et al., 2021)</c:v>
          </c:tx>
          <c:spPr>
            <a:solidFill>
              <a:srgbClr val="FF0000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'7'!$D$18:$D$21</c:f>
              <c:strCache>
                <c:ptCount val="4"/>
                <c:pt idx="0">
                  <c:v>Quartz</c:v>
                </c:pt>
                <c:pt idx="1">
                  <c:v>Feldspar</c:v>
                </c:pt>
                <c:pt idx="2">
                  <c:v>Calcite</c:v>
                </c:pt>
                <c:pt idx="3">
                  <c:v>Clay matrix</c:v>
                </c:pt>
              </c:strCache>
            </c:strRef>
          </c:cat>
          <c:val>
            <c:numRef>
              <c:f>'7'!$E$18:$E$21</c:f>
              <c:numCache>
                <c:formatCode>0.00</c:formatCode>
                <c:ptCount val="4"/>
                <c:pt idx="0">
                  <c:v>41.7</c:v>
                </c:pt>
                <c:pt idx="1">
                  <c:v>30.2</c:v>
                </c:pt>
                <c:pt idx="2">
                  <c:v>22.6</c:v>
                </c:pt>
                <c:pt idx="3">
                  <c:v>5.6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277-4D5D-BBB6-3A2E450E44BC}"/>
            </c:ext>
          </c:extLst>
        </c:ser>
        <c:ser>
          <c:idx val="1"/>
          <c:order val="1"/>
          <c:tx>
            <c:v>h = 500 nm</c:v>
          </c:tx>
          <c:spPr>
            <a:solidFill>
              <a:srgbClr val="00FF00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'7'!$D$18:$D$21</c:f>
              <c:strCache>
                <c:ptCount val="4"/>
                <c:pt idx="0">
                  <c:v>Quartz</c:v>
                </c:pt>
                <c:pt idx="1">
                  <c:v>Feldspar</c:v>
                </c:pt>
                <c:pt idx="2">
                  <c:v>Calcite</c:v>
                </c:pt>
                <c:pt idx="3">
                  <c:v>Clay matrix</c:v>
                </c:pt>
              </c:strCache>
            </c:strRef>
          </c:cat>
          <c:val>
            <c:numRef>
              <c:f>'7'!$F$18:$F$21</c:f>
              <c:numCache>
                <c:formatCode>0.00</c:formatCode>
                <c:ptCount val="4"/>
                <c:pt idx="0">
                  <c:v>38.381932879131966</c:v>
                </c:pt>
                <c:pt idx="1">
                  <c:v>19.73776179661872</c:v>
                </c:pt>
                <c:pt idx="2">
                  <c:v>36.232488014130709</c:v>
                </c:pt>
                <c:pt idx="3">
                  <c:v>5.6531794095382288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F277-4D5D-BBB6-3A2E450E44BC}"/>
            </c:ext>
          </c:extLst>
        </c:ser>
        <c:ser>
          <c:idx val="2"/>
          <c:order val="2"/>
          <c:tx>
            <c:v>XRD</c:v>
          </c:tx>
          <c:spPr>
            <a:solidFill>
              <a:srgbClr val="0000FF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'7'!$D$18:$D$21</c:f>
              <c:strCache>
                <c:ptCount val="4"/>
                <c:pt idx="0">
                  <c:v>Quartz</c:v>
                </c:pt>
                <c:pt idx="1">
                  <c:v>Feldspar</c:v>
                </c:pt>
                <c:pt idx="2">
                  <c:v>Calcite</c:v>
                </c:pt>
                <c:pt idx="3">
                  <c:v>Clay matrix</c:v>
                </c:pt>
              </c:strCache>
            </c:strRef>
          </c:cat>
          <c:val>
            <c:numRef>
              <c:f>'7'!$G$18:$G$21</c:f>
              <c:numCache>
                <c:formatCode>0.00</c:formatCode>
                <c:ptCount val="4"/>
                <c:pt idx="0">
                  <c:v>53.23</c:v>
                </c:pt>
                <c:pt idx="1">
                  <c:v>24.23</c:v>
                </c:pt>
                <c:pt idx="2">
                  <c:v>13.09</c:v>
                </c:pt>
                <c:pt idx="3">
                  <c:v>9.3800000000000008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F277-4D5D-BBB6-3A2E450E44B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1534200848"/>
        <c:axId val="1534195024"/>
      </c:barChart>
      <c:catAx>
        <c:axId val="153420084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Mineral Composition</a:t>
                </a:r>
              </a:p>
            </c:rich>
          </c:tx>
          <c:layout>
            <c:manualLayout>
              <c:xMode val="edge"/>
              <c:yMode val="edge"/>
              <c:x val="0.39595231419592414"/>
              <c:y val="0.905903480770216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1270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34195024"/>
        <c:crosses val="autoZero"/>
        <c:auto val="1"/>
        <c:lblAlgn val="ctr"/>
        <c:lblOffset val="100"/>
        <c:noMultiLvlLbl val="0"/>
      </c:catAx>
      <c:valAx>
        <c:axId val="1534195024"/>
        <c:scaling>
          <c:orientation val="minMax"/>
          <c:max val="6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Volumetric Fraction</a:t>
                </a:r>
                <a:r>
                  <a:rPr lang="en-US" sz="1400" b="1" baseline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(%)</a:t>
                </a:r>
                <a:endParaRPr lang="en-US" sz="1400" b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1.1399908800729594E-3"/>
              <c:y val="0.1356620545888554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in"/>
        <c:tickLblPos val="nextTo"/>
        <c:spPr>
          <a:noFill/>
          <a:ln w="12700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34200848"/>
        <c:crosses val="autoZero"/>
        <c:crossBetween val="between"/>
      </c:valAx>
      <c:spPr>
        <a:noFill/>
        <a:ln w="12700">
          <a:solidFill>
            <a:schemeClr val="tx1"/>
          </a:solidFill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56858451329022"/>
          <c:y val="4.3732920730587689E-2"/>
          <c:w val="0.87721434230972395"/>
          <c:h val="0.804589648068185"/>
        </c:manualLayout>
      </c:layout>
      <c:barChart>
        <c:barDir val="col"/>
        <c:grouping val="clustered"/>
        <c:varyColors val="0"/>
        <c:ser>
          <c:idx val="0"/>
          <c:order val="0"/>
          <c:tx>
            <c:v>h = 100 nm (Li et al., 2021)</c:v>
          </c:tx>
          <c:spPr>
            <a:solidFill>
              <a:srgbClr val="FF0000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'7'!$I$18:$I$20</c:f>
              <c:strCache>
                <c:ptCount val="3"/>
                <c:pt idx="0">
                  <c:v>QF</c:v>
                </c:pt>
                <c:pt idx="1">
                  <c:v>Mica</c:v>
                </c:pt>
                <c:pt idx="2">
                  <c:v>Clay Matrix</c:v>
                </c:pt>
              </c:strCache>
            </c:strRef>
          </c:cat>
          <c:val>
            <c:numRef>
              <c:f>'7'!$J$18:$J$20</c:f>
              <c:numCache>
                <c:formatCode>0.00</c:formatCode>
                <c:ptCount val="3"/>
                <c:pt idx="0">
                  <c:v>11.1</c:v>
                </c:pt>
                <c:pt idx="1">
                  <c:v>64.099999999999994</c:v>
                </c:pt>
                <c:pt idx="2">
                  <c:v>24.8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077-4551-9A47-C62F4B3B6158}"/>
            </c:ext>
          </c:extLst>
        </c:ser>
        <c:ser>
          <c:idx val="1"/>
          <c:order val="1"/>
          <c:tx>
            <c:v>h = 150 nm</c:v>
          </c:tx>
          <c:spPr>
            <a:solidFill>
              <a:srgbClr val="00FF00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'7'!$I$18:$I$20</c:f>
              <c:strCache>
                <c:ptCount val="3"/>
                <c:pt idx="0">
                  <c:v>QF</c:v>
                </c:pt>
                <c:pt idx="1">
                  <c:v>Mica</c:v>
                </c:pt>
                <c:pt idx="2">
                  <c:v>Clay Matrix</c:v>
                </c:pt>
              </c:strCache>
            </c:strRef>
          </c:cat>
          <c:val>
            <c:numRef>
              <c:f>'7'!$K$18:$K$20</c:f>
              <c:numCache>
                <c:formatCode>0.00</c:formatCode>
                <c:ptCount val="3"/>
                <c:pt idx="0">
                  <c:v>19.949443847156392</c:v>
                </c:pt>
                <c:pt idx="1">
                  <c:v>76.110508164753199</c:v>
                </c:pt>
                <c:pt idx="2">
                  <c:v>3.9400479880903982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7077-4551-9A47-C62F4B3B6158}"/>
            </c:ext>
          </c:extLst>
        </c:ser>
        <c:ser>
          <c:idx val="2"/>
          <c:order val="2"/>
          <c:tx>
            <c:v>XRD</c:v>
          </c:tx>
          <c:spPr>
            <a:solidFill>
              <a:srgbClr val="0000FF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'7'!$I$18:$I$20</c:f>
              <c:strCache>
                <c:ptCount val="3"/>
                <c:pt idx="0">
                  <c:v>QF</c:v>
                </c:pt>
                <c:pt idx="1">
                  <c:v>Mica</c:v>
                </c:pt>
                <c:pt idx="2">
                  <c:v>Clay Matrix</c:v>
                </c:pt>
              </c:strCache>
            </c:strRef>
          </c:cat>
          <c:val>
            <c:numRef>
              <c:f>'7'!$L$18:$L$20</c:f>
              <c:numCache>
                <c:formatCode>0.00</c:formatCode>
                <c:ptCount val="3"/>
                <c:pt idx="0">
                  <c:v>20.3</c:v>
                </c:pt>
                <c:pt idx="1">
                  <c:v>35.74</c:v>
                </c:pt>
                <c:pt idx="2">
                  <c:v>43.96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7077-4551-9A47-C62F4B3B615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312"/>
        <c:overlap val="-27"/>
        <c:axId val="1534200848"/>
        <c:axId val="1534195024"/>
      </c:barChart>
      <c:catAx>
        <c:axId val="153420084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Mineral Composition</a:t>
                </a:r>
              </a:p>
            </c:rich>
          </c:tx>
          <c:layout>
            <c:manualLayout>
              <c:xMode val="edge"/>
              <c:yMode val="edge"/>
              <c:x val="0.40192760472029521"/>
              <c:y val="0.9151731271163480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635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34195024"/>
        <c:crosses val="autoZero"/>
        <c:auto val="1"/>
        <c:lblAlgn val="ctr"/>
        <c:lblOffset val="100"/>
        <c:noMultiLvlLbl val="0"/>
      </c:catAx>
      <c:valAx>
        <c:axId val="1534195024"/>
        <c:scaling>
          <c:orientation val="minMax"/>
          <c:max val="9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 i="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Volumetric Fraction (%)</a:t>
                </a:r>
              </a:p>
            </c:rich>
          </c:tx>
          <c:layout>
            <c:manualLayout>
              <c:xMode val="edge"/>
              <c:yMode val="edge"/>
              <c:x val="6.9752503936038731E-3"/>
              <c:y val="0.1512698057481242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in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34200848"/>
        <c:crosses val="autoZero"/>
        <c:crossBetween val="between"/>
      </c:valAx>
      <c:spPr>
        <a:noFill/>
        <a:ln w="12700">
          <a:solidFill>
            <a:schemeClr val="tx1"/>
          </a:solidFill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>
        <c:manualLayout>
          <c:layoutTarget val="inner"/>
          <c:xMode val="edge"/>
          <c:yMode val="edge"/>
          <c:x val="0.10131725882467574"/>
          <c:y val="3.2855436081242535E-2"/>
          <c:w val="0.87003283451200808"/>
          <c:h val="0.82952991091167372"/>
        </c:manualLayout>
      </c:layout>
      <c:barChart>
        <c:barDir val="col"/>
        <c:grouping val="clustered"/>
        <c:varyColors val="0"/>
        <c:ser>
          <c:idx val="0"/>
          <c:order val="0"/>
          <c:tx>
            <c:v>h = 250 nm (Lu et al., 2020)</c:v>
          </c:tx>
          <c:spPr>
            <a:solidFill>
              <a:srgbClr val="FF0000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'7'!$N$18:$N$22</c:f>
              <c:strCache>
                <c:ptCount val="5"/>
                <c:pt idx="0">
                  <c:v>Quartz</c:v>
                </c:pt>
                <c:pt idx="1">
                  <c:v>Muscovite</c:v>
                </c:pt>
                <c:pt idx="2">
                  <c:v>Albite</c:v>
                </c:pt>
                <c:pt idx="3">
                  <c:v>Clay matrix</c:v>
                </c:pt>
                <c:pt idx="4">
                  <c:v>Organic matter</c:v>
                </c:pt>
              </c:strCache>
            </c:strRef>
          </c:cat>
          <c:val>
            <c:numRef>
              <c:f>'7'!$O$18:$O$22</c:f>
              <c:numCache>
                <c:formatCode>0.00</c:formatCode>
                <c:ptCount val="5"/>
                <c:pt idx="0">
                  <c:v>30.02</c:v>
                </c:pt>
                <c:pt idx="1">
                  <c:v>31.89</c:v>
                </c:pt>
                <c:pt idx="2">
                  <c:v>20.05</c:v>
                </c:pt>
                <c:pt idx="3">
                  <c:v>10.11</c:v>
                </c:pt>
                <c:pt idx="4">
                  <c:v>7.93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491D-4A5C-8E9E-99E2E0414CDC}"/>
            </c:ext>
          </c:extLst>
        </c:ser>
        <c:ser>
          <c:idx val="1"/>
          <c:order val="1"/>
          <c:tx>
            <c:v>h = 350 nm</c:v>
          </c:tx>
          <c:spPr>
            <a:solidFill>
              <a:srgbClr val="00FF00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'7'!$N$18:$N$22</c:f>
              <c:strCache>
                <c:ptCount val="5"/>
                <c:pt idx="0">
                  <c:v>Quartz</c:v>
                </c:pt>
                <c:pt idx="1">
                  <c:v>Muscovite</c:v>
                </c:pt>
                <c:pt idx="2">
                  <c:v>Albite</c:v>
                </c:pt>
                <c:pt idx="3">
                  <c:v>Clay matrix</c:v>
                </c:pt>
                <c:pt idx="4">
                  <c:v>Organic matter</c:v>
                </c:pt>
              </c:strCache>
            </c:strRef>
          </c:cat>
          <c:val>
            <c:numRef>
              <c:f>'7'!$P$18:$P$22</c:f>
              <c:numCache>
                <c:formatCode>0.00</c:formatCode>
                <c:ptCount val="5"/>
                <c:pt idx="0">
                  <c:v>16.72</c:v>
                </c:pt>
                <c:pt idx="1">
                  <c:v>27.87</c:v>
                </c:pt>
                <c:pt idx="2">
                  <c:v>39.479999999999997</c:v>
                </c:pt>
                <c:pt idx="3">
                  <c:v>10.84</c:v>
                </c:pt>
                <c:pt idx="4">
                  <c:v>5.05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491D-4A5C-8E9E-99E2E0414CDC}"/>
            </c:ext>
          </c:extLst>
        </c:ser>
        <c:ser>
          <c:idx val="2"/>
          <c:order val="2"/>
          <c:tx>
            <c:v>XRD</c:v>
          </c:tx>
          <c:spPr>
            <a:solidFill>
              <a:srgbClr val="0000FF"/>
            </a:solidFill>
            <a:ln w="12700">
              <a:solidFill>
                <a:schemeClr val="tx1"/>
              </a:solidFill>
            </a:ln>
            <a:effectLst/>
          </c:spPr>
          <c:invertIfNegative val="0"/>
          <c:cat>
            <c:strRef>
              <c:f>'7'!$N$18:$N$22</c:f>
              <c:strCache>
                <c:ptCount val="5"/>
                <c:pt idx="0">
                  <c:v>Quartz</c:v>
                </c:pt>
                <c:pt idx="1">
                  <c:v>Muscovite</c:v>
                </c:pt>
                <c:pt idx="2">
                  <c:v>Albite</c:v>
                </c:pt>
                <c:pt idx="3">
                  <c:v>Clay matrix</c:v>
                </c:pt>
                <c:pt idx="4">
                  <c:v>Organic matter</c:v>
                </c:pt>
              </c:strCache>
            </c:strRef>
          </c:cat>
          <c:val>
            <c:numRef>
              <c:f>'7'!$Q$18:$Q$22</c:f>
              <c:numCache>
                <c:formatCode>0.00</c:formatCode>
                <c:ptCount val="5"/>
                <c:pt idx="0">
                  <c:v>43.8</c:v>
                </c:pt>
                <c:pt idx="1">
                  <c:v>10.9</c:v>
                </c:pt>
                <c:pt idx="2">
                  <c:v>23.6</c:v>
                </c:pt>
                <c:pt idx="3">
                  <c:v>14.2</c:v>
                </c:pt>
                <c:pt idx="4">
                  <c:v>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491D-4A5C-8E9E-99E2E0414C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09"/>
        <c:overlap val="-27"/>
        <c:axId val="1534200848"/>
        <c:axId val="1534195024"/>
      </c:barChart>
      <c:catAx>
        <c:axId val="153420084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Mineral Composition</a:t>
                </a:r>
              </a:p>
            </c:rich>
          </c:tx>
          <c:layout>
            <c:manualLayout>
              <c:xMode val="edge"/>
              <c:yMode val="edge"/>
              <c:x val="0.39394407998524927"/>
              <c:y val="0.9342500298775527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12700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2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34195024"/>
        <c:crosses val="autoZero"/>
        <c:auto val="1"/>
        <c:lblAlgn val="ctr"/>
        <c:lblOffset val="100"/>
        <c:noMultiLvlLbl val="0"/>
      </c:catAx>
      <c:valAx>
        <c:axId val="1534195024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Volumetric Fraction (%)</a:t>
                </a:r>
              </a:p>
            </c:rich>
          </c:tx>
          <c:layout>
            <c:manualLayout>
              <c:xMode val="edge"/>
              <c:yMode val="edge"/>
              <c:x val="6.7117793972091308E-4"/>
              <c:y val="0.1628882740994041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0" sourceLinked="0"/>
        <c:majorTickMark val="out"/>
        <c:minorTickMark val="in"/>
        <c:tickLblPos val="nextTo"/>
        <c:spPr>
          <a:noFill/>
          <a:ln w="12700"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4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534200848"/>
        <c:crosses val="autoZero"/>
        <c:crossBetween val="between"/>
      </c:valAx>
      <c:spPr>
        <a:noFill/>
        <a:ln w="12700">
          <a:solidFill>
            <a:schemeClr val="tx1"/>
          </a:solidFill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8.1418266678343981E-2"/>
          <c:y val="3.1828703703703706E-2"/>
          <c:w val="0.89456019435299794"/>
          <c:h val="0.8821756980898221"/>
        </c:manualLayout>
      </c:layout>
      <c:scatterChart>
        <c:scatterStyle val="lineMarker"/>
        <c:varyColors val="0"/>
        <c:ser>
          <c:idx val="0"/>
          <c:order val="1"/>
          <c:tx>
            <c:v>Experimental PDF</c:v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'8'!$K$2:$K$126</c:f>
              <c:numCache>
                <c:formatCode>General</c:formatCode>
                <c:ptCount val="125"/>
                <c:pt idx="0">
                  <c:v>1.6000000000000001E-3</c:v>
                </c:pt>
                <c:pt idx="1">
                  <c:v>1.6000000000000001E-3</c:v>
                </c:pt>
                <c:pt idx="2">
                  <c:v>6.404E-2</c:v>
                </c:pt>
                <c:pt idx="3">
                  <c:v>6.404E-2</c:v>
                </c:pt>
                <c:pt idx="4">
                  <c:v>4.3229999999999998E-2</c:v>
                </c:pt>
                <c:pt idx="5">
                  <c:v>4.3229999999999998E-2</c:v>
                </c:pt>
                <c:pt idx="6">
                  <c:v>7.3649999999999993E-2</c:v>
                </c:pt>
                <c:pt idx="7">
                  <c:v>7.3649999999999993E-2</c:v>
                </c:pt>
                <c:pt idx="8">
                  <c:v>8.0049999999999996E-2</c:v>
                </c:pt>
                <c:pt idx="9">
                  <c:v>8.0049999999999996E-2</c:v>
                </c:pt>
                <c:pt idx="10">
                  <c:v>7.8450000000000006E-2</c:v>
                </c:pt>
                <c:pt idx="11">
                  <c:v>7.8450000000000006E-2</c:v>
                </c:pt>
                <c:pt idx="12">
                  <c:v>9.1259999999999994E-2</c:v>
                </c:pt>
                <c:pt idx="13">
                  <c:v>9.1259999999999994E-2</c:v>
                </c:pt>
                <c:pt idx="14">
                  <c:v>8.165E-2</c:v>
                </c:pt>
                <c:pt idx="15">
                  <c:v>8.165E-2</c:v>
                </c:pt>
                <c:pt idx="16">
                  <c:v>0.1537</c:v>
                </c:pt>
                <c:pt idx="17">
                  <c:v>0.1537</c:v>
                </c:pt>
                <c:pt idx="18">
                  <c:v>0.21934000000000001</c:v>
                </c:pt>
                <c:pt idx="19">
                  <c:v>0.21934000000000001</c:v>
                </c:pt>
                <c:pt idx="20">
                  <c:v>0.21773999999999999</c:v>
                </c:pt>
                <c:pt idx="21">
                  <c:v>0.21773999999999999</c:v>
                </c:pt>
                <c:pt idx="22">
                  <c:v>0.13449</c:v>
                </c:pt>
                <c:pt idx="23">
                  <c:v>0.13449</c:v>
                </c:pt>
                <c:pt idx="24">
                  <c:v>0.13449</c:v>
                </c:pt>
                <c:pt idx="25">
                  <c:v>0.13449</c:v>
                </c:pt>
                <c:pt idx="26">
                  <c:v>0.14568999999999999</c:v>
                </c:pt>
                <c:pt idx="27">
                  <c:v>0.14568999999999999</c:v>
                </c:pt>
                <c:pt idx="28">
                  <c:v>0.15529999999999999</c:v>
                </c:pt>
                <c:pt idx="29">
                  <c:v>0.15529999999999999</c:v>
                </c:pt>
                <c:pt idx="30">
                  <c:v>0.16650999999999999</c:v>
                </c:pt>
                <c:pt idx="31">
                  <c:v>0.16650999999999999</c:v>
                </c:pt>
                <c:pt idx="32">
                  <c:v>0.18731999999999999</c:v>
                </c:pt>
                <c:pt idx="33">
                  <c:v>0.18731999999999999</c:v>
                </c:pt>
                <c:pt idx="34">
                  <c:v>0.18731999999999999</c:v>
                </c:pt>
                <c:pt idx="35">
                  <c:v>0.18731999999999999</c:v>
                </c:pt>
                <c:pt idx="36">
                  <c:v>0.20973</c:v>
                </c:pt>
                <c:pt idx="37">
                  <c:v>0.20973</c:v>
                </c:pt>
                <c:pt idx="38">
                  <c:v>0.22414000000000001</c:v>
                </c:pt>
                <c:pt idx="39">
                  <c:v>0.22414000000000001</c:v>
                </c:pt>
                <c:pt idx="40">
                  <c:v>0.24976000000000001</c:v>
                </c:pt>
                <c:pt idx="41">
                  <c:v>0.24976000000000001</c:v>
                </c:pt>
                <c:pt idx="42">
                  <c:v>0.25296000000000002</c:v>
                </c:pt>
                <c:pt idx="43">
                  <c:v>0.25296000000000002</c:v>
                </c:pt>
                <c:pt idx="44">
                  <c:v>0.26896999999999999</c:v>
                </c:pt>
                <c:pt idx="45">
                  <c:v>0.26896999999999999</c:v>
                </c:pt>
                <c:pt idx="46">
                  <c:v>0.31059999999999999</c:v>
                </c:pt>
                <c:pt idx="47">
                  <c:v>0.31059999999999999</c:v>
                </c:pt>
                <c:pt idx="48">
                  <c:v>0.32661000000000001</c:v>
                </c:pt>
                <c:pt idx="49">
                  <c:v>0.32661000000000001</c:v>
                </c:pt>
                <c:pt idx="50">
                  <c:v>0.33782000000000001</c:v>
                </c:pt>
                <c:pt idx="51">
                  <c:v>0.33782000000000001</c:v>
                </c:pt>
                <c:pt idx="52">
                  <c:v>0.36022999999999999</c:v>
                </c:pt>
                <c:pt idx="53">
                  <c:v>0.36022999999999999</c:v>
                </c:pt>
                <c:pt idx="54">
                  <c:v>0.38263999999999998</c:v>
                </c:pt>
                <c:pt idx="55">
                  <c:v>0.38263999999999998</c:v>
                </c:pt>
                <c:pt idx="56">
                  <c:v>0.38424999999999998</c:v>
                </c:pt>
                <c:pt idx="57">
                  <c:v>0.38424999999999998</c:v>
                </c:pt>
                <c:pt idx="58">
                  <c:v>0.40826000000000001</c:v>
                </c:pt>
                <c:pt idx="59">
                  <c:v>0.40826000000000001</c:v>
                </c:pt>
                <c:pt idx="60">
                  <c:v>0.42907000000000001</c:v>
                </c:pt>
                <c:pt idx="61">
                  <c:v>0.42907000000000001</c:v>
                </c:pt>
                <c:pt idx="62">
                  <c:v>0.43228</c:v>
                </c:pt>
                <c:pt idx="63">
                  <c:v>0.43228</c:v>
                </c:pt>
                <c:pt idx="64">
                  <c:v>0.43228</c:v>
                </c:pt>
                <c:pt idx="65">
                  <c:v>0.43228</c:v>
                </c:pt>
                <c:pt idx="66">
                  <c:v>0.46910000000000002</c:v>
                </c:pt>
                <c:pt idx="67">
                  <c:v>0.46910000000000002</c:v>
                </c:pt>
                <c:pt idx="68">
                  <c:v>0.45149</c:v>
                </c:pt>
                <c:pt idx="69">
                  <c:v>0.45149</c:v>
                </c:pt>
                <c:pt idx="70">
                  <c:v>0.20013</c:v>
                </c:pt>
                <c:pt idx="71">
                  <c:v>0.20013</c:v>
                </c:pt>
                <c:pt idx="72">
                  <c:v>0.4627</c:v>
                </c:pt>
                <c:pt idx="73">
                  <c:v>0.4627</c:v>
                </c:pt>
                <c:pt idx="74">
                  <c:v>0.48670999999999998</c:v>
                </c:pt>
                <c:pt idx="75">
                  <c:v>0.48670999999999998</c:v>
                </c:pt>
                <c:pt idx="76">
                  <c:v>0.50112000000000001</c:v>
                </c:pt>
                <c:pt idx="77">
                  <c:v>0.50112000000000001</c:v>
                </c:pt>
                <c:pt idx="78">
                  <c:v>0.54115000000000002</c:v>
                </c:pt>
                <c:pt idx="79">
                  <c:v>0.54115000000000002</c:v>
                </c:pt>
                <c:pt idx="80">
                  <c:v>0.56196000000000002</c:v>
                </c:pt>
                <c:pt idx="81">
                  <c:v>0.56196000000000002</c:v>
                </c:pt>
                <c:pt idx="82">
                  <c:v>0.61478999999999995</c:v>
                </c:pt>
                <c:pt idx="83">
                  <c:v>0.61478999999999995</c:v>
                </c:pt>
                <c:pt idx="84">
                  <c:v>0.40986</c:v>
                </c:pt>
                <c:pt idx="85">
                  <c:v>0.40986</c:v>
                </c:pt>
                <c:pt idx="86">
                  <c:v>0.67562999999999995</c:v>
                </c:pt>
                <c:pt idx="87">
                  <c:v>0.67562999999999995</c:v>
                </c:pt>
                <c:pt idx="88">
                  <c:v>0.72045999999999999</c:v>
                </c:pt>
                <c:pt idx="89">
                  <c:v>0.72045999999999999</c:v>
                </c:pt>
                <c:pt idx="90">
                  <c:v>0.69164000000000003</c:v>
                </c:pt>
                <c:pt idx="91">
                  <c:v>0.69164000000000003</c:v>
                </c:pt>
                <c:pt idx="92">
                  <c:v>0.66122000000000003</c:v>
                </c:pt>
                <c:pt idx="93">
                  <c:v>0.66122000000000003</c:v>
                </c:pt>
                <c:pt idx="94">
                  <c:v>0.58277000000000001</c:v>
                </c:pt>
                <c:pt idx="95">
                  <c:v>0.58277000000000001</c:v>
                </c:pt>
                <c:pt idx="96">
                  <c:v>0.46910000000000002</c:v>
                </c:pt>
                <c:pt idx="97">
                  <c:v>0.46910000000000002</c:v>
                </c:pt>
                <c:pt idx="98">
                  <c:v>0.35222999999999999</c:v>
                </c:pt>
                <c:pt idx="99">
                  <c:v>0.35222999999999999</c:v>
                </c:pt>
                <c:pt idx="100">
                  <c:v>0.20652999999999999</c:v>
                </c:pt>
                <c:pt idx="101">
                  <c:v>0.20652999999999999</c:v>
                </c:pt>
                <c:pt idx="102">
                  <c:v>0.12168</c:v>
                </c:pt>
                <c:pt idx="103">
                  <c:v>0.12168</c:v>
                </c:pt>
                <c:pt idx="104">
                  <c:v>8.3250000000000005E-2</c:v>
                </c:pt>
                <c:pt idx="105">
                  <c:v>8.3250000000000005E-2</c:v>
                </c:pt>
                <c:pt idx="106">
                  <c:v>4.3229999999999998E-2</c:v>
                </c:pt>
                <c:pt idx="107">
                  <c:v>4.3229999999999998E-2</c:v>
                </c:pt>
                <c:pt idx="108">
                  <c:v>9.6100000000000005E-3</c:v>
                </c:pt>
                <c:pt idx="109">
                  <c:v>9.6100000000000005E-3</c:v>
                </c:pt>
                <c:pt idx="110">
                  <c:v>2.2409999999999999E-2</c:v>
                </c:pt>
                <c:pt idx="111">
                  <c:v>2.2409999999999999E-2</c:v>
                </c:pt>
                <c:pt idx="112">
                  <c:v>1.601E-2</c:v>
                </c:pt>
                <c:pt idx="113">
                  <c:v>1.601E-2</c:v>
                </c:pt>
                <c:pt idx="114">
                  <c:v>1.7610000000000001E-2</c:v>
                </c:pt>
                <c:pt idx="115">
                  <c:v>1.7610000000000001E-2</c:v>
                </c:pt>
                <c:pt idx="116">
                  <c:v>1.7610000000000001E-2</c:v>
                </c:pt>
                <c:pt idx="117">
                  <c:v>1.7610000000000001E-2</c:v>
                </c:pt>
                <c:pt idx="118">
                  <c:v>2.2409999999999999E-2</c:v>
                </c:pt>
                <c:pt idx="119">
                  <c:v>2.2409999999999999E-2</c:v>
                </c:pt>
                <c:pt idx="120">
                  <c:v>1.281E-2</c:v>
                </c:pt>
                <c:pt idx="121">
                  <c:v>1.281E-2</c:v>
                </c:pt>
                <c:pt idx="122">
                  <c:v>1.601E-2</c:v>
                </c:pt>
                <c:pt idx="123">
                  <c:v>1.601E-2</c:v>
                </c:pt>
                <c:pt idx="124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906-4180-BDDB-E0C50FC73D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7"/>
          <c:order val="0"/>
          <c:tx>
            <c:v>Theoretical PDF</c:v>
          </c:tx>
          <c:spPr>
            <a:ln w="19050" cap="rnd">
              <a:solidFill>
                <a:srgbClr val="0070C0"/>
              </a:solidFill>
              <a:round/>
            </a:ln>
            <a:effectLst/>
          </c:spPr>
          <c:marker>
            <c:symbol val="none"/>
          </c:marker>
          <c:xVal>
            <c:numRef>
              <c:f>'8'!$Z$2:$Z$126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'8'!$AA$2:$AA$126</c:f>
              <c:numCache>
                <c:formatCode>General</c:formatCode>
                <c:ptCount val="125"/>
                <c:pt idx="0">
                  <c:v>1.073E-2</c:v>
                </c:pt>
                <c:pt idx="1">
                  <c:v>2.7720000000000002E-2</c:v>
                </c:pt>
                <c:pt idx="2">
                  <c:v>2.7720000000000002E-2</c:v>
                </c:pt>
                <c:pt idx="3">
                  <c:v>5.0799999999999998E-2</c:v>
                </c:pt>
                <c:pt idx="4">
                  <c:v>5.0799999999999998E-2</c:v>
                </c:pt>
                <c:pt idx="5">
                  <c:v>6.7830000000000001E-2</c:v>
                </c:pt>
                <c:pt idx="6">
                  <c:v>6.7830000000000001E-2</c:v>
                </c:pt>
                <c:pt idx="7">
                  <c:v>7.2080000000000005E-2</c:v>
                </c:pt>
                <c:pt idx="8">
                  <c:v>7.2080000000000005E-2</c:v>
                </c:pt>
                <c:pt idx="9">
                  <c:v>7.331E-2</c:v>
                </c:pt>
                <c:pt idx="10">
                  <c:v>7.331E-2</c:v>
                </c:pt>
                <c:pt idx="11">
                  <c:v>8.4959999999999994E-2</c:v>
                </c:pt>
                <c:pt idx="12">
                  <c:v>8.4959999999999994E-2</c:v>
                </c:pt>
                <c:pt idx="13">
                  <c:v>0.10886</c:v>
                </c:pt>
                <c:pt idx="14">
                  <c:v>0.10886</c:v>
                </c:pt>
                <c:pt idx="15">
                  <c:v>0.13741</c:v>
                </c:pt>
                <c:pt idx="16">
                  <c:v>0.13741</c:v>
                </c:pt>
                <c:pt idx="17">
                  <c:v>0.16195000000000001</c:v>
                </c:pt>
                <c:pt idx="18">
                  <c:v>0.16195000000000001</c:v>
                </c:pt>
                <c:pt idx="19">
                  <c:v>0.17654</c:v>
                </c:pt>
                <c:pt idx="20">
                  <c:v>0.17654</c:v>
                </c:pt>
                <c:pt idx="21">
                  <c:v>0.17904999999999999</c:v>
                </c:pt>
                <c:pt idx="22">
                  <c:v>0.17904999999999999</c:v>
                </c:pt>
                <c:pt idx="23">
                  <c:v>0.17152999999999999</c:v>
                </c:pt>
                <c:pt idx="24">
                  <c:v>0.17152999999999999</c:v>
                </c:pt>
                <c:pt idx="25">
                  <c:v>0.15941</c:v>
                </c:pt>
                <c:pt idx="26">
                  <c:v>0.15941</c:v>
                </c:pt>
                <c:pt idx="27">
                  <c:v>0.14949000000000001</c:v>
                </c:pt>
                <c:pt idx="28">
                  <c:v>0.14949000000000001</c:v>
                </c:pt>
                <c:pt idx="29">
                  <c:v>0.14735000000000001</c:v>
                </c:pt>
                <c:pt idx="30">
                  <c:v>0.14735000000000001</c:v>
                </c:pt>
                <c:pt idx="31">
                  <c:v>0.15554999999999999</c:v>
                </c:pt>
                <c:pt idx="32">
                  <c:v>0.15554999999999999</c:v>
                </c:pt>
                <c:pt idx="33">
                  <c:v>0.17313999999999999</c:v>
                </c:pt>
                <c:pt idx="34">
                  <c:v>0.17313999999999999</c:v>
                </c:pt>
                <c:pt idx="35">
                  <c:v>0.19650000000000001</c:v>
                </c:pt>
                <c:pt idx="36">
                  <c:v>0.19650000000000001</c:v>
                </c:pt>
                <c:pt idx="37">
                  <c:v>0.22109999999999999</c:v>
                </c:pt>
                <c:pt idx="38">
                  <c:v>0.22109999999999999</c:v>
                </c:pt>
                <c:pt idx="39">
                  <c:v>0.24324000000000001</c:v>
                </c:pt>
                <c:pt idx="40">
                  <c:v>0.24324000000000001</c:v>
                </c:pt>
                <c:pt idx="41">
                  <c:v>0.26124000000000003</c:v>
                </c:pt>
                <c:pt idx="42">
                  <c:v>0.26124000000000003</c:v>
                </c:pt>
                <c:pt idx="43">
                  <c:v>0.27577000000000002</c:v>
                </c:pt>
                <c:pt idx="44">
                  <c:v>0.27577000000000002</c:v>
                </c:pt>
                <c:pt idx="45">
                  <c:v>0.28917999999999999</c:v>
                </c:pt>
                <c:pt idx="46">
                  <c:v>0.28917999999999999</c:v>
                </c:pt>
                <c:pt idx="47">
                  <c:v>0.30438999999999999</c:v>
                </c:pt>
                <c:pt idx="48">
                  <c:v>0.30438999999999999</c:v>
                </c:pt>
                <c:pt idx="49">
                  <c:v>0.32351999999999997</c:v>
                </c:pt>
                <c:pt idx="50">
                  <c:v>0.32351999999999997</c:v>
                </c:pt>
                <c:pt idx="51">
                  <c:v>0.34705000000000003</c:v>
                </c:pt>
                <c:pt idx="52">
                  <c:v>0.34705000000000003</c:v>
                </c:pt>
                <c:pt idx="53">
                  <c:v>0.3735</c:v>
                </c:pt>
                <c:pt idx="54">
                  <c:v>0.3735</c:v>
                </c:pt>
                <c:pt idx="55">
                  <c:v>0.39981</c:v>
                </c:pt>
                <c:pt idx="56">
                  <c:v>0.39981</c:v>
                </c:pt>
                <c:pt idx="57">
                  <c:v>0.42209000000000002</c:v>
                </c:pt>
                <c:pt idx="58">
                  <c:v>0.42209000000000002</c:v>
                </c:pt>
                <c:pt idx="59">
                  <c:v>0.43654999999999999</c:v>
                </c:pt>
                <c:pt idx="60">
                  <c:v>0.43654999999999999</c:v>
                </c:pt>
                <c:pt idx="61">
                  <c:v>0.44031999999999999</c:v>
                </c:pt>
                <c:pt idx="62">
                  <c:v>0.44031999999999999</c:v>
                </c:pt>
                <c:pt idx="63">
                  <c:v>0.43202000000000002</c:v>
                </c:pt>
                <c:pt idx="64">
                  <c:v>0.43202000000000002</c:v>
                </c:pt>
                <c:pt idx="65">
                  <c:v>0.41260000000000002</c:v>
                </c:pt>
                <c:pt idx="66">
                  <c:v>0.41260000000000002</c:v>
                </c:pt>
                <c:pt idx="67">
                  <c:v>0.38712999999999997</c:v>
                </c:pt>
                <c:pt idx="68">
                  <c:v>0.38712999999999997</c:v>
                </c:pt>
                <c:pt idx="69">
                  <c:v>0.36795</c:v>
                </c:pt>
                <c:pt idx="70">
                  <c:v>0.36795</c:v>
                </c:pt>
                <c:pt idx="71">
                  <c:v>0.37475000000000003</c:v>
                </c:pt>
                <c:pt idx="72">
                  <c:v>0.37475000000000003</c:v>
                </c:pt>
                <c:pt idx="73">
                  <c:v>0.42171999999999998</c:v>
                </c:pt>
                <c:pt idx="74">
                  <c:v>0.42171999999999998</c:v>
                </c:pt>
                <c:pt idx="75">
                  <c:v>0.49446000000000001</c:v>
                </c:pt>
                <c:pt idx="76">
                  <c:v>0.49446000000000001</c:v>
                </c:pt>
                <c:pt idx="77">
                  <c:v>0.54949999999999999</c:v>
                </c:pt>
                <c:pt idx="78">
                  <c:v>0.54949999999999999</c:v>
                </c:pt>
                <c:pt idx="79">
                  <c:v>0.55691000000000002</c:v>
                </c:pt>
                <c:pt idx="80">
                  <c:v>0.55691000000000002</c:v>
                </c:pt>
                <c:pt idx="81">
                  <c:v>0.53795999999999999</c:v>
                </c:pt>
                <c:pt idx="82">
                  <c:v>0.53795999999999999</c:v>
                </c:pt>
                <c:pt idx="83">
                  <c:v>0.54081000000000001</c:v>
                </c:pt>
                <c:pt idx="84">
                  <c:v>0.54081000000000001</c:v>
                </c:pt>
                <c:pt idx="85">
                  <c:v>0.58613000000000004</c:v>
                </c:pt>
                <c:pt idx="86">
                  <c:v>0.58613000000000004</c:v>
                </c:pt>
                <c:pt idx="87">
                  <c:v>0.6512</c:v>
                </c:pt>
                <c:pt idx="88">
                  <c:v>0.6512</c:v>
                </c:pt>
                <c:pt idx="89">
                  <c:v>0.69606000000000001</c:v>
                </c:pt>
                <c:pt idx="90">
                  <c:v>0.69606000000000001</c:v>
                </c:pt>
                <c:pt idx="91">
                  <c:v>0.69172</c:v>
                </c:pt>
                <c:pt idx="92">
                  <c:v>0.69172</c:v>
                </c:pt>
                <c:pt idx="93">
                  <c:v>0.63100000000000001</c:v>
                </c:pt>
                <c:pt idx="94">
                  <c:v>0.63100000000000001</c:v>
                </c:pt>
                <c:pt idx="95">
                  <c:v>0.52617000000000003</c:v>
                </c:pt>
                <c:pt idx="96">
                  <c:v>0.52617000000000003</c:v>
                </c:pt>
                <c:pt idx="97">
                  <c:v>0.40049000000000001</c:v>
                </c:pt>
                <c:pt idx="98">
                  <c:v>0.40049000000000001</c:v>
                </c:pt>
                <c:pt idx="99">
                  <c:v>0.27805999999999997</c:v>
                </c:pt>
                <c:pt idx="100">
                  <c:v>0.27805999999999997</c:v>
                </c:pt>
                <c:pt idx="101">
                  <c:v>0.17605000000000001</c:v>
                </c:pt>
                <c:pt idx="102">
                  <c:v>0.17605000000000001</c:v>
                </c:pt>
                <c:pt idx="103">
                  <c:v>0.10163</c:v>
                </c:pt>
                <c:pt idx="104">
                  <c:v>0.10163</c:v>
                </c:pt>
                <c:pt idx="105">
                  <c:v>5.3490000000000003E-2</c:v>
                </c:pt>
                <c:pt idx="106">
                  <c:v>5.3490000000000003E-2</c:v>
                </c:pt>
                <c:pt idx="107">
                  <c:v>2.5659999999999999E-2</c:v>
                </c:pt>
                <c:pt idx="108">
                  <c:v>2.5659999999999999E-2</c:v>
                </c:pt>
                <c:pt idx="109">
                  <c:v>1.1220000000000001E-2</c:v>
                </c:pt>
                <c:pt idx="110">
                  <c:v>1.1220000000000001E-2</c:v>
                </c:pt>
                <c:pt idx="111">
                  <c:v>4.4799999999999996E-3</c:v>
                </c:pt>
                <c:pt idx="112">
                  <c:v>4.4799999999999996E-3</c:v>
                </c:pt>
                <c:pt idx="113">
                  <c:v>1.6299999999999999E-3</c:v>
                </c:pt>
                <c:pt idx="114">
                  <c:v>1.6299999999999999E-3</c:v>
                </c:pt>
                <c:pt idx="115" formatCode="0.00E+00">
                  <c:v>5.3987600000000001E-4</c:v>
                </c:pt>
                <c:pt idx="116" formatCode="0.00E+00">
                  <c:v>5.3987600000000001E-4</c:v>
                </c:pt>
                <c:pt idx="117" formatCode="0.00E+00">
                  <c:v>1.6338400000000001E-4</c:v>
                </c:pt>
                <c:pt idx="118" formatCode="0.00E+00">
                  <c:v>1.6338400000000001E-4</c:v>
                </c:pt>
                <c:pt idx="119" formatCode="0.00E+00">
                  <c:v>4.5155999999999999E-5</c:v>
                </c:pt>
                <c:pt idx="120" formatCode="0.00E+00">
                  <c:v>4.5155999999999999E-5</c:v>
                </c:pt>
                <c:pt idx="121" formatCode="0.00E+00">
                  <c:v>1.1416199999999999E-5</c:v>
                </c:pt>
                <c:pt idx="122" formatCode="0.00E+00">
                  <c:v>1.1416199999999999E-5</c:v>
                </c:pt>
                <c:pt idx="123" formatCode="0.00E+00">
                  <c:v>2.6487499999999998E-6</c:v>
                </c:pt>
                <c:pt idx="124" formatCode="0.00E+00">
                  <c:v>2.6487499999999998E-6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6BA3-4054-A038-285DE3635676}"/>
            </c:ext>
          </c:extLst>
        </c:ser>
        <c:ser>
          <c:idx val="1"/>
          <c:order val="2"/>
          <c:tx>
            <c:v>Phase #1</c:v>
          </c:tx>
          <c:spPr>
            <a:ln w="19050" cap="rnd">
              <a:solidFill>
                <a:srgbClr val="FF0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'8'!$O$2:$O$126</c:f>
              <c:numCache>
                <c:formatCode>General</c:formatCode>
                <c:ptCount val="125"/>
                <c:pt idx="0">
                  <c:v>9.1699999999999993E-3</c:v>
                </c:pt>
                <c:pt idx="1">
                  <c:v>2.4E-2</c:v>
                </c:pt>
                <c:pt idx="2">
                  <c:v>2.4E-2</c:v>
                </c:pt>
                <c:pt idx="3">
                  <c:v>4.2680000000000003E-2</c:v>
                </c:pt>
                <c:pt idx="4">
                  <c:v>4.2680000000000003E-2</c:v>
                </c:pt>
                <c:pt idx="5">
                  <c:v>5.16E-2</c:v>
                </c:pt>
                <c:pt idx="6">
                  <c:v>5.16E-2</c:v>
                </c:pt>
                <c:pt idx="7">
                  <c:v>4.2410000000000003E-2</c:v>
                </c:pt>
                <c:pt idx="8">
                  <c:v>4.2410000000000003E-2</c:v>
                </c:pt>
                <c:pt idx="9">
                  <c:v>2.3699999999999999E-2</c:v>
                </c:pt>
                <c:pt idx="10">
                  <c:v>2.3699999999999999E-2</c:v>
                </c:pt>
                <c:pt idx="11">
                  <c:v>8.9999999999999993E-3</c:v>
                </c:pt>
                <c:pt idx="12">
                  <c:v>8.9999999999999993E-3</c:v>
                </c:pt>
                <c:pt idx="13">
                  <c:v>2.33E-3</c:v>
                </c:pt>
                <c:pt idx="14">
                  <c:v>2.33E-3</c:v>
                </c:pt>
                <c:pt idx="15" formatCode="0.00E+00">
                  <c:v>4.0831E-4</c:v>
                </c:pt>
                <c:pt idx="16" formatCode="0.00E+00">
                  <c:v>4.0831E-4</c:v>
                </c:pt>
                <c:pt idx="17" formatCode="0.00E+00">
                  <c:v>4.8738700000000001E-5</c:v>
                </c:pt>
                <c:pt idx="18" formatCode="0.00E+00">
                  <c:v>4.8738700000000001E-5</c:v>
                </c:pt>
                <c:pt idx="19" formatCode="0.00E+00">
                  <c:v>3.95513E-6</c:v>
                </c:pt>
                <c:pt idx="20" formatCode="0.00E+00">
                  <c:v>3.95513E-6</c:v>
                </c:pt>
                <c:pt idx="21" formatCode="0.00E+00">
                  <c:v>2.1819900000000001E-7</c:v>
                </c:pt>
                <c:pt idx="22" formatCode="0.00E+00">
                  <c:v>2.1819900000000001E-7</c:v>
                </c:pt>
                <c:pt idx="23" formatCode="0.00E+00">
                  <c:v>8.1836699999999997E-9</c:v>
                </c:pt>
                <c:pt idx="24" formatCode="0.00E+00">
                  <c:v>8.1836699999999997E-9</c:v>
                </c:pt>
                <c:pt idx="25" formatCode="0.00E+00">
                  <c:v>2.0866399999999999E-10</c:v>
                </c:pt>
                <c:pt idx="26" formatCode="0.00E+00">
                  <c:v>2.0866399999999999E-10</c:v>
                </c:pt>
                <c:pt idx="27" formatCode="0.00E+00">
                  <c:v>3.61703E-12</c:v>
                </c:pt>
                <c:pt idx="28" formatCode="0.00E+00">
                  <c:v>3.61703E-12</c:v>
                </c:pt>
                <c:pt idx="29" formatCode="0.00E+00">
                  <c:v>4.2624500000000003E-14</c:v>
                </c:pt>
                <c:pt idx="30" formatCode="0.00E+00">
                  <c:v>4.2624500000000003E-14</c:v>
                </c:pt>
                <c:pt idx="31" formatCode="0.00E+00">
                  <c:v>3.4148500000000002E-16</c:v>
                </c:pt>
                <c:pt idx="32" formatCode="0.00E+00">
                  <c:v>3.4148500000000002E-16</c:v>
                </c:pt>
                <c:pt idx="33" formatCode="0.00E+00">
                  <c:v>1.8598899999999999E-18</c:v>
                </c:pt>
                <c:pt idx="34" formatCode="0.00E+00">
                  <c:v>1.8598899999999999E-18</c:v>
                </c:pt>
                <c:pt idx="35" formatCode="0.00E+00">
                  <c:v>6.8866499999999993E-21</c:v>
                </c:pt>
                <c:pt idx="36" formatCode="0.00E+00">
                  <c:v>6.8866499999999993E-21</c:v>
                </c:pt>
                <c:pt idx="37" formatCode="0.00E+00">
                  <c:v>1.7335300000000001E-23</c:v>
                </c:pt>
                <c:pt idx="38" formatCode="0.00E+00">
                  <c:v>1.7335300000000001E-23</c:v>
                </c:pt>
                <c:pt idx="39" formatCode="0.00E+00">
                  <c:v>2.9666099999999998E-26</c:v>
                </c:pt>
                <c:pt idx="40" formatCode="0.00E+00">
                  <c:v>2.9666099999999998E-26</c:v>
                </c:pt>
                <c:pt idx="41" formatCode="0.00E+00">
                  <c:v>3.4513900000000002E-29</c:v>
                </c:pt>
                <c:pt idx="42" formatCode="0.00E+00">
                  <c:v>3.4513900000000002E-29</c:v>
                </c:pt>
                <c:pt idx="43" formatCode="0.00E+00">
                  <c:v>2.7297999999999997E-32</c:v>
                </c:pt>
                <c:pt idx="44" formatCode="0.00E+00">
                  <c:v>2.7297999999999997E-32</c:v>
                </c:pt>
                <c:pt idx="45" formatCode="0.00E+00">
                  <c:v>1.46781E-35</c:v>
                </c:pt>
                <c:pt idx="46" formatCode="0.00E+00">
                  <c:v>1.46781E-35</c:v>
                </c:pt>
                <c:pt idx="47" formatCode="0.00E+00">
                  <c:v>5.3655699999999998E-39</c:v>
                </c:pt>
                <c:pt idx="48" formatCode="0.00E+00">
                  <c:v>5.3655699999999998E-39</c:v>
                </c:pt>
                <c:pt idx="49" formatCode="0.00E+00">
                  <c:v>1.33341E-42</c:v>
                </c:pt>
                <c:pt idx="50" formatCode="0.00E+00">
                  <c:v>1.33341E-42</c:v>
                </c:pt>
                <c:pt idx="51" formatCode="0.00E+00">
                  <c:v>2.25278E-46</c:v>
                </c:pt>
                <c:pt idx="52" formatCode="0.00E+00">
                  <c:v>2.25278E-46</c:v>
                </c:pt>
                <c:pt idx="53" formatCode="0.00E+00">
                  <c:v>2.5874699999999999E-50</c:v>
                </c:pt>
                <c:pt idx="54" formatCode="0.00E+00">
                  <c:v>2.5874699999999999E-50</c:v>
                </c:pt>
                <c:pt idx="55" formatCode="0.00E+00">
                  <c:v>2.0204000000000001E-54</c:v>
                </c:pt>
                <c:pt idx="56" formatCode="0.00E+00">
                  <c:v>2.0204000000000001E-54</c:v>
                </c:pt>
                <c:pt idx="57" formatCode="0.00E+00">
                  <c:v>1.07251E-58</c:v>
                </c:pt>
                <c:pt idx="58" formatCode="0.00E+00">
                  <c:v>1.07251E-58</c:v>
                </c:pt>
                <c:pt idx="59" formatCode="0.00E+00">
                  <c:v>3.8705399999999999E-63</c:v>
                </c:pt>
                <c:pt idx="60" formatCode="0.00E+00">
                  <c:v>3.8705399999999999E-63</c:v>
                </c:pt>
                <c:pt idx="61" formatCode="0.00E+00">
                  <c:v>9.4960999999999999E-68</c:v>
                </c:pt>
                <c:pt idx="62" formatCode="0.00E+00">
                  <c:v>9.4960999999999999E-68</c:v>
                </c:pt>
                <c:pt idx="63" formatCode="0.00E+00">
                  <c:v>1.58388E-72</c:v>
                </c:pt>
                <c:pt idx="64" formatCode="0.00E+00">
                  <c:v>1.58388E-72</c:v>
                </c:pt>
                <c:pt idx="65" formatCode="0.00E+00">
                  <c:v>1.7959899999999999E-77</c:v>
                </c:pt>
                <c:pt idx="66" formatCode="0.00E+00">
                  <c:v>1.7959899999999999E-77</c:v>
                </c:pt>
                <c:pt idx="67" formatCode="0.00E+00">
                  <c:v>1.3844899999999999E-82</c:v>
                </c:pt>
                <c:pt idx="68" formatCode="0.00E+00">
                  <c:v>1.3844899999999999E-82</c:v>
                </c:pt>
                <c:pt idx="69" formatCode="0.00E+00">
                  <c:v>7.2557300000000003E-88</c:v>
                </c:pt>
                <c:pt idx="70" formatCode="0.00E+00">
                  <c:v>7.2557300000000003E-88</c:v>
                </c:pt>
                <c:pt idx="71" formatCode="0.00E+00">
                  <c:v>2.5850900000000002E-93</c:v>
                </c:pt>
                <c:pt idx="72" formatCode="0.00E+00">
                  <c:v>2.5850900000000002E-93</c:v>
                </c:pt>
                <c:pt idx="73" formatCode="0.00E+00">
                  <c:v>6.2614299999999997E-99</c:v>
                </c:pt>
                <c:pt idx="74" formatCode="0.00E+00">
                  <c:v>6.2614299999999997E-99</c:v>
                </c:pt>
                <c:pt idx="75" formatCode="0.00E+00">
                  <c:v>1.0310400000000001E-104</c:v>
                </c:pt>
                <c:pt idx="76" formatCode="0.00E+00">
                  <c:v>1.0310400000000001E-104</c:v>
                </c:pt>
                <c:pt idx="77" formatCode="0.00E+00">
                  <c:v>1.1542000000000001E-110</c:v>
                </c:pt>
                <c:pt idx="78" formatCode="0.00E+00">
                  <c:v>1.1542000000000001E-110</c:v>
                </c:pt>
                <c:pt idx="79" formatCode="0.00E+00">
                  <c:v>8.7840100000000003E-117</c:v>
                </c:pt>
                <c:pt idx="80" formatCode="0.00E+00">
                  <c:v>8.7840100000000003E-117</c:v>
                </c:pt>
                <c:pt idx="81" formatCode="0.00E+00">
                  <c:v>4.5447300000000002E-123</c:v>
                </c:pt>
                <c:pt idx="82" formatCode="0.00E+00">
                  <c:v>4.5447300000000002E-123</c:v>
                </c:pt>
                <c:pt idx="83" formatCode="0.00E+00">
                  <c:v>1.5985499999999999E-129</c:v>
                </c:pt>
                <c:pt idx="84" formatCode="0.00E+00">
                  <c:v>1.5985499999999999E-129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F906-4180-BDDB-E0C50FC73D4B}"/>
            </c:ext>
          </c:extLst>
        </c:ser>
        <c:ser>
          <c:idx val="2"/>
          <c:order val="3"/>
          <c:tx>
            <c:v>Phase #2</c:v>
          </c:tx>
          <c:spPr>
            <a:ln w="19050" cap="rnd">
              <a:solidFill>
                <a:srgbClr val="FFC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'8'!$Q$2:$Q$126</c:f>
              <c:numCache>
                <c:formatCode>General</c:formatCode>
                <c:ptCount val="125"/>
                <c:pt idx="0">
                  <c:v>1.56E-3</c:v>
                </c:pt>
                <c:pt idx="1">
                  <c:v>3.7200000000000002E-3</c:v>
                </c:pt>
                <c:pt idx="2">
                  <c:v>3.7200000000000002E-3</c:v>
                </c:pt>
                <c:pt idx="3">
                  <c:v>8.1200000000000005E-3</c:v>
                </c:pt>
                <c:pt idx="4">
                  <c:v>8.1200000000000005E-3</c:v>
                </c:pt>
                <c:pt idx="5">
                  <c:v>1.6219999999999998E-2</c:v>
                </c:pt>
                <c:pt idx="6">
                  <c:v>1.6219999999999998E-2</c:v>
                </c:pt>
                <c:pt idx="7">
                  <c:v>2.962E-2</c:v>
                </c:pt>
                <c:pt idx="8">
                  <c:v>2.962E-2</c:v>
                </c:pt>
                <c:pt idx="9">
                  <c:v>4.9500000000000002E-2</c:v>
                </c:pt>
                <c:pt idx="10">
                  <c:v>4.9500000000000002E-2</c:v>
                </c:pt>
                <c:pt idx="11">
                  <c:v>7.5679999999999997E-2</c:v>
                </c:pt>
                <c:pt idx="12">
                  <c:v>7.5679999999999997E-2</c:v>
                </c:pt>
                <c:pt idx="13">
                  <c:v>0.10585</c:v>
                </c:pt>
                <c:pt idx="14">
                  <c:v>0.10585</c:v>
                </c:pt>
                <c:pt idx="15">
                  <c:v>0.13544999999999999</c:v>
                </c:pt>
                <c:pt idx="16">
                  <c:v>0.13544999999999999</c:v>
                </c:pt>
                <c:pt idx="17">
                  <c:v>0.15856999999999999</c:v>
                </c:pt>
                <c:pt idx="18">
                  <c:v>0.15856999999999999</c:v>
                </c:pt>
                <c:pt idx="19">
                  <c:v>0.16982</c:v>
                </c:pt>
                <c:pt idx="20">
                  <c:v>0.16982</c:v>
                </c:pt>
                <c:pt idx="21">
                  <c:v>0.16639999999999999</c:v>
                </c:pt>
                <c:pt idx="22">
                  <c:v>0.16639999999999999</c:v>
                </c:pt>
                <c:pt idx="23">
                  <c:v>0.14917</c:v>
                </c:pt>
                <c:pt idx="24">
                  <c:v>0.14917</c:v>
                </c:pt>
                <c:pt idx="25">
                  <c:v>0.12232999999999999</c:v>
                </c:pt>
                <c:pt idx="26">
                  <c:v>0.12232999999999999</c:v>
                </c:pt>
                <c:pt idx="27">
                  <c:v>9.1789999999999997E-2</c:v>
                </c:pt>
                <c:pt idx="28">
                  <c:v>9.1789999999999997E-2</c:v>
                </c:pt>
                <c:pt idx="29">
                  <c:v>6.3009999999999997E-2</c:v>
                </c:pt>
                <c:pt idx="30">
                  <c:v>6.3009999999999997E-2</c:v>
                </c:pt>
                <c:pt idx="31">
                  <c:v>3.9570000000000001E-2</c:v>
                </c:pt>
                <c:pt idx="32">
                  <c:v>3.9570000000000001E-2</c:v>
                </c:pt>
                <c:pt idx="33">
                  <c:v>2.273E-2</c:v>
                </c:pt>
                <c:pt idx="34">
                  <c:v>2.273E-2</c:v>
                </c:pt>
                <c:pt idx="35">
                  <c:v>1.1950000000000001E-2</c:v>
                </c:pt>
                <c:pt idx="36">
                  <c:v>1.1950000000000001E-2</c:v>
                </c:pt>
                <c:pt idx="37">
                  <c:v>5.7499999999999999E-3</c:v>
                </c:pt>
                <c:pt idx="38">
                  <c:v>5.7499999999999999E-3</c:v>
                </c:pt>
                <c:pt idx="39">
                  <c:v>2.5300000000000001E-3</c:v>
                </c:pt>
                <c:pt idx="40">
                  <c:v>2.5300000000000001E-3</c:v>
                </c:pt>
                <c:pt idx="41">
                  <c:v>1.0200000000000001E-3</c:v>
                </c:pt>
                <c:pt idx="42">
                  <c:v>1.0200000000000001E-3</c:v>
                </c:pt>
                <c:pt idx="43" formatCode="0.00E+00">
                  <c:v>3.7470500000000003E-4</c:v>
                </c:pt>
                <c:pt idx="44" formatCode="0.00E+00">
                  <c:v>3.7470500000000003E-4</c:v>
                </c:pt>
                <c:pt idx="45" formatCode="0.00E+00">
                  <c:v>1.2623499999999999E-4</c:v>
                </c:pt>
                <c:pt idx="46" formatCode="0.00E+00">
                  <c:v>1.2623499999999999E-4</c:v>
                </c:pt>
                <c:pt idx="47" formatCode="0.00E+00">
                  <c:v>3.8906999999999999E-5</c:v>
                </c:pt>
                <c:pt idx="48" formatCode="0.00E+00">
                  <c:v>3.8906999999999999E-5</c:v>
                </c:pt>
                <c:pt idx="49" formatCode="0.00E+00">
                  <c:v>1.09708E-5</c:v>
                </c:pt>
                <c:pt idx="50" formatCode="0.00E+00">
                  <c:v>1.09708E-5</c:v>
                </c:pt>
                <c:pt idx="51" formatCode="0.00E+00">
                  <c:v>2.8301499999999999E-6</c:v>
                </c:pt>
                <c:pt idx="52" formatCode="0.00E+00">
                  <c:v>2.8301499999999999E-6</c:v>
                </c:pt>
                <c:pt idx="53" formatCode="0.00E+00">
                  <c:v>6.6794700000000002E-7</c:v>
                </c:pt>
                <c:pt idx="54" formatCode="0.00E+00">
                  <c:v>6.6794700000000002E-7</c:v>
                </c:pt>
                <c:pt idx="55" formatCode="0.00E+00">
                  <c:v>1.4422300000000001E-7</c:v>
                </c:pt>
                <c:pt idx="56" formatCode="0.00E+00">
                  <c:v>1.4422300000000001E-7</c:v>
                </c:pt>
                <c:pt idx="57" formatCode="0.00E+00">
                  <c:v>2.84899E-8</c:v>
                </c:pt>
                <c:pt idx="58" formatCode="0.00E+00">
                  <c:v>2.84899E-8</c:v>
                </c:pt>
                <c:pt idx="59" formatCode="0.00E+00">
                  <c:v>5.1488100000000001E-9</c:v>
                </c:pt>
                <c:pt idx="60" formatCode="0.00E+00">
                  <c:v>5.1488100000000001E-9</c:v>
                </c:pt>
                <c:pt idx="61" formatCode="0.00E+00">
                  <c:v>8.5130199999999996E-10</c:v>
                </c:pt>
                <c:pt idx="62" formatCode="0.00E+00">
                  <c:v>8.5130199999999996E-10</c:v>
                </c:pt>
                <c:pt idx="63" formatCode="0.00E+00">
                  <c:v>1.28772E-10</c:v>
                </c:pt>
                <c:pt idx="64" formatCode="0.00E+00">
                  <c:v>1.28772E-10</c:v>
                </c:pt>
                <c:pt idx="65" formatCode="0.00E+00">
                  <c:v>1.78206E-11</c:v>
                </c:pt>
                <c:pt idx="66" formatCode="0.00E+00">
                  <c:v>1.78206E-11</c:v>
                </c:pt>
                <c:pt idx="67" formatCode="0.00E+00">
                  <c:v>2.2562199999999999E-12</c:v>
                </c:pt>
                <c:pt idx="68" formatCode="0.00E+00">
                  <c:v>2.2562199999999999E-12</c:v>
                </c:pt>
                <c:pt idx="69" formatCode="0.00E+00">
                  <c:v>2.61339E-13</c:v>
                </c:pt>
                <c:pt idx="70" formatCode="0.00E+00">
                  <c:v>2.61339E-13</c:v>
                </c:pt>
                <c:pt idx="71" formatCode="0.00E+00">
                  <c:v>2.76941E-14</c:v>
                </c:pt>
                <c:pt idx="72" formatCode="0.00E+00">
                  <c:v>2.76941E-14</c:v>
                </c:pt>
                <c:pt idx="73" formatCode="0.00E+00">
                  <c:v>2.6849199999999999E-15</c:v>
                </c:pt>
                <c:pt idx="74" formatCode="0.00E+00">
                  <c:v>2.6849199999999999E-15</c:v>
                </c:pt>
                <c:pt idx="75" formatCode="0.00E+00">
                  <c:v>2.38142E-16</c:v>
                </c:pt>
                <c:pt idx="76" formatCode="0.00E+00">
                  <c:v>2.38142E-16</c:v>
                </c:pt>
                <c:pt idx="77" formatCode="0.00E+00">
                  <c:v>1.9324200000000001E-17</c:v>
                </c:pt>
                <c:pt idx="78" formatCode="0.00E+00">
                  <c:v>1.9324200000000001E-17</c:v>
                </c:pt>
                <c:pt idx="79" formatCode="0.00E+00">
                  <c:v>1.4346000000000001E-18</c:v>
                </c:pt>
                <c:pt idx="80" formatCode="0.00E+00">
                  <c:v>1.4346000000000001E-18</c:v>
                </c:pt>
                <c:pt idx="81" formatCode="0.00E+00">
                  <c:v>9.7435699999999994E-20</c:v>
                </c:pt>
                <c:pt idx="82" formatCode="0.00E+00">
                  <c:v>9.7435699999999994E-20</c:v>
                </c:pt>
                <c:pt idx="83" formatCode="0.00E+00">
                  <c:v>6.0543499999999997E-21</c:v>
                </c:pt>
                <c:pt idx="84" formatCode="0.00E+00">
                  <c:v>6.0543499999999997E-21</c:v>
                </c:pt>
                <c:pt idx="85" formatCode="0.00E+00">
                  <c:v>3.4417399999999999E-22</c:v>
                </c:pt>
                <c:pt idx="86" formatCode="0.00E+00">
                  <c:v>3.4417399999999999E-22</c:v>
                </c:pt>
                <c:pt idx="87" formatCode="0.00E+00">
                  <c:v>1.7899899999999999E-23</c:v>
                </c:pt>
                <c:pt idx="88" formatCode="0.00E+00">
                  <c:v>1.7899899999999999E-23</c:v>
                </c:pt>
                <c:pt idx="89" formatCode="0.00E+00">
                  <c:v>8.5169299999999991E-25</c:v>
                </c:pt>
                <c:pt idx="90" formatCode="0.00E+00">
                  <c:v>8.5169299999999991E-25</c:v>
                </c:pt>
                <c:pt idx="91" formatCode="0.00E+00">
                  <c:v>3.7074699999999999E-26</c:v>
                </c:pt>
                <c:pt idx="92" formatCode="0.00E+00">
                  <c:v>3.7074699999999999E-26</c:v>
                </c:pt>
                <c:pt idx="93" formatCode="0.00E+00">
                  <c:v>1.4765E-27</c:v>
                </c:pt>
                <c:pt idx="94" formatCode="0.00E+00">
                  <c:v>1.4765E-27</c:v>
                </c:pt>
                <c:pt idx="95" formatCode="0.00E+00">
                  <c:v>5.3795899999999998E-29</c:v>
                </c:pt>
                <c:pt idx="96" formatCode="0.00E+00">
                  <c:v>5.3795899999999998E-29</c:v>
                </c:pt>
                <c:pt idx="97" formatCode="0.00E+00">
                  <c:v>1.7931899999999999E-30</c:v>
                </c:pt>
                <c:pt idx="98" formatCode="0.00E+00">
                  <c:v>1.7931899999999999E-30</c:v>
                </c:pt>
                <c:pt idx="99" formatCode="0.00E+00">
                  <c:v>5.4684700000000004E-32</c:v>
                </c:pt>
                <c:pt idx="100" formatCode="0.00E+00">
                  <c:v>5.4684700000000004E-32</c:v>
                </c:pt>
                <c:pt idx="101" formatCode="0.00E+00">
                  <c:v>1.52569E-33</c:v>
                </c:pt>
                <c:pt idx="102" formatCode="0.00E+00">
                  <c:v>1.52569E-33</c:v>
                </c:pt>
                <c:pt idx="103" formatCode="0.00E+00">
                  <c:v>3.8942700000000002E-35</c:v>
                </c:pt>
                <c:pt idx="104" formatCode="0.00E+00">
                  <c:v>3.8942700000000002E-35</c:v>
                </c:pt>
                <c:pt idx="105" formatCode="0.00E+00">
                  <c:v>9.0938600000000004E-37</c:v>
                </c:pt>
                <c:pt idx="106" formatCode="0.00E+00">
                  <c:v>9.0938600000000004E-37</c:v>
                </c:pt>
                <c:pt idx="107" formatCode="0.00E+00">
                  <c:v>1.9428199999999999E-38</c:v>
                </c:pt>
                <c:pt idx="108" formatCode="0.00E+00">
                  <c:v>1.9428199999999999E-38</c:v>
                </c:pt>
                <c:pt idx="109" formatCode="0.00E+00">
                  <c:v>3.7973100000000002E-40</c:v>
                </c:pt>
                <c:pt idx="110" formatCode="0.00E+00">
                  <c:v>3.7973100000000002E-40</c:v>
                </c:pt>
                <c:pt idx="111" formatCode="0.00E+00">
                  <c:v>6.7901900000000003E-42</c:v>
                </c:pt>
                <c:pt idx="112" formatCode="0.00E+00">
                  <c:v>6.7901900000000003E-42</c:v>
                </c:pt>
                <c:pt idx="113" formatCode="0.00E+00">
                  <c:v>1.1108299999999999E-43</c:v>
                </c:pt>
                <c:pt idx="114" formatCode="0.00E+00">
                  <c:v>1.1108299999999999E-43</c:v>
                </c:pt>
                <c:pt idx="115" formatCode="0.00E+00">
                  <c:v>1.6625600000000001E-45</c:v>
                </c:pt>
                <c:pt idx="116" formatCode="0.00E+00">
                  <c:v>1.6625600000000001E-45</c:v>
                </c:pt>
                <c:pt idx="117" formatCode="0.00E+00">
                  <c:v>2.2764899999999998E-47</c:v>
                </c:pt>
                <c:pt idx="118" formatCode="0.00E+00">
                  <c:v>2.2764899999999998E-47</c:v>
                </c:pt>
                <c:pt idx="119" formatCode="0.00E+00">
                  <c:v>2.8517699999999999E-49</c:v>
                </c:pt>
                <c:pt idx="120" formatCode="0.00E+00">
                  <c:v>2.8517699999999999E-49</c:v>
                </c:pt>
                <c:pt idx="121" formatCode="0.00E+00">
                  <c:v>3.2683299999999999E-51</c:v>
                </c:pt>
                <c:pt idx="122" formatCode="0.00E+00">
                  <c:v>3.2683299999999999E-51</c:v>
                </c:pt>
                <c:pt idx="123" formatCode="0.00E+00">
                  <c:v>3.4268800000000001E-53</c:v>
                </c:pt>
                <c:pt idx="124" formatCode="0.00E+00">
                  <c:v>3.4268800000000001E-53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F906-4180-BDDB-E0C50FC73D4B}"/>
            </c:ext>
          </c:extLst>
        </c:ser>
        <c:ser>
          <c:idx val="3"/>
          <c:order val="4"/>
          <c:tx>
            <c:v>Phase #3</c:v>
          </c:tx>
          <c:spPr>
            <a:ln w="19050" cap="rnd">
              <a:solidFill>
                <a:srgbClr val="FFFF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'8'!$S$2:$S$126</c:f>
              <c:numCache>
                <c:formatCode>0.00E+00</c:formatCode>
                <c:ptCount val="125"/>
                <c:pt idx="0">
                  <c:v>2.8716100000000001E-7</c:v>
                </c:pt>
                <c:pt idx="1">
                  <c:v>1.05341E-6</c:v>
                </c:pt>
                <c:pt idx="2">
                  <c:v>1.05341E-6</c:v>
                </c:pt>
                <c:pt idx="3">
                  <c:v>3.61515E-6</c:v>
                </c:pt>
                <c:pt idx="4">
                  <c:v>3.61515E-6</c:v>
                </c:pt>
                <c:pt idx="5">
                  <c:v>1.16066E-5</c:v>
                </c:pt>
                <c:pt idx="6">
                  <c:v>1.16066E-5</c:v>
                </c:pt>
                <c:pt idx="7">
                  <c:v>3.4860799999999997E-5</c:v>
                </c:pt>
                <c:pt idx="8">
                  <c:v>3.4860799999999997E-5</c:v>
                </c:pt>
                <c:pt idx="9">
                  <c:v>9.7954099999999998E-5</c:v>
                </c:pt>
                <c:pt idx="10">
                  <c:v>9.7954099999999998E-5</c:v>
                </c:pt>
                <c:pt idx="11">
                  <c:v>2.5748999999999998E-4</c:v>
                </c:pt>
                <c:pt idx="12">
                  <c:v>2.5748999999999998E-4</c:v>
                </c:pt>
                <c:pt idx="13">
                  <c:v>6.3321299999999998E-4</c:v>
                </c:pt>
                <c:pt idx="14">
                  <c:v>6.3321299999999998E-4</c:v>
                </c:pt>
                <c:pt idx="15" formatCode="General">
                  <c:v>1.4599999999999999E-3</c:v>
                </c:pt>
                <c:pt idx="16" formatCode="General">
                  <c:v>1.4599999999999999E-3</c:v>
                </c:pt>
                <c:pt idx="17" formatCode="General">
                  <c:v>3.14E-3</c:v>
                </c:pt>
                <c:pt idx="18" formatCode="General">
                  <c:v>3.14E-3</c:v>
                </c:pt>
                <c:pt idx="19" formatCode="General">
                  <c:v>6.3099999999999996E-3</c:v>
                </c:pt>
                <c:pt idx="20" formatCode="General">
                  <c:v>6.3099999999999996E-3</c:v>
                </c:pt>
                <c:pt idx="21" formatCode="General">
                  <c:v>1.189E-2</c:v>
                </c:pt>
                <c:pt idx="22" formatCode="General">
                  <c:v>1.189E-2</c:v>
                </c:pt>
                <c:pt idx="23" formatCode="General">
                  <c:v>2.0959999999999999E-2</c:v>
                </c:pt>
                <c:pt idx="24" formatCode="General">
                  <c:v>2.0959999999999999E-2</c:v>
                </c:pt>
                <c:pt idx="25" formatCode="General">
                  <c:v>3.4549999999999997E-2</c:v>
                </c:pt>
                <c:pt idx="26" formatCode="General">
                  <c:v>3.4549999999999997E-2</c:v>
                </c:pt>
                <c:pt idx="27" formatCode="General">
                  <c:v>5.3280000000000001E-2</c:v>
                </c:pt>
                <c:pt idx="28" formatCode="General">
                  <c:v>5.3280000000000001E-2</c:v>
                </c:pt>
                <c:pt idx="29" formatCode="General">
                  <c:v>7.6869999999999994E-2</c:v>
                </c:pt>
                <c:pt idx="30" formatCode="General">
                  <c:v>7.6869999999999994E-2</c:v>
                </c:pt>
                <c:pt idx="31" formatCode="General">
                  <c:v>0.10376000000000001</c:v>
                </c:pt>
                <c:pt idx="32" formatCode="General">
                  <c:v>0.10376000000000001</c:v>
                </c:pt>
                <c:pt idx="33" formatCode="General">
                  <c:v>0.13102</c:v>
                </c:pt>
                <c:pt idx="34" formatCode="General">
                  <c:v>0.13102</c:v>
                </c:pt>
                <c:pt idx="35" formatCode="General">
                  <c:v>0.15478</c:v>
                </c:pt>
                <c:pt idx="36" formatCode="General">
                  <c:v>0.15478</c:v>
                </c:pt>
                <c:pt idx="37" formatCode="General">
                  <c:v>0.17105000000000001</c:v>
                </c:pt>
                <c:pt idx="38" formatCode="General">
                  <c:v>0.17105000000000001</c:v>
                </c:pt>
                <c:pt idx="39" formatCode="General">
                  <c:v>0.17685000000000001</c:v>
                </c:pt>
                <c:pt idx="40" formatCode="General">
                  <c:v>0.17685000000000001</c:v>
                </c:pt>
                <c:pt idx="41" formatCode="General">
                  <c:v>0.17105000000000001</c:v>
                </c:pt>
                <c:pt idx="42" formatCode="General">
                  <c:v>0.17105000000000001</c:v>
                </c:pt>
                <c:pt idx="43" formatCode="General">
                  <c:v>0.15478</c:v>
                </c:pt>
                <c:pt idx="44" formatCode="General">
                  <c:v>0.15478</c:v>
                </c:pt>
                <c:pt idx="45" formatCode="General">
                  <c:v>0.13102</c:v>
                </c:pt>
                <c:pt idx="46" formatCode="General">
                  <c:v>0.13102</c:v>
                </c:pt>
                <c:pt idx="47" formatCode="General">
                  <c:v>0.10376000000000001</c:v>
                </c:pt>
                <c:pt idx="48" formatCode="General">
                  <c:v>0.10376000000000001</c:v>
                </c:pt>
                <c:pt idx="49" formatCode="General">
                  <c:v>7.6869999999999994E-2</c:v>
                </c:pt>
                <c:pt idx="50" formatCode="General">
                  <c:v>7.6869999999999994E-2</c:v>
                </c:pt>
                <c:pt idx="51" formatCode="General">
                  <c:v>5.3280000000000001E-2</c:v>
                </c:pt>
                <c:pt idx="52" formatCode="General">
                  <c:v>5.3280000000000001E-2</c:v>
                </c:pt>
                <c:pt idx="53" formatCode="General">
                  <c:v>3.4549999999999997E-2</c:v>
                </c:pt>
                <c:pt idx="54" formatCode="General">
                  <c:v>3.4549999999999997E-2</c:v>
                </c:pt>
                <c:pt idx="55" formatCode="General">
                  <c:v>2.0959999999999999E-2</c:v>
                </c:pt>
                <c:pt idx="56" formatCode="General">
                  <c:v>2.0959999999999999E-2</c:v>
                </c:pt>
                <c:pt idx="57" formatCode="General">
                  <c:v>1.189E-2</c:v>
                </c:pt>
                <c:pt idx="58" formatCode="General">
                  <c:v>1.189E-2</c:v>
                </c:pt>
                <c:pt idx="59" formatCode="General">
                  <c:v>6.3099999999999996E-3</c:v>
                </c:pt>
                <c:pt idx="60" formatCode="General">
                  <c:v>6.3099999999999996E-3</c:v>
                </c:pt>
                <c:pt idx="61" formatCode="General">
                  <c:v>3.14E-3</c:v>
                </c:pt>
                <c:pt idx="62" formatCode="General">
                  <c:v>3.14E-3</c:v>
                </c:pt>
                <c:pt idx="63" formatCode="General">
                  <c:v>1.4599999999999999E-3</c:v>
                </c:pt>
                <c:pt idx="64" formatCode="General">
                  <c:v>1.4599999999999999E-3</c:v>
                </c:pt>
                <c:pt idx="65">
                  <c:v>6.3321299999999998E-4</c:v>
                </c:pt>
                <c:pt idx="66">
                  <c:v>6.3321299999999998E-4</c:v>
                </c:pt>
                <c:pt idx="67">
                  <c:v>2.5748999999999998E-4</c:v>
                </c:pt>
                <c:pt idx="68">
                  <c:v>2.5748999999999998E-4</c:v>
                </c:pt>
                <c:pt idx="69">
                  <c:v>9.7954099999999998E-5</c:v>
                </c:pt>
                <c:pt idx="70">
                  <c:v>9.7954099999999998E-5</c:v>
                </c:pt>
                <c:pt idx="71">
                  <c:v>3.4860799999999997E-5</c:v>
                </c:pt>
                <c:pt idx="72">
                  <c:v>3.4860799999999997E-5</c:v>
                </c:pt>
                <c:pt idx="73">
                  <c:v>1.16066E-5</c:v>
                </c:pt>
                <c:pt idx="74">
                  <c:v>1.16066E-5</c:v>
                </c:pt>
                <c:pt idx="75">
                  <c:v>3.61515E-6</c:v>
                </c:pt>
                <c:pt idx="76">
                  <c:v>3.61515E-6</c:v>
                </c:pt>
                <c:pt idx="77">
                  <c:v>1.05341E-6</c:v>
                </c:pt>
                <c:pt idx="78">
                  <c:v>1.05341E-6</c:v>
                </c:pt>
                <c:pt idx="79">
                  <c:v>2.8716100000000001E-7</c:v>
                </c:pt>
                <c:pt idx="80">
                  <c:v>2.8716100000000001E-7</c:v>
                </c:pt>
                <c:pt idx="81">
                  <c:v>7.3232399999999999E-8</c:v>
                </c:pt>
                <c:pt idx="82">
                  <c:v>7.3232399999999999E-8</c:v>
                </c:pt>
                <c:pt idx="83">
                  <c:v>1.74717E-8</c:v>
                </c:pt>
                <c:pt idx="84">
                  <c:v>1.74717E-8</c:v>
                </c:pt>
                <c:pt idx="85">
                  <c:v>3.8995800000000003E-9</c:v>
                </c:pt>
                <c:pt idx="86">
                  <c:v>3.8995800000000003E-9</c:v>
                </c:pt>
                <c:pt idx="87">
                  <c:v>8.14243E-10</c:v>
                </c:pt>
                <c:pt idx="88">
                  <c:v>8.14243E-10</c:v>
                </c:pt>
                <c:pt idx="89">
                  <c:v>1.5905300000000001E-10</c:v>
                </c:pt>
                <c:pt idx="90">
                  <c:v>1.5905300000000001E-10</c:v>
                </c:pt>
                <c:pt idx="91">
                  <c:v>2.9065900000000001E-11</c:v>
                </c:pt>
                <c:pt idx="92">
                  <c:v>2.9065900000000001E-11</c:v>
                </c:pt>
                <c:pt idx="93">
                  <c:v>4.9690999999999999E-12</c:v>
                </c:pt>
                <c:pt idx="94">
                  <c:v>4.9690999999999999E-12</c:v>
                </c:pt>
                <c:pt idx="95">
                  <c:v>7.9473900000000003E-13</c:v>
                </c:pt>
                <c:pt idx="96">
                  <c:v>7.9473900000000003E-13</c:v>
                </c:pt>
                <c:pt idx="97">
                  <c:v>1.1891099999999999E-13</c:v>
                </c:pt>
                <c:pt idx="98">
                  <c:v>1.1891099999999999E-13</c:v>
                </c:pt>
                <c:pt idx="99">
                  <c:v>1.6644699999999998E-14</c:v>
                </c:pt>
                <c:pt idx="100">
                  <c:v>1.6644699999999998E-14</c:v>
                </c:pt>
                <c:pt idx="101">
                  <c:v>2.1796200000000001E-15</c:v>
                </c:pt>
                <c:pt idx="102">
                  <c:v>2.1796200000000001E-15</c:v>
                </c:pt>
                <c:pt idx="103">
                  <c:v>2.6701599999999998E-16</c:v>
                </c:pt>
                <c:pt idx="104">
                  <c:v>2.6701599999999998E-16</c:v>
                </c:pt>
                <c:pt idx="105">
                  <c:v>3.0601800000000003E-17</c:v>
                </c:pt>
                <c:pt idx="106">
                  <c:v>3.0601800000000003E-17</c:v>
                </c:pt>
                <c:pt idx="107">
                  <c:v>3.28102E-18</c:v>
                </c:pt>
                <c:pt idx="108">
                  <c:v>3.28102E-18</c:v>
                </c:pt>
                <c:pt idx="109">
                  <c:v>3.2909600000000002E-19</c:v>
                </c:pt>
                <c:pt idx="110">
                  <c:v>3.2909600000000002E-19</c:v>
                </c:pt>
                <c:pt idx="111">
                  <c:v>3.08809E-20</c:v>
                </c:pt>
                <c:pt idx="112">
                  <c:v>3.08809E-20</c:v>
                </c:pt>
                <c:pt idx="113">
                  <c:v>2.7108799999999998E-21</c:v>
                </c:pt>
                <c:pt idx="114">
                  <c:v>2.7108799999999998E-21</c:v>
                </c:pt>
                <c:pt idx="115">
                  <c:v>2.2262999999999999E-22</c:v>
                </c:pt>
                <c:pt idx="116">
                  <c:v>2.2262999999999999E-22</c:v>
                </c:pt>
                <c:pt idx="117">
                  <c:v>1.71044E-23</c:v>
                </c:pt>
                <c:pt idx="118">
                  <c:v>1.71044E-23</c:v>
                </c:pt>
                <c:pt idx="119">
                  <c:v>1.22938E-24</c:v>
                </c:pt>
                <c:pt idx="120">
                  <c:v>1.22938E-24</c:v>
                </c:pt>
                <c:pt idx="121">
                  <c:v>8.2664E-26</c:v>
                </c:pt>
                <c:pt idx="122">
                  <c:v>8.2664E-26</c:v>
                </c:pt>
                <c:pt idx="123">
                  <c:v>5.1999499999999999E-27</c:v>
                </c:pt>
                <c:pt idx="124">
                  <c:v>5.1999499999999999E-27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F906-4180-BDDB-E0C50FC73D4B}"/>
            </c:ext>
          </c:extLst>
        </c:ser>
        <c:ser>
          <c:idx val="4"/>
          <c:order val="5"/>
          <c:tx>
            <c:v>Phase #4</c:v>
          </c:tx>
          <c:spPr>
            <a:ln w="19050" cap="rnd">
              <a:solidFill>
                <a:schemeClr val="accent2">
                  <a:lumMod val="20000"/>
                  <a:lumOff val="80000"/>
                </a:scheme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'8'!$U$2:$U$126</c:f>
              <c:numCache>
                <c:formatCode>0.00E+00</c:formatCode>
                <c:ptCount val="125"/>
                <c:pt idx="0">
                  <c:v>1.0139E-7</c:v>
                </c:pt>
                <c:pt idx="1">
                  <c:v>2.6738E-7</c:v>
                </c:pt>
                <c:pt idx="2">
                  <c:v>2.6738E-7</c:v>
                </c:pt>
                <c:pt idx="3">
                  <c:v>6.8305799999999997E-7</c:v>
                </c:pt>
                <c:pt idx="4">
                  <c:v>6.8305799999999997E-7</c:v>
                </c:pt>
                <c:pt idx="5">
                  <c:v>1.69035E-6</c:v>
                </c:pt>
                <c:pt idx="6">
                  <c:v>1.69035E-6</c:v>
                </c:pt>
                <c:pt idx="7">
                  <c:v>4.0521900000000001E-6</c:v>
                </c:pt>
                <c:pt idx="8">
                  <c:v>4.0521900000000001E-6</c:v>
                </c:pt>
                <c:pt idx="9">
                  <c:v>9.4101100000000006E-6</c:v>
                </c:pt>
                <c:pt idx="10">
                  <c:v>9.4101100000000006E-6</c:v>
                </c:pt>
                <c:pt idx="11">
                  <c:v>2.1168599999999999E-5</c:v>
                </c:pt>
                <c:pt idx="12">
                  <c:v>2.1168599999999999E-5</c:v>
                </c:pt>
                <c:pt idx="13">
                  <c:v>4.61297E-5</c:v>
                </c:pt>
                <c:pt idx="14">
                  <c:v>4.61297E-5</c:v>
                </c:pt>
                <c:pt idx="15">
                  <c:v>9.7378299999999996E-5</c:v>
                </c:pt>
                <c:pt idx="16">
                  <c:v>9.7378299999999996E-5</c:v>
                </c:pt>
                <c:pt idx="17">
                  <c:v>1.9913E-4</c:v>
                </c:pt>
                <c:pt idx="18">
                  <c:v>1.9913E-4</c:v>
                </c:pt>
                <c:pt idx="19">
                  <c:v>3.94459E-4</c:v>
                </c:pt>
                <c:pt idx="20">
                  <c:v>3.94459E-4</c:v>
                </c:pt>
                <c:pt idx="21">
                  <c:v>7.5693899999999998E-4</c:v>
                </c:pt>
                <c:pt idx="22">
                  <c:v>7.5693899999999998E-4</c:v>
                </c:pt>
                <c:pt idx="23" formatCode="General">
                  <c:v>1.41E-3</c:v>
                </c:pt>
                <c:pt idx="24" formatCode="General">
                  <c:v>1.41E-3</c:v>
                </c:pt>
                <c:pt idx="25" formatCode="General">
                  <c:v>2.5300000000000001E-3</c:v>
                </c:pt>
                <c:pt idx="26" formatCode="General">
                  <c:v>2.5300000000000001E-3</c:v>
                </c:pt>
                <c:pt idx="27" formatCode="General">
                  <c:v>4.4200000000000003E-3</c:v>
                </c:pt>
                <c:pt idx="28" formatCode="General">
                  <c:v>4.4200000000000003E-3</c:v>
                </c:pt>
                <c:pt idx="29" formatCode="General">
                  <c:v>7.4700000000000001E-3</c:v>
                </c:pt>
                <c:pt idx="30" formatCode="General">
                  <c:v>7.4700000000000001E-3</c:v>
                </c:pt>
                <c:pt idx="31" formatCode="General">
                  <c:v>1.222E-2</c:v>
                </c:pt>
                <c:pt idx="32" formatCode="General">
                  <c:v>1.222E-2</c:v>
                </c:pt>
                <c:pt idx="33" formatCode="General">
                  <c:v>1.9380000000000001E-2</c:v>
                </c:pt>
                <c:pt idx="34" formatCode="General">
                  <c:v>1.9380000000000001E-2</c:v>
                </c:pt>
                <c:pt idx="35" formatCode="General">
                  <c:v>2.9780000000000001E-2</c:v>
                </c:pt>
                <c:pt idx="36" formatCode="General">
                  <c:v>2.9780000000000001E-2</c:v>
                </c:pt>
                <c:pt idx="37" formatCode="General">
                  <c:v>4.4299999999999999E-2</c:v>
                </c:pt>
                <c:pt idx="38" formatCode="General">
                  <c:v>4.4299999999999999E-2</c:v>
                </c:pt>
                <c:pt idx="39" formatCode="General">
                  <c:v>6.386E-2</c:v>
                </c:pt>
                <c:pt idx="40" formatCode="General">
                  <c:v>6.386E-2</c:v>
                </c:pt>
                <c:pt idx="41" formatCode="General">
                  <c:v>8.9169999999999999E-2</c:v>
                </c:pt>
                <c:pt idx="42" formatCode="General">
                  <c:v>8.9169999999999999E-2</c:v>
                </c:pt>
                <c:pt idx="43" formatCode="General">
                  <c:v>0.12060999999999999</c:v>
                </c:pt>
                <c:pt idx="44" formatCode="General">
                  <c:v>0.12060999999999999</c:v>
                </c:pt>
                <c:pt idx="45" formatCode="General">
                  <c:v>0.15804000000000001</c:v>
                </c:pt>
                <c:pt idx="46" formatCode="General">
                  <c:v>0.15804000000000001</c:v>
                </c:pt>
                <c:pt idx="47" formatCode="General">
                  <c:v>0.20058999999999999</c:v>
                </c:pt>
                <c:pt idx="48" formatCode="General">
                  <c:v>0.20058999999999999</c:v>
                </c:pt>
                <c:pt idx="49" formatCode="General">
                  <c:v>0.24664</c:v>
                </c:pt>
                <c:pt idx="50" formatCode="General">
                  <c:v>0.24664</c:v>
                </c:pt>
                <c:pt idx="51" formatCode="General">
                  <c:v>0.29376999999999998</c:v>
                </c:pt>
                <c:pt idx="52" formatCode="General">
                  <c:v>0.29376999999999998</c:v>
                </c:pt>
                <c:pt idx="53" formatCode="General">
                  <c:v>0.33895999999999998</c:v>
                </c:pt>
                <c:pt idx="54" formatCode="General">
                  <c:v>0.33895999999999998</c:v>
                </c:pt>
                <c:pt idx="55" formatCode="General">
                  <c:v>0.37885000000000002</c:v>
                </c:pt>
                <c:pt idx="56" formatCode="General">
                  <c:v>0.37885000000000002</c:v>
                </c:pt>
                <c:pt idx="57" formatCode="General">
                  <c:v>0.41019</c:v>
                </c:pt>
                <c:pt idx="58" formatCode="General">
                  <c:v>0.41019</c:v>
                </c:pt>
                <c:pt idx="59" formatCode="General">
                  <c:v>0.43023</c:v>
                </c:pt>
                <c:pt idx="60" formatCode="General">
                  <c:v>0.43023</c:v>
                </c:pt>
                <c:pt idx="61" formatCode="General">
                  <c:v>0.43712000000000001</c:v>
                </c:pt>
                <c:pt idx="62" formatCode="General">
                  <c:v>0.43712000000000001</c:v>
                </c:pt>
                <c:pt idx="63" formatCode="General">
                  <c:v>0.43023</c:v>
                </c:pt>
                <c:pt idx="64" formatCode="General">
                  <c:v>0.43023</c:v>
                </c:pt>
                <c:pt idx="65" formatCode="General">
                  <c:v>0.41019</c:v>
                </c:pt>
                <c:pt idx="66" formatCode="General">
                  <c:v>0.41019</c:v>
                </c:pt>
                <c:pt idx="67" formatCode="General">
                  <c:v>0.37885000000000002</c:v>
                </c:pt>
                <c:pt idx="68" formatCode="General">
                  <c:v>0.37885000000000002</c:v>
                </c:pt>
                <c:pt idx="69" formatCode="General">
                  <c:v>0.33895999999999998</c:v>
                </c:pt>
                <c:pt idx="70" formatCode="General">
                  <c:v>0.33895999999999998</c:v>
                </c:pt>
                <c:pt idx="71" formatCode="General">
                  <c:v>0.29376999999999998</c:v>
                </c:pt>
                <c:pt idx="72" formatCode="General">
                  <c:v>0.29376999999999998</c:v>
                </c:pt>
                <c:pt idx="73" formatCode="General">
                  <c:v>0.24664</c:v>
                </c:pt>
                <c:pt idx="74" formatCode="General">
                  <c:v>0.24664</c:v>
                </c:pt>
                <c:pt idx="75" formatCode="General">
                  <c:v>0.20058999999999999</c:v>
                </c:pt>
                <c:pt idx="76" formatCode="General">
                  <c:v>0.20058999999999999</c:v>
                </c:pt>
                <c:pt idx="77" formatCode="General">
                  <c:v>0.15804000000000001</c:v>
                </c:pt>
                <c:pt idx="78" formatCode="General">
                  <c:v>0.15804000000000001</c:v>
                </c:pt>
                <c:pt idx="79" formatCode="General">
                  <c:v>0.12060999999999999</c:v>
                </c:pt>
                <c:pt idx="80" formatCode="General">
                  <c:v>0.12060999999999999</c:v>
                </c:pt>
                <c:pt idx="81" formatCode="General">
                  <c:v>8.9169999999999999E-2</c:v>
                </c:pt>
                <c:pt idx="82" formatCode="General">
                  <c:v>8.9169999999999999E-2</c:v>
                </c:pt>
                <c:pt idx="83" formatCode="General">
                  <c:v>6.386E-2</c:v>
                </c:pt>
                <c:pt idx="84" formatCode="General">
                  <c:v>6.386E-2</c:v>
                </c:pt>
                <c:pt idx="85" formatCode="General">
                  <c:v>4.4299999999999999E-2</c:v>
                </c:pt>
                <c:pt idx="86" formatCode="General">
                  <c:v>4.4299999999999999E-2</c:v>
                </c:pt>
                <c:pt idx="87" formatCode="General">
                  <c:v>2.9780000000000001E-2</c:v>
                </c:pt>
                <c:pt idx="88" formatCode="General">
                  <c:v>2.9780000000000001E-2</c:v>
                </c:pt>
                <c:pt idx="89" formatCode="General">
                  <c:v>1.9380000000000001E-2</c:v>
                </c:pt>
                <c:pt idx="90" formatCode="General">
                  <c:v>1.9380000000000001E-2</c:v>
                </c:pt>
                <c:pt idx="91" formatCode="General">
                  <c:v>1.222E-2</c:v>
                </c:pt>
                <c:pt idx="92" formatCode="General">
                  <c:v>1.222E-2</c:v>
                </c:pt>
                <c:pt idx="93" formatCode="General">
                  <c:v>7.4700000000000001E-3</c:v>
                </c:pt>
                <c:pt idx="94" formatCode="General">
                  <c:v>7.4700000000000001E-3</c:v>
                </c:pt>
                <c:pt idx="95" formatCode="General">
                  <c:v>4.4200000000000003E-3</c:v>
                </c:pt>
                <c:pt idx="96" formatCode="General">
                  <c:v>4.4200000000000003E-3</c:v>
                </c:pt>
                <c:pt idx="97" formatCode="General">
                  <c:v>2.5300000000000001E-3</c:v>
                </c:pt>
                <c:pt idx="98" formatCode="General">
                  <c:v>2.5300000000000001E-3</c:v>
                </c:pt>
                <c:pt idx="99" formatCode="General">
                  <c:v>1.41E-3</c:v>
                </c:pt>
                <c:pt idx="100" formatCode="General">
                  <c:v>1.41E-3</c:v>
                </c:pt>
                <c:pt idx="101">
                  <c:v>7.5693899999999998E-4</c:v>
                </c:pt>
                <c:pt idx="102">
                  <c:v>7.5693899999999998E-4</c:v>
                </c:pt>
                <c:pt idx="103">
                  <c:v>3.94459E-4</c:v>
                </c:pt>
                <c:pt idx="104">
                  <c:v>3.94459E-4</c:v>
                </c:pt>
                <c:pt idx="105">
                  <c:v>1.9913E-4</c:v>
                </c:pt>
                <c:pt idx="106">
                  <c:v>1.9913E-4</c:v>
                </c:pt>
                <c:pt idx="107">
                  <c:v>9.7378299999999996E-5</c:v>
                </c:pt>
                <c:pt idx="108">
                  <c:v>9.7378299999999996E-5</c:v>
                </c:pt>
                <c:pt idx="109">
                  <c:v>4.61297E-5</c:v>
                </c:pt>
                <c:pt idx="110">
                  <c:v>4.61297E-5</c:v>
                </c:pt>
                <c:pt idx="111">
                  <c:v>2.1168599999999999E-5</c:v>
                </c:pt>
                <c:pt idx="112">
                  <c:v>2.1168599999999999E-5</c:v>
                </c:pt>
                <c:pt idx="113">
                  <c:v>9.4101100000000006E-6</c:v>
                </c:pt>
                <c:pt idx="114">
                  <c:v>9.4101100000000006E-6</c:v>
                </c:pt>
                <c:pt idx="115">
                  <c:v>4.0521900000000001E-6</c:v>
                </c:pt>
                <c:pt idx="116">
                  <c:v>4.0521900000000001E-6</c:v>
                </c:pt>
                <c:pt idx="117">
                  <c:v>1.69035E-6</c:v>
                </c:pt>
                <c:pt idx="118">
                  <c:v>1.69035E-6</c:v>
                </c:pt>
                <c:pt idx="119">
                  <c:v>6.8305799999999997E-7</c:v>
                </c:pt>
                <c:pt idx="120">
                  <c:v>6.8305799999999997E-7</c:v>
                </c:pt>
                <c:pt idx="121">
                  <c:v>2.6738E-7</c:v>
                </c:pt>
                <c:pt idx="122">
                  <c:v>2.6738E-7</c:v>
                </c:pt>
                <c:pt idx="123">
                  <c:v>1.0139E-7</c:v>
                </c:pt>
                <c:pt idx="124">
                  <c:v>1.0139E-7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F906-4180-BDDB-E0C50FC73D4B}"/>
            </c:ext>
          </c:extLst>
        </c:ser>
        <c:ser>
          <c:idx val="5"/>
          <c:order val="6"/>
          <c:tx>
            <c:v>Phase #5</c:v>
          </c:tx>
          <c:spPr>
            <a:ln w="19050" cap="rnd">
              <a:solidFill>
                <a:srgbClr val="00206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'8'!$V$2:$V$126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'8'!$W$2:$W$126</c:f>
              <c:numCache>
                <c:formatCode>0.00E+00</c:formatCode>
                <c:ptCount val="125"/>
                <c:pt idx="0">
                  <c:v>1.5442300000000001E-95</c:v>
                </c:pt>
                <c:pt idx="1">
                  <c:v>8.6864400000000003E-91</c:v>
                </c:pt>
                <c:pt idx="2">
                  <c:v>8.6864400000000003E-91</c:v>
                </c:pt>
                <c:pt idx="3">
                  <c:v>3.6830600000000002E-86</c:v>
                </c:pt>
                <c:pt idx="4">
                  <c:v>3.6830600000000002E-86</c:v>
                </c:pt>
                <c:pt idx="5">
                  <c:v>1.1771000000000001E-81</c:v>
                </c:pt>
                <c:pt idx="6">
                  <c:v>1.1771000000000001E-81</c:v>
                </c:pt>
                <c:pt idx="7">
                  <c:v>2.8356399999999999E-77</c:v>
                </c:pt>
                <c:pt idx="8">
                  <c:v>2.8356399999999999E-77</c:v>
                </c:pt>
                <c:pt idx="9">
                  <c:v>5.1490699999999998E-73</c:v>
                </c:pt>
                <c:pt idx="10">
                  <c:v>5.1490699999999998E-73</c:v>
                </c:pt>
                <c:pt idx="11">
                  <c:v>7.0476199999999996E-69</c:v>
                </c:pt>
                <c:pt idx="12">
                  <c:v>7.0476199999999996E-69</c:v>
                </c:pt>
                <c:pt idx="13">
                  <c:v>7.2709900000000001E-65</c:v>
                </c:pt>
                <c:pt idx="14">
                  <c:v>7.2709900000000001E-65</c:v>
                </c:pt>
                <c:pt idx="15">
                  <c:v>5.65433E-61</c:v>
                </c:pt>
                <c:pt idx="16">
                  <c:v>5.65433E-61</c:v>
                </c:pt>
                <c:pt idx="17">
                  <c:v>3.3144E-57</c:v>
                </c:pt>
                <c:pt idx="18">
                  <c:v>3.3144E-57</c:v>
                </c:pt>
                <c:pt idx="19">
                  <c:v>1.4644199999999999E-53</c:v>
                </c:pt>
                <c:pt idx="20">
                  <c:v>1.4644199999999999E-53</c:v>
                </c:pt>
                <c:pt idx="21">
                  <c:v>4.87714E-50</c:v>
                </c:pt>
                <c:pt idx="22">
                  <c:v>4.87714E-50</c:v>
                </c:pt>
                <c:pt idx="23">
                  <c:v>1.2243300000000001E-46</c:v>
                </c:pt>
                <c:pt idx="24">
                  <c:v>1.2243300000000001E-46</c:v>
                </c:pt>
                <c:pt idx="25">
                  <c:v>2.31671E-43</c:v>
                </c:pt>
                <c:pt idx="26">
                  <c:v>2.31671E-43</c:v>
                </c:pt>
                <c:pt idx="27">
                  <c:v>3.3043099999999999E-40</c:v>
                </c:pt>
                <c:pt idx="28">
                  <c:v>3.3043099999999999E-40</c:v>
                </c:pt>
                <c:pt idx="29">
                  <c:v>3.5524399999999998E-37</c:v>
                </c:pt>
                <c:pt idx="30">
                  <c:v>3.5524399999999998E-37</c:v>
                </c:pt>
                <c:pt idx="31">
                  <c:v>2.8787800000000001E-34</c:v>
                </c:pt>
                <c:pt idx="32">
                  <c:v>2.8787800000000001E-34</c:v>
                </c:pt>
                <c:pt idx="33">
                  <c:v>1.75844E-31</c:v>
                </c:pt>
                <c:pt idx="34">
                  <c:v>1.75844E-31</c:v>
                </c:pt>
                <c:pt idx="35">
                  <c:v>8.0962699999999999E-29</c:v>
                </c:pt>
                <c:pt idx="36">
                  <c:v>8.0962699999999999E-29</c:v>
                </c:pt>
                <c:pt idx="37">
                  <c:v>2.8098200000000003E-26</c:v>
                </c:pt>
                <c:pt idx="38">
                  <c:v>2.8098200000000003E-26</c:v>
                </c:pt>
                <c:pt idx="39">
                  <c:v>7.3503499999999999E-24</c:v>
                </c:pt>
                <c:pt idx="40">
                  <c:v>7.3503499999999999E-24</c:v>
                </c:pt>
                <c:pt idx="41">
                  <c:v>1.4493499999999999E-21</c:v>
                </c:pt>
                <c:pt idx="42">
                  <c:v>1.4493499999999999E-21</c:v>
                </c:pt>
                <c:pt idx="43">
                  <c:v>2.1541599999999999E-19</c:v>
                </c:pt>
                <c:pt idx="44">
                  <c:v>2.1541599999999999E-19</c:v>
                </c:pt>
                <c:pt idx="45">
                  <c:v>2.4133400000000001E-17</c:v>
                </c:pt>
                <c:pt idx="46">
                  <c:v>2.4133400000000001E-17</c:v>
                </c:pt>
                <c:pt idx="47">
                  <c:v>2.0379600000000001E-15</c:v>
                </c:pt>
                <c:pt idx="48">
                  <c:v>2.0379600000000001E-15</c:v>
                </c:pt>
                <c:pt idx="49">
                  <c:v>1.29721E-13</c:v>
                </c:pt>
                <c:pt idx="50">
                  <c:v>1.29721E-13</c:v>
                </c:pt>
                <c:pt idx="51">
                  <c:v>6.2238899999999996E-12</c:v>
                </c:pt>
                <c:pt idx="52">
                  <c:v>6.2238899999999996E-12</c:v>
                </c:pt>
                <c:pt idx="53">
                  <c:v>2.25087E-10</c:v>
                </c:pt>
                <c:pt idx="54">
                  <c:v>2.25087E-10</c:v>
                </c:pt>
                <c:pt idx="55">
                  <c:v>6.1358600000000004E-9</c:v>
                </c:pt>
                <c:pt idx="56">
                  <c:v>6.1358600000000004E-9</c:v>
                </c:pt>
                <c:pt idx="57">
                  <c:v>1.26077E-7</c:v>
                </c:pt>
                <c:pt idx="58">
                  <c:v>1.26077E-7</c:v>
                </c:pt>
                <c:pt idx="59">
                  <c:v>1.9527E-6</c:v>
                </c:pt>
                <c:pt idx="60">
                  <c:v>1.9527E-6</c:v>
                </c:pt>
                <c:pt idx="61">
                  <c:v>2.2796700000000001E-5</c:v>
                </c:pt>
                <c:pt idx="62">
                  <c:v>2.2796700000000001E-5</c:v>
                </c:pt>
                <c:pt idx="63">
                  <c:v>2.0060600000000001E-4</c:v>
                </c:pt>
                <c:pt idx="64">
                  <c:v>2.0060600000000001E-4</c:v>
                </c:pt>
                <c:pt idx="65" formatCode="General">
                  <c:v>1.33E-3</c:v>
                </c:pt>
                <c:pt idx="66" formatCode="General">
                  <c:v>1.33E-3</c:v>
                </c:pt>
                <c:pt idx="67" formatCode="General">
                  <c:v>6.6499999999999997E-3</c:v>
                </c:pt>
                <c:pt idx="68" formatCode="General">
                  <c:v>6.6499999999999997E-3</c:v>
                </c:pt>
                <c:pt idx="69" formatCode="General">
                  <c:v>2.5069999999999999E-2</c:v>
                </c:pt>
                <c:pt idx="70" formatCode="General">
                  <c:v>2.5069999999999999E-2</c:v>
                </c:pt>
                <c:pt idx="71" formatCode="General">
                  <c:v>7.1220000000000006E-2</c:v>
                </c:pt>
                <c:pt idx="72" formatCode="General">
                  <c:v>7.1220000000000006E-2</c:v>
                </c:pt>
                <c:pt idx="73" formatCode="General">
                  <c:v>0.1525</c:v>
                </c:pt>
                <c:pt idx="74" formatCode="General">
                  <c:v>0.1525</c:v>
                </c:pt>
                <c:pt idx="75" formatCode="General">
                  <c:v>0.24612000000000001</c:v>
                </c:pt>
                <c:pt idx="76" formatCode="General">
                  <c:v>0.24612000000000001</c:v>
                </c:pt>
                <c:pt idx="77" formatCode="General">
                  <c:v>0.29942000000000002</c:v>
                </c:pt>
                <c:pt idx="78" formatCode="General">
                  <c:v>0.29942000000000002</c:v>
                </c:pt>
                <c:pt idx="79" formatCode="General">
                  <c:v>0.27456999999999998</c:v>
                </c:pt>
                <c:pt idx="80" formatCode="General">
                  <c:v>0.27456999999999998</c:v>
                </c:pt>
                <c:pt idx="81" formatCode="General">
                  <c:v>0.18978</c:v>
                </c:pt>
                <c:pt idx="82" formatCode="General">
                  <c:v>0.18978</c:v>
                </c:pt>
                <c:pt idx="83" formatCode="General">
                  <c:v>9.8879999999999996E-2</c:v>
                </c:pt>
                <c:pt idx="84" formatCode="General">
                  <c:v>9.8879999999999996E-2</c:v>
                </c:pt>
                <c:pt idx="85" formatCode="General">
                  <c:v>3.8830000000000003E-2</c:v>
                </c:pt>
                <c:pt idx="86" formatCode="General">
                  <c:v>3.8830000000000003E-2</c:v>
                </c:pt>
                <c:pt idx="87" formatCode="General">
                  <c:v>1.149E-2</c:v>
                </c:pt>
                <c:pt idx="88" formatCode="General">
                  <c:v>1.149E-2</c:v>
                </c:pt>
                <c:pt idx="89" formatCode="General">
                  <c:v>2.5600000000000002E-3</c:v>
                </c:pt>
                <c:pt idx="90" formatCode="General">
                  <c:v>2.5600000000000002E-3</c:v>
                </c:pt>
                <c:pt idx="91">
                  <c:v>4.3134800000000002E-4</c:v>
                </c:pt>
                <c:pt idx="92">
                  <c:v>4.3134800000000002E-4</c:v>
                </c:pt>
                <c:pt idx="93">
                  <c:v>5.4683199999999998E-5</c:v>
                </c:pt>
                <c:pt idx="94">
                  <c:v>5.4683199999999998E-5</c:v>
                </c:pt>
                <c:pt idx="95">
                  <c:v>5.2253599999999997E-6</c:v>
                </c:pt>
                <c:pt idx="96">
                  <c:v>5.2253599999999997E-6</c:v>
                </c:pt>
                <c:pt idx="97">
                  <c:v>3.7636999999999997E-7</c:v>
                </c:pt>
                <c:pt idx="98">
                  <c:v>3.7636999999999997E-7</c:v>
                </c:pt>
                <c:pt idx="99">
                  <c:v>2.0433900000000001E-8</c:v>
                </c:pt>
                <c:pt idx="100">
                  <c:v>2.0433900000000001E-8</c:v>
                </c:pt>
                <c:pt idx="101">
                  <c:v>8.3622699999999999E-10</c:v>
                </c:pt>
                <c:pt idx="102">
                  <c:v>8.3622699999999999E-10</c:v>
                </c:pt>
                <c:pt idx="103">
                  <c:v>2.57949E-11</c:v>
                </c:pt>
                <c:pt idx="104">
                  <c:v>2.57949E-11</c:v>
                </c:pt>
                <c:pt idx="105">
                  <c:v>5.9976400000000005E-13</c:v>
                </c:pt>
                <c:pt idx="106">
                  <c:v>5.9976400000000005E-13</c:v>
                </c:pt>
                <c:pt idx="107">
                  <c:v>1.0511500000000001E-14</c:v>
                </c:pt>
                <c:pt idx="108">
                  <c:v>1.0511500000000001E-14</c:v>
                </c:pt>
                <c:pt idx="109">
                  <c:v>1.3886200000000001E-16</c:v>
                </c:pt>
                <c:pt idx="110">
                  <c:v>1.3886200000000001E-16</c:v>
                </c:pt>
                <c:pt idx="111">
                  <c:v>1.3827400000000001E-18</c:v>
                </c:pt>
                <c:pt idx="112">
                  <c:v>1.3827400000000001E-18</c:v>
                </c:pt>
                <c:pt idx="113">
                  <c:v>1.03785E-20</c:v>
                </c:pt>
                <c:pt idx="114">
                  <c:v>1.03785E-20</c:v>
                </c:pt>
                <c:pt idx="115">
                  <c:v>5.87173E-23</c:v>
                </c:pt>
                <c:pt idx="116">
                  <c:v>5.87173E-23</c:v>
                </c:pt>
                <c:pt idx="117">
                  <c:v>2.5039999999999998E-25</c:v>
                </c:pt>
                <c:pt idx="118">
                  <c:v>2.5039999999999998E-25</c:v>
                </c:pt>
                <c:pt idx="119">
                  <c:v>8.0489400000000003E-28</c:v>
                </c:pt>
                <c:pt idx="120">
                  <c:v>8.0489400000000003E-28</c:v>
                </c:pt>
                <c:pt idx="121">
                  <c:v>1.95021E-30</c:v>
                </c:pt>
                <c:pt idx="122">
                  <c:v>1.95021E-30</c:v>
                </c:pt>
                <c:pt idx="123">
                  <c:v>3.5617099999999998E-33</c:v>
                </c:pt>
                <c:pt idx="124">
                  <c:v>3.5617099999999998E-33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6BA3-4054-A038-285DE3635676}"/>
            </c:ext>
          </c:extLst>
        </c:ser>
        <c:ser>
          <c:idx val="6"/>
          <c:order val="7"/>
          <c:tx>
            <c:v>Phase #6</c:v>
          </c:tx>
          <c:spPr>
            <a:ln w="19050" cap="rnd">
              <a:solidFill>
                <a:srgbClr val="4472C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'8'!$X$2:$X$126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'8'!$Y$2:$Y$126</c:f>
              <c:numCache>
                <c:formatCode>0.00E+00</c:formatCode>
                <c:ptCount val="125"/>
                <c:pt idx="0">
                  <c:v>1.01469E-42</c:v>
                </c:pt>
                <c:pt idx="1">
                  <c:v>6.6321600000000004E-41</c:v>
                </c:pt>
                <c:pt idx="2">
                  <c:v>6.6321600000000004E-41</c:v>
                </c:pt>
                <c:pt idx="3">
                  <c:v>3.9510100000000003E-39</c:v>
                </c:pt>
                <c:pt idx="4">
                  <c:v>3.9510100000000003E-39</c:v>
                </c:pt>
                <c:pt idx="5">
                  <c:v>2.1453200000000002E-37</c:v>
                </c:pt>
                <c:pt idx="6">
                  <c:v>2.1453200000000002E-37</c:v>
                </c:pt>
                <c:pt idx="7">
                  <c:v>1.06171E-35</c:v>
                </c:pt>
                <c:pt idx="8">
                  <c:v>1.06171E-35</c:v>
                </c:pt>
                <c:pt idx="9">
                  <c:v>4.7890499999999996E-34</c:v>
                </c:pt>
                <c:pt idx="10">
                  <c:v>4.7890499999999996E-34</c:v>
                </c:pt>
                <c:pt idx="11">
                  <c:v>1.9689E-32</c:v>
                </c:pt>
                <c:pt idx="12">
                  <c:v>1.9689E-32</c:v>
                </c:pt>
                <c:pt idx="13">
                  <c:v>7.37782E-31</c:v>
                </c:pt>
                <c:pt idx="14">
                  <c:v>7.37782E-31</c:v>
                </c:pt>
                <c:pt idx="15">
                  <c:v>2.51978E-29</c:v>
                </c:pt>
                <c:pt idx="16">
                  <c:v>2.51978E-29</c:v>
                </c:pt>
                <c:pt idx="17">
                  <c:v>7.8437999999999999E-28</c:v>
                </c:pt>
                <c:pt idx="18">
                  <c:v>7.8437999999999999E-28</c:v>
                </c:pt>
                <c:pt idx="19">
                  <c:v>2.22547E-26</c:v>
                </c:pt>
                <c:pt idx="20">
                  <c:v>2.22547E-26</c:v>
                </c:pt>
                <c:pt idx="21">
                  <c:v>5.7550099999999998E-25</c:v>
                </c:pt>
                <c:pt idx="22">
                  <c:v>5.7550099999999998E-25</c:v>
                </c:pt>
                <c:pt idx="23">
                  <c:v>1.3564400000000001E-23</c:v>
                </c:pt>
                <c:pt idx="24">
                  <c:v>1.3564400000000001E-23</c:v>
                </c:pt>
                <c:pt idx="25">
                  <c:v>2.9139800000000002E-22</c:v>
                </c:pt>
                <c:pt idx="26">
                  <c:v>2.9139800000000002E-22</c:v>
                </c:pt>
                <c:pt idx="27">
                  <c:v>5.7056100000000001E-21</c:v>
                </c:pt>
                <c:pt idx="28">
                  <c:v>5.7056100000000001E-21</c:v>
                </c:pt>
                <c:pt idx="29">
                  <c:v>1.01823E-19</c:v>
                </c:pt>
                <c:pt idx="30">
                  <c:v>1.01823E-19</c:v>
                </c:pt>
                <c:pt idx="31">
                  <c:v>1.65624E-18</c:v>
                </c:pt>
                <c:pt idx="32">
                  <c:v>1.65624E-18</c:v>
                </c:pt>
                <c:pt idx="33">
                  <c:v>2.4554399999999999E-17</c:v>
                </c:pt>
                <c:pt idx="34">
                  <c:v>2.4554399999999999E-17</c:v>
                </c:pt>
                <c:pt idx="35">
                  <c:v>3.3179099999999998E-16</c:v>
                </c:pt>
                <c:pt idx="36">
                  <c:v>3.3179099999999998E-16</c:v>
                </c:pt>
                <c:pt idx="37">
                  <c:v>4.0863000000000002E-15</c:v>
                </c:pt>
                <c:pt idx="38">
                  <c:v>4.0863000000000002E-15</c:v>
                </c:pt>
                <c:pt idx="39">
                  <c:v>4.5869800000000002E-14</c:v>
                </c:pt>
                <c:pt idx="40">
                  <c:v>4.5869800000000002E-14</c:v>
                </c:pt>
                <c:pt idx="41">
                  <c:v>4.6930199999999997E-13</c:v>
                </c:pt>
                <c:pt idx="42">
                  <c:v>4.6930199999999997E-13</c:v>
                </c:pt>
                <c:pt idx="43">
                  <c:v>4.3763199999999997E-12</c:v>
                </c:pt>
                <c:pt idx="44">
                  <c:v>4.3763199999999997E-12</c:v>
                </c:pt>
                <c:pt idx="45">
                  <c:v>3.7196000000000003E-11</c:v>
                </c:pt>
                <c:pt idx="46">
                  <c:v>3.7196000000000003E-11</c:v>
                </c:pt>
                <c:pt idx="47">
                  <c:v>2.88146E-10</c:v>
                </c:pt>
                <c:pt idx="48">
                  <c:v>2.88146E-10</c:v>
                </c:pt>
                <c:pt idx="49">
                  <c:v>2.0345099999999998E-9</c:v>
                </c:pt>
                <c:pt idx="50">
                  <c:v>2.0345099999999998E-9</c:v>
                </c:pt>
                <c:pt idx="51">
                  <c:v>1.30929E-8</c:v>
                </c:pt>
                <c:pt idx="52">
                  <c:v>1.30929E-8</c:v>
                </c:pt>
                <c:pt idx="53">
                  <c:v>7.6796900000000004E-8</c:v>
                </c:pt>
                <c:pt idx="54">
                  <c:v>7.6796900000000004E-8</c:v>
                </c:pt>
                <c:pt idx="55">
                  <c:v>4.10564E-7</c:v>
                </c:pt>
                <c:pt idx="56">
                  <c:v>4.10564E-7</c:v>
                </c:pt>
                <c:pt idx="57">
                  <c:v>2.0005499999999998E-6</c:v>
                </c:pt>
                <c:pt idx="58">
                  <c:v>2.0005499999999998E-6</c:v>
                </c:pt>
                <c:pt idx="59">
                  <c:v>8.8847800000000003E-6</c:v>
                </c:pt>
                <c:pt idx="60">
                  <c:v>8.8847800000000003E-6</c:v>
                </c:pt>
                <c:pt idx="61">
                  <c:v>3.5964499999999998E-5</c:v>
                </c:pt>
                <c:pt idx="62">
                  <c:v>3.5964499999999998E-5</c:v>
                </c:pt>
                <c:pt idx="63">
                  <c:v>1.32688E-4</c:v>
                </c:pt>
                <c:pt idx="64">
                  <c:v>1.32688E-4</c:v>
                </c:pt>
                <c:pt idx="65">
                  <c:v>4.4619100000000002E-4</c:v>
                </c:pt>
                <c:pt idx="66">
                  <c:v>4.4619100000000002E-4</c:v>
                </c:pt>
                <c:pt idx="67" formatCode="General">
                  <c:v>1.3699999999999999E-3</c:v>
                </c:pt>
                <c:pt idx="68" formatCode="General">
                  <c:v>1.3699999999999999E-3</c:v>
                </c:pt>
                <c:pt idx="69" formatCode="General">
                  <c:v>3.82E-3</c:v>
                </c:pt>
                <c:pt idx="70" formatCode="General">
                  <c:v>3.82E-3</c:v>
                </c:pt>
                <c:pt idx="71" formatCode="General">
                  <c:v>9.7300000000000008E-3</c:v>
                </c:pt>
                <c:pt idx="72" formatCode="General">
                  <c:v>9.7300000000000008E-3</c:v>
                </c:pt>
                <c:pt idx="73" formatCode="General">
                  <c:v>2.257E-2</c:v>
                </c:pt>
                <c:pt idx="74" formatCode="General">
                  <c:v>2.257E-2</c:v>
                </c:pt>
                <c:pt idx="75" formatCode="General">
                  <c:v>4.7739999999999998E-2</c:v>
                </c:pt>
                <c:pt idx="76" formatCode="General">
                  <c:v>4.7739999999999998E-2</c:v>
                </c:pt>
                <c:pt idx="77" formatCode="General">
                  <c:v>9.2039999999999997E-2</c:v>
                </c:pt>
                <c:pt idx="78" formatCode="General">
                  <c:v>9.2039999999999997E-2</c:v>
                </c:pt>
                <c:pt idx="79" formatCode="General">
                  <c:v>0.16173000000000001</c:v>
                </c:pt>
                <c:pt idx="80" formatCode="General">
                  <c:v>0.16173000000000001</c:v>
                </c:pt>
                <c:pt idx="81" formatCode="General">
                  <c:v>0.25901000000000002</c:v>
                </c:pt>
                <c:pt idx="82" formatCode="General">
                  <c:v>0.25901000000000002</c:v>
                </c:pt>
                <c:pt idx="83" formatCode="General">
                  <c:v>0.37807000000000002</c:v>
                </c:pt>
                <c:pt idx="84" formatCode="General">
                  <c:v>0.37807000000000002</c:v>
                </c:pt>
                <c:pt idx="85" formatCode="General">
                  <c:v>0.50299000000000005</c:v>
                </c:pt>
                <c:pt idx="86" formatCode="General">
                  <c:v>0.50299000000000005</c:v>
                </c:pt>
                <c:pt idx="87" formatCode="General">
                  <c:v>0.60992999999999997</c:v>
                </c:pt>
                <c:pt idx="88" formatCode="General">
                  <c:v>0.60992999999999997</c:v>
                </c:pt>
                <c:pt idx="89" formatCode="General">
                  <c:v>0.67410999999999999</c:v>
                </c:pt>
                <c:pt idx="90" formatCode="General">
                  <c:v>0.67410999999999999</c:v>
                </c:pt>
                <c:pt idx="91" formatCode="General">
                  <c:v>0.67906</c:v>
                </c:pt>
                <c:pt idx="92" formatCode="General">
                  <c:v>0.67906</c:v>
                </c:pt>
                <c:pt idx="93" formatCode="General">
                  <c:v>0.62348000000000003</c:v>
                </c:pt>
                <c:pt idx="94" formatCode="General">
                  <c:v>0.62348000000000003</c:v>
                </c:pt>
                <c:pt idx="95" formatCode="General">
                  <c:v>0.52175000000000005</c:v>
                </c:pt>
                <c:pt idx="96" formatCode="General">
                  <c:v>0.52175000000000005</c:v>
                </c:pt>
                <c:pt idx="97" formatCode="General">
                  <c:v>0.39795000000000003</c:v>
                </c:pt>
                <c:pt idx="98" formatCode="General">
                  <c:v>0.39795000000000003</c:v>
                </c:pt>
                <c:pt idx="99" formatCode="General">
                  <c:v>0.27665000000000001</c:v>
                </c:pt>
                <c:pt idx="100" formatCode="General">
                  <c:v>0.27665000000000001</c:v>
                </c:pt>
                <c:pt idx="101" formatCode="General">
                  <c:v>0.17529</c:v>
                </c:pt>
                <c:pt idx="102" formatCode="General">
                  <c:v>0.17529</c:v>
                </c:pt>
                <c:pt idx="103" formatCode="General">
                  <c:v>0.10123</c:v>
                </c:pt>
                <c:pt idx="104" formatCode="General">
                  <c:v>0.10123</c:v>
                </c:pt>
                <c:pt idx="105" formatCode="General">
                  <c:v>5.3289999999999997E-2</c:v>
                </c:pt>
                <c:pt idx="106" formatCode="General">
                  <c:v>5.3289999999999997E-2</c:v>
                </c:pt>
                <c:pt idx="107" formatCode="General">
                  <c:v>2.5559999999999999E-2</c:v>
                </c:pt>
                <c:pt idx="108" formatCode="General">
                  <c:v>2.5559999999999999E-2</c:v>
                </c:pt>
                <c:pt idx="109" formatCode="General">
                  <c:v>1.1180000000000001E-2</c:v>
                </c:pt>
                <c:pt idx="110" formatCode="General">
                  <c:v>1.1180000000000001E-2</c:v>
                </c:pt>
                <c:pt idx="111" formatCode="General">
                  <c:v>4.4600000000000004E-3</c:v>
                </c:pt>
                <c:pt idx="112" formatCode="General">
                  <c:v>4.4600000000000004E-3</c:v>
                </c:pt>
                <c:pt idx="113" formatCode="General">
                  <c:v>1.6199999999999999E-3</c:v>
                </c:pt>
                <c:pt idx="114" formatCode="General">
                  <c:v>1.6199999999999999E-3</c:v>
                </c:pt>
                <c:pt idx="115">
                  <c:v>5.3582399999999996E-4</c:v>
                </c:pt>
                <c:pt idx="116">
                  <c:v>5.3582399999999996E-4</c:v>
                </c:pt>
                <c:pt idx="117">
                  <c:v>1.6169399999999999E-4</c:v>
                </c:pt>
                <c:pt idx="118">
                  <c:v>1.6169399999999999E-4</c:v>
                </c:pt>
                <c:pt idx="119">
                  <c:v>4.4472999999999999E-5</c:v>
                </c:pt>
                <c:pt idx="120">
                  <c:v>4.4472999999999999E-5</c:v>
                </c:pt>
                <c:pt idx="121">
                  <c:v>1.1148800000000001E-5</c:v>
                </c:pt>
                <c:pt idx="122">
                  <c:v>1.1148800000000001E-5</c:v>
                </c:pt>
                <c:pt idx="123">
                  <c:v>2.5473600000000001E-6</c:v>
                </c:pt>
                <c:pt idx="124">
                  <c:v>2.5473600000000001E-6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6BA3-4054-A038-285DE363567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ln (particle size/</a:t>
                </a:r>
                <a:r>
                  <a:rPr lang="en-US" altLang="zh-CN" sz="1400"/>
                  <a:t>μm)</a:t>
                </a:r>
                <a:endParaRPr lang="en-US" sz="1400"/>
              </a:p>
            </c:rich>
          </c:tx>
          <c:layout>
            <c:manualLayout>
              <c:xMode val="edge"/>
              <c:yMode val="edge"/>
              <c:x val="0.39461527981508338"/>
              <c:y val="0.9407917170402058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PDF</a:t>
                </a:r>
              </a:p>
            </c:rich>
          </c:tx>
          <c:layout>
            <c:manualLayout>
              <c:xMode val="edge"/>
              <c:yMode val="edge"/>
              <c:x val="5.6133226584447675E-4"/>
              <c:y val="0.4010987174774228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>
          <a:solidFill>
            <a:schemeClr val="tx1"/>
          </a:solidFill>
        </a:ln>
        <a:effectLst/>
      </c:spPr>
    </c:plotArea>
    <c:legend>
      <c:legendPos val="r"/>
      <c:layout>
        <c:manualLayout>
          <c:xMode val="edge"/>
          <c:yMode val="edge"/>
          <c:x val="0.11045639605436716"/>
          <c:y val="5.0964230698727069E-2"/>
          <c:w val="0.273972484378257"/>
          <c:h val="0.527952524022472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7.9775452496540611E-2"/>
          <c:y val="3.2163757500463921E-2"/>
          <c:w val="0.83963411530042253"/>
          <c:h val="0.87508743154553181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70C0"/>
            </a:solidFill>
            <a:ln>
              <a:solidFill>
                <a:schemeClr val="tx1"/>
              </a:solidFill>
            </a:ln>
            <a:effectLst/>
          </c:spPr>
          <c:invertIfNegative val="0"/>
          <c:cat>
            <c:numRef>
              <c:f>'8'!$B$39:$B$45</c:f>
              <c:numCache>
                <c:formatCode>General</c:formatCode>
                <c:ptCount val="7"/>
                <c:pt idx="0">
                  <c:v>0.02</c:v>
                </c:pt>
                <c:pt idx="1">
                  <c:v>0.04</c:v>
                </c:pt>
                <c:pt idx="2">
                  <c:v>0.05</c:v>
                </c:pt>
                <c:pt idx="3">
                  <c:v>0.06</c:v>
                </c:pt>
                <c:pt idx="4">
                  <c:v>7.0000000000000007E-2</c:v>
                </c:pt>
                <c:pt idx="5">
                  <c:v>0.08</c:v>
                </c:pt>
                <c:pt idx="6">
                  <c:v>0.1</c:v>
                </c:pt>
              </c:numCache>
            </c:numRef>
          </c:cat>
          <c:val>
            <c:numRef>
              <c:f>'8'!$C$39:$C$45</c:f>
              <c:numCache>
                <c:formatCode>General</c:formatCode>
                <c:ptCount val="7"/>
                <c:pt idx="0">
                  <c:v>6.7298411024582006E-2</c:v>
                </c:pt>
                <c:pt idx="1">
                  <c:v>4.0611560613566376E-2</c:v>
                </c:pt>
                <c:pt idx="2">
                  <c:v>5.6171702978810717E-3</c:v>
                </c:pt>
                <c:pt idx="3">
                  <c:v>1.9747733980555522</c:v>
                </c:pt>
                <c:pt idx="4">
                  <c:v>0.40910542465796285</c:v>
                </c:pt>
                <c:pt idx="5">
                  <c:v>0.14301686110228767</c:v>
                </c:pt>
                <c:pt idx="6">
                  <c:v>0.91122218309034275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'8'!$E$39:$E$45</c:f>
              <c:numCache>
                <c:formatCode>General</c:formatCode>
                <c:ptCount val="7"/>
                <c:pt idx="0">
                  <c:v>1.4479391370197332</c:v>
                </c:pt>
                <c:pt idx="1">
                  <c:v>0.85006178623248507</c:v>
                </c:pt>
                <c:pt idx="2">
                  <c:v>1.0198546284815706</c:v>
                </c:pt>
                <c:pt idx="3">
                  <c:v>2.6736246131585607E-3</c:v>
                </c:pt>
                <c:pt idx="4">
                  <c:v>0.29307806442297912</c:v>
                </c:pt>
                <c:pt idx="5">
                  <c:v>1.4298108356446773</c:v>
                </c:pt>
                <c:pt idx="6">
                  <c:v>0.10248329618568472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10861023"/>
        <c:axId val="191085187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Bin</a:t>
                </a:r>
                <a:r>
                  <a:rPr lang="en-US" sz="1400" baseline="0"/>
                  <a:t> size</a:t>
                </a:r>
                <a:endParaRPr lang="en-US" sz="1400"/>
              </a:p>
            </c:rich>
          </c:tx>
          <c:layout>
            <c:manualLayout>
              <c:xMode val="edge"/>
              <c:yMode val="edge"/>
              <c:x val="0.45539872515035562"/>
              <c:y val="0.9480025862230736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3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200" b="1" i="0" u="none" strike="noStrike" kern="1200" baseline="0">
                    <a:solidFill>
                      <a:srgbClr val="0070C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>
                    <a:solidFill>
                      <a:srgbClr val="0070C0"/>
                    </a:solidFill>
                  </a:rPr>
                  <a:t>Bin Size Index (BSI)</a:t>
                </a:r>
              </a:p>
            </c:rich>
          </c:tx>
          <c:layout>
            <c:manualLayout>
              <c:xMode val="edge"/>
              <c:yMode val="edge"/>
              <c:x val="0"/>
              <c:y val="0.3152937856315470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200" b="1" i="0" u="none" strike="noStrike" kern="1200" baseline="0">
                  <a:solidFill>
                    <a:srgbClr val="0070C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0070C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0070C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910851871"/>
        <c:scaling>
          <c:orientation val="minMax"/>
          <c:max val="2.5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 (S</a:t>
                </a:r>
                <a:r>
                  <a:rPr lang="en-US" sz="14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r>
                  <a:rPr lang="en-US" sz="14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)</a:t>
                </a:r>
                <a:endParaRPr lang="en-US" sz="14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6267918437932243"/>
              <c:y val="0.1472460696696132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910861023"/>
        <c:crosses val="max"/>
        <c:crossBetween val="between"/>
      </c:valAx>
      <c:catAx>
        <c:axId val="1910861023"/>
        <c:scaling>
          <c:orientation val="minMax"/>
        </c:scaling>
        <c:delete val="1"/>
        <c:axPos val="b"/>
        <c:majorTickMark val="out"/>
        <c:minorTickMark val="none"/>
        <c:tickLblPos val="nextTo"/>
        <c:crossAx val="1910851871"/>
        <c:crosses val="autoZero"/>
        <c:auto val="1"/>
        <c:lblAlgn val="ctr"/>
        <c:lblOffset val="100"/>
        <c:noMultiLvlLbl val="0"/>
      </c:cat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7.9421701496475844E-2"/>
          <c:y val="3.2163757500463921E-2"/>
          <c:w val="0.84103302895073973"/>
          <c:h val="0.87508743154553181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70C0"/>
            </a:solidFill>
            <a:ln>
              <a:solidFill>
                <a:schemeClr val="tx1"/>
              </a:solidFill>
            </a:ln>
            <a:effectLst/>
          </c:spPr>
          <c:invertIfNegative val="0"/>
          <c:cat>
            <c:numRef>
              <c:f>'8'!$AD$38:$AD$44</c:f>
              <c:numCache>
                <c:formatCode>General</c:formatCode>
                <c:ptCount val="7"/>
                <c:pt idx="0">
                  <c:v>0.02</c:v>
                </c:pt>
                <c:pt idx="1">
                  <c:v>0.04</c:v>
                </c:pt>
                <c:pt idx="2">
                  <c:v>0.05</c:v>
                </c:pt>
                <c:pt idx="3">
                  <c:v>0.06</c:v>
                </c:pt>
                <c:pt idx="4">
                  <c:v>7.0000000000000007E-2</c:v>
                </c:pt>
                <c:pt idx="5">
                  <c:v>0.08</c:v>
                </c:pt>
                <c:pt idx="6">
                  <c:v>0.1</c:v>
                </c:pt>
              </c:numCache>
            </c:numRef>
          </c:cat>
          <c:val>
            <c:numRef>
              <c:f>'8'!$AE$38:$AE$44</c:f>
              <c:numCache>
                <c:formatCode>General</c:formatCode>
                <c:ptCount val="7"/>
                <c:pt idx="0">
                  <c:v>7.8442849497340691E-3</c:v>
                </c:pt>
                <c:pt idx="1">
                  <c:v>0.10097676564353267</c:v>
                </c:pt>
                <c:pt idx="2">
                  <c:v>0.21028173189069074</c:v>
                </c:pt>
                <c:pt idx="3">
                  <c:v>0.16566462803631879</c:v>
                </c:pt>
                <c:pt idx="4">
                  <c:v>0.76700258453368397</c:v>
                </c:pt>
                <c:pt idx="5">
                  <c:v>4.0005269457133133E-2</c:v>
                </c:pt>
                <c:pt idx="6">
                  <c:v>4.4130983109965079E-3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'8'!$AG$38:$AG$44</c:f>
              <c:numCache>
                <c:formatCode>General</c:formatCode>
                <c:ptCount val="7"/>
                <c:pt idx="0">
                  <c:v>0.96531647091325867</c:v>
                </c:pt>
                <c:pt idx="1">
                  <c:v>0.66770617327838877</c:v>
                </c:pt>
                <c:pt idx="2">
                  <c:v>0.4312242909669326</c:v>
                </c:pt>
                <c:pt idx="3">
                  <c:v>1.7857280408997158</c:v>
                </c:pt>
                <c:pt idx="4">
                  <c:v>6.8254695696634032E-2</c:v>
                </c:pt>
                <c:pt idx="5">
                  <c:v>0.90482549810950719</c:v>
                </c:pt>
                <c:pt idx="6">
                  <c:v>1.0066416057580951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07129807"/>
        <c:axId val="1207131055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Bin Size</a:t>
                </a:r>
              </a:p>
            </c:rich>
          </c:tx>
          <c:layout>
            <c:manualLayout>
              <c:xMode val="edge"/>
              <c:yMode val="edge"/>
              <c:x val="0.46330594178181073"/>
              <c:y val="0.9526199485206058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1.5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0070C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>
                    <a:solidFill>
                      <a:srgbClr val="0070C0"/>
                    </a:solidFill>
                  </a:rPr>
                  <a:t>Bin Size Index</a:t>
                </a:r>
                <a:r>
                  <a:rPr lang="en-US" sz="1400" baseline="0">
                    <a:solidFill>
                      <a:srgbClr val="0070C0"/>
                    </a:solidFill>
                  </a:rPr>
                  <a:t> (BSI)</a:t>
                </a:r>
                <a:endParaRPr lang="en-US" sz="1400">
                  <a:solidFill>
                    <a:srgbClr val="0070C0"/>
                  </a:solidFill>
                </a:endParaRPr>
              </a:p>
            </c:rich>
          </c:tx>
          <c:layout>
            <c:manualLayout>
              <c:xMode val="edge"/>
              <c:yMode val="edge"/>
              <c:x val="0"/>
              <c:y val="0.2945827339205974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0070C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0070C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0070C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207131055"/>
        <c:scaling>
          <c:orientation val="minMax"/>
          <c:max val="3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 (S</a:t>
                </a:r>
                <a:r>
                  <a:rPr lang="en-US" sz="14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)</a:t>
                </a:r>
              </a:p>
            </c:rich>
          </c:tx>
          <c:layout>
            <c:manualLayout>
              <c:xMode val="edge"/>
              <c:yMode val="edge"/>
              <c:x val="0.96224289970545507"/>
              <c:y val="0.2069033285729735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207129807"/>
        <c:crosses val="max"/>
        <c:crossBetween val="between"/>
      </c:valAx>
      <c:catAx>
        <c:axId val="1207129807"/>
        <c:scaling>
          <c:orientation val="minMax"/>
        </c:scaling>
        <c:delete val="1"/>
        <c:axPos val="b"/>
        <c:majorTickMark val="out"/>
        <c:minorTickMark val="none"/>
        <c:tickLblPos val="nextTo"/>
        <c:crossAx val="1207131055"/>
        <c:crosses val="autoZero"/>
        <c:auto val="1"/>
        <c:lblAlgn val="ctr"/>
        <c:lblOffset val="100"/>
        <c:noMultiLvlLbl val="0"/>
      </c:cat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'8'!$BH$14:$BH$20</c:f>
              <c:numCache>
                <c:formatCode>General</c:formatCode>
                <c:ptCount val="7"/>
                <c:pt idx="0">
                  <c:v>0.05</c:v>
                </c:pt>
                <c:pt idx="1">
                  <c:v>4.4999999999999998E-2</c:v>
                </c:pt>
                <c:pt idx="2">
                  <c:v>0.04</c:v>
                </c:pt>
                <c:pt idx="3">
                  <c:v>0.03</c:v>
                </c:pt>
                <c:pt idx="4">
                  <c:v>2.5000000000000001E-2</c:v>
                </c:pt>
                <c:pt idx="5">
                  <c:v>0.02</c:v>
                </c:pt>
                <c:pt idx="6">
                  <c:v>0.01</c:v>
                </c:pt>
              </c:numCache>
            </c:numRef>
          </c:xVal>
          <c:yVal>
            <c:numRef>
              <c:f>'8'!$BI$14:$BI$20</c:f>
              <c:numCache>
                <c:formatCode>General</c:formatCode>
                <c:ptCount val="7"/>
                <c:pt idx="0">
                  <c:v>3.4506916302783026E-2</c:v>
                </c:pt>
                <c:pt idx="1">
                  <c:v>5.8473842728187529E-2</c:v>
                </c:pt>
                <c:pt idx="2">
                  <c:v>8.6128234205008092E-2</c:v>
                </c:pt>
                <c:pt idx="3">
                  <c:v>9.4190028758967773E-2</c:v>
                </c:pt>
                <c:pt idx="4">
                  <c:v>0.11039398290067334</c:v>
                </c:pt>
                <c:pt idx="5">
                  <c:v>9.8826173722413299E-2</c:v>
                </c:pt>
                <c:pt idx="6">
                  <c:v>0.14153930510176671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9CDF-4832-A45B-1B673ADE02C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11102303"/>
        <c:axId val="311089823"/>
      </c:scatterChart>
      <c:valAx>
        <c:axId val="311102303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1089823"/>
        <c:crosses val="autoZero"/>
        <c:crossBetween val="midCat"/>
      </c:valAx>
      <c:valAx>
        <c:axId val="31108982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1110230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7.5376401695076742E-2"/>
          <c:y val="3.1828703703703706E-2"/>
          <c:w val="0.90782836199521078"/>
          <c:h val="0.8821756980898221"/>
        </c:manualLayout>
      </c:layout>
      <c:scatterChart>
        <c:scatterStyle val="lineMarker"/>
        <c:varyColors val="0"/>
        <c:ser>
          <c:idx val="0"/>
          <c:order val="0"/>
          <c:tx>
            <c:v>Experimental PDF</c:v>
          </c:tx>
          <c:spPr>
            <a:ln w="19050" cap="rnd">
              <a:solidFill>
                <a:schemeClr val="tx1"/>
              </a:solidFill>
              <a:round/>
            </a:ln>
            <a:effectLst/>
          </c:spPr>
          <c:marker>
            <c:symbol val="none"/>
          </c:marker>
          <c:xVal>
            <c:numRef>
              <c:f>'8'!$AL$2:$AL$152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'8'!$AM$2:$AM$152</c:f>
              <c:numCache>
                <c:formatCode>General</c:formatCode>
                <c:ptCount val="151"/>
                <c:pt idx="0">
                  <c:v>2.6700000000000001E-3</c:v>
                </c:pt>
                <c:pt idx="1">
                  <c:v>2.6700000000000001E-3</c:v>
                </c:pt>
                <c:pt idx="2">
                  <c:v>0</c:v>
                </c:pt>
                <c:pt idx="3">
                  <c:v>0</c:v>
                </c:pt>
                <c:pt idx="4">
                  <c:v>2.6700000000000001E-3</c:v>
                </c:pt>
                <c:pt idx="5">
                  <c:v>2.6700000000000001E-3</c:v>
                </c:pt>
                <c:pt idx="6">
                  <c:v>2.6700000000000001E-3</c:v>
                </c:pt>
                <c:pt idx="7">
                  <c:v>2.6700000000000001E-3</c:v>
                </c:pt>
                <c:pt idx="8">
                  <c:v>0</c:v>
                </c:pt>
                <c:pt idx="9">
                  <c:v>0</c:v>
                </c:pt>
                <c:pt idx="10">
                  <c:v>2.6700000000000001E-3</c:v>
                </c:pt>
                <c:pt idx="11">
                  <c:v>2.6700000000000001E-3</c:v>
                </c:pt>
                <c:pt idx="12">
                  <c:v>5.3299999999999997E-3</c:v>
                </c:pt>
                <c:pt idx="13">
                  <c:v>5.3299999999999997E-3</c:v>
                </c:pt>
                <c:pt idx="14">
                  <c:v>5.3299999999999997E-3</c:v>
                </c:pt>
                <c:pt idx="15">
                  <c:v>5.3299999999999997E-3</c:v>
                </c:pt>
                <c:pt idx="16">
                  <c:v>0</c:v>
                </c:pt>
                <c:pt idx="17">
                  <c:v>0</c:v>
                </c:pt>
                <c:pt idx="18">
                  <c:v>2.6700000000000001E-3</c:v>
                </c:pt>
                <c:pt idx="19">
                  <c:v>2.6700000000000001E-3</c:v>
                </c:pt>
                <c:pt idx="20">
                  <c:v>2.6700000000000001E-3</c:v>
                </c:pt>
                <c:pt idx="21">
                  <c:v>2.6700000000000001E-3</c:v>
                </c:pt>
                <c:pt idx="22">
                  <c:v>8.0000000000000002E-3</c:v>
                </c:pt>
                <c:pt idx="23">
                  <c:v>8.0000000000000002E-3</c:v>
                </c:pt>
                <c:pt idx="24">
                  <c:v>5.3299999999999997E-3</c:v>
                </c:pt>
                <c:pt idx="25">
                  <c:v>5.3299999999999997E-3</c:v>
                </c:pt>
                <c:pt idx="26">
                  <c:v>0</c:v>
                </c:pt>
                <c:pt idx="27">
                  <c:v>0</c:v>
                </c:pt>
                <c:pt idx="28">
                  <c:v>5.3299999999999997E-3</c:v>
                </c:pt>
                <c:pt idx="29">
                  <c:v>5.3299999999999997E-3</c:v>
                </c:pt>
                <c:pt idx="30">
                  <c:v>2.6700000000000001E-3</c:v>
                </c:pt>
                <c:pt idx="31">
                  <c:v>2.6700000000000001E-3</c:v>
                </c:pt>
                <c:pt idx="32">
                  <c:v>2.6700000000000001E-3</c:v>
                </c:pt>
                <c:pt idx="33">
                  <c:v>2.6700000000000001E-3</c:v>
                </c:pt>
                <c:pt idx="34">
                  <c:v>5.3299999999999997E-3</c:v>
                </c:pt>
                <c:pt idx="35">
                  <c:v>5.3299999999999997E-3</c:v>
                </c:pt>
                <c:pt idx="36">
                  <c:v>5.3299999999999997E-3</c:v>
                </c:pt>
                <c:pt idx="37">
                  <c:v>5.3299999999999997E-3</c:v>
                </c:pt>
                <c:pt idx="38">
                  <c:v>5.3299999999999997E-3</c:v>
                </c:pt>
                <c:pt idx="39">
                  <c:v>5.3299999999999997E-3</c:v>
                </c:pt>
                <c:pt idx="40">
                  <c:v>2.6700000000000001E-3</c:v>
                </c:pt>
                <c:pt idx="41">
                  <c:v>2.6700000000000001E-3</c:v>
                </c:pt>
                <c:pt idx="42">
                  <c:v>8.0000000000000002E-3</c:v>
                </c:pt>
                <c:pt idx="43">
                  <c:v>8.0000000000000002E-3</c:v>
                </c:pt>
                <c:pt idx="44">
                  <c:v>8.0000000000000002E-3</c:v>
                </c:pt>
                <c:pt idx="45">
                  <c:v>8.0000000000000002E-3</c:v>
                </c:pt>
                <c:pt idx="46">
                  <c:v>1.6E-2</c:v>
                </c:pt>
                <c:pt idx="47">
                  <c:v>1.6E-2</c:v>
                </c:pt>
                <c:pt idx="48">
                  <c:v>1.333E-2</c:v>
                </c:pt>
                <c:pt idx="49">
                  <c:v>1.333E-2</c:v>
                </c:pt>
                <c:pt idx="50">
                  <c:v>2.1329999999999998E-2</c:v>
                </c:pt>
                <c:pt idx="51">
                  <c:v>2.1329999999999998E-2</c:v>
                </c:pt>
                <c:pt idx="52">
                  <c:v>4.5330000000000002E-2</c:v>
                </c:pt>
                <c:pt idx="53">
                  <c:v>4.5330000000000002E-2</c:v>
                </c:pt>
                <c:pt idx="54">
                  <c:v>5.6000000000000001E-2</c:v>
                </c:pt>
                <c:pt idx="55">
                  <c:v>5.6000000000000001E-2</c:v>
                </c:pt>
                <c:pt idx="56">
                  <c:v>7.1999999999999995E-2</c:v>
                </c:pt>
                <c:pt idx="57">
                  <c:v>7.1999999999999995E-2</c:v>
                </c:pt>
                <c:pt idx="58">
                  <c:v>0.12267</c:v>
                </c:pt>
                <c:pt idx="59">
                  <c:v>0.12267</c:v>
                </c:pt>
                <c:pt idx="60">
                  <c:v>0.14934</c:v>
                </c:pt>
                <c:pt idx="61">
                  <c:v>0.14934</c:v>
                </c:pt>
                <c:pt idx="62">
                  <c:v>0.22134000000000001</c:v>
                </c:pt>
                <c:pt idx="63">
                  <c:v>0.22134000000000001</c:v>
                </c:pt>
                <c:pt idx="64">
                  <c:v>0.28800999999999999</c:v>
                </c:pt>
                <c:pt idx="65">
                  <c:v>0.28800999999999999</c:v>
                </c:pt>
                <c:pt idx="66">
                  <c:v>0.34400999999999998</c:v>
                </c:pt>
                <c:pt idx="67">
                  <c:v>0.34400999999999998</c:v>
                </c:pt>
                <c:pt idx="68">
                  <c:v>0.44801000000000002</c:v>
                </c:pt>
                <c:pt idx="69">
                  <c:v>0.44801000000000002</c:v>
                </c:pt>
                <c:pt idx="70">
                  <c:v>0.31468000000000002</c:v>
                </c:pt>
                <c:pt idx="71">
                  <c:v>0.31468000000000002</c:v>
                </c:pt>
                <c:pt idx="72">
                  <c:v>0.49068000000000001</c:v>
                </c:pt>
                <c:pt idx="73">
                  <c:v>0.49068000000000001</c:v>
                </c:pt>
                <c:pt idx="74">
                  <c:v>0.44001000000000001</c:v>
                </c:pt>
                <c:pt idx="75">
                  <c:v>0.44001000000000001</c:v>
                </c:pt>
                <c:pt idx="76">
                  <c:v>0.36801</c:v>
                </c:pt>
                <c:pt idx="77">
                  <c:v>0.36801</c:v>
                </c:pt>
                <c:pt idx="78">
                  <c:v>0.24001</c:v>
                </c:pt>
                <c:pt idx="79">
                  <c:v>0.24001</c:v>
                </c:pt>
                <c:pt idx="80">
                  <c:v>0.11734</c:v>
                </c:pt>
                <c:pt idx="81">
                  <c:v>0.11734</c:v>
                </c:pt>
                <c:pt idx="82">
                  <c:v>6.1330000000000003E-2</c:v>
                </c:pt>
                <c:pt idx="83">
                  <c:v>6.1330000000000003E-2</c:v>
                </c:pt>
                <c:pt idx="84">
                  <c:v>2.9329999999999998E-2</c:v>
                </c:pt>
                <c:pt idx="85">
                  <c:v>2.9329999999999998E-2</c:v>
                </c:pt>
                <c:pt idx="86">
                  <c:v>3.7330000000000002E-2</c:v>
                </c:pt>
                <c:pt idx="87">
                  <c:v>3.7330000000000002E-2</c:v>
                </c:pt>
                <c:pt idx="88">
                  <c:v>4.5330000000000002E-2</c:v>
                </c:pt>
                <c:pt idx="89">
                  <c:v>4.5330000000000002E-2</c:v>
                </c:pt>
                <c:pt idx="90">
                  <c:v>2.9329999999999998E-2</c:v>
                </c:pt>
                <c:pt idx="91">
                  <c:v>2.9329999999999998E-2</c:v>
                </c:pt>
                <c:pt idx="92">
                  <c:v>3.2000000000000001E-2</c:v>
                </c:pt>
                <c:pt idx="93">
                  <c:v>3.2000000000000001E-2</c:v>
                </c:pt>
                <c:pt idx="94">
                  <c:v>5.3330000000000002E-2</c:v>
                </c:pt>
                <c:pt idx="95">
                  <c:v>5.3330000000000002E-2</c:v>
                </c:pt>
                <c:pt idx="96">
                  <c:v>3.4669999999999999E-2</c:v>
                </c:pt>
                <c:pt idx="97">
                  <c:v>3.4669999999999999E-2</c:v>
                </c:pt>
                <c:pt idx="98">
                  <c:v>4.8000000000000001E-2</c:v>
                </c:pt>
                <c:pt idx="99">
                  <c:v>4.8000000000000001E-2</c:v>
                </c:pt>
                <c:pt idx="100">
                  <c:v>4.267E-2</c:v>
                </c:pt>
                <c:pt idx="101">
                  <c:v>4.267E-2</c:v>
                </c:pt>
                <c:pt idx="102">
                  <c:v>8.5339999999999999E-2</c:v>
                </c:pt>
                <c:pt idx="103">
                  <c:v>8.5339999999999999E-2</c:v>
                </c:pt>
                <c:pt idx="104">
                  <c:v>9.8669999999999994E-2</c:v>
                </c:pt>
                <c:pt idx="105">
                  <c:v>9.8669999999999994E-2</c:v>
                </c:pt>
                <c:pt idx="106">
                  <c:v>0.14934</c:v>
                </c:pt>
                <c:pt idx="107">
                  <c:v>0.14934</c:v>
                </c:pt>
                <c:pt idx="108">
                  <c:v>0.17867</c:v>
                </c:pt>
                <c:pt idx="109">
                  <c:v>0.17867</c:v>
                </c:pt>
                <c:pt idx="110">
                  <c:v>0.24801000000000001</c:v>
                </c:pt>
                <c:pt idx="111">
                  <c:v>0.24801000000000001</c:v>
                </c:pt>
                <c:pt idx="112">
                  <c:v>0.33067999999999997</c:v>
                </c:pt>
                <c:pt idx="113">
                  <c:v>0.33067999999999997</c:v>
                </c:pt>
                <c:pt idx="114">
                  <c:v>0.42668</c:v>
                </c:pt>
                <c:pt idx="115">
                  <c:v>0.42668</c:v>
                </c:pt>
                <c:pt idx="116">
                  <c:v>0.56001000000000001</c:v>
                </c:pt>
                <c:pt idx="117">
                  <c:v>0.56001000000000001</c:v>
                </c:pt>
                <c:pt idx="118">
                  <c:v>0.61602000000000001</c:v>
                </c:pt>
                <c:pt idx="119">
                  <c:v>0.61602000000000001</c:v>
                </c:pt>
                <c:pt idx="120">
                  <c:v>0.80001999999999995</c:v>
                </c:pt>
                <c:pt idx="121">
                  <c:v>0.80001999999999995</c:v>
                </c:pt>
                <c:pt idx="122">
                  <c:v>0.90669</c:v>
                </c:pt>
                <c:pt idx="123">
                  <c:v>0.90669</c:v>
                </c:pt>
                <c:pt idx="124">
                  <c:v>1.0186900000000001</c:v>
                </c:pt>
                <c:pt idx="125">
                  <c:v>1.0186900000000001</c:v>
                </c:pt>
                <c:pt idx="126">
                  <c:v>0.94935999999999998</c:v>
                </c:pt>
                <c:pt idx="127">
                  <c:v>0.94935999999999998</c:v>
                </c:pt>
                <c:pt idx="128">
                  <c:v>0.90402000000000005</c:v>
                </c:pt>
                <c:pt idx="129">
                  <c:v>0.90402000000000005</c:v>
                </c:pt>
                <c:pt idx="130">
                  <c:v>0.78134999999999999</c:v>
                </c:pt>
                <c:pt idx="131">
                  <c:v>0.78134999999999999</c:v>
                </c:pt>
                <c:pt idx="132">
                  <c:v>7.1999999999999995E-2</c:v>
                </c:pt>
                <c:pt idx="133">
                  <c:v>7.1999999999999995E-2</c:v>
                </c:pt>
                <c:pt idx="134">
                  <c:v>0</c:v>
                </c:pt>
                <c:pt idx="135">
                  <c:v>0</c:v>
                </c:pt>
                <c:pt idx="136">
                  <c:v>0.95203000000000004</c:v>
                </c:pt>
                <c:pt idx="137">
                  <c:v>0.95203000000000004</c:v>
                </c:pt>
                <c:pt idx="138">
                  <c:v>0.21601000000000001</c:v>
                </c:pt>
                <c:pt idx="139">
                  <c:v>0.21601000000000001</c:v>
                </c:pt>
                <c:pt idx="140">
                  <c:v>0.16267000000000001</c:v>
                </c:pt>
                <c:pt idx="141">
                  <c:v>0.16267000000000001</c:v>
                </c:pt>
                <c:pt idx="142">
                  <c:v>0.22134000000000001</c:v>
                </c:pt>
                <c:pt idx="143">
                  <c:v>0.22134000000000001</c:v>
                </c:pt>
                <c:pt idx="144">
                  <c:v>0.27200999999999997</c:v>
                </c:pt>
                <c:pt idx="145">
                  <c:v>0.27200999999999997</c:v>
                </c:pt>
                <c:pt idx="146">
                  <c:v>5.867E-2</c:v>
                </c:pt>
                <c:pt idx="147">
                  <c:v>5.867E-2</c:v>
                </c:pt>
                <c:pt idx="148">
                  <c:v>5.3299999999999997E-3</c:v>
                </c:pt>
                <c:pt idx="149">
                  <c:v>5.3299999999999997E-3</c:v>
                </c:pt>
                <c:pt idx="150">
                  <c:v>5.3299999999999997E-3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F58-4D89-AB70-09061BB50E4F}"/>
            </c:ext>
          </c:extLst>
        </c:ser>
        <c:ser>
          <c:idx val="8"/>
          <c:order val="1"/>
          <c:tx>
            <c:v>Theoretical PDF</c:v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'8'!$BD$2:$BD$152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'8'!$BE$2:$BE$152</c:f>
              <c:numCache>
                <c:formatCode>0.00E+00</c:formatCode>
                <c:ptCount val="151"/>
                <c:pt idx="0">
                  <c:v>2.2212699999999999E-22</c:v>
                </c:pt>
                <c:pt idx="1">
                  <c:v>3.9670099999999999E-21</c:v>
                </c:pt>
                <c:pt idx="2">
                  <c:v>3.9670099999999999E-21</c:v>
                </c:pt>
                <c:pt idx="3">
                  <c:v>6.4834799999999994E-20</c:v>
                </c:pt>
                <c:pt idx="4">
                  <c:v>6.4834799999999994E-20</c:v>
                </c:pt>
                <c:pt idx="5">
                  <c:v>9.6969199999999999E-19</c:v>
                </c:pt>
                <c:pt idx="6">
                  <c:v>9.6969199999999999E-19</c:v>
                </c:pt>
                <c:pt idx="7">
                  <c:v>1.32721E-17</c:v>
                </c:pt>
                <c:pt idx="8">
                  <c:v>1.32721E-17</c:v>
                </c:pt>
                <c:pt idx="9">
                  <c:v>1.6623699999999999E-16</c:v>
                </c:pt>
                <c:pt idx="10">
                  <c:v>1.6623699999999999E-16</c:v>
                </c:pt>
                <c:pt idx="11">
                  <c:v>1.9054499999999998E-15</c:v>
                </c:pt>
                <c:pt idx="12">
                  <c:v>1.9054499999999998E-15</c:v>
                </c:pt>
                <c:pt idx="13">
                  <c:v>1.9986999999999999E-14</c:v>
                </c:pt>
                <c:pt idx="14">
                  <c:v>1.9986999999999999E-14</c:v>
                </c:pt>
                <c:pt idx="15">
                  <c:v>1.9185800000000001E-13</c:v>
                </c:pt>
                <c:pt idx="16">
                  <c:v>1.9185800000000001E-13</c:v>
                </c:pt>
                <c:pt idx="17">
                  <c:v>1.68536E-12</c:v>
                </c:pt>
                <c:pt idx="18">
                  <c:v>1.68536E-12</c:v>
                </c:pt>
                <c:pt idx="19">
                  <c:v>1.35483E-11</c:v>
                </c:pt>
                <c:pt idx="20">
                  <c:v>1.35483E-11</c:v>
                </c:pt>
                <c:pt idx="21">
                  <c:v>9.9668900000000002E-11</c:v>
                </c:pt>
                <c:pt idx="22">
                  <c:v>9.9668900000000002E-11</c:v>
                </c:pt>
                <c:pt idx="23">
                  <c:v>6.7098899999999997E-10</c:v>
                </c:pt>
                <c:pt idx="24">
                  <c:v>6.7098899999999997E-10</c:v>
                </c:pt>
                <c:pt idx="25">
                  <c:v>4.1338300000000004E-9</c:v>
                </c:pt>
                <c:pt idx="26">
                  <c:v>4.1338300000000004E-9</c:v>
                </c:pt>
                <c:pt idx="27">
                  <c:v>2.3306099999999999E-8</c:v>
                </c:pt>
                <c:pt idx="28">
                  <c:v>2.3306099999999999E-8</c:v>
                </c:pt>
                <c:pt idx="29">
                  <c:v>1.20246E-7</c:v>
                </c:pt>
                <c:pt idx="30">
                  <c:v>1.20246E-7</c:v>
                </c:pt>
                <c:pt idx="31">
                  <c:v>5.6774099999999995E-7</c:v>
                </c:pt>
                <c:pt idx="32">
                  <c:v>5.6774099999999995E-7</c:v>
                </c:pt>
                <c:pt idx="33">
                  <c:v>2.4530800000000002E-6</c:v>
                </c:pt>
                <c:pt idx="34">
                  <c:v>2.4530800000000002E-6</c:v>
                </c:pt>
                <c:pt idx="35">
                  <c:v>9.6995999999999994E-6</c:v>
                </c:pt>
                <c:pt idx="36">
                  <c:v>9.6995999999999994E-6</c:v>
                </c:pt>
                <c:pt idx="37">
                  <c:v>3.5097600000000001E-5</c:v>
                </c:pt>
                <c:pt idx="38">
                  <c:v>3.5097600000000001E-5</c:v>
                </c:pt>
                <c:pt idx="39">
                  <c:v>1.1622E-4</c:v>
                </c:pt>
                <c:pt idx="40">
                  <c:v>1.1622E-4</c:v>
                </c:pt>
                <c:pt idx="41">
                  <c:v>3.52183E-4</c:v>
                </c:pt>
                <c:pt idx="42">
                  <c:v>3.52183E-4</c:v>
                </c:pt>
                <c:pt idx="43">
                  <c:v>9.7664600000000007E-4</c:v>
                </c:pt>
                <c:pt idx="44">
                  <c:v>9.7664600000000007E-4</c:v>
                </c:pt>
                <c:pt idx="45" formatCode="General">
                  <c:v>2.48E-3</c:v>
                </c:pt>
                <c:pt idx="46" formatCode="General">
                  <c:v>2.48E-3</c:v>
                </c:pt>
                <c:pt idx="47" formatCode="General">
                  <c:v>5.7600000000000004E-3</c:v>
                </c:pt>
                <c:pt idx="48" formatCode="General">
                  <c:v>5.7600000000000004E-3</c:v>
                </c:pt>
                <c:pt idx="49" formatCode="General">
                  <c:v>1.2239999999999999E-2</c:v>
                </c:pt>
                <c:pt idx="50" formatCode="General">
                  <c:v>1.2239999999999999E-2</c:v>
                </c:pt>
                <c:pt idx="51" formatCode="General">
                  <c:v>2.3810000000000001E-2</c:v>
                </c:pt>
                <c:pt idx="52" formatCode="General">
                  <c:v>2.3810000000000001E-2</c:v>
                </c:pt>
                <c:pt idx="53" formatCode="General">
                  <c:v>4.2439999999999999E-2</c:v>
                </c:pt>
                <c:pt idx="54" formatCode="General">
                  <c:v>4.2439999999999999E-2</c:v>
                </c:pt>
                <c:pt idx="55" formatCode="General">
                  <c:v>6.9440000000000002E-2</c:v>
                </c:pt>
                <c:pt idx="56" formatCode="General">
                  <c:v>6.9440000000000002E-2</c:v>
                </c:pt>
                <c:pt idx="57" formatCode="General">
                  <c:v>0.10466</c:v>
                </c:pt>
                <c:pt idx="58" formatCode="General">
                  <c:v>0.10466</c:v>
                </c:pt>
                <c:pt idx="59" formatCode="General">
                  <c:v>0.14652000000000001</c:v>
                </c:pt>
                <c:pt idx="60" formatCode="General">
                  <c:v>0.14652000000000001</c:v>
                </c:pt>
                <c:pt idx="61" formatCode="General">
                  <c:v>0.19314999999999999</c:v>
                </c:pt>
                <c:pt idx="62" formatCode="General">
                  <c:v>0.19314999999999999</c:v>
                </c:pt>
                <c:pt idx="63" formatCode="General">
                  <c:v>0.24421000000000001</c:v>
                </c:pt>
                <c:pt idx="64" formatCode="General">
                  <c:v>0.24421000000000001</c:v>
                </c:pt>
                <c:pt idx="65" formatCode="General">
                  <c:v>0.30095</c:v>
                </c:pt>
                <c:pt idx="66" formatCode="General">
                  <c:v>0.30095</c:v>
                </c:pt>
                <c:pt idx="67" formatCode="General">
                  <c:v>0.36225000000000002</c:v>
                </c:pt>
                <c:pt idx="68" formatCode="General">
                  <c:v>0.36225000000000002</c:v>
                </c:pt>
                <c:pt idx="69" formatCode="General">
                  <c:v>0.41863</c:v>
                </c:pt>
                <c:pt idx="70" formatCode="General">
                  <c:v>0.41863</c:v>
                </c:pt>
                <c:pt idx="71" formatCode="General">
                  <c:v>0.45101000000000002</c:v>
                </c:pt>
                <c:pt idx="72" formatCode="General">
                  <c:v>0.45101000000000002</c:v>
                </c:pt>
                <c:pt idx="73" formatCode="General">
                  <c:v>0.43989</c:v>
                </c:pt>
                <c:pt idx="74" formatCode="General">
                  <c:v>0.43989</c:v>
                </c:pt>
                <c:pt idx="75" formatCode="General">
                  <c:v>0.37985000000000002</c:v>
                </c:pt>
                <c:pt idx="76" formatCode="General">
                  <c:v>0.37985000000000002</c:v>
                </c:pt>
                <c:pt idx="77" formatCode="General">
                  <c:v>0.28627999999999998</c:v>
                </c:pt>
                <c:pt idx="78" formatCode="General">
                  <c:v>0.28627999999999998</c:v>
                </c:pt>
                <c:pt idx="79" formatCode="General">
                  <c:v>0.18715000000000001</c:v>
                </c:pt>
                <c:pt idx="80" formatCode="General">
                  <c:v>0.18715000000000001</c:v>
                </c:pt>
                <c:pt idx="81" formatCode="General">
                  <c:v>0.10698000000000001</c:v>
                </c:pt>
                <c:pt idx="82" formatCode="General">
                  <c:v>0.10698000000000001</c:v>
                </c:pt>
                <c:pt idx="83" formatCode="General">
                  <c:v>5.6520000000000001E-2</c:v>
                </c:pt>
                <c:pt idx="84" formatCode="General">
                  <c:v>5.6520000000000001E-2</c:v>
                </c:pt>
                <c:pt idx="85" formatCode="General">
                  <c:v>3.3529999999999997E-2</c:v>
                </c:pt>
                <c:pt idx="86" formatCode="General">
                  <c:v>3.3529999999999997E-2</c:v>
                </c:pt>
                <c:pt idx="87" formatCode="General">
                  <c:v>2.938E-2</c:v>
                </c:pt>
                <c:pt idx="88" formatCode="General">
                  <c:v>2.938E-2</c:v>
                </c:pt>
                <c:pt idx="89" formatCode="General">
                  <c:v>3.4660000000000003E-2</c:v>
                </c:pt>
                <c:pt idx="90" formatCode="General">
                  <c:v>3.4660000000000003E-2</c:v>
                </c:pt>
                <c:pt idx="91" formatCode="General">
                  <c:v>4.1529999999999997E-2</c:v>
                </c:pt>
                <c:pt idx="92" formatCode="General">
                  <c:v>4.1529999999999997E-2</c:v>
                </c:pt>
                <c:pt idx="93" formatCode="General">
                  <c:v>4.4810000000000003E-2</c:v>
                </c:pt>
                <c:pt idx="94" formatCode="General">
                  <c:v>4.4810000000000003E-2</c:v>
                </c:pt>
                <c:pt idx="95" formatCode="General">
                  <c:v>4.3060000000000001E-2</c:v>
                </c:pt>
                <c:pt idx="96" formatCode="General">
                  <c:v>4.3060000000000001E-2</c:v>
                </c:pt>
                <c:pt idx="97" formatCode="General">
                  <c:v>3.925E-2</c:v>
                </c:pt>
                <c:pt idx="98" formatCode="General">
                  <c:v>3.925E-2</c:v>
                </c:pt>
                <c:pt idx="99" formatCode="General">
                  <c:v>4.0009999999999997E-2</c:v>
                </c:pt>
                <c:pt idx="100" formatCode="General">
                  <c:v>4.0009999999999997E-2</c:v>
                </c:pt>
                <c:pt idx="101" formatCode="General">
                  <c:v>5.348E-2</c:v>
                </c:pt>
                <c:pt idx="102" formatCode="General">
                  <c:v>5.348E-2</c:v>
                </c:pt>
                <c:pt idx="103" formatCode="General">
                  <c:v>8.5760000000000003E-2</c:v>
                </c:pt>
                <c:pt idx="104" formatCode="General">
                  <c:v>8.5760000000000003E-2</c:v>
                </c:pt>
                <c:pt idx="105" formatCode="General">
                  <c:v>0.13694000000000001</c:v>
                </c:pt>
                <c:pt idx="106" formatCode="General">
                  <c:v>0.13694000000000001</c:v>
                </c:pt>
                <c:pt idx="107" formatCode="General">
                  <c:v>0.19872999999999999</c:v>
                </c:pt>
                <c:pt idx="108" formatCode="General">
                  <c:v>0.19872999999999999</c:v>
                </c:pt>
                <c:pt idx="109" formatCode="General">
                  <c:v>0.25778000000000001</c:v>
                </c:pt>
                <c:pt idx="110" formatCode="General">
                  <c:v>0.25778000000000001</c:v>
                </c:pt>
                <c:pt idx="111" formatCode="General">
                  <c:v>0.30609999999999998</c:v>
                </c:pt>
                <c:pt idx="112" formatCode="General">
                  <c:v>0.30609999999999998</c:v>
                </c:pt>
                <c:pt idx="113" formatCode="General">
                  <c:v>0.35247000000000001</c:v>
                </c:pt>
                <c:pt idx="114" formatCode="General">
                  <c:v>0.35247000000000001</c:v>
                </c:pt>
                <c:pt idx="115" formatCode="General">
                  <c:v>0.42308000000000001</c:v>
                </c:pt>
                <c:pt idx="116" formatCode="General">
                  <c:v>0.42308000000000001</c:v>
                </c:pt>
                <c:pt idx="117" formatCode="General">
                  <c:v>0.54427999999999999</c:v>
                </c:pt>
                <c:pt idx="118" formatCode="General">
                  <c:v>0.54427999999999999</c:v>
                </c:pt>
                <c:pt idx="119" formatCode="General">
                  <c:v>0.71575</c:v>
                </c:pt>
                <c:pt idx="120" formatCode="General">
                  <c:v>0.71575</c:v>
                </c:pt>
                <c:pt idx="121" formatCode="General">
                  <c:v>0.89544000000000001</c:v>
                </c:pt>
                <c:pt idx="122" formatCode="General">
                  <c:v>0.89544000000000001</c:v>
                </c:pt>
                <c:pt idx="123" formatCode="General">
                  <c:v>1.0139400000000001</c:v>
                </c:pt>
                <c:pt idx="124" formatCode="General">
                  <c:v>1.0139400000000001</c:v>
                </c:pt>
                <c:pt idx="125" formatCode="General">
                  <c:v>1.0138199999999999</c:v>
                </c:pt>
                <c:pt idx="126" formatCode="General">
                  <c:v>1.0138199999999999</c:v>
                </c:pt>
                <c:pt idx="127" formatCode="General">
                  <c:v>0.88573000000000002</c:v>
                </c:pt>
                <c:pt idx="128" formatCode="General">
                  <c:v>0.88573000000000002</c:v>
                </c:pt>
                <c:pt idx="129" formatCode="General">
                  <c:v>0.67329000000000006</c:v>
                </c:pt>
                <c:pt idx="130" formatCode="General">
                  <c:v>0.67329000000000006</c:v>
                </c:pt>
                <c:pt idx="131" formatCode="General">
                  <c:v>0.44468999999999997</c:v>
                </c:pt>
                <c:pt idx="132" formatCode="General">
                  <c:v>0.44468999999999997</c:v>
                </c:pt>
                <c:pt idx="133" formatCode="General">
                  <c:v>0.25622</c:v>
                </c:pt>
                <c:pt idx="134" formatCode="General">
                  <c:v>0.25622</c:v>
                </c:pt>
                <c:pt idx="135" formatCode="General">
                  <c:v>0.47567999999999999</c:v>
                </c:pt>
                <c:pt idx="136" formatCode="General">
                  <c:v>0.47567999999999999</c:v>
                </c:pt>
                <c:pt idx="137" formatCode="General">
                  <c:v>0.58377999999999997</c:v>
                </c:pt>
                <c:pt idx="138" formatCode="General">
                  <c:v>0.58377999999999997</c:v>
                </c:pt>
                <c:pt idx="139" formatCode="General">
                  <c:v>0.15193000000000001</c:v>
                </c:pt>
                <c:pt idx="140" formatCode="General">
                  <c:v>0.15193000000000001</c:v>
                </c:pt>
                <c:pt idx="141" formatCode="General">
                  <c:v>0.23080999999999999</c:v>
                </c:pt>
                <c:pt idx="142" formatCode="General">
                  <c:v>0.23080999999999999</c:v>
                </c:pt>
                <c:pt idx="143" formatCode="General">
                  <c:v>0.2344</c:v>
                </c:pt>
                <c:pt idx="144" formatCode="General">
                  <c:v>0.2344</c:v>
                </c:pt>
                <c:pt idx="145" formatCode="General">
                  <c:v>0.14702000000000001</c:v>
                </c:pt>
                <c:pt idx="146" formatCode="General">
                  <c:v>0.14702000000000001</c:v>
                </c:pt>
                <c:pt idx="147" formatCode="General">
                  <c:v>5.6219999999999999E-2</c:v>
                </c:pt>
                <c:pt idx="148" formatCode="General">
                  <c:v>5.6219999999999999E-2</c:v>
                </c:pt>
                <c:pt idx="149" formatCode="General">
                  <c:v>1.308E-2</c:v>
                </c:pt>
                <c:pt idx="150" formatCode="General">
                  <c:v>1.308E-2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2F58-4D89-AB70-09061BB50E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1"/>
          <c:order val="2"/>
          <c:tx>
            <c:v>Phase #1</c:v>
          </c:tx>
          <c:spPr>
            <a:ln w="19050" cap="rnd">
              <a:solidFill>
                <a:srgbClr val="FF0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'8'!$AP$2:$AP$152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'8'!$AQ$2:$AQ$152</c:f>
              <c:numCache>
                <c:formatCode>0.00E+00</c:formatCode>
                <c:ptCount val="151"/>
                <c:pt idx="0">
                  <c:v>2.2212699999999999E-22</c:v>
                </c:pt>
                <c:pt idx="1">
                  <c:v>3.9670099999999999E-21</c:v>
                </c:pt>
                <c:pt idx="2">
                  <c:v>3.9670099999999999E-21</c:v>
                </c:pt>
                <c:pt idx="3">
                  <c:v>6.4834799999999994E-20</c:v>
                </c:pt>
                <c:pt idx="4">
                  <c:v>6.4834799999999994E-20</c:v>
                </c:pt>
                <c:pt idx="5">
                  <c:v>9.6969199999999999E-19</c:v>
                </c:pt>
                <c:pt idx="6">
                  <c:v>9.6969199999999999E-19</c:v>
                </c:pt>
                <c:pt idx="7">
                  <c:v>1.32721E-17</c:v>
                </c:pt>
                <c:pt idx="8">
                  <c:v>1.32721E-17</c:v>
                </c:pt>
                <c:pt idx="9">
                  <c:v>1.6623699999999999E-16</c:v>
                </c:pt>
                <c:pt idx="10">
                  <c:v>1.6623699999999999E-16</c:v>
                </c:pt>
                <c:pt idx="11">
                  <c:v>1.9054499999999998E-15</c:v>
                </c:pt>
                <c:pt idx="12">
                  <c:v>1.9054499999999998E-15</c:v>
                </c:pt>
                <c:pt idx="13">
                  <c:v>1.9986999999999999E-14</c:v>
                </c:pt>
                <c:pt idx="14">
                  <c:v>1.9986999999999999E-14</c:v>
                </c:pt>
                <c:pt idx="15">
                  <c:v>1.9185800000000001E-13</c:v>
                </c:pt>
                <c:pt idx="16">
                  <c:v>1.9185800000000001E-13</c:v>
                </c:pt>
                <c:pt idx="17">
                  <c:v>1.68536E-12</c:v>
                </c:pt>
                <c:pt idx="18">
                  <c:v>1.68536E-12</c:v>
                </c:pt>
                <c:pt idx="19">
                  <c:v>1.35483E-11</c:v>
                </c:pt>
                <c:pt idx="20">
                  <c:v>1.35483E-11</c:v>
                </c:pt>
                <c:pt idx="21">
                  <c:v>9.9668900000000002E-11</c:v>
                </c:pt>
                <c:pt idx="22">
                  <c:v>9.9668900000000002E-11</c:v>
                </c:pt>
                <c:pt idx="23">
                  <c:v>6.7098899999999997E-10</c:v>
                </c:pt>
                <c:pt idx="24">
                  <c:v>6.7098899999999997E-10</c:v>
                </c:pt>
                <c:pt idx="25">
                  <c:v>4.1338300000000004E-9</c:v>
                </c:pt>
                <c:pt idx="26">
                  <c:v>4.1338300000000004E-9</c:v>
                </c:pt>
                <c:pt idx="27">
                  <c:v>2.3306099999999999E-8</c:v>
                </c:pt>
                <c:pt idx="28">
                  <c:v>2.3306099999999999E-8</c:v>
                </c:pt>
                <c:pt idx="29">
                  <c:v>1.20246E-7</c:v>
                </c:pt>
                <c:pt idx="30">
                  <c:v>1.20246E-7</c:v>
                </c:pt>
                <c:pt idx="31">
                  <c:v>5.6774099999999995E-7</c:v>
                </c:pt>
                <c:pt idx="32">
                  <c:v>5.6774099999999995E-7</c:v>
                </c:pt>
                <c:pt idx="33">
                  <c:v>2.4530800000000002E-6</c:v>
                </c:pt>
                <c:pt idx="34">
                  <c:v>2.4530800000000002E-6</c:v>
                </c:pt>
                <c:pt idx="35">
                  <c:v>9.6995999999999994E-6</c:v>
                </c:pt>
                <c:pt idx="36">
                  <c:v>9.6995999999999994E-6</c:v>
                </c:pt>
                <c:pt idx="37">
                  <c:v>3.5097600000000001E-5</c:v>
                </c:pt>
                <c:pt idx="38">
                  <c:v>3.5097600000000001E-5</c:v>
                </c:pt>
                <c:pt idx="39">
                  <c:v>1.1622E-4</c:v>
                </c:pt>
                <c:pt idx="40">
                  <c:v>1.1622E-4</c:v>
                </c:pt>
                <c:pt idx="41">
                  <c:v>3.52183E-4</c:v>
                </c:pt>
                <c:pt idx="42">
                  <c:v>3.52183E-4</c:v>
                </c:pt>
                <c:pt idx="43">
                  <c:v>9.76642E-4</c:v>
                </c:pt>
                <c:pt idx="44">
                  <c:v>9.76642E-4</c:v>
                </c:pt>
                <c:pt idx="45" formatCode="General">
                  <c:v>2.48E-3</c:v>
                </c:pt>
                <c:pt idx="46" formatCode="General">
                  <c:v>2.48E-3</c:v>
                </c:pt>
                <c:pt idx="47" formatCode="General">
                  <c:v>5.7600000000000004E-3</c:v>
                </c:pt>
                <c:pt idx="48" formatCode="General">
                  <c:v>5.7600000000000004E-3</c:v>
                </c:pt>
                <c:pt idx="49" formatCode="General">
                  <c:v>1.223E-2</c:v>
                </c:pt>
                <c:pt idx="50" formatCode="General">
                  <c:v>1.223E-2</c:v>
                </c:pt>
                <c:pt idx="51" formatCode="General">
                  <c:v>2.3789999999999999E-2</c:v>
                </c:pt>
                <c:pt idx="52" formatCode="General">
                  <c:v>2.3789999999999999E-2</c:v>
                </c:pt>
                <c:pt idx="53" formatCode="General">
                  <c:v>4.2340000000000003E-2</c:v>
                </c:pt>
                <c:pt idx="54" formatCode="General">
                  <c:v>4.2340000000000003E-2</c:v>
                </c:pt>
                <c:pt idx="55" formatCode="General">
                  <c:v>6.8970000000000004E-2</c:v>
                </c:pt>
                <c:pt idx="56" formatCode="General">
                  <c:v>6.8970000000000004E-2</c:v>
                </c:pt>
                <c:pt idx="57" formatCode="General">
                  <c:v>0.1028</c:v>
                </c:pt>
                <c:pt idx="58" formatCode="General">
                  <c:v>0.1028</c:v>
                </c:pt>
                <c:pt idx="59" formatCode="General">
                  <c:v>0.14021</c:v>
                </c:pt>
                <c:pt idx="60" formatCode="General">
                  <c:v>0.14021</c:v>
                </c:pt>
                <c:pt idx="61" formatCode="General">
                  <c:v>0.17502000000000001</c:v>
                </c:pt>
                <c:pt idx="62" formatCode="General">
                  <c:v>0.17502000000000001</c:v>
                </c:pt>
                <c:pt idx="63" formatCode="General">
                  <c:v>0.19993</c:v>
                </c:pt>
                <c:pt idx="64" formatCode="General">
                  <c:v>0.19993</c:v>
                </c:pt>
                <c:pt idx="65" formatCode="General">
                  <c:v>0.20899000000000001</c:v>
                </c:pt>
                <c:pt idx="66" formatCode="General">
                  <c:v>0.20899000000000001</c:v>
                </c:pt>
                <c:pt idx="67" formatCode="General">
                  <c:v>0.19993</c:v>
                </c:pt>
                <c:pt idx="68" formatCode="General">
                  <c:v>0.19993</c:v>
                </c:pt>
                <c:pt idx="69" formatCode="General">
                  <c:v>0.17502000000000001</c:v>
                </c:pt>
                <c:pt idx="70" formatCode="General">
                  <c:v>0.17502000000000001</c:v>
                </c:pt>
                <c:pt idx="71" formatCode="General">
                  <c:v>0.14021</c:v>
                </c:pt>
                <c:pt idx="72" formatCode="General">
                  <c:v>0.14021</c:v>
                </c:pt>
                <c:pt idx="73" formatCode="General">
                  <c:v>0.1028</c:v>
                </c:pt>
                <c:pt idx="74" formatCode="General">
                  <c:v>0.1028</c:v>
                </c:pt>
                <c:pt idx="75" formatCode="General">
                  <c:v>6.8970000000000004E-2</c:v>
                </c:pt>
                <c:pt idx="76" formatCode="General">
                  <c:v>6.8970000000000004E-2</c:v>
                </c:pt>
                <c:pt idx="77" formatCode="General">
                  <c:v>4.2340000000000003E-2</c:v>
                </c:pt>
                <c:pt idx="78" formatCode="General">
                  <c:v>4.2340000000000003E-2</c:v>
                </c:pt>
                <c:pt idx="79" formatCode="General">
                  <c:v>2.3789999999999999E-2</c:v>
                </c:pt>
                <c:pt idx="80" formatCode="General">
                  <c:v>2.3789999999999999E-2</c:v>
                </c:pt>
                <c:pt idx="81" formatCode="General">
                  <c:v>1.223E-2</c:v>
                </c:pt>
                <c:pt idx="82" formatCode="General">
                  <c:v>1.223E-2</c:v>
                </c:pt>
                <c:pt idx="83" formatCode="General">
                  <c:v>5.7600000000000004E-3</c:v>
                </c:pt>
                <c:pt idx="84" formatCode="General">
                  <c:v>5.7600000000000004E-3</c:v>
                </c:pt>
                <c:pt idx="85" formatCode="General">
                  <c:v>2.48E-3</c:v>
                </c:pt>
                <c:pt idx="86" formatCode="General">
                  <c:v>2.48E-3</c:v>
                </c:pt>
                <c:pt idx="87">
                  <c:v>9.76642E-4</c:v>
                </c:pt>
                <c:pt idx="88">
                  <c:v>9.76642E-4</c:v>
                </c:pt>
                <c:pt idx="89">
                  <c:v>3.52183E-4</c:v>
                </c:pt>
                <c:pt idx="90">
                  <c:v>3.52183E-4</c:v>
                </c:pt>
                <c:pt idx="91">
                  <c:v>1.1622E-4</c:v>
                </c:pt>
                <c:pt idx="92">
                  <c:v>1.1622E-4</c:v>
                </c:pt>
                <c:pt idx="93">
                  <c:v>3.5097600000000001E-5</c:v>
                </c:pt>
                <c:pt idx="94">
                  <c:v>3.5097600000000001E-5</c:v>
                </c:pt>
                <c:pt idx="95">
                  <c:v>9.6995999999999994E-6</c:v>
                </c:pt>
                <c:pt idx="96">
                  <c:v>9.6995999999999994E-6</c:v>
                </c:pt>
                <c:pt idx="97">
                  <c:v>2.4530800000000002E-6</c:v>
                </c:pt>
                <c:pt idx="98">
                  <c:v>2.4530800000000002E-6</c:v>
                </c:pt>
                <c:pt idx="99">
                  <c:v>5.6774099999999995E-7</c:v>
                </c:pt>
                <c:pt idx="100">
                  <c:v>5.6774099999999995E-7</c:v>
                </c:pt>
                <c:pt idx="101">
                  <c:v>1.20246E-7</c:v>
                </c:pt>
                <c:pt idx="102">
                  <c:v>1.20246E-7</c:v>
                </c:pt>
                <c:pt idx="103">
                  <c:v>2.3306099999999999E-8</c:v>
                </c:pt>
                <c:pt idx="104">
                  <c:v>2.3306099999999999E-8</c:v>
                </c:pt>
                <c:pt idx="105">
                  <c:v>4.1338300000000004E-9</c:v>
                </c:pt>
                <c:pt idx="106">
                  <c:v>4.1338300000000004E-9</c:v>
                </c:pt>
                <c:pt idx="107">
                  <c:v>6.7098899999999997E-10</c:v>
                </c:pt>
                <c:pt idx="108">
                  <c:v>6.7098899999999997E-10</c:v>
                </c:pt>
                <c:pt idx="109">
                  <c:v>9.9668900000000002E-11</c:v>
                </c:pt>
                <c:pt idx="110">
                  <c:v>9.9668900000000002E-11</c:v>
                </c:pt>
                <c:pt idx="111">
                  <c:v>1.35483E-11</c:v>
                </c:pt>
                <c:pt idx="112">
                  <c:v>1.35483E-11</c:v>
                </c:pt>
                <c:pt idx="113">
                  <c:v>1.68536E-12</c:v>
                </c:pt>
                <c:pt idx="114">
                  <c:v>1.68536E-12</c:v>
                </c:pt>
                <c:pt idx="115">
                  <c:v>1.9185800000000001E-13</c:v>
                </c:pt>
                <c:pt idx="116">
                  <c:v>1.9185800000000001E-13</c:v>
                </c:pt>
                <c:pt idx="117">
                  <c:v>1.9986999999999999E-14</c:v>
                </c:pt>
                <c:pt idx="118">
                  <c:v>1.9986999999999999E-14</c:v>
                </c:pt>
                <c:pt idx="119">
                  <c:v>1.9054499999999998E-15</c:v>
                </c:pt>
                <c:pt idx="120">
                  <c:v>1.9054499999999998E-15</c:v>
                </c:pt>
                <c:pt idx="121">
                  <c:v>1.6623699999999999E-16</c:v>
                </c:pt>
                <c:pt idx="122">
                  <c:v>1.6623699999999999E-16</c:v>
                </c:pt>
                <c:pt idx="123">
                  <c:v>1.32721E-17</c:v>
                </c:pt>
                <c:pt idx="124">
                  <c:v>1.32721E-17</c:v>
                </c:pt>
                <c:pt idx="125">
                  <c:v>9.6969199999999999E-19</c:v>
                </c:pt>
                <c:pt idx="126">
                  <c:v>9.6969199999999999E-19</c:v>
                </c:pt>
                <c:pt idx="127">
                  <c:v>6.4834799999999994E-20</c:v>
                </c:pt>
                <c:pt idx="128">
                  <c:v>6.4834799999999994E-20</c:v>
                </c:pt>
                <c:pt idx="129">
                  <c:v>3.9670099999999999E-21</c:v>
                </c:pt>
                <c:pt idx="130">
                  <c:v>3.9670099999999999E-21</c:v>
                </c:pt>
                <c:pt idx="131">
                  <c:v>2.2212699999999999E-22</c:v>
                </c:pt>
                <c:pt idx="132">
                  <c:v>2.2212699999999999E-22</c:v>
                </c:pt>
                <c:pt idx="133">
                  <c:v>1.1382E-23</c:v>
                </c:pt>
                <c:pt idx="134">
                  <c:v>1.1382E-23</c:v>
                </c:pt>
                <c:pt idx="135">
                  <c:v>5.3372400000000002E-25</c:v>
                </c:pt>
                <c:pt idx="136">
                  <c:v>5.3372400000000002E-25</c:v>
                </c:pt>
                <c:pt idx="137">
                  <c:v>2.29032E-26</c:v>
                </c:pt>
                <c:pt idx="138">
                  <c:v>2.29032E-26</c:v>
                </c:pt>
                <c:pt idx="139">
                  <c:v>8.9941100000000008E-28</c:v>
                </c:pt>
                <c:pt idx="140">
                  <c:v>8.9941100000000008E-28</c:v>
                </c:pt>
                <c:pt idx="141">
                  <c:v>3.23222E-29</c:v>
                </c:pt>
                <c:pt idx="142">
                  <c:v>3.23222E-29</c:v>
                </c:pt>
                <c:pt idx="143">
                  <c:v>1.06298E-30</c:v>
                </c:pt>
                <c:pt idx="144">
                  <c:v>1.06298E-30</c:v>
                </c:pt>
                <c:pt idx="145">
                  <c:v>3.1990999999999998E-32</c:v>
                </c:pt>
                <c:pt idx="146">
                  <c:v>3.1990999999999998E-32</c:v>
                </c:pt>
                <c:pt idx="147">
                  <c:v>8.8107700000000003E-34</c:v>
                </c:pt>
                <c:pt idx="148">
                  <c:v>8.8107700000000003E-34</c:v>
                </c:pt>
                <c:pt idx="149">
                  <c:v>2.22065E-35</c:v>
                </c:pt>
                <c:pt idx="150">
                  <c:v>2.22065E-35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2F58-4D89-AB70-09061BB50E4F}"/>
            </c:ext>
          </c:extLst>
        </c:ser>
        <c:ser>
          <c:idx val="2"/>
          <c:order val="3"/>
          <c:tx>
            <c:v>Phase #2</c:v>
          </c:tx>
          <c:spPr>
            <a:ln w="19050" cap="rnd">
              <a:solidFill>
                <a:srgbClr val="FFC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'8'!$AR$2:$AR$152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'8'!$AS$2:$AS$152</c:f>
              <c:numCache>
                <c:formatCode>0.00E+00</c:formatCode>
                <c:ptCount val="151"/>
                <c:pt idx="0">
                  <c:v>1.8078899999999999E-49</c:v>
                </c:pt>
                <c:pt idx="1">
                  <c:v>6.7784600000000001E-47</c:v>
                </c:pt>
                <c:pt idx="2">
                  <c:v>6.7784600000000001E-47</c:v>
                </c:pt>
                <c:pt idx="3">
                  <c:v>2.16058E-44</c:v>
                </c:pt>
                <c:pt idx="4">
                  <c:v>2.16058E-44</c:v>
                </c:pt>
                <c:pt idx="5">
                  <c:v>5.85453E-42</c:v>
                </c:pt>
                <c:pt idx="6">
                  <c:v>5.85453E-42</c:v>
                </c:pt>
                <c:pt idx="7">
                  <c:v>1.34863E-39</c:v>
                </c:pt>
                <c:pt idx="8">
                  <c:v>1.34863E-39</c:v>
                </c:pt>
                <c:pt idx="9">
                  <c:v>2.6410400000000002E-37</c:v>
                </c:pt>
                <c:pt idx="10">
                  <c:v>2.6410400000000002E-37</c:v>
                </c:pt>
                <c:pt idx="11">
                  <c:v>4.3968100000000002E-35</c:v>
                </c:pt>
                <c:pt idx="12">
                  <c:v>4.3968100000000002E-35</c:v>
                </c:pt>
                <c:pt idx="13">
                  <c:v>6.2227199999999999E-33</c:v>
                </c:pt>
                <c:pt idx="14">
                  <c:v>6.2227199999999999E-33</c:v>
                </c:pt>
                <c:pt idx="15">
                  <c:v>7.4869300000000002E-31</c:v>
                </c:pt>
                <c:pt idx="16">
                  <c:v>7.4869300000000002E-31</c:v>
                </c:pt>
                <c:pt idx="17">
                  <c:v>7.6578699999999999E-29</c:v>
                </c:pt>
                <c:pt idx="18">
                  <c:v>7.6578699999999999E-29</c:v>
                </c:pt>
                <c:pt idx="19">
                  <c:v>6.6587499999999995E-27</c:v>
                </c:pt>
                <c:pt idx="20">
                  <c:v>6.6587499999999995E-27</c:v>
                </c:pt>
                <c:pt idx="21">
                  <c:v>4.9221800000000003E-25</c:v>
                </c:pt>
                <c:pt idx="22">
                  <c:v>4.9221800000000003E-25</c:v>
                </c:pt>
                <c:pt idx="23">
                  <c:v>3.0931699999999999E-23</c:v>
                </c:pt>
                <c:pt idx="24">
                  <c:v>3.0931699999999999E-23</c:v>
                </c:pt>
                <c:pt idx="25">
                  <c:v>1.6524599999999999E-21</c:v>
                </c:pt>
                <c:pt idx="26">
                  <c:v>1.6524599999999999E-21</c:v>
                </c:pt>
                <c:pt idx="27">
                  <c:v>7.5047500000000005E-20</c:v>
                </c:pt>
                <c:pt idx="28">
                  <c:v>7.5047500000000005E-20</c:v>
                </c:pt>
                <c:pt idx="29">
                  <c:v>2.8975000000000002E-18</c:v>
                </c:pt>
                <c:pt idx="30">
                  <c:v>2.8975000000000002E-18</c:v>
                </c:pt>
                <c:pt idx="31">
                  <c:v>9.5102500000000001E-17</c:v>
                </c:pt>
                <c:pt idx="32">
                  <c:v>9.5102500000000001E-17</c:v>
                </c:pt>
                <c:pt idx="33">
                  <c:v>2.6536300000000001E-15</c:v>
                </c:pt>
                <c:pt idx="34">
                  <c:v>2.6536300000000001E-15</c:v>
                </c:pt>
                <c:pt idx="35">
                  <c:v>6.2946200000000002E-14</c:v>
                </c:pt>
                <c:pt idx="36">
                  <c:v>6.2946200000000002E-14</c:v>
                </c:pt>
                <c:pt idx="37">
                  <c:v>1.2693399999999999E-12</c:v>
                </c:pt>
                <c:pt idx="38">
                  <c:v>1.2693399999999999E-12</c:v>
                </c:pt>
                <c:pt idx="39">
                  <c:v>2.1760499999999999E-11</c:v>
                </c:pt>
                <c:pt idx="40">
                  <c:v>2.1760499999999999E-11</c:v>
                </c:pt>
                <c:pt idx="41">
                  <c:v>3.1713199999999999E-10</c:v>
                </c:pt>
                <c:pt idx="42">
                  <c:v>3.1713199999999999E-10</c:v>
                </c:pt>
                <c:pt idx="43">
                  <c:v>3.9290799999999998E-9</c:v>
                </c:pt>
                <c:pt idx="44">
                  <c:v>3.9290799999999998E-9</c:v>
                </c:pt>
                <c:pt idx="45">
                  <c:v>4.13831E-8</c:v>
                </c:pt>
                <c:pt idx="46">
                  <c:v>4.13831E-8</c:v>
                </c:pt>
                <c:pt idx="47">
                  <c:v>3.7054100000000001E-7</c:v>
                </c:pt>
                <c:pt idx="48">
                  <c:v>3.7054100000000001E-7</c:v>
                </c:pt>
                <c:pt idx="49">
                  <c:v>2.8205200000000001E-6</c:v>
                </c:pt>
                <c:pt idx="50">
                  <c:v>2.8205200000000001E-6</c:v>
                </c:pt>
                <c:pt idx="51">
                  <c:v>1.82517E-5</c:v>
                </c:pt>
                <c:pt idx="52">
                  <c:v>1.82517E-5</c:v>
                </c:pt>
                <c:pt idx="53">
                  <c:v>1.00405E-4</c:v>
                </c:pt>
                <c:pt idx="54">
                  <c:v>1.00405E-4</c:v>
                </c:pt>
                <c:pt idx="55">
                  <c:v>4.6956E-4</c:v>
                </c:pt>
                <c:pt idx="56">
                  <c:v>4.6956E-4</c:v>
                </c:pt>
                <c:pt idx="57" formatCode="General">
                  <c:v>1.8699999999999999E-3</c:v>
                </c:pt>
                <c:pt idx="58" formatCode="General">
                  <c:v>1.8699999999999999E-3</c:v>
                </c:pt>
                <c:pt idx="59" formatCode="General">
                  <c:v>6.3099999999999996E-3</c:v>
                </c:pt>
                <c:pt idx="60" formatCode="General">
                  <c:v>6.3099999999999996E-3</c:v>
                </c:pt>
                <c:pt idx="61" formatCode="General">
                  <c:v>1.813E-2</c:v>
                </c:pt>
                <c:pt idx="62" formatCode="General">
                  <c:v>1.813E-2</c:v>
                </c:pt>
                <c:pt idx="63" formatCode="General">
                  <c:v>4.428E-2</c:v>
                </c:pt>
                <c:pt idx="64" formatCode="General">
                  <c:v>4.428E-2</c:v>
                </c:pt>
                <c:pt idx="65" formatCode="General">
                  <c:v>9.1950000000000004E-2</c:v>
                </c:pt>
                <c:pt idx="66" formatCode="General">
                  <c:v>9.1950000000000004E-2</c:v>
                </c:pt>
                <c:pt idx="67" formatCode="General">
                  <c:v>0.16233</c:v>
                </c:pt>
                <c:pt idx="68" formatCode="General">
                  <c:v>0.16233</c:v>
                </c:pt>
                <c:pt idx="69" formatCode="General">
                  <c:v>0.24360999999999999</c:v>
                </c:pt>
                <c:pt idx="70" formatCode="General">
                  <c:v>0.24360999999999999</c:v>
                </c:pt>
                <c:pt idx="71" formatCode="General">
                  <c:v>0.31079000000000001</c:v>
                </c:pt>
                <c:pt idx="72" formatCode="General">
                  <c:v>0.31079000000000001</c:v>
                </c:pt>
                <c:pt idx="73" formatCode="General">
                  <c:v>0.33707999999999999</c:v>
                </c:pt>
                <c:pt idx="74" formatCode="General">
                  <c:v>0.33707999999999999</c:v>
                </c:pt>
                <c:pt idx="75" formatCode="General">
                  <c:v>0.31079000000000001</c:v>
                </c:pt>
                <c:pt idx="76" formatCode="General">
                  <c:v>0.31079000000000001</c:v>
                </c:pt>
                <c:pt idx="77" formatCode="General">
                  <c:v>0.24360999999999999</c:v>
                </c:pt>
                <c:pt idx="78" formatCode="General">
                  <c:v>0.24360999999999999</c:v>
                </c:pt>
                <c:pt idx="79" formatCode="General">
                  <c:v>0.16233</c:v>
                </c:pt>
                <c:pt idx="80" formatCode="General">
                  <c:v>0.16233</c:v>
                </c:pt>
                <c:pt idx="81" formatCode="General">
                  <c:v>9.1950000000000004E-2</c:v>
                </c:pt>
                <c:pt idx="82" formatCode="General">
                  <c:v>9.1950000000000004E-2</c:v>
                </c:pt>
                <c:pt idx="83" formatCode="General">
                  <c:v>4.428E-2</c:v>
                </c:pt>
                <c:pt idx="84" formatCode="General">
                  <c:v>4.428E-2</c:v>
                </c:pt>
                <c:pt idx="85" formatCode="General">
                  <c:v>1.813E-2</c:v>
                </c:pt>
                <c:pt idx="86" formatCode="General">
                  <c:v>1.813E-2</c:v>
                </c:pt>
                <c:pt idx="87" formatCode="General">
                  <c:v>6.3099999999999996E-3</c:v>
                </c:pt>
                <c:pt idx="88" formatCode="General">
                  <c:v>6.3099999999999996E-3</c:v>
                </c:pt>
                <c:pt idx="89" formatCode="General">
                  <c:v>1.8699999999999999E-3</c:v>
                </c:pt>
                <c:pt idx="90" formatCode="General">
                  <c:v>1.8699999999999999E-3</c:v>
                </c:pt>
                <c:pt idx="91">
                  <c:v>4.6956E-4</c:v>
                </c:pt>
                <c:pt idx="92">
                  <c:v>4.6956E-4</c:v>
                </c:pt>
                <c:pt idx="93">
                  <c:v>1.00405E-4</c:v>
                </c:pt>
                <c:pt idx="94">
                  <c:v>1.00405E-4</c:v>
                </c:pt>
                <c:pt idx="95">
                  <c:v>1.82517E-5</c:v>
                </c:pt>
                <c:pt idx="96">
                  <c:v>1.82517E-5</c:v>
                </c:pt>
                <c:pt idx="97">
                  <c:v>2.8205200000000001E-6</c:v>
                </c:pt>
                <c:pt idx="98">
                  <c:v>2.8205200000000001E-6</c:v>
                </c:pt>
                <c:pt idx="99">
                  <c:v>3.7054100000000001E-7</c:v>
                </c:pt>
                <c:pt idx="100">
                  <c:v>3.7054100000000001E-7</c:v>
                </c:pt>
                <c:pt idx="101">
                  <c:v>4.13831E-8</c:v>
                </c:pt>
                <c:pt idx="102">
                  <c:v>4.13831E-8</c:v>
                </c:pt>
                <c:pt idx="103">
                  <c:v>3.9290799999999998E-9</c:v>
                </c:pt>
                <c:pt idx="104">
                  <c:v>3.9290799999999998E-9</c:v>
                </c:pt>
                <c:pt idx="105">
                  <c:v>3.1713199999999999E-10</c:v>
                </c:pt>
                <c:pt idx="106">
                  <c:v>3.1713199999999999E-10</c:v>
                </c:pt>
                <c:pt idx="107">
                  <c:v>2.1760499999999999E-11</c:v>
                </c:pt>
                <c:pt idx="108">
                  <c:v>2.1760499999999999E-11</c:v>
                </c:pt>
                <c:pt idx="109">
                  <c:v>1.2693399999999999E-12</c:v>
                </c:pt>
                <c:pt idx="110">
                  <c:v>1.2693399999999999E-12</c:v>
                </c:pt>
                <c:pt idx="111">
                  <c:v>6.2946200000000002E-14</c:v>
                </c:pt>
                <c:pt idx="112">
                  <c:v>6.2946200000000002E-14</c:v>
                </c:pt>
                <c:pt idx="113">
                  <c:v>2.6536300000000001E-15</c:v>
                </c:pt>
                <c:pt idx="114">
                  <c:v>2.6536300000000001E-15</c:v>
                </c:pt>
                <c:pt idx="115">
                  <c:v>9.5102500000000001E-17</c:v>
                </c:pt>
                <c:pt idx="116">
                  <c:v>9.5102500000000001E-17</c:v>
                </c:pt>
                <c:pt idx="117">
                  <c:v>2.8975000000000002E-18</c:v>
                </c:pt>
                <c:pt idx="118">
                  <c:v>2.8975000000000002E-18</c:v>
                </c:pt>
                <c:pt idx="119">
                  <c:v>7.5047500000000005E-20</c:v>
                </c:pt>
                <c:pt idx="120">
                  <c:v>7.5047500000000005E-20</c:v>
                </c:pt>
                <c:pt idx="121">
                  <c:v>1.6524599999999999E-21</c:v>
                </c:pt>
                <c:pt idx="122">
                  <c:v>1.6524599999999999E-21</c:v>
                </c:pt>
                <c:pt idx="123">
                  <c:v>3.0931699999999999E-23</c:v>
                </c:pt>
                <c:pt idx="124">
                  <c:v>3.0931699999999999E-23</c:v>
                </c:pt>
                <c:pt idx="125">
                  <c:v>4.9221800000000003E-25</c:v>
                </c:pt>
                <c:pt idx="126">
                  <c:v>4.9221800000000003E-25</c:v>
                </c:pt>
                <c:pt idx="127">
                  <c:v>6.6587499999999995E-27</c:v>
                </c:pt>
                <c:pt idx="128">
                  <c:v>6.6587499999999995E-27</c:v>
                </c:pt>
                <c:pt idx="129">
                  <c:v>7.6578699999999999E-29</c:v>
                </c:pt>
                <c:pt idx="130">
                  <c:v>7.6578699999999999E-29</c:v>
                </c:pt>
                <c:pt idx="131">
                  <c:v>7.4869300000000002E-31</c:v>
                </c:pt>
                <c:pt idx="132">
                  <c:v>7.4869300000000002E-31</c:v>
                </c:pt>
                <c:pt idx="133">
                  <c:v>6.2227199999999999E-33</c:v>
                </c:pt>
                <c:pt idx="134">
                  <c:v>6.2227199999999999E-33</c:v>
                </c:pt>
                <c:pt idx="135">
                  <c:v>4.3968100000000002E-35</c:v>
                </c:pt>
                <c:pt idx="136">
                  <c:v>4.3968100000000002E-35</c:v>
                </c:pt>
                <c:pt idx="137">
                  <c:v>2.6410400000000002E-37</c:v>
                </c:pt>
                <c:pt idx="138">
                  <c:v>2.6410400000000002E-37</c:v>
                </c:pt>
                <c:pt idx="139">
                  <c:v>1.34863E-39</c:v>
                </c:pt>
                <c:pt idx="140">
                  <c:v>1.34863E-39</c:v>
                </c:pt>
                <c:pt idx="141">
                  <c:v>5.85453E-42</c:v>
                </c:pt>
                <c:pt idx="142">
                  <c:v>5.85453E-42</c:v>
                </c:pt>
                <c:pt idx="143">
                  <c:v>2.16058E-44</c:v>
                </c:pt>
                <c:pt idx="144">
                  <c:v>2.16058E-44</c:v>
                </c:pt>
                <c:pt idx="145">
                  <c:v>6.7784600000000001E-47</c:v>
                </c:pt>
                <c:pt idx="146">
                  <c:v>6.7784600000000001E-47</c:v>
                </c:pt>
                <c:pt idx="147">
                  <c:v>1.8078899999999999E-49</c:v>
                </c:pt>
                <c:pt idx="148">
                  <c:v>1.8078899999999999E-49</c:v>
                </c:pt>
                <c:pt idx="149">
                  <c:v>4.0991400000000002E-52</c:v>
                </c:pt>
                <c:pt idx="150">
                  <c:v>4.0991400000000002E-52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2F58-4D89-AB70-09061BB50E4F}"/>
            </c:ext>
          </c:extLst>
        </c:ser>
        <c:ser>
          <c:idx val="3"/>
          <c:order val="4"/>
          <c:tx>
            <c:v>Phase #3</c:v>
          </c:tx>
          <c:spPr>
            <a:ln w="19050" cap="rnd">
              <a:solidFill>
                <a:srgbClr val="FFFF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'8'!$AT$2:$AT$152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'8'!$AU$2:$AU$152</c:f>
              <c:numCache>
                <c:formatCode>0.00E+00</c:formatCode>
                <c:ptCount val="151"/>
                <c:pt idx="0">
                  <c:v>1.26435E-75</c:v>
                </c:pt>
                <c:pt idx="1">
                  <c:v>1.5776899999999999E-72</c:v>
                </c:pt>
                <c:pt idx="2">
                  <c:v>1.5776899999999999E-72</c:v>
                </c:pt>
                <c:pt idx="3">
                  <c:v>1.68885E-69</c:v>
                </c:pt>
                <c:pt idx="4">
                  <c:v>1.68885E-69</c:v>
                </c:pt>
                <c:pt idx="5">
                  <c:v>1.5508799999999999E-66</c:v>
                </c:pt>
                <c:pt idx="6">
                  <c:v>1.5508799999999999E-66</c:v>
                </c:pt>
                <c:pt idx="7">
                  <c:v>1.22174E-63</c:v>
                </c:pt>
                <c:pt idx="8">
                  <c:v>1.22174E-63</c:v>
                </c:pt>
                <c:pt idx="9">
                  <c:v>8.2565400000000005E-61</c:v>
                </c:pt>
                <c:pt idx="10">
                  <c:v>8.2565400000000005E-61</c:v>
                </c:pt>
                <c:pt idx="11">
                  <c:v>4.7866600000000001E-58</c:v>
                </c:pt>
                <c:pt idx="12">
                  <c:v>4.7866600000000001E-58</c:v>
                </c:pt>
                <c:pt idx="13">
                  <c:v>2.38058E-55</c:v>
                </c:pt>
                <c:pt idx="14">
                  <c:v>2.38058E-55</c:v>
                </c:pt>
                <c:pt idx="15">
                  <c:v>1.01566E-52</c:v>
                </c:pt>
                <c:pt idx="16">
                  <c:v>1.01566E-52</c:v>
                </c:pt>
                <c:pt idx="17">
                  <c:v>3.7173399999999998E-50</c:v>
                </c:pt>
                <c:pt idx="18">
                  <c:v>3.7173399999999998E-50</c:v>
                </c:pt>
                <c:pt idx="19">
                  <c:v>1.16716E-47</c:v>
                </c:pt>
                <c:pt idx="20">
                  <c:v>1.16716E-47</c:v>
                </c:pt>
                <c:pt idx="21">
                  <c:v>3.1437299999999997E-45</c:v>
                </c:pt>
                <c:pt idx="22">
                  <c:v>3.1437299999999997E-45</c:v>
                </c:pt>
                <c:pt idx="23">
                  <c:v>7.2640099999999995E-43</c:v>
                </c:pt>
                <c:pt idx="24">
                  <c:v>7.2640099999999995E-43</c:v>
                </c:pt>
                <c:pt idx="25">
                  <c:v>1.4398700000000001E-40</c:v>
                </c:pt>
                <c:pt idx="26">
                  <c:v>1.4398700000000001E-40</c:v>
                </c:pt>
                <c:pt idx="27">
                  <c:v>2.4484199999999997E-38</c:v>
                </c:pt>
                <c:pt idx="28">
                  <c:v>2.4484199999999997E-38</c:v>
                </c:pt>
                <c:pt idx="29">
                  <c:v>3.5716200000000002E-36</c:v>
                </c:pt>
                <c:pt idx="30">
                  <c:v>3.5716200000000002E-36</c:v>
                </c:pt>
                <c:pt idx="31">
                  <c:v>4.4695099999999999E-34</c:v>
                </c:pt>
                <c:pt idx="32">
                  <c:v>4.4695099999999999E-34</c:v>
                </c:pt>
                <c:pt idx="33">
                  <c:v>4.7981099999999999E-32</c:v>
                </c:pt>
                <c:pt idx="34">
                  <c:v>4.7981099999999999E-32</c:v>
                </c:pt>
                <c:pt idx="35">
                  <c:v>4.4187299999999999E-30</c:v>
                </c:pt>
                <c:pt idx="36">
                  <c:v>4.4187299999999999E-30</c:v>
                </c:pt>
                <c:pt idx="37">
                  <c:v>3.4909199999999999E-28</c:v>
                </c:pt>
                <c:pt idx="38">
                  <c:v>3.4909199999999999E-28</c:v>
                </c:pt>
                <c:pt idx="39">
                  <c:v>2.36592E-26</c:v>
                </c:pt>
                <c:pt idx="40">
                  <c:v>2.36592E-26</c:v>
                </c:pt>
                <c:pt idx="41">
                  <c:v>1.37554E-24</c:v>
                </c:pt>
                <c:pt idx="42">
                  <c:v>1.37554E-24</c:v>
                </c:pt>
                <c:pt idx="43">
                  <c:v>6.8606499999999998E-23</c:v>
                </c:pt>
                <c:pt idx="44">
                  <c:v>6.8606499999999998E-23</c:v>
                </c:pt>
                <c:pt idx="45">
                  <c:v>2.93544E-21</c:v>
                </c:pt>
                <c:pt idx="46">
                  <c:v>2.93544E-21</c:v>
                </c:pt>
                <c:pt idx="47">
                  <c:v>1.07745E-19</c:v>
                </c:pt>
                <c:pt idx="48">
                  <c:v>1.07745E-19</c:v>
                </c:pt>
                <c:pt idx="49">
                  <c:v>3.3926199999999998E-18</c:v>
                </c:pt>
                <c:pt idx="50">
                  <c:v>3.3926199999999998E-18</c:v>
                </c:pt>
                <c:pt idx="51">
                  <c:v>9.1641099999999995E-17</c:v>
                </c:pt>
                <c:pt idx="52">
                  <c:v>9.1641099999999995E-17</c:v>
                </c:pt>
                <c:pt idx="53">
                  <c:v>2.1235400000000002E-15</c:v>
                </c:pt>
                <c:pt idx="54">
                  <c:v>2.1235400000000002E-15</c:v>
                </c:pt>
                <c:pt idx="55">
                  <c:v>4.2213200000000002E-14</c:v>
                </c:pt>
                <c:pt idx="56">
                  <c:v>4.2213200000000002E-14</c:v>
                </c:pt>
                <c:pt idx="57">
                  <c:v>7.1986700000000003E-13</c:v>
                </c:pt>
                <c:pt idx="58">
                  <c:v>7.1986700000000003E-13</c:v>
                </c:pt>
                <c:pt idx="59">
                  <c:v>1.0531E-11</c:v>
                </c:pt>
                <c:pt idx="60">
                  <c:v>1.0531E-11</c:v>
                </c:pt>
                <c:pt idx="61">
                  <c:v>1.32162E-10</c:v>
                </c:pt>
                <c:pt idx="62">
                  <c:v>1.32162E-10</c:v>
                </c:pt>
                <c:pt idx="63">
                  <c:v>1.4228499999999999E-9</c:v>
                </c:pt>
                <c:pt idx="64">
                  <c:v>1.4228499999999999E-9</c:v>
                </c:pt>
                <c:pt idx="65">
                  <c:v>1.31409E-8</c:v>
                </c:pt>
                <c:pt idx="66">
                  <c:v>1.31409E-8</c:v>
                </c:pt>
                <c:pt idx="67">
                  <c:v>1.04114E-7</c:v>
                </c:pt>
                <c:pt idx="68">
                  <c:v>1.04114E-7</c:v>
                </c:pt>
                <c:pt idx="69">
                  <c:v>7.07634E-7</c:v>
                </c:pt>
                <c:pt idx="70">
                  <c:v>7.07634E-7</c:v>
                </c:pt>
                <c:pt idx="71">
                  <c:v>4.1259499999999999E-6</c:v>
                </c:pt>
                <c:pt idx="72">
                  <c:v>4.1259499999999999E-6</c:v>
                </c:pt>
                <c:pt idx="73">
                  <c:v>2.06374E-5</c:v>
                </c:pt>
                <c:pt idx="74">
                  <c:v>2.06374E-5</c:v>
                </c:pt>
                <c:pt idx="75">
                  <c:v>8.8553099999999998E-5</c:v>
                </c:pt>
                <c:pt idx="76">
                  <c:v>8.8553099999999998E-5</c:v>
                </c:pt>
                <c:pt idx="77">
                  <c:v>3.2596200000000001E-4</c:v>
                </c:pt>
                <c:pt idx="78">
                  <c:v>3.2596200000000001E-4</c:v>
                </c:pt>
                <c:pt idx="79" formatCode="General">
                  <c:v>1.0300000000000001E-3</c:v>
                </c:pt>
                <c:pt idx="80" formatCode="General">
                  <c:v>1.0300000000000001E-3</c:v>
                </c:pt>
                <c:pt idx="81" formatCode="General">
                  <c:v>2.7899999999999999E-3</c:v>
                </c:pt>
                <c:pt idx="82" formatCode="General">
                  <c:v>2.7899999999999999E-3</c:v>
                </c:pt>
                <c:pt idx="83" formatCode="General">
                  <c:v>6.4799999999999996E-3</c:v>
                </c:pt>
                <c:pt idx="84" formatCode="General">
                  <c:v>6.4799999999999996E-3</c:v>
                </c:pt>
                <c:pt idx="85" formatCode="General">
                  <c:v>1.2919999999999999E-2</c:v>
                </c:pt>
                <c:pt idx="86" formatCode="General">
                  <c:v>1.2919999999999999E-2</c:v>
                </c:pt>
                <c:pt idx="87" formatCode="General">
                  <c:v>2.2089999999999999E-2</c:v>
                </c:pt>
                <c:pt idx="88" formatCode="General">
                  <c:v>2.2089999999999999E-2</c:v>
                </c:pt>
                <c:pt idx="89" formatCode="General">
                  <c:v>3.2410000000000001E-2</c:v>
                </c:pt>
                <c:pt idx="90" formatCode="General">
                  <c:v>3.2410000000000001E-2</c:v>
                </c:pt>
                <c:pt idx="91" formatCode="General">
                  <c:v>4.079E-2</c:v>
                </c:pt>
                <c:pt idx="92" formatCode="General">
                  <c:v>4.079E-2</c:v>
                </c:pt>
                <c:pt idx="93" formatCode="General">
                  <c:v>4.4040000000000003E-2</c:v>
                </c:pt>
                <c:pt idx="94" formatCode="General">
                  <c:v>4.4040000000000003E-2</c:v>
                </c:pt>
                <c:pt idx="95" formatCode="General">
                  <c:v>4.079E-2</c:v>
                </c:pt>
                <c:pt idx="96" formatCode="General">
                  <c:v>4.079E-2</c:v>
                </c:pt>
                <c:pt idx="97" formatCode="General">
                  <c:v>3.2410000000000001E-2</c:v>
                </c:pt>
                <c:pt idx="98" formatCode="General">
                  <c:v>3.2410000000000001E-2</c:v>
                </c:pt>
                <c:pt idx="99" formatCode="General">
                  <c:v>2.2089999999999999E-2</c:v>
                </c:pt>
                <c:pt idx="100" formatCode="General">
                  <c:v>2.2089999999999999E-2</c:v>
                </c:pt>
                <c:pt idx="101" formatCode="General">
                  <c:v>1.2919999999999999E-2</c:v>
                </c:pt>
                <c:pt idx="102" formatCode="General">
                  <c:v>1.2919999999999999E-2</c:v>
                </c:pt>
                <c:pt idx="103" formatCode="General">
                  <c:v>6.4799999999999996E-3</c:v>
                </c:pt>
                <c:pt idx="104" formatCode="General">
                  <c:v>6.4799999999999996E-3</c:v>
                </c:pt>
                <c:pt idx="105" formatCode="General">
                  <c:v>2.7899999999999999E-3</c:v>
                </c:pt>
                <c:pt idx="106" formatCode="General">
                  <c:v>2.7899999999999999E-3</c:v>
                </c:pt>
                <c:pt idx="107" formatCode="General">
                  <c:v>1.0300000000000001E-3</c:v>
                </c:pt>
                <c:pt idx="108" formatCode="General">
                  <c:v>1.0300000000000001E-3</c:v>
                </c:pt>
                <c:pt idx="109">
                  <c:v>3.2596200000000001E-4</c:v>
                </c:pt>
                <c:pt idx="110">
                  <c:v>3.2596200000000001E-4</c:v>
                </c:pt>
                <c:pt idx="111">
                  <c:v>8.8553099999999998E-5</c:v>
                </c:pt>
                <c:pt idx="112">
                  <c:v>8.8553099999999998E-5</c:v>
                </c:pt>
                <c:pt idx="113">
                  <c:v>2.06374E-5</c:v>
                </c:pt>
                <c:pt idx="114">
                  <c:v>2.06374E-5</c:v>
                </c:pt>
                <c:pt idx="115">
                  <c:v>4.1259499999999999E-6</c:v>
                </c:pt>
                <c:pt idx="116">
                  <c:v>4.1259499999999999E-6</c:v>
                </c:pt>
                <c:pt idx="117">
                  <c:v>7.07634E-7</c:v>
                </c:pt>
                <c:pt idx="118">
                  <c:v>7.07634E-7</c:v>
                </c:pt>
                <c:pt idx="119">
                  <c:v>1.04114E-7</c:v>
                </c:pt>
                <c:pt idx="120">
                  <c:v>1.04114E-7</c:v>
                </c:pt>
                <c:pt idx="121">
                  <c:v>1.31409E-8</c:v>
                </c:pt>
                <c:pt idx="122">
                  <c:v>1.31409E-8</c:v>
                </c:pt>
                <c:pt idx="123">
                  <c:v>1.4228499999999999E-9</c:v>
                </c:pt>
                <c:pt idx="124">
                  <c:v>1.4228499999999999E-9</c:v>
                </c:pt>
                <c:pt idx="125">
                  <c:v>1.32162E-10</c:v>
                </c:pt>
                <c:pt idx="126">
                  <c:v>1.32162E-10</c:v>
                </c:pt>
                <c:pt idx="127">
                  <c:v>1.0531E-11</c:v>
                </c:pt>
                <c:pt idx="128">
                  <c:v>1.0531E-11</c:v>
                </c:pt>
                <c:pt idx="129">
                  <c:v>7.1986700000000003E-13</c:v>
                </c:pt>
                <c:pt idx="130">
                  <c:v>7.1986700000000003E-13</c:v>
                </c:pt>
                <c:pt idx="131">
                  <c:v>4.2213200000000002E-14</c:v>
                </c:pt>
                <c:pt idx="132">
                  <c:v>4.2213200000000002E-14</c:v>
                </c:pt>
                <c:pt idx="133">
                  <c:v>2.1235400000000002E-15</c:v>
                </c:pt>
                <c:pt idx="134">
                  <c:v>2.1235400000000002E-15</c:v>
                </c:pt>
                <c:pt idx="135">
                  <c:v>9.1641099999999995E-17</c:v>
                </c:pt>
                <c:pt idx="136">
                  <c:v>9.1641099999999995E-17</c:v>
                </c:pt>
                <c:pt idx="137">
                  <c:v>3.3926199999999998E-18</c:v>
                </c:pt>
                <c:pt idx="138">
                  <c:v>3.3926199999999998E-18</c:v>
                </c:pt>
                <c:pt idx="139">
                  <c:v>1.07745E-19</c:v>
                </c:pt>
                <c:pt idx="140">
                  <c:v>1.07745E-19</c:v>
                </c:pt>
                <c:pt idx="141">
                  <c:v>2.93544E-21</c:v>
                </c:pt>
                <c:pt idx="142">
                  <c:v>2.93544E-21</c:v>
                </c:pt>
                <c:pt idx="143">
                  <c:v>6.8606499999999998E-23</c:v>
                </c:pt>
                <c:pt idx="144">
                  <c:v>6.8606499999999998E-23</c:v>
                </c:pt>
                <c:pt idx="145">
                  <c:v>1.37554E-24</c:v>
                </c:pt>
                <c:pt idx="146">
                  <c:v>1.37554E-24</c:v>
                </c:pt>
                <c:pt idx="147">
                  <c:v>2.36592E-26</c:v>
                </c:pt>
                <c:pt idx="148">
                  <c:v>2.36592E-26</c:v>
                </c:pt>
                <c:pt idx="149">
                  <c:v>3.4909199999999999E-28</c:v>
                </c:pt>
                <c:pt idx="150">
                  <c:v>3.4909199999999999E-28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2F58-4D89-AB70-09061BB50E4F}"/>
            </c:ext>
          </c:extLst>
        </c:ser>
        <c:ser>
          <c:idx val="4"/>
          <c:order val="5"/>
          <c:tx>
            <c:v>Phase #4</c:v>
          </c:tx>
          <c:spPr>
            <a:ln w="19050" cap="rnd">
              <a:solidFill>
                <a:schemeClr val="accent2">
                  <a:lumMod val="20000"/>
                  <a:lumOff val="80000"/>
                </a:scheme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'8'!$AV$2:$AV$152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'8'!$AW$2:$AW$152</c:f>
              <c:numCache>
                <c:formatCode>0.00E+00</c:formatCode>
                <c:ptCount val="151"/>
                <c:pt idx="0">
                  <c:v>2.5671500000000002E-102</c:v>
                </c:pt>
                <c:pt idx="1">
                  <c:v>9.6492900000000003E-99</c:v>
                </c:pt>
                <c:pt idx="2">
                  <c:v>9.6492900000000003E-99</c:v>
                </c:pt>
                <c:pt idx="3">
                  <c:v>3.1269700000000002E-95</c:v>
                </c:pt>
                <c:pt idx="4">
                  <c:v>3.1269700000000002E-95</c:v>
                </c:pt>
                <c:pt idx="5">
                  <c:v>8.7365099999999996E-92</c:v>
                </c:pt>
                <c:pt idx="6">
                  <c:v>8.7365099999999996E-92</c:v>
                </c:pt>
                <c:pt idx="7">
                  <c:v>2.1044399999999999E-88</c:v>
                </c:pt>
                <c:pt idx="8">
                  <c:v>2.1044399999999999E-88</c:v>
                </c:pt>
                <c:pt idx="9">
                  <c:v>4.3703800000000002E-85</c:v>
                </c:pt>
                <c:pt idx="10">
                  <c:v>4.3703800000000002E-85</c:v>
                </c:pt>
                <c:pt idx="11">
                  <c:v>7.8250600000000004E-82</c:v>
                </c:pt>
                <c:pt idx="12">
                  <c:v>7.8250600000000004E-82</c:v>
                </c:pt>
                <c:pt idx="13">
                  <c:v>1.20793E-78</c:v>
                </c:pt>
                <c:pt idx="14">
                  <c:v>1.20793E-78</c:v>
                </c:pt>
                <c:pt idx="15">
                  <c:v>1.6076000000000001E-75</c:v>
                </c:pt>
                <c:pt idx="16">
                  <c:v>1.6076000000000001E-75</c:v>
                </c:pt>
                <c:pt idx="17">
                  <c:v>1.8445900000000001E-72</c:v>
                </c:pt>
                <c:pt idx="18">
                  <c:v>1.8445900000000001E-72</c:v>
                </c:pt>
                <c:pt idx="19">
                  <c:v>1.8247699999999999E-69</c:v>
                </c:pt>
                <c:pt idx="20">
                  <c:v>1.8247699999999999E-69</c:v>
                </c:pt>
                <c:pt idx="21">
                  <c:v>1.55632E-66</c:v>
                </c:pt>
                <c:pt idx="22">
                  <c:v>1.55632E-66</c:v>
                </c:pt>
                <c:pt idx="23">
                  <c:v>1.1444E-63</c:v>
                </c:pt>
                <c:pt idx="24">
                  <c:v>1.1444E-63</c:v>
                </c:pt>
                <c:pt idx="25">
                  <c:v>7.2549999999999997E-61</c:v>
                </c:pt>
                <c:pt idx="26">
                  <c:v>7.2549999999999997E-61</c:v>
                </c:pt>
                <c:pt idx="27">
                  <c:v>3.9653699999999996E-58</c:v>
                </c:pt>
                <c:pt idx="28">
                  <c:v>3.9653699999999996E-58</c:v>
                </c:pt>
                <c:pt idx="29">
                  <c:v>1.8685900000000001E-55</c:v>
                </c:pt>
                <c:pt idx="30">
                  <c:v>1.8685900000000001E-55</c:v>
                </c:pt>
                <c:pt idx="31">
                  <c:v>7.5915599999999996E-53</c:v>
                </c:pt>
                <c:pt idx="32">
                  <c:v>7.5915599999999996E-53</c:v>
                </c:pt>
                <c:pt idx="33">
                  <c:v>2.6590800000000001E-50</c:v>
                </c:pt>
                <c:pt idx="34">
                  <c:v>2.6590800000000001E-50</c:v>
                </c:pt>
                <c:pt idx="35">
                  <c:v>8.0300299999999999E-48</c:v>
                </c:pt>
                <c:pt idx="36">
                  <c:v>8.0300299999999999E-48</c:v>
                </c:pt>
                <c:pt idx="37">
                  <c:v>2.0906800000000001E-45</c:v>
                </c:pt>
                <c:pt idx="38">
                  <c:v>2.0906800000000001E-45</c:v>
                </c:pt>
                <c:pt idx="39">
                  <c:v>4.6929100000000003E-43</c:v>
                </c:pt>
                <c:pt idx="40">
                  <c:v>4.6929100000000003E-43</c:v>
                </c:pt>
                <c:pt idx="41">
                  <c:v>9.0820200000000002E-41</c:v>
                </c:pt>
                <c:pt idx="42">
                  <c:v>9.0820200000000002E-41</c:v>
                </c:pt>
                <c:pt idx="43">
                  <c:v>1.5153299999999999E-38</c:v>
                </c:pt>
                <c:pt idx="44">
                  <c:v>1.5153299999999999E-38</c:v>
                </c:pt>
                <c:pt idx="45">
                  <c:v>2.1798000000000001E-36</c:v>
                </c:pt>
                <c:pt idx="46">
                  <c:v>2.1798000000000001E-36</c:v>
                </c:pt>
                <c:pt idx="47">
                  <c:v>2.7034000000000001E-34</c:v>
                </c:pt>
                <c:pt idx="48">
                  <c:v>2.7034000000000001E-34</c:v>
                </c:pt>
                <c:pt idx="49">
                  <c:v>2.8906100000000002E-32</c:v>
                </c:pt>
                <c:pt idx="50">
                  <c:v>2.8906100000000002E-32</c:v>
                </c:pt>
                <c:pt idx="51">
                  <c:v>2.66473E-30</c:v>
                </c:pt>
                <c:pt idx="52">
                  <c:v>2.66473E-30</c:v>
                </c:pt>
                <c:pt idx="53">
                  <c:v>2.1178800000000002E-28</c:v>
                </c:pt>
                <c:pt idx="54">
                  <c:v>2.1178800000000002E-28</c:v>
                </c:pt>
                <c:pt idx="55">
                  <c:v>1.45123E-26</c:v>
                </c:pt>
                <c:pt idx="56">
                  <c:v>1.45123E-26</c:v>
                </c:pt>
                <c:pt idx="57">
                  <c:v>8.5734100000000003E-25</c:v>
                </c:pt>
                <c:pt idx="58">
                  <c:v>8.5734100000000003E-25</c:v>
                </c:pt>
                <c:pt idx="59">
                  <c:v>4.36673E-23</c:v>
                </c:pt>
                <c:pt idx="60">
                  <c:v>4.36673E-23</c:v>
                </c:pt>
                <c:pt idx="61">
                  <c:v>1.9175399999999999E-21</c:v>
                </c:pt>
                <c:pt idx="62">
                  <c:v>1.9175399999999999E-21</c:v>
                </c:pt>
                <c:pt idx="63">
                  <c:v>7.2596699999999998E-20</c:v>
                </c:pt>
                <c:pt idx="64">
                  <c:v>7.2596699999999998E-20</c:v>
                </c:pt>
                <c:pt idx="65">
                  <c:v>2.3696000000000001E-18</c:v>
                </c:pt>
                <c:pt idx="66">
                  <c:v>2.3696000000000001E-18</c:v>
                </c:pt>
                <c:pt idx="67">
                  <c:v>6.6683199999999997E-17</c:v>
                </c:pt>
                <c:pt idx="68">
                  <c:v>6.6683199999999997E-17</c:v>
                </c:pt>
                <c:pt idx="69">
                  <c:v>1.61787E-15</c:v>
                </c:pt>
                <c:pt idx="70">
                  <c:v>1.61787E-15</c:v>
                </c:pt>
                <c:pt idx="71">
                  <c:v>3.3841999999999997E-14</c:v>
                </c:pt>
                <c:pt idx="72">
                  <c:v>3.3841999999999997E-14</c:v>
                </c:pt>
                <c:pt idx="73">
                  <c:v>6.1031199999999999E-13</c:v>
                </c:pt>
                <c:pt idx="74">
                  <c:v>6.1031199999999999E-13</c:v>
                </c:pt>
                <c:pt idx="75">
                  <c:v>9.4892800000000005E-12</c:v>
                </c:pt>
                <c:pt idx="76">
                  <c:v>9.4892800000000005E-12</c:v>
                </c:pt>
                <c:pt idx="77">
                  <c:v>1.2720399999999999E-10</c:v>
                </c:pt>
                <c:pt idx="78">
                  <c:v>1.2720399999999999E-10</c:v>
                </c:pt>
                <c:pt idx="79">
                  <c:v>1.47011E-9</c:v>
                </c:pt>
                <c:pt idx="80">
                  <c:v>1.47011E-9</c:v>
                </c:pt>
                <c:pt idx="81">
                  <c:v>1.46483E-8</c:v>
                </c:pt>
                <c:pt idx="82">
                  <c:v>1.46483E-8</c:v>
                </c:pt>
                <c:pt idx="83">
                  <c:v>1.2583599999999999E-7</c:v>
                </c:pt>
                <c:pt idx="84">
                  <c:v>1.2583599999999999E-7</c:v>
                </c:pt>
                <c:pt idx="85">
                  <c:v>9.31991E-7</c:v>
                </c:pt>
                <c:pt idx="86">
                  <c:v>9.31991E-7</c:v>
                </c:pt>
                <c:pt idx="87">
                  <c:v>5.9511599999999996E-6</c:v>
                </c:pt>
                <c:pt idx="88">
                  <c:v>5.9511599999999996E-6</c:v>
                </c:pt>
                <c:pt idx="89">
                  <c:v>3.2762499999999997E-5</c:v>
                </c:pt>
                <c:pt idx="90">
                  <c:v>3.2762499999999997E-5</c:v>
                </c:pt>
                <c:pt idx="91">
                  <c:v>1.5550199999999999E-4</c:v>
                </c:pt>
                <c:pt idx="92">
                  <c:v>1.5550199999999999E-4</c:v>
                </c:pt>
                <c:pt idx="93">
                  <c:v>6.3632800000000002E-4</c:v>
                </c:pt>
                <c:pt idx="94">
                  <c:v>6.3632800000000002E-4</c:v>
                </c:pt>
                <c:pt idx="95" formatCode="General">
                  <c:v>2.2399999999999998E-3</c:v>
                </c:pt>
                <c:pt idx="96" formatCode="General">
                  <c:v>2.2399999999999998E-3</c:v>
                </c:pt>
                <c:pt idx="97" formatCode="General">
                  <c:v>6.8300000000000001E-3</c:v>
                </c:pt>
                <c:pt idx="98" formatCode="General">
                  <c:v>6.8300000000000001E-3</c:v>
                </c:pt>
                <c:pt idx="99" formatCode="General">
                  <c:v>1.7909999999999999E-2</c:v>
                </c:pt>
                <c:pt idx="100" formatCode="General">
                  <c:v>1.7909999999999999E-2</c:v>
                </c:pt>
                <c:pt idx="101" formatCode="General">
                  <c:v>4.0489999999999998E-2</c:v>
                </c:pt>
                <c:pt idx="102" formatCode="General">
                  <c:v>4.0489999999999998E-2</c:v>
                </c:pt>
                <c:pt idx="103" formatCode="General">
                  <c:v>7.8920000000000004E-2</c:v>
                </c:pt>
                <c:pt idx="104" formatCode="General">
                  <c:v>7.8920000000000004E-2</c:v>
                </c:pt>
                <c:pt idx="105" formatCode="General">
                  <c:v>0.13263</c:v>
                </c:pt>
                <c:pt idx="106" formatCode="General">
                  <c:v>0.13263</c:v>
                </c:pt>
                <c:pt idx="107" formatCode="General">
                  <c:v>0.19216</c:v>
                </c:pt>
                <c:pt idx="108" formatCode="General">
                  <c:v>0.19216</c:v>
                </c:pt>
                <c:pt idx="109" formatCode="General">
                  <c:v>0.24004</c:v>
                </c:pt>
                <c:pt idx="110" formatCode="General">
                  <c:v>0.24004</c:v>
                </c:pt>
                <c:pt idx="111" formatCode="General">
                  <c:v>0.25852000000000003</c:v>
                </c:pt>
                <c:pt idx="112" formatCode="General">
                  <c:v>0.25852000000000003</c:v>
                </c:pt>
                <c:pt idx="113" formatCode="General">
                  <c:v>0.24004</c:v>
                </c:pt>
                <c:pt idx="114" formatCode="General">
                  <c:v>0.24004</c:v>
                </c:pt>
                <c:pt idx="115" formatCode="General">
                  <c:v>0.19216</c:v>
                </c:pt>
                <c:pt idx="116" formatCode="General">
                  <c:v>0.19216</c:v>
                </c:pt>
                <c:pt idx="117" formatCode="General">
                  <c:v>0.13263</c:v>
                </c:pt>
                <c:pt idx="118" formatCode="General">
                  <c:v>0.13263</c:v>
                </c:pt>
                <c:pt idx="119" formatCode="General">
                  <c:v>7.8920000000000004E-2</c:v>
                </c:pt>
                <c:pt idx="120" formatCode="General">
                  <c:v>7.8920000000000004E-2</c:v>
                </c:pt>
                <c:pt idx="121" formatCode="General">
                  <c:v>4.0489999999999998E-2</c:v>
                </c:pt>
                <c:pt idx="122" formatCode="General">
                  <c:v>4.0489999999999998E-2</c:v>
                </c:pt>
                <c:pt idx="123" formatCode="General">
                  <c:v>1.7909999999999999E-2</c:v>
                </c:pt>
                <c:pt idx="124" formatCode="General">
                  <c:v>1.7909999999999999E-2</c:v>
                </c:pt>
                <c:pt idx="125" formatCode="General">
                  <c:v>6.8300000000000001E-3</c:v>
                </c:pt>
                <c:pt idx="126" formatCode="General">
                  <c:v>6.8300000000000001E-3</c:v>
                </c:pt>
                <c:pt idx="127" formatCode="General">
                  <c:v>2.2399999999999998E-3</c:v>
                </c:pt>
                <c:pt idx="128" formatCode="General">
                  <c:v>2.2399999999999998E-3</c:v>
                </c:pt>
                <c:pt idx="129">
                  <c:v>6.3632800000000002E-4</c:v>
                </c:pt>
                <c:pt idx="130">
                  <c:v>6.3632800000000002E-4</c:v>
                </c:pt>
                <c:pt idx="131">
                  <c:v>1.5550199999999999E-4</c:v>
                </c:pt>
                <c:pt idx="132">
                  <c:v>1.5550199999999999E-4</c:v>
                </c:pt>
                <c:pt idx="133">
                  <c:v>3.2762499999999997E-5</c:v>
                </c:pt>
                <c:pt idx="134">
                  <c:v>3.2762499999999997E-5</c:v>
                </c:pt>
                <c:pt idx="135">
                  <c:v>5.9511599999999996E-6</c:v>
                </c:pt>
                <c:pt idx="136">
                  <c:v>5.9511599999999996E-6</c:v>
                </c:pt>
                <c:pt idx="137">
                  <c:v>9.31991E-7</c:v>
                </c:pt>
                <c:pt idx="138">
                  <c:v>9.31991E-7</c:v>
                </c:pt>
                <c:pt idx="139">
                  <c:v>1.2583599999999999E-7</c:v>
                </c:pt>
                <c:pt idx="140">
                  <c:v>1.2583599999999999E-7</c:v>
                </c:pt>
                <c:pt idx="141">
                  <c:v>1.46483E-8</c:v>
                </c:pt>
                <c:pt idx="142">
                  <c:v>1.46483E-8</c:v>
                </c:pt>
                <c:pt idx="143">
                  <c:v>1.47011E-9</c:v>
                </c:pt>
                <c:pt idx="144">
                  <c:v>1.47011E-9</c:v>
                </c:pt>
                <c:pt idx="145">
                  <c:v>1.2720399999999999E-10</c:v>
                </c:pt>
                <c:pt idx="146">
                  <c:v>1.2720399999999999E-10</c:v>
                </c:pt>
                <c:pt idx="147">
                  <c:v>9.4892800000000005E-12</c:v>
                </c:pt>
                <c:pt idx="148">
                  <c:v>9.4892800000000005E-12</c:v>
                </c:pt>
                <c:pt idx="149">
                  <c:v>6.1031199999999999E-13</c:v>
                </c:pt>
                <c:pt idx="150">
                  <c:v>6.1031199999999999E-13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2F58-4D89-AB70-09061BB50E4F}"/>
            </c:ext>
          </c:extLst>
        </c:ser>
        <c:ser>
          <c:idx val="5"/>
          <c:order val="6"/>
          <c:tx>
            <c:v>Phase #5</c:v>
          </c:tx>
          <c:spPr>
            <a:ln w="19050" cap="rnd">
              <a:solidFill>
                <a:srgbClr val="00206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'8'!$AX$2:$AX$152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'8'!$AY$2:$AY$152</c:f>
              <c:numCache>
                <c:formatCode>0.00E+00</c:formatCode>
                <c:ptCount val="151"/>
                <c:pt idx="0">
                  <c:v>2.7334699999999999E-121</c:v>
                </c:pt>
                <c:pt idx="1">
                  <c:v>1.81745E-117</c:v>
                </c:pt>
                <c:pt idx="2">
                  <c:v>1.81745E-117</c:v>
                </c:pt>
                <c:pt idx="3">
                  <c:v>1.04865E-113</c:v>
                </c:pt>
                <c:pt idx="4">
                  <c:v>1.04865E-113</c:v>
                </c:pt>
                <c:pt idx="5">
                  <c:v>5.2507299999999998E-110</c:v>
                </c:pt>
                <c:pt idx="6">
                  <c:v>5.2507299999999998E-110</c:v>
                </c:pt>
                <c:pt idx="7">
                  <c:v>2.2815300000000002E-106</c:v>
                </c:pt>
                <c:pt idx="8">
                  <c:v>2.2815300000000002E-106</c:v>
                </c:pt>
                <c:pt idx="9">
                  <c:v>8.6030700000000004E-103</c:v>
                </c:pt>
                <c:pt idx="10">
                  <c:v>8.6030700000000004E-103</c:v>
                </c:pt>
                <c:pt idx="11">
                  <c:v>2.8151399999999999E-99</c:v>
                </c:pt>
                <c:pt idx="12">
                  <c:v>2.8151399999999999E-99</c:v>
                </c:pt>
                <c:pt idx="13">
                  <c:v>7.9940200000000006E-96</c:v>
                </c:pt>
                <c:pt idx="14">
                  <c:v>7.9940200000000006E-96</c:v>
                </c:pt>
                <c:pt idx="15">
                  <c:v>1.9699300000000001E-92</c:v>
                </c:pt>
                <c:pt idx="16">
                  <c:v>1.9699300000000001E-92</c:v>
                </c:pt>
                <c:pt idx="17">
                  <c:v>4.2126399999999998E-89</c:v>
                </c:pt>
                <c:pt idx="18">
                  <c:v>4.2126399999999998E-89</c:v>
                </c:pt>
                <c:pt idx="19">
                  <c:v>7.8176899999999994E-86</c:v>
                </c:pt>
                <c:pt idx="20">
                  <c:v>7.8176899999999994E-86</c:v>
                </c:pt>
                <c:pt idx="21">
                  <c:v>1.25899E-82</c:v>
                </c:pt>
                <c:pt idx="22">
                  <c:v>1.25899E-82</c:v>
                </c:pt>
                <c:pt idx="23">
                  <c:v>1.75948E-79</c:v>
                </c:pt>
                <c:pt idx="24">
                  <c:v>1.75948E-79</c:v>
                </c:pt>
                <c:pt idx="25">
                  <c:v>2.1338599999999999E-76</c:v>
                </c:pt>
                <c:pt idx="26">
                  <c:v>2.1338599999999999E-76</c:v>
                </c:pt>
                <c:pt idx="27">
                  <c:v>2.24578E-73</c:v>
                </c:pt>
                <c:pt idx="28">
                  <c:v>2.24578E-73</c:v>
                </c:pt>
                <c:pt idx="29">
                  <c:v>2.0511099999999999E-70</c:v>
                </c:pt>
                <c:pt idx="30">
                  <c:v>2.0511099999999999E-70</c:v>
                </c:pt>
                <c:pt idx="31">
                  <c:v>1.62566E-67</c:v>
                </c:pt>
                <c:pt idx="32">
                  <c:v>1.62566E-67</c:v>
                </c:pt>
                <c:pt idx="33">
                  <c:v>1.11812E-64</c:v>
                </c:pt>
                <c:pt idx="34">
                  <c:v>1.11812E-64</c:v>
                </c:pt>
                <c:pt idx="35">
                  <c:v>6.6737199999999997E-62</c:v>
                </c:pt>
                <c:pt idx="36">
                  <c:v>6.6737199999999997E-62</c:v>
                </c:pt>
                <c:pt idx="37">
                  <c:v>3.4567399999999999E-59</c:v>
                </c:pt>
                <c:pt idx="38">
                  <c:v>3.4567399999999999E-59</c:v>
                </c:pt>
                <c:pt idx="39">
                  <c:v>1.55376E-56</c:v>
                </c:pt>
                <c:pt idx="40">
                  <c:v>1.55376E-56</c:v>
                </c:pt>
                <c:pt idx="41">
                  <c:v>6.0606900000000003E-54</c:v>
                </c:pt>
                <c:pt idx="42">
                  <c:v>6.0606900000000003E-54</c:v>
                </c:pt>
                <c:pt idx="43">
                  <c:v>2.05154E-51</c:v>
                </c:pt>
                <c:pt idx="44">
                  <c:v>2.05154E-51</c:v>
                </c:pt>
                <c:pt idx="45">
                  <c:v>6.0263600000000003E-49</c:v>
                </c:pt>
                <c:pt idx="46">
                  <c:v>6.0263600000000003E-49</c:v>
                </c:pt>
                <c:pt idx="47">
                  <c:v>1.53621E-46</c:v>
                </c:pt>
                <c:pt idx="48">
                  <c:v>1.53621E-46</c:v>
                </c:pt>
                <c:pt idx="49">
                  <c:v>3.39833E-44</c:v>
                </c:pt>
                <c:pt idx="50">
                  <c:v>3.39833E-44</c:v>
                </c:pt>
                <c:pt idx="51">
                  <c:v>6.5237999999999994E-42</c:v>
                </c:pt>
                <c:pt idx="52">
                  <c:v>6.5237999999999994E-42</c:v>
                </c:pt>
                <c:pt idx="53">
                  <c:v>1.0868100000000001E-39</c:v>
                </c:pt>
                <c:pt idx="54">
                  <c:v>1.0868100000000001E-39</c:v>
                </c:pt>
                <c:pt idx="55">
                  <c:v>1.57119E-37</c:v>
                </c:pt>
                <c:pt idx="56">
                  <c:v>1.57119E-37</c:v>
                </c:pt>
                <c:pt idx="57">
                  <c:v>1.9711500000000001E-35</c:v>
                </c:pt>
                <c:pt idx="58">
                  <c:v>1.9711500000000001E-35</c:v>
                </c:pt>
                <c:pt idx="59">
                  <c:v>2.14601E-33</c:v>
                </c:pt>
                <c:pt idx="60">
                  <c:v>2.14601E-33</c:v>
                </c:pt>
                <c:pt idx="61">
                  <c:v>2.0275199999999998E-31</c:v>
                </c:pt>
                <c:pt idx="62">
                  <c:v>2.0275199999999998E-31</c:v>
                </c:pt>
                <c:pt idx="63">
                  <c:v>1.66232E-29</c:v>
                </c:pt>
                <c:pt idx="64">
                  <c:v>1.66232E-29</c:v>
                </c:pt>
                <c:pt idx="65">
                  <c:v>1.18273E-27</c:v>
                </c:pt>
                <c:pt idx="66">
                  <c:v>1.18273E-27</c:v>
                </c:pt>
                <c:pt idx="67">
                  <c:v>7.3025599999999999E-26</c:v>
                </c:pt>
                <c:pt idx="68">
                  <c:v>7.3025599999999999E-26</c:v>
                </c:pt>
                <c:pt idx="69">
                  <c:v>3.9127700000000003E-24</c:v>
                </c:pt>
                <c:pt idx="70">
                  <c:v>3.9127700000000003E-24</c:v>
                </c:pt>
                <c:pt idx="71">
                  <c:v>1.8193399999999999E-22</c:v>
                </c:pt>
                <c:pt idx="72">
                  <c:v>1.8193399999999999E-22</c:v>
                </c:pt>
                <c:pt idx="73">
                  <c:v>7.3411000000000001E-21</c:v>
                </c:pt>
                <c:pt idx="74">
                  <c:v>7.3411000000000001E-21</c:v>
                </c:pt>
                <c:pt idx="75">
                  <c:v>2.5705700000000001E-19</c:v>
                </c:pt>
                <c:pt idx="76">
                  <c:v>2.5705700000000001E-19</c:v>
                </c:pt>
                <c:pt idx="77">
                  <c:v>7.8111699999999997E-18</c:v>
                </c:pt>
                <c:pt idx="78">
                  <c:v>7.8111699999999997E-18</c:v>
                </c:pt>
                <c:pt idx="79">
                  <c:v>2.05979E-16</c:v>
                </c:pt>
                <c:pt idx="80">
                  <c:v>2.05979E-16</c:v>
                </c:pt>
                <c:pt idx="81">
                  <c:v>4.7135500000000002E-15</c:v>
                </c:pt>
                <c:pt idx="82">
                  <c:v>4.7135500000000002E-15</c:v>
                </c:pt>
                <c:pt idx="83">
                  <c:v>9.3603700000000003E-14</c:v>
                </c:pt>
                <c:pt idx="84">
                  <c:v>9.3603700000000003E-14</c:v>
                </c:pt>
                <c:pt idx="85">
                  <c:v>1.6130899999999999E-12</c:v>
                </c:pt>
                <c:pt idx="86">
                  <c:v>1.6130899999999999E-12</c:v>
                </c:pt>
                <c:pt idx="87">
                  <c:v>2.41236E-11</c:v>
                </c:pt>
                <c:pt idx="88">
                  <c:v>2.41236E-11</c:v>
                </c:pt>
                <c:pt idx="89">
                  <c:v>3.1307300000000001E-10</c:v>
                </c:pt>
                <c:pt idx="90">
                  <c:v>3.1307300000000001E-10</c:v>
                </c:pt>
                <c:pt idx="91">
                  <c:v>3.5258799999999998E-9</c:v>
                </c:pt>
                <c:pt idx="92">
                  <c:v>3.5258799999999998E-9</c:v>
                </c:pt>
                <c:pt idx="93">
                  <c:v>3.4459599999999997E-8</c:v>
                </c:pt>
                <c:pt idx="94">
                  <c:v>3.4459599999999997E-8</c:v>
                </c:pt>
                <c:pt idx="95">
                  <c:v>2.92262E-7</c:v>
                </c:pt>
                <c:pt idx="96">
                  <c:v>2.92262E-7</c:v>
                </c:pt>
                <c:pt idx="97">
                  <c:v>2.1510600000000002E-6</c:v>
                </c:pt>
                <c:pt idx="98">
                  <c:v>2.1510600000000002E-6</c:v>
                </c:pt>
                <c:pt idx="99">
                  <c:v>1.37389E-5</c:v>
                </c:pt>
                <c:pt idx="100">
                  <c:v>1.37389E-5</c:v>
                </c:pt>
                <c:pt idx="101">
                  <c:v>7.6150599999999996E-5</c:v>
                </c:pt>
                <c:pt idx="102">
                  <c:v>7.6150599999999996E-5</c:v>
                </c:pt>
                <c:pt idx="103">
                  <c:v>3.6628000000000002E-4</c:v>
                </c:pt>
                <c:pt idx="104">
                  <c:v>3.6628000000000002E-4</c:v>
                </c:pt>
                <c:pt idx="105" formatCode="General">
                  <c:v>1.5299999999999999E-3</c:v>
                </c:pt>
                <c:pt idx="106" formatCode="General">
                  <c:v>1.5299999999999999E-3</c:v>
                </c:pt>
                <c:pt idx="107" formatCode="General">
                  <c:v>5.5399999999999998E-3</c:v>
                </c:pt>
                <c:pt idx="108" formatCode="General">
                  <c:v>5.5399999999999998E-3</c:v>
                </c:pt>
                <c:pt idx="109" formatCode="General">
                  <c:v>1.7409999999999998E-2</c:v>
                </c:pt>
                <c:pt idx="110" formatCode="General">
                  <c:v>1.7409999999999998E-2</c:v>
                </c:pt>
                <c:pt idx="111" formatCode="General">
                  <c:v>4.7489999999999997E-2</c:v>
                </c:pt>
                <c:pt idx="112" formatCode="General">
                  <c:v>4.7489999999999997E-2</c:v>
                </c:pt>
                <c:pt idx="113" formatCode="General">
                  <c:v>0.11241</c:v>
                </c:pt>
                <c:pt idx="114" formatCode="General">
                  <c:v>0.11241</c:v>
                </c:pt>
                <c:pt idx="115" formatCode="General">
                  <c:v>0.23091999999999999</c:v>
                </c:pt>
                <c:pt idx="116" formatCode="General">
                  <c:v>0.23091999999999999</c:v>
                </c:pt>
                <c:pt idx="117" formatCode="General">
                  <c:v>0.41165000000000002</c:v>
                </c:pt>
                <c:pt idx="118" formatCode="General">
                  <c:v>0.41165000000000002</c:v>
                </c:pt>
                <c:pt idx="119" formatCode="General">
                  <c:v>0.63683000000000001</c:v>
                </c:pt>
                <c:pt idx="120" formatCode="General">
                  <c:v>0.63683000000000001</c:v>
                </c:pt>
                <c:pt idx="121" formatCode="General">
                  <c:v>0.85494999999999999</c:v>
                </c:pt>
                <c:pt idx="122" formatCode="General">
                  <c:v>0.85494999999999999</c:v>
                </c:pt>
                <c:pt idx="123" formatCode="General">
                  <c:v>0.99602999999999997</c:v>
                </c:pt>
                <c:pt idx="124" formatCode="General">
                  <c:v>0.99602999999999997</c:v>
                </c:pt>
                <c:pt idx="125" formatCode="General">
                  <c:v>1.0069900000000001</c:v>
                </c:pt>
                <c:pt idx="126" formatCode="General">
                  <c:v>1.0069900000000001</c:v>
                </c:pt>
                <c:pt idx="127" formatCode="General">
                  <c:v>0.88349</c:v>
                </c:pt>
                <c:pt idx="128" formatCode="General">
                  <c:v>0.88349</c:v>
                </c:pt>
                <c:pt idx="129" formatCode="General">
                  <c:v>0.67264999999999997</c:v>
                </c:pt>
                <c:pt idx="130" formatCode="General">
                  <c:v>0.67264999999999997</c:v>
                </c:pt>
                <c:pt idx="131" formatCode="General">
                  <c:v>0.44442999999999999</c:v>
                </c:pt>
                <c:pt idx="132" formatCode="General">
                  <c:v>0.44442999999999999</c:v>
                </c:pt>
                <c:pt idx="133" formatCode="General">
                  <c:v>0.25481999999999999</c:v>
                </c:pt>
                <c:pt idx="134" formatCode="General">
                  <c:v>0.25481999999999999</c:v>
                </c:pt>
                <c:pt idx="135" formatCode="General">
                  <c:v>0.12679000000000001</c:v>
                </c:pt>
                <c:pt idx="136" formatCode="General">
                  <c:v>0.12679000000000001</c:v>
                </c:pt>
                <c:pt idx="137" formatCode="General">
                  <c:v>5.475E-2</c:v>
                </c:pt>
                <c:pt idx="138" formatCode="General">
                  <c:v>5.475E-2</c:v>
                </c:pt>
                <c:pt idx="139" formatCode="General">
                  <c:v>2.051E-2</c:v>
                </c:pt>
                <c:pt idx="140" formatCode="General">
                  <c:v>2.051E-2</c:v>
                </c:pt>
                <c:pt idx="141" formatCode="General">
                  <c:v>6.6699999999999997E-3</c:v>
                </c:pt>
                <c:pt idx="142" formatCode="General">
                  <c:v>6.6699999999999997E-3</c:v>
                </c:pt>
                <c:pt idx="143" formatCode="General">
                  <c:v>1.8799999999999999E-3</c:v>
                </c:pt>
                <c:pt idx="144" formatCode="General">
                  <c:v>1.8799999999999999E-3</c:v>
                </c:pt>
                <c:pt idx="145">
                  <c:v>4.6091799999999999E-4</c:v>
                </c:pt>
                <c:pt idx="146">
                  <c:v>4.6091799999999999E-4</c:v>
                </c:pt>
                <c:pt idx="147">
                  <c:v>9.7946899999999996E-5</c:v>
                </c:pt>
                <c:pt idx="148">
                  <c:v>9.7946899999999996E-5</c:v>
                </c:pt>
                <c:pt idx="149">
                  <c:v>1.8062399999999998E-5</c:v>
                </c:pt>
                <c:pt idx="150">
                  <c:v>1.8062399999999998E-5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2F58-4D89-AB70-09061BB50E4F}"/>
            </c:ext>
          </c:extLst>
        </c:ser>
        <c:ser>
          <c:idx val="6"/>
          <c:order val="7"/>
          <c:tx>
            <c:v>Phase #6</c:v>
          </c:tx>
          <c:spPr>
            <a:ln w="19050" cap="rnd">
              <a:solidFill>
                <a:srgbClr val="5B9BD5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'8'!$AZ$2:$AZ$152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'8'!$BA$2:$BA$152</c:f>
              <c:numCache>
                <c:formatCode>General</c:formatCode>
                <c:ptCount val="15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 formatCode="0.00E+00">
                  <c:v>1.11649E-106</c:v>
                </c:pt>
                <c:pt idx="122" formatCode="0.00E+00">
                  <c:v>1.11649E-106</c:v>
                </c:pt>
                <c:pt idx="123" formatCode="0.00E+00">
                  <c:v>2.0105899999999999E-80</c:v>
                </c:pt>
                <c:pt idx="124" formatCode="0.00E+00">
                  <c:v>2.0105899999999999E-80</c:v>
                </c:pt>
                <c:pt idx="125" formatCode="0.00E+00">
                  <c:v>6.7596200000000001E-58</c:v>
                </c:pt>
                <c:pt idx="126" formatCode="0.00E+00">
                  <c:v>6.7596200000000001E-58</c:v>
                </c:pt>
                <c:pt idx="127" formatCode="0.00E+00">
                  <c:v>4.2428299999999999E-39</c:v>
                </c:pt>
                <c:pt idx="128" formatCode="0.00E+00">
                  <c:v>4.2428299999999999E-39</c:v>
                </c:pt>
                <c:pt idx="129" formatCode="0.00E+00">
                  <c:v>4.97189E-24</c:v>
                </c:pt>
                <c:pt idx="130" formatCode="0.00E+00">
                  <c:v>4.97189E-24</c:v>
                </c:pt>
                <c:pt idx="131" formatCode="0.00E+00">
                  <c:v>1.0877300000000001E-12</c:v>
                </c:pt>
                <c:pt idx="132" formatCode="0.00E+00">
                  <c:v>1.0877300000000001E-12</c:v>
                </c:pt>
                <c:pt idx="133" formatCode="0.00E+00">
                  <c:v>4.4427800000000002E-5</c:v>
                </c:pt>
                <c:pt idx="134" formatCode="0.00E+00">
                  <c:v>4.4427800000000002E-5</c:v>
                </c:pt>
                <c:pt idx="135">
                  <c:v>0.33878000000000003</c:v>
                </c:pt>
                <c:pt idx="136">
                  <c:v>0.33878000000000003</c:v>
                </c:pt>
                <c:pt idx="137">
                  <c:v>0.48231000000000002</c:v>
                </c:pt>
                <c:pt idx="138">
                  <c:v>0.48231000000000002</c:v>
                </c:pt>
                <c:pt idx="139" formatCode="0.00E+00">
                  <c:v>1.2819099999999999E-4</c:v>
                </c:pt>
                <c:pt idx="140" formatCode="0.00E+00">
                  <c:v>1.2819099999999999E-4</c:v>
                </c:pt>
                <c:pt idx="141" formatCode="0.00E+00">
                  <c:v>6.3609799999999998E-12</c:v>
                </c:pt>
                <c:pt idx="142" formatCode="0.00E+00">
                  <c:v>6.3609799999999998E-12</c:v>
                </c:pt>
                <c:pt idx="143" formatCode="0.00E+00">
                  <c:v>5.8928400000000005E-23</c:v>
                </c:pt>
                <c:pt idx="144" formatCode="0.00E+00">
                  <c:v>5.8928400000000005E-23</c:v>
                </c:pt>
                <c:pt idx="145" formatCode="0.00E+00">
                  <c:v>1.0192E-37</c:v>
                </c:pt>
                <c:pt idx="146" formatCode="0.00E+00">
                  <c:v>1.0192E-37</c:v>
                </c:pt>
                <c:pt idx="147" formatCode="0.00E+00">
                  <c:v>3.2909900000000001E-56</c:v>
                </c:pt>
                <c:pt idx="148" formatCode="0.00E+00">
                  <c:v>3.2909900000000001E-56</c:v>
                </c:pt>
                <c:pt idx="149" formatCode="0.00E+00">
                  <c:v>1.9839400000000001E-78</c:v>
                </c:pt>
                <c:pt idx="150" formatCode="0.00E+00">
                  <c:v>1.9839400000000001E-78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2F58-4D89-AB70-09061BB50E4F}"/>
            </c:ext>
          </c:extLst>
        </c:ser>
        <c:ser>
          <c:idx val="7"/>
          <c:order val="8"/>
          <c:tx>
            <c:v>Phase #7</c:v>
          </c:tx>
          <c:spPr>
            <a:ln w="19050" cap="rnd">
              <a:solidFill>
                <a:srgbClr val="70AD47">
                  <a:lumMod val="75000"/>
                </a:srgb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'8'!$BB$2:$BB$152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'8'!$BC$2:$BC$152</c:f>
              <c:numCache>
                <c:formatCode>General</c:formatCode>
                <c:ptCount val="15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 formatCode="0.00E+00">
                  <c:v>1.16057E-130</c:v>
                </c:pt>
                <c:pt idx="74" formatCode="0.00E+00">
                  <c:v>1.16057E-130</c:v>
                </c:pt>
                <c:pt idx="75" formatCode="0.00E+00">
                  <c:v>2.7379E-123</c:v>
                </c:pt>
                <c:pt idx="76" formatCode="0.00E+00">
                  <c:v>2.7379E-123</c:v>
                </c:pt>
                <c:pt idx="77" formatCode="0.00E+00">
                  <c:v>3.92452E-116</c:v>
                </c:pt>
                <c:pt idx="78" formatCode="0.00E+00">
                  <c:v>3.92452E-116</c:v>
                </c:pt>
                <c:pt idx="79" formatCode="0.00E+00">
                  <c:v>3.4180600000000001E-109</c:v>
                </c:pt>
                <c:pt idx="80" formatCode="0.00E+00">
                  <c:v>3.4180600000000001E-109</c:v>
                </c:pt>
                <c:pt idx="81" formatCode="0.00E+00">
                  <c:v>1.8088200000000001E-102</c:v>
                </c:pt>
                <c:pt idx="82" formatCode="0.00E+00">
                  <c:v>1.8088200000000001E-102</c:v>
                </c:pt>
                <c:pt idx="83" formatCode="0.00E+00">
                  <c:v>5.81612E-96</c:v>
                </c:pt>
                <c:pt idx="84" formatCode="0.00E+00">
                  <c:v>5.81612E-96</c:v>
                </c:pt>
                <c:pt idx="85" formatCode="0.00E+00">
                  <c:v>1.1363000000000001E-89</c:v>
                </c:pt>
                <c:pt idx="86" formatCode="0.00E+00">
                  <c:v>1.1363000000000001E-89</c:v>
                </c:pt>
                <c:pt idx="87" formatCode="0.00E+00">
                  <c:v>1.3489E-83</c:v>
                </c:pt>
                <c:pt idx="88" formatCode="0.00E+00">
                  <c:v>1.3489E-83</c:v>
                </c:pt>
                <c:pt idx="89" formatCode="0.00E+00">
                  <c:v>9.7294099999999997E-78</c:v>
                </c:pt>
                <c:pt idx="90" formatCode="0.00E+00">
                  <c:v>9.7294099999999997E-78</c:v>
                </c:pt>
                <c:pt idx="91" formatCode="0.00E+00">
                  <c:v>4.2639900000000002E-72</c:v>
                </c:pt>
                <c:pt idx="92" formatCode="0.00E+00">
                  <c:v>4.2639900000000002E-72</c:v>
                </c:pt>
                <c:pt idx="93" formatCode="0.00E+00">
                  <c:v>1.1354500000000001E-66</c:v>
                </c:pt>
                <c:pt idx="94" formatCode="0.00E+00">
                  <c:v>1.1354500000000001E-66</c:v>
                </c:pt>
                <c:pt idx="95" formatCode="0.00E+00">
                  <c:v>1.8371600000000002E-61</c:v>
                </c:pt>
                <c:pt idx="96" formatCode="0.00E+00">
                  <c:v>1.8371600000000002E-61</c:v>
                </c:pt>
                <c:pt idx="97" formatCode="0.00E+00">
                  <c:v>1.8061099999999999E-56</c:v>
                </c:pt>
                <c:pt idx="98" formatCode="0.00E+00">
                  <c:v>1.8061099999999999E-56</c:v>
                </c:pt>
                <c:pt idx="99" formatCode="0.00E+00">
                  <c:v>1.07886E-51</c:v>
                </c:pt>
                <c:pt idx="100" formatCode="0.00E+00">
                  <c:v>1.07886E-51</c:v>
                </c:pt>
                <c:pt idx="101" formatCode="0.00E+00">
                  <c:v>3.9157199999999999E-47</c:v>
                </c:pt>
                <c:pt idx="102" formatCode="0.00E+00">
                  <c:v>3.9157199999999999E-47</c:v>
                </c:pt>
                <c:pt idx="103" formatCode="0.00E+00">
                  <c:v>8.63534E-43</c:v>
                </c:pt>
                <c:pt idx="104" formatCode="0.00E+00">
                  <c:v>8.63534E-43</c:v>
                </c:pt>
                <c:pt idx="105" formatCode="0.00E+00">
                  <c:v>1.1571E-38</c:v>
                </c:pt>
                <c:pt idx="106" formatCode="0.00E+00">
                  <c:v>1.1571E-38</c:v>
                </c:pt>
                <c:pt idx="107" formatCode="0.00E+00">
                  <c:v>9.4207100000000003E-35</c:v>
                </c:pt>
                <c:pt idx="108" formatCode="0.00E+00">
                  <c:v>9.4207100000000003E-35</c:v>
                </c:pt>
                <c:pt idx="109" formatCode="0.00E+00">
                  <c:v>4.6603699999999996E-31</c:v>
                </c:pt>
                <c:pt idx="110" formatCode="0.00E+00">
                  <c:v>4.6603699999999996E-31</c:v>
                </c:pt>
                <c:pt idx="111" formatCode="0.00E+00">
                  <c:v>1.4008100000000001E-27</c:v>
                </c:pt>
                <c:pt idx="112" formatCode="0.00E+00">
                  <c:v>1.4008100000000001E-27</c:v>
                </c:pt>
                <c:pt idx="113" formatCode="0.00E+00">
                  <c:v>2.55836E-24</c:v>
                </c:pt>
                <c:pt idx="114" formatCode="0.00E+00">
                  <c:v>2.55836E-24</c:v>
                </c:pt>
                <c:pt idx="115" formatCode="0.00E+00">
                  <c:v>2.83901E-21</c:v>
                </c:pt>
                <c:pt idx="116" formatCode="0.00E+00">
                  <c:v>2.83901E-21</c:v>
                </c:pt>
                <c:pt idx="117" formatCode="0.00E+00">
                  <c:v>1.9142399999999999E-18</c:v>
                </c:pt>
                <c:pt idx="118" formatCode="0.00E+00">
                  <c:v>1.9142399999999999E-18</c:v>
                </c:pt>
                <c:pt idx="119" formatCode="0.00E+00">
                  <c:v>7.8423600000000003E-16</c:v>
                </c:pt>
                <c:pt idx="120" formatCode="0.00E+00">
                  <c:v>7.8423600000000003E-16</c:v>
                </c:pt>
                <c:pt idx="121" formatCode="0.00E+00">
                  <c:v>1.9521800000000001E-13</c:v>
                </c:pt>
                <c:pt idx="122" formatCode="0.00E+00">
                  <c:v>1.9521800000000001E-13</c:v>
                </c:pt>
                <c:pt idx="123" formatCode="0.00E+00">
                  <c:v>2.9526900000000001E-11</c:v>
                </c:pt>
                <c:pt idx="124" formatCode="0.00E+00">
                  <c:v>2.9526900000000001E-11</c:v>
                </c:pt>
                <c:pt idx="125" formatCode="0.00E+00">
                  <c:v>2.71355E-9</c:v>
                </c:pt>
                <c:pt idx="126" formatCode="0.00E+00">
                  <c:v>2.71355E-9</c:v>
                </c:pt>
                <c:pt idx="127" formatCode="0.00E+00">
                  <c:v>1.51524E-7</c:v>
                </c:pt>
                <c:pt idx="128" formatCode="0.00E+00">
                  <c:v>1.51524E-7</c:v>
                </c:pt>
                <c:pt idx="129" formatCode="0.00E+00">
                  <c:v>5.1409899999999997E-6</c:v>
                </c:pt>
                <c:pt idx="130" formatCode="0.00E+00">
                  <c:v>5.1409899999999997E-6</c:v>
                </c:pt>
                <c:pt idx="131" formatCode="0.00E+00">
                  <c:v>1.05983E-4</c:v>
                </c:pt>
                <c:pt idx="132" formatCode="0.00E+00">
                  <c:v>1.05983E-4</c:v>
                </c:pt>
                <c:pt idx="133">
                  <c:v>1.33E-3</c:v>
                </c:pt>
                <c:pt idx="134">
                  <c:v>1.33E-3</c:v>
                </c:pt>
                <c:pt idx="135">
                  <c:v>1.01E-2</c:v>
                </c:pt>
                <c:pt idx="136">
                  <c:v>1.01E-2</c:v>
                </c:pt>
                <c:pt idx="137">
                  <c:v>4.6719999999999998E-2</c:v>
                </c:pt>
                <c:pt idx="138">
                  <c:v>4.6719999999999998E-2</c:v>
                </c:pt>
                <c:pt idx="139">
                  <c:v>0.13128999999999999</c:v>
                </c:pt>
                <c:pt idx="140">
                  <c:v>0.13128999999999999</c:v>
                </c:pt>
                <c:pt idx="141">
                  <c:v>0.22414000000000001</c:v>
                </c:pt>
                <c:pt idx="142">
                  <c:v>0.22414000000000001</c:v>
                </c:pt>
                <c:pt idx="143">
                  <c:v>0.23250999999999999</c:v>
                </c:pt>
                <c:pt idx="144">
                  <c:v>0.23250999999999999</c:v>
                </c:pt>
                <c:pt idx="145">
                  <c:v>0.14655000000000001</c:v>
                </c:pt>
                <c:pt idx="146">
                  <c:v>0.14655000000000001</c:v>
                </c:pt>
                <c:pt idx="147">
                  <c:v>5.6129999999999999E-2</c:v>
                </c:pt>
                <c:pt idx="148">
                  <c:v>5.6129999999999999E-2</c:v>
                </c:pt>
                <c:pt idx="149">
                  <c:v>1.306E-2</c:v>
                </c:pt>
                <c:pt idx="150">
                  <c:v>1.306E-2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2F58-4D89-AB70-09061BB50E4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6"/>
          <c:min val="1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ln (particle size/</a:t>
                </a:r>
                <a:r>
                  <a:rPr lang="en-US" altLang="zh-CN" sz="1400"/>
                  <a:t>μm)</a:t>
                </a:r>
                <a:endParaRPr lang="en-US" sz="1400"/>
              </a:p>
            </c:rich>
          </c:tx>
          <c:layout>
            <c:manualLayout>
              <c:xMode val="edge"/>
              <c:yMode val="edge"/>
              <c:x val="0.39608778846971471"/>
              <c:y val="0.9480155492592157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PDF</a:t>
                </a:r>
              </a:p>
            </c:rich>
          </c:tx>
          <c:layout>
            <c:manualLayout>
              <c:xMode val="edge"/>
              <c:yMode val="edge"/>
              <c:x val="5.3328779274528311E-5"/>
              <c:y val="0.4151763221617232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>
          <a:solidFill>
            <a:schemeClr val="tx1"/>
          </a:solidFill>
        </a:ln>
        <a:effectLst/>
      </c:spPr>
    </c:plotArea>
    <c:legend>
      <c:legendPos val="r"/>
      <c:layout>
        <c:manualLayout>
          <c:xMode val="edge"/>
          <c:yMode val="edge"/>
          <c:x val="0.11250907909473032"/>
          <c:y val="4.2465050832112418E-2"/>
          <c:w val="0.2653618282836645"/>
          <c:h val="0.56494223268820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'8'!$BY$2:$BY$288</c:f>
              <c:numCache>
                <c:formatCode>0.00E+00</c:formatCode>
                <c:ptCount val="287"/>
                <c:pt idx="0">
                  <c:v>3.15319E-67</c:v>
                </c:pt>
                <c:pt idx="1">
                  <c:v>1.9586400000000001E-65</c:v>
                </c:pt>
                <c:pt idx="2">
                  <c:v>1.9586400000000001E-65</c:v>
                </c:pt>
                <c:pt idx="3">
                  <c:v>1.1492799999999999E-63</c:v>
                </c:pt>
                <c:pt idx="4">
                  <c:v>1.1492799999999999E-63</c:v>
                </c:pt>
                <c:pt idx="5">
                  <c:v>6.3703400000000004E-62</c:v>
                </c:pt>
                <c:pt idx="6">
                  <c:v>6.3703400000000004E-62</c:v>
                </c:pt>
                <c:pt idx="7">
                  <c:v>3.3355399999999997E-60</c:v>
                </c:pt>
                <c:pt idx="8">
                  <c:v>3.3355399999999997E-60</c:v>
                </c:pt>
                <c:pt idx="9">
                  <c:v>1.6498199999999998E-58</c:v>
                </c:pt>
                <c:pt idx="10">
                  <c:v>1.6498199999999998E-58</c:v>
                </c:pt>
                <c:pt idx="11">
                  <c:v>7.7085100000000003E-57</c:v>
                </c:pt>
                <c:pt idx="12">
                  <c:v>7.7085100000000003E-57</c:v>
                </c:pt>
                <c:pt idx="13">
                  <c:v>3.4023E-55</c:v>
                </c:pt>
                <c:pt idx="14">
                  <c:v>3.4023E-55</c:v>
                </c:pt>
                <c:pt idx="15">
                  <c:v>1.4185300000000001E-53</c:v>
                </c:pt>
                <c:pt idx="16">
                  <c:v>1.4185300000000001E-53</c:v>
                </c:pt>
                <c:pt idx="17">
                  <c:v>5.5869299999999999E-52</c:v>
                </c:pt>
                <c:pt idx="18">
                  <c:v>5.5869299999999999E-52</c:v>
                </c:pt>
                <c:pt idx="19">
                  <c:v>2.07861E-50</c:v>
                </c:pt>
                <c:pt idx="20">
                  <c:v>2.07861E-50</c:v>
                </c:pt>
                <c:pt idx="21">
                  <c:v>7.3053299999999993E-49</c:v>
                </c:pt>
                <c:pt idx="22">
                  <c:v>7.3053299999999993E-49</c:v>
                </c:pt>
                <c:pt idx="23">
                  <c:v>2.4253399999999998E-47</c:v>
                </c:pt>
                <c:pt idx="24">
                  <c:v>2.4253399999999998E-47</c:v>
                </c:pt>
                <c:pt idx="25">
                  <c:v>7.6062400000000002E-46</c:v>
                </c:pt>
                <c:pt idx="26">
                  <c:v>7.6062400000000002E-46</c:v>
                </c:pt>
                <c:pt idx="27">
                  <c:v>2.2533799999999998E-44</c:v>
                </c:pt>
                <c:pt idx="28">
                  <c:v>2.2533799999999998E-44</c:v>
                </c:pt>
                <c:pt idx="29">
                  <c:v>6.3061700000000001E-43</c:v>
                </c:pt>
                <c:pt idx="30">
                  <c:v>6.3061700000000001E-43</c:v>
                </c:pt>
                <c:pt idx="31">
                  <c:v>1.6671000000000001E-41</c:v>
                </c:pt>
                <c:pt idx="32">
                  <c:v>1.6671000000000001E-41</c:v>
                </c:pt>
                <c:pt idx="33">
                  <c:v>4.16318E-40</c:v>
                </c:pt>
                <c:pt idx="34">
                  <c:v>4.16318E-40</c:v>
                </c:pt>
                <c:pt idx="35">
                  <c:v>9.8209699999999997E-39</c:v>
                </c:pt>
                <c:pt idx="36">
                  <c:v>9.8209699999999997E-39</c:v>
                </c:pt>
                <c:pt idx="37">
                  <c:v>2.18851E-37</c:v>
                </c:pt>
                <c:pt idx="38">
                  <c:v>2.18851E-37</c:v>
                </c:pt>
                <c:pt idx="39">
                  <c:v>4.6069200000000001E-36</c:v>
                </c:pt>
                <c:pt idx="40">
                  <c:v>4.6069200000000001E-36</c:v>
                </c:pt>
                <c:pt idx="41">
                  <c:v>9.1609000000000001E-35</c:v>
                </c:pt>
                <c:pt idx="42">
                  <c:v>9.1609000000000001E-35</c:v>
                </c:pt>
                <c:pt idx="43">
                  <c:v>1.72081E-33</c:v>
                </c:pt>
                <c:pt idx="44">
                  <c:v>1.72081E-33</c:v>
                </c:pt>
                <c:pt idx="45">
                  <c:v>3.0534600000000003E-32</c:v>
                </c:pt>
                <c:pt idx="46">
                  <c:v>3.0534600000000003E-32</c:v>
                </c:pt>
                <c:pt idx="47">
                  <c:v>5.1181999999999999E-31</c:v>
                </c:pt>
                <c:pt idx="48">
                  <c:v>5.1181999999999999E-31</c:v>
                </c:pt>
                <c:pt idx="49">
                  <c:v>8.1041900000000007E-30</c:v>
                </c:pt>
                <c:pt idx="50">
                  <c:v>8.1041900000000007E-30</c:v>
                </c:pt>
                <c:pt idx="51">
                  <c:v>1.21218E-28</c:v>
                </c:pt>
                <c:pt idx="52">
                  <c:v>1.21218E-28</c:v>
                </c:pt>
                <c:pt idx="53">
                  <c:v>1.7127399999999998E-27</c:v>
                </c:pt>
                <c:pt idx="54">
                  <c:v>1.7127399999999998E-27</c:v>
                </c:pt>
                <c:pt idx="55">
                  <c:v>2.28603E-26</c:v>
                </c:pt>
                <c:pt idx="56">
                  <c:v>2.28603E-26</c:v>
                </c:pt>
                <c:pt idx="57">
                  <c:v>2.8823E-25</c:v>
                </c:pt>
                <c:pt idx="58">
                  <c:v>2.8823E-25</c:v>
                </c:pt>
                <c:pt idx="59">
                  <c:v>3.4329099999999997E-24</c:v>
                </c:pt>
                <c:pt idx="60">
                  <c:v>3.4329099999999997E-24</c:v>
                </c:pt>
                <c:pt idx="61">
                  <c:v>3.8623499999999998E-23</c:v>
                </c:pt>
                <c:pt idx="62">
                  <c:v>3.8623499999999998E-23</c:v>
                </c:pt>
                <c:pt idx="63">
                  <c:v>4.10494E-22</c:v>
                </c:pt>
                <c:pt idx="64">
                  <c:v>4.10494E-22</c:v>
                </c:pt>
                <c:pt idx="65">
                  <c:v>4.1212400000000002E-21</c:v>
                </c:pt>
                <c:pt idx="66">
                  <c:v>4.1212400000000002E-21</c:v>
                </c:pt>
                <c:pt idx="67">
                  <c:v>3.9085400000000001E-20</c:v>
                </c:pt>
                <c:pt idx="68">
                  <c:v>3.9085400000000001E-20</c:v>
                </c:pt>
                <c:pt idx="69">
                  <c:v>3.5016099999999999E-19</c:v>
                </c:pt>
                <c:pt idx="70">
                  <c:v>3.5016099999999999E-19</c:v>
                </c:pt>
                <c:pt idx="71">
                  <c:v>2.9633800000000001E-18</c:v>
                </c:pt>
                <c:pt idx="72">
                  <c:v>2.9633800000000001E-18</c:v>
                </c:pt>
                <c:pt idx="73">
                  <c:v>2.3690499999999999E-17</c:v>
                </c:pt>
                <c:pt idx="74">
                  <c:v>2.3690499999999999E-17</c:v>
                </c:pt>
                <c:pt idx="75">
                  <c:v>1.7890599999999999E-16</c:v>
                </c:pt>
                <c:pt idx="76">
                  <c:v>1.7890599999999999E-16</c:v>
                </c:pt>
                <c:pt idx="77">
                  <c:v>1.2762699999999999E-15</c:v>
                </c:pt>
                <c:pt idx="78">
                  <c:v>1.2762699999999999E-15</c:v>
                </c:pt>
                <c:pt idx="79">
                  <c:v>8.6005900000000004E-15</c:v>
                </c:pt>
                <c:pt idx="80">
                  <c:v>8.6005900000000004E-15</c:v>
                </c:pt>
                <c:pt idx="81">
                  <c:v>5.47493E-14</c:v>
                </c:pt>
                <c:pt idx="82">
                  <c:v>5.47493E-14</c:v>
                </c:pt>
                <c:pt idx="83">
                  <c:v>3.2922699999999999E-13</c:v>
                </c:pt>
                <c:pt idx="84">
                  <c:v>3.2922699999999999E-13</c:v>
                </c:pt>
                <c:pt idx="85">
                  <c:v>1.8701500000000001E-12</c:v>
                </c:pt>
                <c:pt idx="86">
                  <c:v>1.8701500000000001E-12</c:v>
                </c:pt>
                <c:pt idx="87">
                  <c:v>1.00352E-11</c:v>
                </c:pt>
                <c:pt idx="88">
                  <c:v>1.00352E-11</c:v>
                </c:pt>
                <c:pt idx="89">
                  <c:v>5.0867599999999999E-11</c:v>
                </c:pt>
                <c:pt idx="90">
                  <c:v>5.0867599999999999E-11</c:v>
                </c:pt>
                <c:pt idx="91">
                  <c:v>2.4356900000000001E-10</c:v>
                </c:pt>
                <c:pt idx="92">
                  <c:v>2.4356900000000001E-10</c:v>
                </c:pt>
                <c:pt idx="93">
                  <c:v>1.10172E-9</c:v>
                </c:pt>
                <c:pt idx="94">
                  <c:v>1.10172E-9</c:v>
                </c:pt>
                <c:pt idx="95">
                  <c:v>4.7074200000000003E-9</c:v>
                </c:pt>
                <c:pt idx="96">
                  <c:v>4.7074200000000003E-9</c:v>
                </c:pt>
                <c:pt idx="97">
                  <c:v>1.90004E-8</c:v>
                </c:pt>
                <c:pt idx="98">
                  <c:v>1.90004E-8</c:v>
                </c:pt>
                <c:pt idx="99">
                  <c:v>7.2444900000000006E-8</c:v>
                </c:pt>
                <c:pt idx="100">
                  <c:v>7.2444900000000006E-8</c:v>
                </c:pt>
                <c:pt idx="101">
                  <c:v>2.6092799999999999E-7</c:v>
                </c:pt>
                <c:pt idx="102">
                  <c:v>2.6092799999999999E-7</c:v>
                </c:pt>
                <c:pt idx="103">
                  <c:v>8.8776499999999998E-7</c:v>
                </c:pt>
                <c:pt idx="104">
                  <c:v>8.8776499999999998E-7</c:v>
                </c:pt>
                <c:pt idx="105">
                  <c:v>2.85326E-6</c:v>
                </c:pt>
                <c:pt idx="106">
                  <c:v>2.85326E-6</c:v>
                </c:pt>
                <c:pt idx="107">
                  <c:v>8.6626799999999995E-6</c:v>
                </c:pt>
                <c:pt idx="108">
                  <c:v>8.6626799999999995E-6</c:v>
                </c:pt>
                <c:pt idx="109">
                  <c:v>2.4844399999999999E-5</c:v>
                </c:pt>
                <c:pt idx="110">
                  <c:v>2.4844399999999999E-5</c:v>
                </c:pt>
                <c:pt idx="111">
                  <c:v>6.7308699999999995E-5</c:v>
                </c:pt>
                <c:pt idx="112">
                  <c:v>6.7308699999999995E-5</c:v>
                </c:pt>
                <c:pt idx="113">
                  <c:v>1.72258E-4</c:v>
                </c:pt>
                <c:pt idx="114">
                  <c:v>1.72258E-4</c:v>
                </c:pt>
                <c:pt idx="115">
                  <c:v>4.1644199999999999E-4</c:v>
                </c:pt>
                <c:pt idx="116">
                  <c:v>4.1644199999999999E-4</c:v>
                </c:pt>
                <c:pt idx="117">
                  <c:v>9.5103199999999998E-4</c:v>
                </c:pt>
                <c:pt idx="118">
                  <c:v>9.5103199999999998E-4</c:v>
                </c:pt>
                <c:pt idx="119" formatCode="General">
                  <c:v>2.0500000000000002E-3</c:v>
                </c:pt>
                <c:pt idx="120" formatCode="General">
                  <c:v>2.0500000000000002E-3</c:v>
                </c:pt>
                <c:pt idx="121" formatCode="General">
                  <c:v>4.1799999999999997E-3</c:v>
                </c:pt>
                <c:pt idx="122" formatCode="General">
                  <c:v>4.1799999999999997E-3</c:v>
                </c:pt>
                <c:pt idx="123" formatCode="General">
                  <c:v>8.0499999999999999E-3</c:v>
                </c:pt>
                <c:pt idx="124" formatCode="General">
                  <c:v>8.0499999999999999E-3</c:v>
                </c:pt>
                <c:pt idx="125" formatCode="General">
                  <c:v>1.464E-2</c:v>
                </c:pt>
                <c:pt idx="126" formatCode="General">
                  <c:v>1.464E-2</c:v>
                </c:pt>
                <c:pt idx="127" formatCode="General">
                  <c:v>2.5139999999999999E-2</c:v>
                </c:pt>
                <c:pt idx="128" formatCode="General">
                  <c:v>2.5139999999999999E-2</c:v>
                </c:pt>
                <c:pt idx="129" formatCode="General">
                  <c:v>4.0800000000000003E-2</c:v>
                </c:pt>
                <c:pt idx="130" formatCode="General">
                  <c:v>4.0800000000000003E-2</c:v>
                </c:pt>
                <c:pt idx="131" formatCode="General">
                  <c:v>6.2539999999999998E-2</c:v>
                </c:pt>
                <c:pt idx="132" formatCode="General">
                  <c:v>6.2539999999999998E-2</c:v>
                </c:pt>
                <c:pt idx="133" formatCode="General">
                  <c:v>9.0550000000000005E-2</c:v>
                </c:pt>
                <c:pt idx="134" formatCode="General">
                  <c:v>9.0550000000000005E-2</c:v>
                </c:pt>
                <c:pt idx="135" formatCode="General">
                  <c:v>0.12386</c:v>
                </c:pt>
                <c:pt idx="136" formatCode="General">
                  <c:v>0.12386</c:v>
                </c:pt>
                <c:pt idx="137" formatCode="General">
                  <c:v>0.16005</c:v>
                </c:pt>
                <c:pt idx="138" formatCode="General">
                  <c:v>0.16005</c:v>
                </c:pt>
                <c:pt idx="139" formatCode="General">
                  <c:v>0.19535</c:v>
                </c:pt>
                <c:pt idx="140" formatCode="General">
                  <c:v>0.19535</c:v>
                </c:pt>
                <c:pt idx="141" formatCode="General">
                  <c:v>0.22524</c:v>
                </c:pt>
                <c:pt idx="142" formatCode="General">
                  <c:v>0.22524</c:v>
                </c:pt>
                <c:pt idx="143" formatCode="General">
                  <c:v>0.24532999999999999</c:v>
                </c:pt>
                <c:pt idx="144" formatCode="General">
                  <c:v>0.24532999999999999</c:v>
                </c:pt>
                <c:pt idx="145" formatCode="General">
                  <c:v>0.25241000000000002</c:v>
                </c:pt>
                <c:pt idx="146" formatCode="General">
                  <c:v>0.25241000000000002</c:v>
                </c:pt>
                <c:pt idx="147" formatCode="General">
                  <c:v>0.24532999999999999</c:v>
                </c:pt>
                <c:pt idx="148" formatCode="General">
                  <c:v>0.24532999999999999</c:v>
                </c:pt>
                <c:pt idx="149" formatCode="General">
                  <c:v>0.22524</c:v>
                </c:pt>
                <c:pt idx="150" formatCode="General">
                  <c:v>0.22524</c:v>
                </c:pt>
                <c:pt idx="151" formatCode="General">
                  <c:v>0.19535</c:v>
                </c:pt>
                <c:pt idx="152" formatCode="General">
                  <c:v>0.19535</c:v>
                </c:pt>
                <c:pt idx="153" formatCode="General">
                  <c:v>0.16005</c:v>
                </c:pt>
                <c:pt idx="154" formatCode="General">
                  <c:v>0.16005</c:v>
                </c:pt>
                <c:pt idx="155" formatCode="General">
                  <c:v>0.12386</c:v>
                </c:pt>
                <c:pt idx="156" formatCode="General">
                  <c:v>0.12386</c:v>
                </c:pt>
                <c:pt idx="157" formatCode="General">
                  <c:v>9.0550000000000005E-2</c:v>
                </c:pt>
                <c:pt idx="158" formatCode="General">
                  <c:v>9.0550000000000005E-2</c:v>
                </c:pt>
                <c:pt idx="159" formatCode="General">
                  <c:v>6.2539999999999998E-2</c:v>
                </c:pt>
                <c:pt idx="160" formatCode="General">
                  <c:v>6.2539999999999998E-2</c:v>
                </c:pt>
                <c:pt idx="161" formatCode="General">
                  <c:v>4.0800000000000003E-2</c:v>
                </c:pt>
                <c:pt idx="162" formatCode="General">
                  <c:v>4.0800000000000003E-2</c:v>
                </c:pt>
                <c:pt idx="163" formatCode="General">
                  <c:v>2.5139999999999999E-2</c:v>
                </c:pt>
                <c:pt idx="164" formatCode="General">
                  <c:v>2.5139999999999999E-2</c:v>
                </c:pt>
                <c:pt idx="165" formatCode="General">
                  <c:v>1.464E-2</c:v>
                </c:pt>
                <c:pt idx="166" formatCode="General">
                  <c:v>1.464E-2</c:v>
                </c:pt>
                <c:pt idx="167" formatCode="General">
                  <c:v>8.0499999999999999E-3</c:v>
                </c:pt>
                <c:pt idx="168" formatCode="General">
                  <c:v>8.0499999999999999E-3</c:v>
                </c:pt>
                <c:pt idx="169" formatCode="General">
                  <c:v>4.1799999999999997E-3</c:v>
                </c:pt>
                <c:pt idx="170" formatCode="General">
                  <c:v>4.1799999999999997E-3</c:v>
                </c:pt>
                <c:pt idx="171" formatCode="General">
                  <c:v>2.0500000000000002E-3</c:v>
                </c:pt>
                <c:pt idx="172" formatCode="General">
                  <c:v>2.0500000000000002E-3</c:v>
                </c:pt>
                <c:pt idx="173">
                  <c:v>9.5103199999999998E-4</c:v>
                </c:pt>
                <c:pt idx="174">
                  <c:v>9.5103199999999998E-4</c:v>
                </c:pt>
                <c:pt idx="175">
                  <c:v>4.1644199999999999E-4</c:v>
                </c:pt>
                <c:pt idx="176">
                  <c:v>4.1644199999999999E-4</c:v>
                </c:pt>
                <c:pt idx="177">
                  <c:v>1.72258E-4</c:v>
                </c:pt>
                <c:pt idx="178">
                  <c:v>1.72258E-4</c:v>
                </c:pt>
                <c:pt idx="179">
                  <c:v>6.7308699999999995E-5</c:v>
                </c:pt>
                <c:pt idx="180">
                  <c:v>6.7308699999999995E-5</c:v>
                </c:pt>
                <c:pt idx="181">
                  <c:v>2.4844399999999999E-5</c:v>
                </c:pt>
                <c:pt idx="182">
                  <c:v>2.4844399999999999E-5</c:v>
                </c:pt>
                <c:pt idx="183">
                  <c:v>8.6626799999999995E-6</c:v>
                </c:pt>
                <c:pt idx="184">
                  <c:v>8.6626799999999995E-6</c:v>
                </c:pt>
                <c:pt idx="185">
                  <c:v>2.85326E-6</c:v>
                </c:pt>
                <c:pt idx="186">
                  <c:v>2.85326E-6</c:v>
                </c:pt>
                <c:pt idx="187">
                  <c:v>8.8776499999999998E-7</c:v>
                </c:pt>
                <c:pt idx="188">
                  <c:v>8.8776499999999998E-7</c:v>
                </c:pt>
                <c:pt idx="189">
                  <c:v>2.6092799999999999E-7</c:v>
                </c:pt>
                <c:pt idx="190">
                  <c:v>2.6092799999999999E-7</c:v>
                </c:pt>
                <c:pt idx="191">
                  <c:v>7.2444900000000006E-8</c:v>
                </c:pt>
                <c:pt idx="192">
                  <c:v>7.2444900000000006E-8</c:v>
                </c:pt>
                <c:pt idx="193">
                  <c:v>1.90004E-8</c:v>
                </c:pt>
                <c:pt idx="194">
                  <c:v>1.90004E-8</c:v>
                </c:pt>
                <c:pt idx="195">
                  <c:v>4.7074200000000003E-9</c:v>
                </c:pt>
                <c:pt idx="196">
                  <c:v>4.7074200000000003E-9</c:v>
                </c:pt>
                <c:pt idx="197">
                  <c:v>1.10172E-9</c:v>
                </c:pt>
                <c:pt idx="198">
                  <c:v>1.10172E-9</c:v>
                </c:pt>
                <c:pt idx="199">
                  <c:v>2.4356900000000001E-10</c:v>
                </c:pt>
                <c:pt idx="200">
                  <c:v>2.4356900000000001E-10</c:v>
                </c:pt>
                <c:pt idx="201">
                  <c:v>5.0867599999999999E-11</c:v>
                </c:pt>
                <c:pt idx="202">
                  <c:v>5.0867599999999999E-11</c:v>
                </c:pt>
                <c:pt idx="203">
                  <c:v>1.00352E-11</c:v>
                </c:pt>
                <c:pt idx="204">
                  <c:v>1.00352E-11</c:v>
                </c:pt>
                <c:pt idx="205">
                  <c:v>1.8701500000000001E-12</c:v>
                </c:pt>
                <c:pt idx="206">
                  <c:v>1.8701500000000001E-12</c:v>
                </c:pt>
                <c:pt idx="207">
                  <c:v>3.2922699999999999E-13</c:v>
                </c:pt>
                <c:pt idx="208">
                  <c:v>3.2922699999999999E-13</c:v>
                </c:pt>
                <c:pt idx="209">
                  <c:v>5.47493E-14</c:v>
                </c:pt>
                <c:pt idx="210">
                  <c:v>5.47493E-14</c:v>
                </c:pt>
                <c:pt idx="211">
                  <c:v>8.6005900000000004E-15</c:v>
                </c:pt>
                <c:pt idx="212">
                  <c:v>8.6005900000000004E-15</c:v>
                </c:pt>
                <c:pt idx="213">
                  <c:v>1.2762699999999999E-15</c:v>
                </c:pt>
                <c:pt idx="214">
                  <c:v>1.2762699999999999E-15</c:v>
                </c:pt>
                <c:pt idx="215">
                  <c:v>1.7890599999999999E-16</c:v>
                </c:pt>
                <c:pt idx="216">
                  <c:v>1.7890599999999999E-16</c:v>
                </c:pt>
                <c:pt idx="217">
                  <c:v>2.3690499999999999E-17</c:v>
                </c:pt>
                <c:pt idx="218">
                  <c:v>2.3690499999999999E-17</c:v>
                </c:pt>
                <c:pt idx="219">
                  <c:v>2.9633800000000001E-18</c:v>
                </c:pt>
                <c:pt idx="220">
                  <c:v>2.9633800000000001E-18</c:v>
                </c:pt>
                <c:pt idx="221">
                  <c:v>3.5016099999999999E-19</c:v>
                </c:pt>
                <c:pt idx="222">
                  <c:v>3.5016099999999999E-19</c:v>
                </c:pt>
                <c:pt idx="223">
                  <c:v>3.9085400000000001E-20</c:v>
                </c:pt>
                <c:pt idx="224">
                  <c:v>3.9085400000000001E-20</c:v>
                </c:pt>
                <c:pt idx="225">
                  <c:v>4.1212400000000002E-21</c:v>
                </c:pt>
                <c:pt idx="226">
                  <c:v>4.1212400000000002E-21</c:v>
                </c:pt>
                <c:pt idx="227">
                  <c:v>4.10494E-22</c:v>
                </c:pt>
                <c:pt idx="228">
                  <c:v>4.10494E-22</c:v>
                </c:pt>
                <c:pt idx="229">
                  <c:v>3.8623499999999998E-23</c:v>
                </c:pt>
                <c:pt idx="230">
                  <c:v>3.8623499999999998E-23</c:v>
                </c:pt>
                <c:pt idx="231">
                  <c:v>3.4329099999999997E-24</c:v>
                </c:pt>
                <c:pt idx="232">
                  <c:v>3.4329099999999997E-24</c:v>
                </c:pt>
                <c:pt idx="233">
                  <c:v>2.8823E-25</c:v>
                </c:pt>
                <c:pt idx="234">
                  <c:v>2.8823E-25</c:v>
                </c:pt>
                <c:pt idx="235">
                  <c:v>2.28603E-26</c:v>
                </c:pt>
                <c:pt idx="236">
                  <c:v>2.28603E-26</c:v>
                </c:pt>
                <c:pt idx="237">
                  <c:v>1.7127399999999998E-27</c:v>
                </c:pt>
                <c:pt idx="238">
                  <c:v>1.7127399999999998E-27</c:v>
                </c:pt>
                <c:pt idx="239">
                  <c:v>1.21218E-28</c:v>
                </c:pt>
                <c:pt idx="240">
                  <c:v>1.21218E-28</c:v>
                </c:pt>
                <c:pt idx="241">
                  <c:v>8.1041900000000007E-30</c:v>
                </c:pt>
                <c:pt idx="242">
                  <c:v>8.1041900000000007E-30</c:v>
                </c:pt>
                <c:pt idx="243">
                  <c:v>5.1181999999999999E-31</c:v>
                </c:pt>
                <c:pt idx="244">
                  <c:v>5.1181999999999999E-31</c:v>
                </c:pt>
                <c:pt idx="245">
                  <c:v>3.0534600000000003E-32</c:v>
                </c:pt>
                <c:pt idx="246">
                  <c:v>3.0534600000000003E-32</c:v>
                </c:pt>
                <c:pt idx="247">
                  <c:v>1.72081E-33</c:v>
                </c:pt>
                <c:pt idx="248">
                  <c:v>1.72081E-33</c:v>
                </c:pt>
                <c:pt idx="249">
                  <c:v>9.1609000000000001E-35</c:v>
                </c:pt>
                <c:pt idx="250">
                  <c:v>9.1609000000000001E-35</c:v>
                </c:pt>
                <c:pt idx="251">
                  <c:v>4.6069200000000001E-36</c:v>
                </c:pt>
                <c:pt idx="252">
                  <c:v>4.6069200000000001E-36</c:v>
                </c:pt>
                <c:pt idx="253">
                  <c:v>2.18851E-37</c:v>
                </c:pt>
                <c:pt idx="254">
                  <c:v>2.18851E-37</c:v>
                </c:pt>
                <c:pt idx="255">
                  <c:v>9.8209699999999997E-39</c:v>
                </c:pt>
                <c:pt idx="256">
                  <c:v>9.8209699999999997E-39</c:v>
                </c:pt>
                <c:pt idx="257">
                  <c:v>4.16318E-40</c:v>
                </c:pt>
                <c:pt idx="258">
                  <c:v>4.16318E-40</c:v>
                </c:pt>
                <c:pt idx="259">
                  <c:v>1.6671000000000001E-41</c:v>
                </c:pt>
                <c:pt idx="260">
                  <c:v>1.6671000000000001E-41</c:v>
                </c:pt>
                <c:pt idx="261">
                  <c:v>6.3061700000000001E-43</c:v>
                </c:pt>
                <c:pt idx="262">
                  <c:v>6.3061700000000001E-43</c:v>
                </c:pt>
                <c:pt idx="263">
                  <c:v>2.2533799999999998E-44</c:v>
                </c:pt>
                <c:pt idx="264">
                  <c:v>2.2533799999999998E-44</c:v>
                </c:pt>
                <c:pt idx="265">
                  <c:v>7.6062400000000002E-46</c:v>
                </c:pt>
                <c:pt idx="266">
                  <c:v>7.6062400000000002E-46</c:v>
                </c:pt>
                <c:pt idx="267">
                  <c:v>2.4253399999999998E-47</c:v>
                </c:pt>
                <c:pt idx="268">
                  <c:v>2.4253399999999998E-47</c:v>
                </c:pt>
                <c:pt idx="269">
                  <c:v>7.3053299999999993E-49</c:v>
                </c:pt>
                <c:pt idx="270">
                  <c:v>7.3053299999999993E-49</c:v>
                </c:pt>
                <c:pt idx="271">
                  <c:v>2.07861E-50</c:v>
                </c:pt>
                <c:pt idx="272">
                  <c:v>2.07861E-50</c:v>
                </c:pt>
                <c:pt idx="273">
                  <c:v>5.5869299999999999E-52</c:v>
                </c:pt>
                <c:pt idx="274">
                  <c:v>5.5869299999999999E-52</c:v>
                </c:pt>
                <c:pt idx="275">
                  <c:v>1.4185300000000001E-53</c:v>
                </c:pt>
                <c:pt idx="276">
                  <c:v>1.4185300000000001E-53</c:v>
                </c:pt>
                <c:pt idx="277">
                  <c:v>3.4023E-55</c:v>
                </c:pt>
                <c:pt idx="278">
                  <c:v>3.4023E-55</c:v>
                </c:pt>
                <c:pt idx="279">
                  <c:v>7.7085100000000003E-57</c:v>
                </c:pt>
                <c:pt idx="280">
                  <c:v>7.7085100000000003E-57</c:v>
                </c:pt>
                <c:pt idx="281">
                  <c:v>1.6498199999999998E-58</c:v>
                </c:pt>
                <c:pt idx="282">
                  <c:v>1.6498199999999998E-58</c:v>
                </c:pt>
                <c:pt idx="283">
                  <c:v>3.3355399999999997E-60</c:v>
                </c:pt>
                <c:pt idx="284">
                  <c:v>3.3355399999999997E-60</c:v>
                </c:pt>
                <c:pt idx="285">
                  <c:v>6.3703400000000004E-62</c:v>
                </c:pt>
                <c:pt idx="286">
                  <c:v>6.3703400000000004E-62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842-4420-979E-35C5383E76D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59187711"/>
        <c:axId val="459188543"/>
      </c:scatterChart>
      <c:valAx>
        <c:axId val="45918771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8543"/>
        <c:crosses val="autoZero"/>
        <c:crossBetween val="midCat"/>
      </c:valAx>
      <c:valAx>
        <c:axId val="45918854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E+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771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'8'!$CA$2:$CA$288</c:f>
              <c:numCache>
                <c:formatCode>General</c:formatCode>
                <c:ptCount val="28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 formatCode="0.00E+00">
                  <c:v>3.8921100000000001E-132</c:v>
                </c:pt>
                <c:pt idx="10" formatCode="0.00E+00">
                  <c:v>3.8921100000000001E-132</c:v>
                </c:pt>
                <c:pt idx="11" formatCode="0.00E+00">
                  <c:v>4.6887499999999998E-129</c:v>
                </c:pt>
                <c:pt idx="12" formatCode="0.00E+00">
                  <c:v>4.6887499999999998E-129</c:v>
                </c:pt>
                <c:pt idx="13" formatCode="0.00E+00">
                  <c:v>5.1884000000000001E-126</c:v>
                </c:pt>
                <c:pt idx="14" formatCode="0.00E+00">
                  <c:v>5.1884000000000001E-126</c:v>
                </c:pt>
                <c:pt idx="15" formatCode="0.00E+00">
                  <c:v>5.27367E-123</c:v>
                </c:pt>
                <c:pt idx="16" formatCode="0.00E+00">
                  <c:v>5.27367E-123</c:v>
                </c:pt>
                <c:pt idx="17" formatCode="0.00E+00">
                  <c:v>4.92374E-120</c:v>
                </c:pt>
                <c:pt idx="18" formatCode="0.00E+00">
                  <c:v>4.92374E-120</c:v>
                </c:pt>
                <c:pt idx="19" formatCode="0.00E+00">
                  <c:v>4.22261E-117</c:v>
                </c:pt>
                <c:pt idx="20" formatCode="0.00E+00">
                  <c:v>4.22261E-117</c:v>
                </c:pt>
                <c:pt idx="21" formatCode="0.00E+00">
                  <c:v>3.3263699999999997E-114</c:v>
                </c:pt>
                <c:pt idx="22" formatCode="0.00E+00">
                  <c:v>3.3263699999999997E-114</c:v>
                </c:pt>
                <c:pt idx="23" formatCode="0.00E+00">
                  <c:v>2.4069299999999999E-111</c:v>
                </c:pt>
                <c:pt idx="24" formatCode="0.00E+00">
                  <c:v>2.4069299999999999E-111</c:v>
                </c:pt>
                <c:pt idx="25" formatCode="0.00E+00">
                  <c:v>1.59978E-108</c:v>
                </c:pt>
                <c:pt idx="26" formatCode="0.00E+00">
                  <c:v>1.59978E-108</c:v>
                </c:pt>
                <c:pt idx="27" formatCode="0.00E+00">
                  <c:v>9.76693E-106</c:v>
                </c:pt>
                <c:pt idx="28" formatCode="0.00E+00">
                  <c:v>9.76693E-106</c:v>
                </c:pt>
                <c:pt idx="29" formatCode="0.00E+00">
                  <c:v>5.47723E-103</c:v>
                </c:pt>
                <c:pt idx="30" formatCode="0.00E+00">
                  <c:v>5.47723E-103</c:v>
                </c:pt>
                <c:pt idx="31" formatCode="0.00E+00">
                  <c:v>2.8214099999999998E-100</c:v>
                </c:pt>
                <c:pt idx="32" formatCode="0.00E+00">
                  <c:v>2.8214099999999998E-100</c:v>
                </c:pt>
                <c:pt idx="33" formatCode="0.00E+00">
                  <c:v>1.3349799999999999E-97</c:v>
                </c:pt>
                <c:pt idx="34" formatCode="0.00E+00">
                  <c:v>1.3349799999999999E-97</c:v>
                </c:pt>
                <c:pt idx="35" formatCode="0.00E+00">
                  <c:v>5.80214E-95</c:v>
                </c:pt>
                <c:pt idx="36" formatCode="0.00E+00">
                  <c:v>5.80214E-95</c:v>
                </c:pt>
                <c:pt idx="37" formatCode="0.00E+00">
                  <c:v>2.3163500000000001E-92</c:v>
                </c:pt>
                <c:pt idx="38" formatCode="0.00E+00">
                  <c:v>2.3163500000000001E-92</c:v>
                </c:pt>
                <c:pt idx="39" formatCode="0.00E+00">
                  <c:v>8.4942199999999995E-90</c:v>
                </c:pt>
                <c:pt idx="40" formatCode="0.00E+00">
                  <c:v>8.4942199999999995E-90</c:v>
                </c:pt>
                <c:pt idx="41" formatCode="0.00E+00">
                  <c:v>2.8611800000000001E-87</c:v>
                </c:pt>
                <c:pt idx="42" formatCode="0.00E+00">
                  <c:v>2.8611800000000001E-87</c:v>
                </c:pt>
                <c:pt idx="43" formatCode="0.00E+00">
                  <c:v>8.8526200000000002E-85</c:v>
                </c:pt>
                <c:pt idx="44" formatCode="0.00E+00">
                  <c:v>8.8526200000000002E-85</c:v>
                </c:pt>
                <c:pt idx="45" formatCode="0.00E+00">
                  <c:v>2.5159399999999999E-82</c:v>
                </c:pt>
                <c:pt idx="46" formatCode="0.00E+00">
                  <c:v>2.5159399999999999E-82</c:v>
                </c:pt>
                <c:pt idx="47" formatCode="0.00E+00">
                  <c:v>6.5680000000000001E-80</c:v>
                </c:pt>
                <c:pt idx="48" formatCode="0.00E+00">
                  <c:v>6.5680000000000001E-80</c:v>
                </c:pt>
                <c:pt idx="49" formatCode="0.00E+00">
                  <c:v>1.57496E-77</c:v>
                </c:pt>
                <c:pt idx="50" formatCode="0.00E+00">
                  <c:v>1.57496E-77</c:v>
                </c:pt>
                <c:pt idx="51" formatCode="0.00E+00">
                  <c:v>3.4690299999999999E-75</c:v>
                </c:pt>
                <c:pt idx="52" formatCode="0.00E+00">
                  <c:v>3.4690299999999999E-75</c:v>
                </c:pt>
                <c:pt idx="53" formatCode="0.00E+00">
                  <c:v>7.0186000000000004E-73</c:v>
                </c:pt>
                <c:pt idx="54" formatCode="0.00E+00">
                  <c:v>7.0186000000000004E-73</c:v>
                </c:pt>
                <c:pt idx="55" formatCode="0.00E+00">
                  <c:v>1.30436E-70</c:v>
                </c:pt>
                <c:pt idx="56" formatCode="0.00E+00">
                  <c:v>1.30436E-70</c:v>
                </c:pt>
                <c:pt idx="57" formatCode="0.00E+00">
                  <c:v>2.22662E-68</c:v>
                </c:pt>
                <c:pt idx="58" formatCode="0.00E+00">
                  <c:v>2.22662E-68</c:v>
                </c:pt>
                <c:pt idx="59" formatCode="0.00E+00">
                  <c:v>3.4913800000000002E-66</c:v>
                </c:pt>
                <c:pt idx="60" formatCode="0.00E+00">
                  <c:v>3.4913800000000002E-66</c:v>
                </c:pt>
                <c:pt idx="61" formatCode="0.00E+00">
                  <c:v>5.0286700000000001E-64</c:v>
                </c:pt>
                <c:pt idx="62" formatCode="0.00E+00">
                  <c:v>5.0286700000000001E-64</c:v>
                </c:pt>
                <c:pt idx="63" formatCode="0.00E+00">
                  <c:v>6.6529200000000003E-62</c:v>
                </c:pt>
                <c:pt idx="64" formatCode="0.00E+00">
                  <c:v>6.6529200000000003E-62</c:v>
                </c:pt>
                <c:pt idx="65" formatCode="0.00E+00">
                  <c:v>8.0849000000000002E-60</c:v>
                </c:pt>
                <c:pt idx="66" formatCode="0.00E+00">
                  <c:v>8.0849000000000002E-60</c:v>
                </c:pt>
                <c:pt idx="67" formatCode="0.00E+00">
                  <c:v>9.0248600000000002E-58</c:v>
                </c:pt>
                <c:pt idx="68" formatCode="0.00E+00">
                  <c:v>9.0248600000000002E-58</c:v>
                </c:pt>
                <c:pt idx="69" formatCode="0.00E+00">
                  <c:v>9.2535700000000007E-56</c:v>
                </c:pt>
                <c:pt idx="70" formatCode="0.00E+00">
                  <c:v>9.2535700000000007E-56</c:v>
                </c:pt>
                <c:pt idx="71" formatCode="0.00E+00">
                  <c:v>8.7152900000000005E-54</c:v>
                </c:pt>
                <c:pt idx="72" formatCode="0.00E+00">
                  <c:v>8.7152900000000005E-54</c:v>
                </c:pt>
                <c:pt idx="73" formatCode="0.00E+00">
                  <c:v>7.5397600000000004E-52</c:v>
                </c:pt>
                <c:pt idx="74" formatCode="0.00E+00">
                  <c:v>7.5397600000000004E-52</c:v>
                </c:pt>
                <c:pt idx="75" formatCode="0.00E+00">
                  <c:v>5.9915100000000003E-50</c:v>
                </c:pt>
                <c:pt idx="76" formatCode="0.00E+00">
                  <c:v>5.9915100000000003E-50</c:v>
                </c:pt>
                <c:pt idx="77" formatCode="0.00E+00">
                  <c:v>4.3733899999999998E-48</c:v>
                </c:pt>
                <c:pt idx="78" formatCode="0.00E+00">
                  <c:v>4.3733899999999998E-48</c:v>
                </c:pt>
                <c:pt idx="79" formatCode="0.00E+00">
                  <c:v>2.93227E-46</c:v>
                </c:pt>
                <c:pt idx="80" formatCode="0.00E+00">
                  <c:v>2.93227E-46</c:v>
                </c:pt>
                <c:pt idx="81" formatCode="0.00E+00">
                  <c:v>1.8058999999999999E-44</c:v>
                </c:pt>
                <c:pt idx="82" formatCode="0.00E+00">
                  <c:v>1.8058999999999999E-44</c:v>
                </c:pt>
                <c:pt idx="83" formatCode="0.00E+00">
                  <c:v>1.02161E-42</c:v>
                </c:pt>
                <c:pt idx="84" formatCode="0.00E+00">
                  <c:v>1.02161E-42</c:v>
                </c:pt>
                <c:pt idx="85" formatCode="0.00E+00">
                  <c:v>5.3086099999999996E-41</c:v>
                </c:pt>
                <c:pt idx="86" formatCode="0.00E+00">
                  <c:v>5.3086099999999996E-41</c:v>
                </c:pt>
                <c:pt idx="87" formatCode="0.00E+00">
                  <c:v>2.5338400000000001E-39</c:v>
                </c:pt>
                <c:pt idx="88" formatCode="0.00E+00">
                  <c:v>2.5338400000000001E-39</c:v>
                </c:pt>
                <c:pt idx="89" formatCode="0.00E+00">
                  <c:v>1.1109199999999999E-37</c:v>
                </c:pt>
                <c:pt idx="90" formatCode="0.00E+00">
                  <c:v>1.1109199999999999E-37</c:v>
                </c:pt>
                <c:pt idx="91" formatCode="0.00E+00">
                  <c:v>4.4739099999999998E-36</c:v>
                </c:pt>
                <c:pt idx="92" formatCode="0.00E+00">
                  <c:v>4.4739099999999998E-36</c:v>
                </c:pt>
                <c:pt idx="93" formatCode="0.00E+00">
                  <c:v>1.6549899999999999E-34</c:v>
                </c:pt>
                <c:pt idx="94" formatCode="0.00E+00">
                  <c:v>1.6549899999999999E-34</c:v>
                </c:pt>
                <c:pt idx="95" formatCode="0.00E+00">
                  <c:v>5.6235199999999999E-33</c:v>
                </c:pt>
                <c:pt idx="96" formatCode="0.00E+00">
                  <c:v>5.6235199999999999E-33</c:v>
                </c:pt>
                <c:pt idx="97" formatCode="0.00E+00">
                  <c:v>1.75519E-31</c:v>
                </c:pt>
                <c:pt idx="98" formatCode="0.00E+00">
                  <c:v>1.75519E-31</c:v>
                </c:pt>
                <c:pt idx="99" formatCode="0.00E+00">
                  <c:v>5.0320199999999998E-30</c:v>
                </c:pt>
                <c:pt idx="100" formatCode="0.00E+00">
                  <c:v>5.0320199999999998E-30</c:v>
                </c:pt>
                <c:pt idx="101" formatCode="0.00E+00">
                  <c:v>1.32515E-28</c:v>
                </c:pt>
                <c:pt idx="102" formatCode="0.00E+00">
                  <c:v>1.32515E-28</c:v>
                </c:pt>
                <c:pt idx="103" formatCode="0.00E+00">
                  <c:v>3.2054599999999999E-27</c:v>
                </c:pt>
                <c:pt idx="104" formatCode="0.00E+00">
                  <c:v>3.2054599999999999E-27</c:v>
                </c:pt>
                <c:pt idx="105" formatCode="0.00E+00">
                  <c:v>7.1222800000000004E-26</c:v>
                </c:pt>
                <c:pt idx="106" formatCode="0.00E+00">
                  <c:v>7.1222800000000004E-26</c:v>
                </c:pt>
                <c:pt idx="107" formatCode="0.00E+00">
                  <c:v>1.45362E-24</c:v>
                </c:pt>
                <c:pt idx="108" formatCode="0.00E+00">
                  <c:v>1.45362E-24</c:v>
                </c:pt>
                <c:pt idx="109" formatCode="0.00E+00">
                  <c:v>2.7251199999999999E-23</c:v>
                </c:pt>
                <c:pt idx="110" formatCode="0.00E+00">
                  <c:v>2.7251199999999999E-23</c:v>
                </c:pt>
                <c:pt idx="111" formatCode="0.00E+00">
                  <c:v>4.6927300000000004E-22</c:v>
                </c:pt>
                <c:pt idx="112" formatCode="0.00E+00">
                  <c:v>4.6927300000000004E-22</c:v>
                </c:pt>
                <c:pt idx="113" formatCode="0.00E+00">
                  <c:v>7.4227900000000002E-21</c:v>
                </c:pt>
                <c:pt idx="114" formatCode="0.00E+00">
                  <c:v>7.4227900000000002E-21</c:v>
                </c:pt>
                <c:pt idx="115" formatCode="0.00E+00">
                  <c:v>1.0784799999999999E-19</c:v>
                </c:pt>
                <c:pt idx="116" formatCode="0.00E+00">
                  <c:v>1.0784799999999999E-19</c:v>
                </c:pt>
                <c:pt idx="117" formatCode="0.00E+00">
                  <c:v>1.4393299999999999E-18</c:v>
                </c:pt>
                <c:pt idx="118" formatCode="0.00E+00">
                  <c:v>1.4393299999999999E-18</c:v>
                </c:pt>
                <c:pt idx="119" formatCode="0.00E+00">
                  <c:v>1.76447E-17</c:v>
                </c:pt>
                <c:pt idx="120" formatCode="0.00E+00">
                  <c:v>1.76447E-17</c:v>
                </c:pt>
                <c:pt idx="121" formatCode="0.00E+00">
                  <c:v>1.98687E-16</c:v>
                </c:pt>
                <c:pt idx="122" formatCode="0.00E+00">
                  <c:v>1.98687E-16</c:v>
                </c:pt>
                <c:pt idx="123" formatCode="0.00E+00">
                  <c:v>2.0550700000000001E-15</c:v>
                </c:pt>
                <c:pt idx="124" formatCode="0.00E+00">
                  <c:v>2.0550700000000001E-15</c:v>
                </c:pt>
                <c:pt idx="125" formatCode="0.00E+00">
                  <c:v>1.95249E-14</c:v>
                </c:pt>
                <c:pt idx="126" formatCode="0.00E+00">
                  <c:v>1.95249E-14</c:v>
                </c:pt>
                <c:pt idx="127" formatCode="0.00E+00">
                  <c:v>1.7039400000000001E-13</c:v>
                </c:pt>
                <c:pt idx="128" formatCode="0.00E+00">
                  <c:v>1.7039400000000001E-13</c:v>
                </c:pt>
                <c:pt idx="129" formatCode="0.00E+00">
                  <c:v>1.36591E-12</c:v>
                </c:pt>
                <c:pt idx="130" formatCode="0.00E+00">
                  <c:v>1.36591E-12</c:v>
                </c:pt>
                <c:pt idx="131" formatCode="0.00E+00">
                  <c:v>1.0057599999999999E-11</c:v>
                </c:pt>
                <c:pt idx="132" formatCode="0.00E+00">
                  <c:v>1.0057599999999999E-11</c:v>
                </c:pt>
                <c:pt idx="133" formatCode="0.00E+00">
                  <c:v>6.8025299999999998E-11</c:v>
                </c:pt>
                <c:pt idx="134" formatCode="0.00E+00">
                  <c:v>6.8025299999999998E-11</c:v>
                </c:pt>
                <c:pt idx="135" formatCode="0.00E+00">
                  <c:v>4.2261899999999998E-10</c:v>
                </c:pt>
                <c:pt idx="136" formatCode="0.00E+00">
                  <c:v>4.2261899999999998E-10</c:v>
                </c:pt>
                <c:pt idx="137" formatCode="0.00E+00">
                  <c:v>2.4117400000000002E-9</c:v>
                </c:pt>
                <c:pt idx="138" formatCode="0.00E+00">
                  <c:v>2.4117400000000002E-9</c:v>
                </c:pt>
                <c:pt idx="139" formatCode="0.00E+00">
                  <c:v>1.2642E-8</c:v>
                </c:pt>
                <c:pt idx="140" formatCode="0.00E+00">
                  <c:v>1.2642E-8</c:v>
                </c:pt>
                <c:pt idx="141" formatCode="0.00E+00">
                  <c:v>6.0870199999999999E-8</c:v>
                </c:pt>
                <c:pt idx="142" formatCode="0.00E+00">
                  <c:v>6.0870199999999999E-8</c:v>
                </c:pt>
                <c:pt idx="143" formatCode="0.00E+00">
                  <c:v>2.6921299999999999E-7</c:v>
                </c:pt>
                <c:pt idx="144" formatCode="0.00E+00">
                  <c:v>2.6921299999999999E-7</c:v>
                </c:pt>
                <c:pt idx="145" formatCode="0.00E+00">
                  <c:v>1.0936800000000001E-6</c:v>
                </c:pt>
                <c:pt idx="146" formatCode="0.00E+00">
                  <c:v>1.0936800000000001E-6</c:v>
                </c:pt>
                <c:pt idx="147" formatCode="0.00E+00">
                  <c:v>4.0812199999999997E-6</c:v>
                </c:pt>
                <c:pt idx="148" formatCode="0.00E+00">
                  <c:v>4.0812199999999997E-6</c:v>
                </c:pt>
                <c:pt idx="149" formatCode="0.00E+00">
                  <c:v>1.39892E-5</c:v>
                </c:pt>
                <c:pt idx="150" formatCode="0.00E+00">
                  <c:v>1.39892E-5</c:v>
                </c:pt>
                <c:pt idx="151" formatCode="0.00E+00">
                  <c:v>4.4045100000000003E-5</c:v>
                </c:pt>
                <c:pt idx="152" formatCode="0.00E+00">
                  <c:v>4.4045100000000003E-5</c:v>
                </c:pt>
                <c:pt idx="153" formatCode="0.00E+00">
                  <c:v>1.2738100000000001E-4</c:v>
                </c:pt>
                <c:pt idx="154" formatCode="0.00E+00">
                  <c:v>1.2738100000000001E-4</c:v>
                </c:pt>
                <c:pt idx="155" formatCode="0.00E+00">
                  <c:v>3.3838999999999999E-4</c:v>
                </c:pt>
                <c:pt idx="156" formatCode="0.00E+00">
                  <c:v>3.3838999999999999E-4</c:v>
                </c:pt>
                <c:pt idx="157" formatCode="0.00E+00">
                  <c:v>8.2571999999999995E-4</c:v>
                </c:pt>
                <c:pt idx="158" formatCode="0.00E+00">
                  <c:v>8.2571999999999995E-4</c:v>
                </c:pt>
                <c:pt idx="159">
                  <c:v>1.8500000000000001E-3</c:v>
                </c:pt>
                <c:pt idx="160">
                  <c:v>1.8500000000000001E-3</c:v>
                </c:pt>
                <c:pt idx="161">
                  <c:v>3.81E-3</c:v>
                </c:pt>
                <c:pt idx="162">
                  <c:v>3.81E-3</c:v>
                </c:pt>
                <c:pt idx="163">
                  <c:v>7.2100000000000003E-3</c:v>
                </c:pt>
                <c:pt idx="164">
                  <c:v>7.2100000000000003E-3</c:v>
                </c:pt>
                <c:pt idx="165">
                  <c:v>1.252E-2</c:v>
                </c:pt>
                <c:pt idx="166">
                  <c:v>1.252E-2</c:v>
                </c:pt>
                <c:pt idx="167">
                  <c:v>1.9970000000000002E-2</c:v>
                </c:pt>
                <c:pt idx="168">
                  <c:v>1.9970000000000002E-2</c:v>
                </c:pt>
                <c:pt idx="169">
                  <c:v>2.9270000000000001E-2</c:v>
                </c:pt>
                <c:pt idx="170">
                  <c:v>2.9270000000000001E-2</c:v>
                </c:pt>
                <c:pt idx="171">
                  <c:v>3.9410000000000001E-2</c:v>
                </c:pt>
                <c:pt idx="172">
                  <c:v>3.9410000000000001E-2</c:v>
                </c:pt>
                <c:pt idx="173">
                  <c:v>4.8739999999999999E-2</c:v>
                </c:pt>
                <c:pt idx="174">
                  <c:v>4.8739999999999999E-2</c:v>
                </c:pt>
                <c:pt idx="175">
                  <c:v>5.5359999999999999E-2</c:v>
                </c:pt>
                <c:pt idx="176">
                  <c:v>5.5359999999999999E-2</c:v>
                </c:pt>
                <c:pt idx="177">
                  <c:v>5.7770000000000002E-2</c:v>
                </c:pt>
                <c:pt idx="178">
                  <c:v>5.7770000000000002E-2</c:v>
                </c:pt>
                <c:pt idx="179">
                  <c:v>5.5359999999999999E-2</c:v>
                </c:pt>
                <c:pt idx="180">
                  <c:v>5.5359999999999999E-2</c:v>
                </c:pt>
                <c:pt idx="181">
                  <c:v>4.8739999999999999E-2</c:v>
                </c:pt>
                <c:pt idx="182">
                  <c:v>4.8739999999999999E-2</c:v>
                </c:pt>
                <c:pt idx="183">
                  <c:v>3.9410000000000001E-2</c:v>
                </c:pt>
                <c:pt idx="184">
                  <c:v>3.9410000000000001E-2</c:v>
                </c:pt>
                <c:pt idx="185">
                  <c:v>2.9270000000000001E-2</c:v>
                </c:pt>
                <c:pt idx="186">
                  <c:v>2.9270000000000001E-2</c:v>
                </c:pt>
                <c:pt idx="187">
                  <c:v>1.9970000000000002E-2</c:v>
                </c:pt>
                <c:pt idx="188">
                  <c:v>1.9970000000000002E-2</c:v>
                </c:pt>
                <c:pt idx="189">
                  <c:v>1.252E-2</c:v>
                </c:pt>
                <c:pt idx="190">
                  <c:v>1.252E-2</c:v>
                </c:pt>
                <c:pt idx="191">
                  <c:v>7.2100000000000003E-3</c:v>
                </c:pt>
                <c:pt idx="192">
                  <c:v>7.2100000000000003E-3</c:v>
                </c:pt>
                <c:pt idx="193">
                  <c:v>3.81E-3</c:v>
                </c:pt>
                <c:pt idx="194">
                  <c:v>3.81E-3</c:v>
                </c:pt>
                <c:pt idx="195">
                  <c:v>1.8500000000000001E-3</c:v>
                </c:pt>
                <c:pt idx="196">
                  <c:v>1.8500000000000001E-3</c:v>
                </c:pt>
                <c:pt idx="197" formatCode="0.00E+00">
                  <c:v>8.2571999999999995E-4</c:v>
                </c:pt>
                <c:pt idx="198" formatCode="0.00E+00">
                  <c:v>8.2571999999999995E-4</c:v>
                </c:pt>
                <c:pt idx="199" formatCode="0.00E+00">
                  <c:v>3.3838999999999999E-4</c:v>
                </c:pt>
                <c:pt idx="200" formatCode="0.00E+00">
                  <c:v>3.3838999999999999E-4</c:v>
                </c:pt>
                <c:pt idx="201" formatCode="0.00E+00">
                  <c:v>1.2738100000000001E-4</c:v>
                </c:pt>
                <c:pt idx="202" formatCode="0.00E+00">
                  <c:v>1.2738100000000001E-4</c:v>
                </c:pt>
                <c:pt idx="203" formatCode="0.00E+00">
                  <c:v>4.4045100000000003E-5</c:v>
                </c:pt>
                <c:pt idx="204" formatCode="0.00E+00">
                  <c:v>4.4045100000000003E-5</c:v>
                </c:pt>
                <c:pt idx="205" formatCode="0.00E+00">
                  <c:v>1.39892E-5</c:v>
                </c:pt>
                <c:pt idx="206" formatCode="0.00E+00">
                  <c:v>1.39892E-5</c:v>
                </c:pt>
                <c:pt idx="207" formatCode="0.00E+00">
                  <c:v>4.0812199999999997E-6</c:v>
                </c:pt>
                <c:pt idx="208" formatCode="0.00E+00">
                  <c:v>4.0812199999999997E-6</c:v>
                </c:pt>
                <c:pt idx="209" formatCode="0.00E+00">
                  <c:v>1.0936800000000001E-6</c:v>
                </c:pt>
                <c:pt idx="210" formatCode="0.00E+00">
                  <c:v>1.0936800000000001E-6</c:v>
                </c:pt>
                <c:pt idx="211" formatCode="0.00E+00">
                  <c:v>2.6921299999999999E-7</c:v>
                </c:pt>
                <c:pt idx="212" formatCode="0.00E+00">
                  <c:v>2.6921299999999999E-7</c:v>
                </c:pt>
                <c:pt idx="213" formatCode="0.00E+00">
                  <c:v>6.0870199999999999E-8</c:v>
                </c:pt>
                <c:pt idx="214" formatCode="0.00E+00">
                  <c:v>6.0870199999999999E-8</c:v>
                </c:pt>
                <c:pt idx="215" formatCode="0.00E+00">
                  <c:v>1.2642E-8</c:v>
                </c:pt>
                <c:pt idx="216" formatCode="0.00E+00">
                  <c:v>1.2642E-8</c:v>
                </c:pt>
                <c:pt idx="217" formatCode="0.00E+00">
                  <c:v>2.4117400000000002E-9</c:v>
                </c:pt>
                <c:pt idx="218" formatCode="0.00E+00">
                  <c:v>2.4117400000000002E-9</c:v>
                </c:pt>
                <c:pt idx="219" formatCode="0.00E+00">
                  <c:v>4.2261899999999998E-10</c:v>
                </c:pt>
                <c:pt idx="220" formatCode="0.00E+00">
                  <c:v>4.2261899999999998E-10</c:v>
                </c:pt>
                <c:pt idx="221" formatCode="0.00E+00">
                  <c:v>6.8025299999999998E-11</c:v>
                </c:pt>
                <c:pt idx="222" formatCode="0.00E+00">
                  <c:v>6.8025299999999998E-11</c:v>
                </c:pt>
                <c:pt idx="223" formatCode="0.00E+00">
                  <c:v>1.0057599999999999E-11</c:v>
                </c:pt>
                <c:pt idx="224" formatCode="0.00E+00">
                  <c:v>1.0057599999999999E-11</c:v>
                </c:pt>
                <c:pt idx="225" formatCode="0.00E+00">
                  <c:v>1.36591E-12</c:v>
                </c:pt>
                <c:pt idx="226" formatCode="0.00E+00">
                  <c:v>1.36591E-12</c:v>
                </c:pt>
                <c:pt idx="227" formatCode="0.00E+00">
                  <c:v>1.7039400000000001E-13</c:v>
                </c:pt>
                <c:pt idx="228" formatCode="0.00E+00">
                  <c:v>1.7039400000000001E-13</c:v>
                </c:pt>
                <c:pt idx="229" formatCode="0.00E+00">
                  <c:v>1.95249E-14</c:v>
                </c:pt>
                <c:pt idx="230" formatCode="0.00E+00">
                  <c:v>1.95249E-14</c:v>
                </c:pt>
                <c:pt idx="231" formatCode="0.00E+00">
                  <c:v>2.0550700000000001E-15</c:v>
                </c:pt>
                <c:pt idx="232" formatCode="0.00E+00">
                  <c:v>2.0550700000000001E-15</c:v>
                </c:pt>
                <c:pt idx="233" formatCode="0.00E+00">
                  <c:v>1.98687E-16</c:v>
                </c:pt>
                <c:pt idx="234" formatCode="0.00E+00">
                  <c:v>1.98687E-16</c:v>
                </c:pt>
                <c:pt idx="235" formatCode="0.00E+00">
                  <c:v>1.76447E-17</c:v>
                </c:pt>
                <c:pt idx="236" formatCode="0.00E+00">
                  <c:v>1.76447E-17</c:v>
                </c:pt>
                <c:pt idx="237" formatCode="0.00E+00">
                  <c:v>1.4393299999999999E-18</c:v>
                </c:pt>
                <c:pt idx="238" formatCode="0.00E+00">
                  <c:v>1.4393299999999999E-18</c:v>
                </c:pt>
                <c:pt idx="239" formatCode="0.00E+00">
                  <c:v>1.0784799999999999E-19</c:v>
                </c:pt>
                <c:pt idx="240" formatCode="0.00E+00">
                  <c:v>1.0784799999999999E-19</c:v>
                </c:pt>
                <c:pt idx="241" formatCode="0.00E+00">
                  <c:v>7.4227900000000002E-21</c:v>
                </c:pt>
                <c:pt idx="242" formatCode="0.00E+00">
                  <c:v>7.4227900000000002E-21</c:v>
                </c:pt>
                <c:pt idx="243" formatCode="0.00E+00">
                  <c:v>4.6927300000000004E-22</c:v>
                </c:pt>
                <c:pt idx="244" formatCode="0.00E+00">
                  <c:v>4.6927300000000004E-22</c:v>
                </c:pt>
                <c:pt idx="245" formatCode="0.00E+00">
                  <c:v>2.7251199999999999E-23</c:v>
                </c:pt>
                <c:pt idx="246" formatCode="0.00E+00">
                  <c:v>2.7251199999999999E-23</c:v>
                </c:pt>
                <c:pt idx="247" formatCode="0.00E+00">
                  <c:v>1.45362E-24</c:v>
                </c:pt>
                <c:pt idx="248" formatCode="0.00E+00">
                  <c:v>1.45362E-24</c:v>
                </c:pt>
                <c:pt idx="249" formatCode="0.00E+00">
                  <c:v>7.1222800000000004E-26</c:v>
                </c:pt>
                <c:pt idx="250" formatCode="0.00E+00">
                  <c:v>7.1222800000000004E-26</c:v>
                </c:pt>
                <c:pt idx="251" formatCode="0.00E+00">
                  <c:v>3.2054599999999999E-27</c:v>
                </c:pt>
                <c:pt idx="252" formatCode="0.00E+00">
                  <c:v>3.2054599999999999E-27</c:v>
                </c:pt>
                <c:pt idx="253" formatCode="0.00E+00">
                  <c:v>1.32515E-28</c:v>
                </c:pt>
                <c:pt idx="254" formatCode="0.00E+00">
                  <c:v>1.32515E-28</c:v>
                </c:pt>
                <c:pt idx="255" formatCode="0.00E+00">
                  <c:v>5.0320199999999998E-30</c:v>
                </c:pt>
                <c:pt idx="256" formatCode="0.00E+00">
                  <c:v>5.0320199999999998E-30</c:v>
                </c:pt>
                <c:pt idx="257" formatCode="0.00E+00">
                  <c:v>1.75519E-31</c:v>
                </c:pt>
                <c:pt idx="258" formatCode="0.00E+00">
                  <c:v>1.75519E-31</c:v>
                </c:pt>
                <c:pt idx="259" formatCode="0.00E+00">
                  <c:v>5.6235199999999999E-33</c:v>
                </c:pt>
                <c:pt idx="260" formatCode="0.00E+00">
                  <c:v>5.6235199999999999E-33</c:v>
                </c:pt>
                <c:pt idx="261" formatCode="0.00E+00">
                  <c:v>1.6549899999999999E-34</c:v>
                </c:pt>
                <c:pt idx="262" formatCode="0.00E+00">
                  <c:v>1.6549899999999999E-34</c:v>
                </c:pt>
                <c:pt idx="263" formatCode="0.00E+00">
                  <c:v>4.4739099999999998E-36</c:v>
                </c:pt>
                <c:pt idx="264" formatCode="0.00E+00">
                  <c:v>4.4739099999999998E-36</c:v>
                </c:pt>
                <c:pt idx="265" formatCode="0.00E+00">
                  <c:v>1.1109199999999999E-37</c:v>
                </c:pt>
                <c:pt idx="266" formatCode="0.00E+00">
                  <c:v>1.1109199999999999E-37</c:v>
                </c:pt>
                <c:pt idx="267" formatCode="0.00E+00">
                  <c:v>2.5338400000000001E-39</c:v>
                </c:pt>
                <c:pt idx="268" formatCode="0.00E+00">
                  <c:v>2.5338400000000001E-39</c:v>
                </c:pt>
                <c:pt idx="269" formatCode="0.00E+00">
                  <c:v>5.3086099999999996E-41</c:v>
                </c:pt>
                <c:pt idx="270" formatCode="0.00E+00">
                  <c:v>5.3086099999999996E-41</c:v>
                </c:pt>
                <c:pt idx="271" formatCode="0.00E+00">
                  <c:v>1.02161E-42</c:v>
                </c:pt>
                <c:pt idx="272" formatCode="0.00E+00">
                  <c:v>1.02161E-42</c:v>
                </c:pt>
                <c:pt idx="273" formatCode="0.00E+00">
                  <c:v>1.8058999999999999E-44</c:v>
                </c:pt>
                <c:pt idx="274" formatCode="0.00E+00">
                  <c:v>1.8058999999999999E-44</c:v>
                </c:pt>
                <c:pt idx="275" formatCode="0.00E+00">
                  <c:v>2.93227E-46</c:v>
                </c:pt>
                <c:pt idx="276" formatCode="0.00E+00">
                  <c:v>2.93227E-46</c:v>
                </c:pt>
                <c:pt idx="277" formatCode="0.00E+00">
                  <c:v>4.3733899999999998E-48</c:v>
                </c:pt>
                <c:pt idx="278" formatCode="0.00E+00">
                  <c:v>4.3733899999999998E-48</c:v>
                </c:pt>
                <c:pt idx="279" formatCode="0.00E+00">
                  <c:v>5.9915100000000003E-50</c:v>
                </c:pt>
                <c:pt idx="280" formatCode="0.00E+00">
                  <c:v>5.9915100000000003E-50</c:v>
                </c:pt>
                <c:pt idx="281" formatCode="0.00E+00">
                  <c:v>7.5397600000000004E-52</c:v>
                </c:pt>
                <c:pt idx="282" formatCode="0.00E+00">
                  <c:v>7.5397600000000004E-52</c:v>
                </c:pt>
                <c:pt idx="283" formatCode="0.00E+00">
                  <c:v>8.7152900000000005E-54</c:v>
                </c:pt>
                <c:pt idx="284" formatCode="0.00E+00">
                  <c:v>8.7152900000000005E-54</c:v>
                </c:pt>
                <c:pt idx="285" formatCode="0.00E+00">
                  <c:v>9.2535700000000007E-56</c:v>
                </c:pt>
                <c:pt idx="286" formatCode="0.00E+00">
                  <c:v>9.2535700000000007E-56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A22-4A80-B775-E04B59CA17F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59187711"/>
        <c:axId val="459188543"/>
      </c:scatterChart>
      <c:valAx>
        <c:axId val="45918771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8543"/>
        <c:crosses val="autoZero"/>
        <c:crossBetween val="midCat"/>
      </c:valAx>
      <c:valAx>
        <c:axId val="45918854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771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'8'!$CC$2:$CC$288</c:f>
              <c:numCache>
                <c:formatCode>0.00E+00</c:formatCode>
                <c:ptCount val="287"/>
                <c:pt idx="0">
                  <c:v>4.1966299999999997E-107</c:v>
                </c:pt>
                <c:pt idx="1">
                  <c:v>5.6804299999999999E-105</c:v>
                </c:pt>
                <c:pt idx="2">
                  <c:v>5.6804299999999999E-105</c:v>
                </c:pt>
                <c:pt idx="3">
                  <c:v>7.3151400000000004E-103</c:v>
                </c:pt>
                <c:pt idx="4">
                  <c:v>7.3151400000000004E-103</c:v>
                </c:pt>
                <c:pt idx="5">
                  <c:v>8.9624100000000001E-101</c:v>
                </c:pt>
                <c:pt idx="6">
                  <c:v>8.9624100000000001E-101</c:v>
                </c:pt>
                <c:pt idx="7">
                  <c:v>1.04469E-98</c:v>
                </c:pt>
                <c:pt idx="8">
                  <c:v>1.04469E-98</c:v>
                </c:pt>
                <c:pt idx="9">
                  <c:v>1.1585400000000001E-96</c:v>
                </c:pt>
                <c:pt idx="10">
                  <c:v>1.1585400000000001E-96</c:v>
                </c:pt>
                <c:pt idx="11">
                  <c:v>1.22235E-94</c:v>
                </c:pt>
                <c:pt idx="12">
                  <c:v>1.22235E-94</c:v>
                </c:pt>
                <c:pt idx="13">
                  <c:v>1.22698E-92</c:v>
                </c:pt>
                <c:pt idx="14">
                  <c:v>1.22698E-92</c:v>
                </c:pt>
                <c:pt idx="15">
                  <c:v>1.17177E-90</c:v>
                </c:pt>
                <c:pt idx="16">
                  <c:v>1.17177E-90</c:v>
                </c:pt>
                <c:pt idx="17">
                  <c:v>1.06466E-88</c:v>
                </c:pt>
                <c:pt idx="18">
                  <c:v>1.06466E-88</c:v>
                </c:pt>
                <c:pt idx="19">
                  <c:v>9.2031300000000003E-87</c:v>
                </c:pt>
                <c:pt idx="20">
                  <c:v>9.2031300000000003E-87</c:v>
                </c:pt>
                <c:pt idx="21">
                  <c:v>7.5687199999999998E-85</c:v>
                </c:pt>
                <c:pt idx="22">
                  <c:v>7.5687199999999998E-85</c:v>
                </c:pt>
                <c:pt idx="23">
                  <c:v>5.9220200000000002E-83</c:v>
                </c:pt>
                <c:pt idx="24">
                  <c:v>5.9220200000000002E-83</c:v>
                </c:pt>
                <c:pt idx="25">
                  <c:v>4.4083699999999998E-81</c:v>
                </c:pt>
                <c:pt idx="26">
                  <c:v>4.4083699999999998E-81</c:v>
                </c:pt>
                <c:pt idx="27">
                  <c:v>3.1221E-79</c:v>
                </c:pt>
                <c:pt idx="28">
                  <c:v>3.1221E-79</c:v>
                </c:pt>
                <c:pt idx="29">
                  <c:v>2.1036599999999998E-77</c:v>
                </c:pt>
                <c:pt idx="30">
                  <c:v>2.1036599999999998E-77</c:v>
                </c:pt>
                <c:pt idx="31">
                  <c:v>1.3485400000000001E-75</c:v>
                </c:pt>
                <c:pt idx="32">
                  <c:v>1.3485400000000001E-75</c:v>
                </c:pt>
                <c:pt idx="33">
                  <c:v>8.2246199999999999E-74</c:v>
                </c:pt>
                <c:pt idx="34">
                  <c:v>8.2246199999999999E-74</c:v>
                </c:pt>
                <c:pt idx="35">
                  <c:v>4.7722899999999996E-72</c:v>
                </c:pt>
                <c:pt idx="36">
                  <c:v>4.7722899999999996E-72</c:v>
                </c:pt>
                <c:pt idx="37">
                  <c:v>2.6344999999999999E-70</c:v>
                </c:pt>
                <c:pt idx="38">
                  <c:v>2.6344999999999999E-70</c:v>
                </c:pt>
                <c:pt idx="39">
                  <c:v>1.3836600000000001E-68</c:v>
                </c:pt>
                <c:pt idx="40">
                  <c:v>1.3836600000000001E-68</c:v>
                </c:pt>
                <c:pt idx="41">
                  <c:v>6.9139100000000006E-67</c:v>
                </c:pt>
                <c:pt idx="42">
                  <c:v>6.9139100000000006E-67</c:v>
                </c:pt>
                <c:pt idx="43">
                  <c:v>3.28683E-65</c:v>
                </c:pt>
                <c:pt idx="44">
                  <c:v>3.28683E-65</c:v>
                </c:pt>
                <c:pt idx="45">
                  <c:v>1.4865899999999999E-63</c:v>
                </c:pt>
                <c:pt idx="46">
                  <c:v>1.4865899999999999E-63</c:v>
                </c:pt>
                <c:pt idx="47">
                  <c:v>6.3968399999999997E-62</c:v>
                </c:pt>
                <c:pt idx="48">
                  <c:v>6.3968399999999997E-62</c:v>
                </c:pt>
                <c:pt idx="49">
                  <c:v>2.6187900000000001E-60</c:v>
                </c:pt>
                <c:pt idx="50">
                  <c:v>2.6187900000000001E-60</c:v>
                </c:pt>
                <c:pt idx="51">
                  <c:v>1.0199900000000001E-58</c:v>
                </c:pt>
                <c:pt idx="52">
                  <c:v>1.0199900000000001E-58</c:v>
                </c:pt>
                <c:pt idx="53">
                  <c:v>3.7796599999999999E-57</c:v>
                </c:pt>
                <c:pt idx="54">
                  <c:v>3.7796599999999999E-57</c:v>
                </c:pt>
                <c:pt idx="55">
                  <c:v>1.3325099999999999E-55</c:v>
                </c:pt>
                <c:pt idx="56">
                  <c:v>1.3325099999999999E-55</c:v>
                </c:pt>
                <c:pt idx="57">
                  <c:v>4.4693799999999997E-54</c:v>
                </c:pt>
                <c:pt idx="58">
                  <c:v>4.4693799999999997E-54</c:v>
                </c:pt>
                <c:pt idx="59">
                  <c:v>1.42622E-52</c:v>
                </c:pt>
                <c:pt idx="60">
                  <c:v>1.42622E-52</c:v>
                </c:pt>
                <c:pt idx="61">
                  <c:v>4.32997E-51</c:v>
                </c:pt>
                <c:pt idx="62">
                  <c:v>4.32997E-51</c:v>
                </c:pt>
                <c:pt idx="63">
                  <c:v>1.25067E-49</c:v>
                </c:pt>
                <c:pt idx="64">
                  <c:v>1.25067E-49</c:v>
                </c:pt>
                <c:pt idx="65">
                  <c:v>3.4368800000000002E-48</c:v>
                </c:pt>
                <c:pt idx="66">
                  <c:v>3.4368800000000002E-48</c:v>
                </c:pt>
                <c:pt idx="67">
                  <c:v>8.9855499999999992E-47</c:v>
                </c:pt>
                <c:pt idx="68">
                  <c:v>8.9855499999999992E-47</c:v>
                </c:pt>
                <c:pt idx="69">
                  <c:v>2.2350399999999999E-45</c:v>
                </c:pt>
                <c:pt idx="70">
                  <c:v>2.2350399999999999E-45</c:v>
                </c:pt>
                <c:pt idx="71">
                  <c:v>5.2891699999999998E-44</c:v>
                </c:pt>
                <c:pt idx="72">
                  <c:v>5.2891699999999998E-44</c:v>
                </c:pt>
                <c:pt idx="73">
                  <c:v>1.19083E-42</c:v>
                </c:pt>
                <c:pt idx="74">
                  <c:v>1.19083E-42</c:v>
                </c:pt>
                <c:pt idx="75">
                  <c:v>2.5507800000000001E-41</c:v>
                </c:pt>
                <c:pt idx="76">
                  <c:v>2.5507800000000001E-41</c:v>
                </c:pt>
                <c:pt idx="77">
                  <c:v>5.1982499999999997E-40</c:v>
                </c:pt>
                <c:pt idx="78">
                  <c:v>5.1982499999999997E-40</c:v>
                </c:pt>
                <c:pt idx="79">
                  <c:v>1.00786E-38</c:v>
                </c:pt>
                <c:pt idx="80">
                  <c:v>1.00786E-38</c:v>
                </c:pt>
                <c:pt idx="81">
                  <c:v>1.8591100000000001E-37</c:v>
                </c:pt>
                <c:pt idx="82">
                  <c:v>1.8591100000000001E-37</c:v>
                </c:pt>
                <c:pt idx="83">
                  <c:v>3.2626600000000002E-36</c:v>
                </c:pt>
                <c:pt idx="84">
                  <c:v>3.2626600000000002E-36</c:v>
                </c:pt>
                <c:pt idx="85">
                  <c:v>5.4475000000000001E-35</c:v>
                </c:pt>
                <c:pt idx="86">
                  <c:v>5.4475000000000001E-35</c:v>
                </c:pt>
                <c:pt idx="87">
                  <c:v>8.6533500000000008E-34</c:v>
                </c:pt>
                <c:pt idx="88">
                  <c:v>8.6533500000000008E-34</c:v>
                </c:pt>
                <c:pt idx="89">
                  <c:v>1.3077699999999999E-32</c:v>
                </c:pt>
                <c:pt idx="90">
                  <c:v>1.3077699999999999E-32</c:v>
                </c:pt>
                <c:pt idx="91">
                  <c:v>1.8803499999999999E-31</c:v>
                </c:pt>
                <c:pt idx="92">
                  <c:v>1.8803499999999999E-31</c:v>
                </c:pt>
                <c:pt idx="93">
                  <c:v>2.5722199999999999E-30</c:v>
                </c:pt>
                <c:pt idx="94">
                  <c:v>2.5722199999999999E-30</c:v>
                </c:pt>
                <c:pt idx="95">
                  <c:v>3.3476200000000001E-29</c:v>
                </c:pt>
                <c:pt idx="96">
                  <c:v>3.3476200000000001E-29</c:v>
                </c:pt>
                <c:pt idx="97">
                  <c:v>4.1450199999999998E-28</c:v>
                </c:pt>
                <c:pt idx="98">
                  <c:v>4.1450199999999998E-28</c:v>
                </c:pt>
                <c:pt idx="99">
                  <c:v>4.8828900000000002E-27</c:v>
                </c:pt>
                <c:pt idx="100">
                  <c:v>4.8828900000000002E-27</c:v>
                </c:pt>
                <c:pt idx="101">
                  <c:v>5.4725200000000002E-26</c:v>
                </c:pt>
                <c:pt idx="102">
                  <c:v>5.4725200000000002E-26</c:v>
                </c:pt>
                <c:pt idx="103">
                  <c:v>5.8352399999999998E-25</c:v>
                </c:pt>
                <c:pt idx="104">
                  <c:v>5.8352399999999998E-25</c:v>
                </c:pt>
                <c:pt idx="105">
                  <c:v>5.9195800000000003E-24</c:v>
                </c:pt>
                <c:pt idx="106">
                  <c:v>5.9195800000000003E-24</c:v>
                </c:pt>
                <c:pt idx="107">
                  <c:v>5.7132499999999998E-23</c:v>
                </c:pt>
                <c:pt idx="108">
                  <c:v>5.7132499999999998E-23</c:v>
                </c:pt>
                <c:pt idx="109">
                  <c:v>5.2461000000000003E-22</c:v>
                </c:pt>
                <c:pt idx="110">
                  <c:v>5.2461000000000003E-22</c:v>
                </c:pt>
                <c:pt idx="111">
                  <c:v>4.5830099999999998E-21</c:v>
                </c:pt>
                <c:pt idx="112">
                  <c:v>4.5830099999999998E-21</c:v>
                </c:pt>
                <c:pt idx="113">
                  <c:v>3.8091199999999997E-20</c:v>
                </c:pt>
                <c:pt idx="114">
                  <c:v>3.8091199999999997E-20</c:v>
                </c:pt>
                <c:pt idx="115">
                  <c:v>3.0120400000000001E-19</c:v>
                </c:pt>
                <c:pt idx="116">
                  <c:v>3.0120400000000001E-19</c:v>
                </c:pt>
                <c:pt idx="117">
                  <c:v>2.2659799999999999E-18</c:v>
                </c:pt>
                <c:pt idx="118">
                  <c:v>2.2659799999999999E-18</c:v>
                </c:pt>
                <c:pt idx="119">
                  <c:v>1.6218600000000001E-17</c:v>
                </c:pt>
                <c:pt idx="120">
                  <c:v>1.6218600000000001E-17</c:v>
                </c:pt>
                <c:pt idx="121">
                  <c:v>1.1044100000000001E-16</c:v>
                </c:pt>
                <c:pt idx="122">
                  <c:v>1.1044100000000001E-16</c:v>
                </c:pt>
                <c:pt idx="123">
                  <c:v>7.15495E-16</c:v>
                </c:pt>
                <c:pt idx="124">
                  <c:v>7.15495E-16</c:v>
                </c:pt>
                <c:pt idx="125">
                  <c:v>4.4100599999999997E-15</c:v>
                </c:pt>
                <c:pt idx="126">
                  <c:v>4.4100599999999997E-15</c:v>
                </c:pt>
                <c:pt idx="127">
                  <c:v>2.5860899999999999E-14</c:v>
                </c:pt>
                <c:pt idx="128">
                  <c:v>2.5860899999999999E-14</c:v>
                </c:pt>
                <c:pt idx="129">
                  <c:v>1.44279E-13</c:v>
                </c:pt>
                <c:pt idx="130">
                  <c:v>1.44279E-13</c:v>
                </c:pt>
                <c:pt idx="131">
                  <c:v>7.6581199999999999E-13</c:v>
                </c:pt>
                <c:pt idx="132">
                  <c:v>7.6581199999999999E-13</c:v>
                </c:pt>
                <c:pt idx="133">
                  <c:v>3.8672500000000001E-12</c:v>
                </c:pt>
                <c:pt idx="134">
                  <c:v>3.8672500000000001E-12</c:v>
                </c:pt>
                <c:pt idx="135">
                  <c:v>1.8579899999999999E-11</c:v>
                </c:pt>
                <c:pt idx="136">
                  <c:v>1.8579899999999999E-11</c:v>
                </c:pt>
                <c:pt idx="137">
                  <c:v>8.4926900000000005E-11</c:v>
                </c:pt>
                <c:pt idx="138">
                  <c:v>8.4926900000000005E-11</c:v>
                </c:pt>
                <c:pt idx="139">
                  <c:v>3.6932400000000001E-10</c:v>
                </c:pt>
                <c:pt idx="140">
                  <c:v>3.6932400000000001E-10</c:v>
                </c:pt>
                <c:pt idx="141">
                  <c:v>1.5280299999999999E-9</c:v>
                </c:pt>
                <c:pt idx="142">
                  <c:v>1.5280299999999999E-9</c:v>
                </c:pt>
                <c:pt idx="143">
                  <c:v>6.0146999999999999E-9</c:v>
                </c:pt>
                <c:pt idx="144">
                  <c:v>6.0146999999999999E-9</c:v>
                </c:pt>
                <c:pt idx="145">
                  <c:v>2.2524699999999999E-8</c:v>
                </c:pt>
                <c:pt idx="146">
                  <c:v>2.2524699999999999E-8</c:v>
                </c:pt>
                <c:pt idx="147">
                  <c:v>8.02533E-8</c:v>
                </c:pt>
                <c:pt idx="148">
                  <c:v>8.02533E-8</c:v>
                </c:pt>
                <c:pt idx="149">
                  <c:v>2.7203700000000002E-7</c:v>
                </c:pt>
                <c:pt idx="150">
                  <c:v>2.7203700000000002E-7</c:v>
                </c:pt>
                <c:pt idx="151">
                  <c:v>8.7731199999999996E-7</c:v>
                </c:pt>
                <c:pt idx="152">
                  <c:v>8.7731199999999996E-7</c:v>
                </c:pt>
                <c:pt idx="153">
                  <c:v>2.6917899999999999E-6</c:v>
                </c:pt>
                <c:pt idx="154">
                  <c:v>2.6917899999999999E-6</c:v>
                </c:pt>
                <c:pt idx="155">
                  <c:v>7.8575599999999997E-6</c:v>
                </c:pt>
                <c:pt idx="156">
                  <c:v>7.8575599999999997E-6</c:v>
                </c:pt>
                <c:pt idx="157">
                  <c:v>2.1821999999999999E-5</c:v>
                </c:pt>
                <c:pt idx="158">
                  <c:v>2.1821999999999999E-5</c:v>
                </c:pt>
                <c:pt idx="159">
                  <c:v>5.7658499999999997E-5</c:v>
                </c:pt>
                <c:pt idx="160">
                  <c:v>5.7658499999999997E-5</c:v>
                </c:pt>
                <c:pt idx="161">
                  <c:v>1.4494099999999999E-4</c:v>
                </c:pt>
                <c:pt idx="162">
                  <c:v>1.4494099999999999E-4</c:v>
                </c:pt>
                <c:pt idx="163">
                  <c:v>3.4664299999999999E-4</c:v>
                </c:pt>
                <c:pt idx="164">
                  <c:v>3.4664299999999999E-4</c:v>
                </c:pt>
                <c:pt idx="165">
                  <c:v>7.8873699999999997E-4</c:v>
                </c:pt>
                <c:pt idx="166">
                  <c:v>7.8873699999999997E-4</c:v>
                </c:pt>
                <c:pt idx="167" formatCode="General">
                  <c:v>1.7099999999999999E-3</c:v>
                </c:pt>
                <c:pt idx="168" formatCode="General">
                  <c:v>1.7099999999999999E-3</c:v>
                </c:pt>
                <c:pt idx="169" formatCode="General">
                  <c:v>3.5200000000000001E-3</c:v>
                </c:pt>
                <c:pt idx="170" formatCode="General">
                  <c:v>3.5200000000000001E-3</c:v>
                </c:pt>
                <c:pt idx="171" formatCode="General">
                  <c:v>6.8900000000000003E-3</c:v>
                </c:pt>
                <c:pt idx="172" formatCode="General">
                  <c:v>6.8900000000000003E-3</c:v>
                </c:pt>
                <c:pt idx="173" formatCode="General">
                  <c:v>1.285E-2</c:v>
                </c:pt>
                <c:pt idx="174" formatCode="General">
                  <c:v>1.285E-2</c:v>
                </c:pt>
                <c:pt idx="175" formatCode="General">
                  <c:v>2.2780000000000002E-2</c:v>
                </c:pt>
                <c:pt idx="176" formatCode="General">
                  <c:v>2.2780000000000002E-2</c:v>
                </c:pt>
                <c:pt idx="177" formatCode="General">
                  <c:v>3.8440000000000002E-2</c:v>
                </c:pt>
                <c:pt idx="178" formatCode="General">
                  <c:v>3.8440000000000002E-2</c:v>
                </c:pt>
                <c:pt idx="179" formatCode="General">
                  <c:v>6.1710000000000001E-2</c:v>
                </c:pt>
                <c:pt idx="180" formatCode="General">
                  <c:v>6.1710000000000001E-2</c:v>
                </c:pt>
                <c:pt idx="181" formatCode="General">
                  <c:v>9.4259999999999997E-2</c:v>
                </c:pt>
                <c:pt idx="182" formatCode="General">
                  <c:v>9.4259999999999997E-2</c:v>
                </c:pt>
                <c:pt idx="183" formatCode="General">
                  <c:v>0.13697000000000001</c:v>
                </c:pt>
                <c:pt idx="184" formatCode="General">
                  <c:v>0.13697000000000001</c:v>
                </c:pt>
                <c:pt idx="185" formatCode="General">
                  <c:v>0.18934999999999999</c:v>
                </c:pt>
                <c:pt idx="186" formatCode="General">
                  <c:v>0.18934999999999999</c:v>
                </c:pt>
                <c:pt idx="187" formatCode="General">
                  <c:v>0.24904999999999999</c:v>
                </c:pt>
                <c:pt idx="188" formatCode="General">
                  <c:v>0.24904999999999999</c:v>
                </c:pt>
                <c:pt idx="189" formatCode="General">
                  <c:v>0.31163999999999997</c:v>
                </c:pt>
                <c:pt idx="190" formatCode="General">
                  <c:v>0.31163999999999997</c:v>
                </c:pt>
                <c:pt idx="191" formatCode="General">
                  <c:v>0.37102000000000002</c:v>
                </c:pt>
                <c:pt idx="192" formatCode="General">
                  <c:v>0.37102000000000002</c:v>
                </c:pt>
                <c:pt idx="193" formatCode="General">
                  <c:v>0.42024</c:v>
                </c:pt>
                <c:pt idx="194" formatCode="General">
                  <c:v>0.42024</c:v>
                </c:pt>
                <c:pt idx="195" formatCode="General">
                  <c:v>0.45284999999999997</c:v>
                </c:pt>
                <c:pt idx="196" formatCode="General">
                  <c:v>0.45284999999999997</c:v>
                </c:pt>
                <c:pt idx="197" formatCode="General">
                  <c:v>0.46427000000000002</c:v>
                </c:pt>
                <c:pt idx="198" formatCode="General">
                  <c:v>0.46427000000000002</c:v>
                </c:pt>
                <c:pt idx="199" formatCode="General">
                  <c:v>0.45284999999999997</c:v>
                </c:pt>
                <c:pt idx="200" formatCode="General">
                  <c:v>0.45284999999999997</c:v>
                </c:pt>
                <c:pt idx="201" formatCode="General">
                  <c:v>0.42024</c:v>
                </c:pt>
                <c:pt idx="202" formatCode="General">
                  <c:v>0.42024</c:v>
                </c:pt>
                <c:pt idx="203" formatCode="General">
                  <c:v>0.37102000000000002</c:v>
                </c:pt>
                <c:pt idx="204" formatCode="General">
                  <c:v>0.37102000000000002</c:v>
                </c:pt>
                <c:pt idx="205" formatCode="General">
                  <c:v>0.31163999999999997</c:v>
                </c:pt>
                <c:pt idx="206" formatCode="General">
                  <c:v>0.31163999999999997</c:v>
                </c:pt>
                <c:pt idx="207" formatCode="General">
                  <c:v>0.24904999999999999</c:v>
                </c:pt>
                <c:pt idx="208" formatCode="General">
                  <c:v>0.24904999999999999</c:v>
                </c:pt>
                <c:pt idx="209" formatCode="General">
                  <c:v>0.18934999999999999</c:v>
                </c:pt>
                <c:pt idx="210" formatCode="General">
                  <c:v>0.18934999999999999</c:v>
                </c:pt>
                <c:pt idx="211" formatCode="General">
                  <c:v>0.13697000000000001</c:v>
                </c:pt>
                <c:pt idx="212" formatCode="General">
                  <c:v>0.13697000000000001</c:v>
                </c:pt>
                <c:pt idx="213" formatCode="General">
                  <c:v>9.4259999999999997E-2</c:v>
                </c:pt>
                <c:pt idx="214" formatCode="General">
                  <c:v>9.4259999999999997E-2</c:v>
                </c:pt>
                <c:pt idx="215" formatCode="General">
                  <c:v>6.1710000000000001E-2</c:v>
                </c:pt>
                <c:pt idx="216" formatCode="General">
                  <c:v>6.1710000000000001E-2</c:v>
                </c:pt>
                <c:pt idx="217" formatCode="General">
                  <c:v>3.8440000000000002E-2</c:v>
                </c:pt>
                <c:pt idx="218" formatCode="General">
                  <c:v>3.8440000000000002E-2</c:v>
                </c:pt>
                <c:pt idx="219" formatCode="General">
                  <c:v>2.2780000000000002E-2</c:v>
                </c:pt>
                <c:pt idx="220" formatCode="General">
                  <c:v>2.2780000000000002E-2</c:v>
                </c:pt>
                <c:pt idx="221" formatCode="General">
                  <c:v>1.285E-2</c:v>
                </c:pt>
                <c:pt idx="222" formatCode="General">
                  <c:v>1.285E-2</c:v>
                </c:pt>
                <c:pt idx="223" formatCode="General">
                  <c:v>6.8900000000000003E-3</c:v>
                </c:pt>
                <c:pt idx="224" formatCode="General">
                  <c:v>6.8900000000000003E-3</c:v>
                </c:pt>
                <c:pt idx="225" formatCode="General">
                  <c:v>3.5200000000000001E-3</c:v>
                </c:pt>
                <c:pt idx="226" formatCode="General">
                  <c:v>3.5200000000000001E-3</c:v>
                </c:pt>
                <c:pt idx="227" formatCode="General">
                  <c:v>1.7099999999999999E-3</c:v>
                </c:pt>
                <c:pt idx="228" formatCode="General">
                  <c:v>1.7099999999999999E-3</c:v>
                </c:pt>
                <c:pt idx="229">
                  <c:v>7.8873699999999997E-4</c:v>
                </c:pt>
                <c:pt idx="230">
                  <c:v>7.8873699999999997E-4</c:v>
                </c:pt>
                <c:pt idx="231">
                  <c:v>3.4664299999999999E-4</c:v>
                </c:pt>
                <c:pt idx="232">
                  <c:v>3.4664299999999999E-4</c:v>
                </c:pt>
                <c:pt idx="233">
                  <c:v>1.4494099999999999E-4</c:v>
                </c:pt>
                <c:pt idx="234">
                  <c:v>1.4494099999999999E-4</c:v>
                </c:pt>
                <c:pt idx="235">
                  <c:v>5.7658499999999997E-5</c:v>
                </c:pt>
                <c:pt idx="236">
                  <c:v>5.7658499999999997E-5</c:v>
                </c:pt>
                <c:pt idx="237">
                  <c:v>2.1821999999999999E-5</c:v>
                </c:pt>
                <c:pt idx="238">
                  <c:v>2.1821999999999999E-5</c:v>
                </c:pt>
                <c:pt idx="239">
                  <c:v>7.8575599999999997E-6</c:v>
                </c:pt>
                <c:pt idx="240">
                  <c:v>7.8575599999999997E-6</c:v>
                </c:pt>
                <c:pt idx="241">
                  <c:v>2.6917899999999999E-6</c:v>
                </c:pt>
                <c:pt idx="242">
                  <c:v>2.6917899999999999E-6</c:v>
                </c:pt>
                <c:pt idx="243">
                  <c:v>8.7731199999999996E-7</c:v>
                </c:pt>
                <c:pt idx="244">
                  <c:v>8.7731199999999996E-7</c:v>
                </c:pt>
                <c:pt idx="245">
                  <c:v>2.7203700000000002E-7</c:v>
                </c:pt>
                <c:pt idx="246">
                  <c:v>2.7203700000000002E-7</c:v>
                </c:pt>
                <c:pt idx="247">
                  <c:v>8.02533E-8</c:v>
                </c:pt>
                <c:pt idx="248">
                  <c:v>8.02533E-8</c:v>
                </c:pt>
                <c:pt idx="249">
                  <c:v>2.2524699999999999E-8</c:v>
                </c:pt>
                <c:pt idx="250">
                  <c:v>2.2524699999999999E-8</c:v>
                </c:pt>
                <c:pt idx="251">
                  <c:v>6.0146999999999999E-9</c:v>
                </c:pt>
                <c:pt idx="252">
                  <c:v>6.0146999999999999E-9</c:v>
                </c:pt>
                <c:pt idx="253">
                  <c:v>1.5280299999999999E-9</c:v>
                </c:pt>
                <c:pt idx="254">
                  <c:v>1.5280299999999999E-9</c:v>
                </c:pt>
                <c:pt idx="255">
                  <c:v>3.6932400000000001E-10</c:v>
                </c:pt>
                <c:pt idx="256">
                  <c:v>3.6932400000000001E-10</c:v>
                </c:pt>
                <c:pt idx="257">
                  <c:v>8.4926900000000005E-11</c:v>
                </c:pt>
                <c:pt idx="258">
                  <c:v>8.4926900000000005E-11</c:v>
                </c:pt>
                <c:pt idx="259">
                  <c:v>1.8579899999999999E-11</c:v>
                </c:pt>
                <c:pt idx="260">
                  <c:v>1.8579899999999999E-11</c:v>
                </c:pt>
                <c:pt idx="261">
                  <c:v>3.8672500000000001E-12</c:v>
                </c:pt>
                <c:pt idx="262">
                  <c:v>3.8672500000000001E-12</c:v>
                </c:pt>
                <c:pt idx="263">
                  <c:v>7.6581199999999999E-13</c:v>
                </c:pt>
                <c:pt idx="264">
                  <c:v>7.6581199999999999E-13</c:v>
                </c:pt>
                <c:pt idx="265">
                  <c:v>1.44279E-13</c:v>
                </c:pt>
                <c:pt idx="266">
                  <c:v>1.44279E-13</c:v>
                </c:pt>
                <c:pt idx="267">
                  <c:v>2.5860899999999999E-14</c:v>
                </c:pt>
                <c:pt idx="268">
                  <c:v>2.5860899999999999E-14</c:v>
                </c:pt>
                <c:pt idx="269">
                  <c:v>4.4100599999999997E-15</c:v>
                </c:pt>
                <c:pt idx="270">
                  <c:v>4.4100599999999997E-15</c:v>
                </c:pt>
                <c:pt idx="271">
                  <c:v>7.15495E-16</c:v>
                </c:pt>
                <c:pt idx="272">
                  <c:v>7.15495E-16</c:v>
                </c:pt>
                <c:pt idx="273">
                  <c:v>1.1044100000000001E-16</c:v>
                </c:pt>
                <c:pt idx="274">
                  <c:v>1.1044100000000001E-16</c:v>
                </c:pt>
                <c:pt idx="275">
                  <c:v>1.6218600000000001E-17</c:v>
                </c:pt>
                <c:pt idx="276">
                  <c:v>1.6218600000000001E-17</c:v>
                </c:pt>
                <c:pt idx="277">
                  <c:v>2.2659799999999999E-18</c:v>
                </c:pt>
                <c:pt idx="278">
                  <c:v>2.2659799999999999E-18</c:v>
                </c:pt>
                <c:pt idx="279">
                  <c:v>3.0120400000000001E-19</c:v>
                </c:pt>
                <c:pt idx="280">
                  <c:v>3.0120400000000001E-19</c:v>
                </c:pt>
                <c:pt idx="281">
                  <c:v>3.8091199999999997E-20</c:v>
                </c:pt>
                <c:pt idx="282">
                  <c:v>3.8091199999999997E-20</c:v>
                </c:pt>
                <c:pt idx="283">
                  <c:v>4.5830099999999998E-21</c:v>
                </c:pt>
                <c:pt idx="284">
                  <c:v>4.5830099999999998E-21</c:v>
                </c:pt>
                <c:pt idx="285">
                  <c:v>5.2461000000000003E-22</c:v>
                </c:pt>
                <c:pt idx="286">
                  <c:v>5.2461000000000003E-22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C4E-4869-92ED-9F9EDABAFC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59187711"/>
        <c:axId val="459188543"/>
      </c:scatterChart>
      <c:valAx>
        <c:axId val="45918771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8543"/>
        <c:crosses val="autoZero"/>
        <c:crossBetween val="midCat"/>
      </c:valAx>
      <c:valAx>
        <c:axId val="45918854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E+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771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'8'!$CE$2:$CE$288</c:f>
              <c:numCache>
                <c:formatCode>0.00E+00</c:formatCode>
                <c:ptCount val="287"/>
                <c:pt idx="0">
                  <c:v>1.44092E-130</c:v>
                </c:pt>
                <c:pt idx="1">
                  <c:v>3.7794699999999998E-128</c:v>
                </c:pt>
                <c:pt idx="2">
                  <c:v>3.7794699999999998E-128</c:v>
                </c:pt>
                <c:pt idx="3">
                  <c:v>9.4083000000000003E-126</c:v>
                </c:pt>
                <c:pt idx="4">
                  <c:v>9.4083000000000003E-126</c:v>
                </c:pt>
                <c:pt idx="5">
                  <c:v>2.2226900000000001E-123</c:v>
                </c:pt>
                <c:pt idx="6">
                  <c:v>2.2226900000000001E-123</c:v>
                </c:pt>
                <c:pt idx="7">
                  <c:v>4.9835299999999997E-121</c:v>
                </c:pt>
                <c:pt idx="8">
                  <c:v>4.9835299999999997E-121</c:v>
                </c:pt>
                <c:pt idx="9">
                  <c:v>1.06043E-118</c:v>
                </c:pt>
                <c:pt idx="10">
                  <c:v>1.06043E-118</c:v>
                </c:pt>
                <c:pt idx="11">
                  <c:v>2.1414899999999999E-116</c:v>
                </c:pt>
                <c:pt idx="12">
                  <c:v>2.1414899999999999E-116</c:v>
                </c:pt>
                <c:pt idx="13">
                  <c:v>4.1042900000000003E-114</c:v>
                </c:pt>
                <c:pt idx="14">
                  <c:v>4.1042900000000003E-114</c:v>
                </c:pt>
                <c:pt idx="15">
                  <c:v>7.4653200000000001E-112</c:v>
                </c:pt>
                <c:pt idx="16">
                  <c:v>7.4653200000000001E-112</c:v>
                </c:pt>
                <c:pt idx="17">
                  <c:v>1.28869E-109</c:v>
                </c:pt>
                <c:pt idx="18">
                  <c:v>1.28869E-109</c:v>
                </c:pt>
                <c:pt idx="19">
                  <c:v>2.1112199999999999E-107</c:v>
                </c:pt>
                <c:pt idx="20">
                  <c:v>2.1112199999999999E-107</c:v>
                </c:pt>
                <c:pt idx="21">
                  <c:v>3.28254E-105</c:v>
                </c:pt>
                <c:pt idx="22">
                  <c:v>3.28254E-105</c:v>
                </c:pt>
                <c:pt idx="23">
                  <c:v>4.8436600000000001E-103</c:v>
                </c:pt>
                <c:pt idx="24">
                  <c:v>4.8436600000000001E-103</c:v>
                </c:pt>
                <c:pt idx="25">
                  <c:v>6.7830600000000004E-101</c:v>
                </c:pt>
                <c:pt idx="26">
                  <c:v>6.7830600000000004E-101</c:v>
                </c:pt>
                <c:pt idx="27">
                  <c:v>9.0150000000000007E-99</c:v>
                </c:pt>
                <c:pt idx="28">
                  <c:v>9.0150000000000007E-99</c:v>
                </c:pt>
                <c:pt idx="29">
                  <c:v>1.1370899999999999E-96</c:v>
                </c:pt>
                <c:pt idx="30">
                  <c:v>1.1370899999999999E-96</c:v>
                </c:pt>
                <c:pt idx="31">
                  <c:v>1.3611700000000001E-94</c:v>
                </c:pt>
                <c:pt idx="32">
                  <c:v>1.3611700000000001E-94</c:v>
                </c:pt>
                <c:pt idx="33">
                  <c:v>1.5463799999999999E-92</c:v>
                </c:pt>
                <c:pt idx="34">
                  <c:v>1.5463799999999999E-92</c:v>
                </c:pt>
                <c:pt idx="35">
                  <c:v>1.6672900000000001E-90</c:v>
                </c:pt>
                <c:pt idx="36">
                  <c:v>1.6672900000000001E-90</c:v>
                </c:pt>
                <c:pt idx="37">
                  <c:v>1.7060500000000001E-88</c:v>
                </c:pt>
                <c:pt idx="38">
                  <c:v>1.7060500000000001E-88</c:v>
                </c:pt>
                <c:pt idx="39">
                  <c:v>1.6567700000000001E-86</c:v>
                </c:pt>
                <c:pt idx="40">
                  <c:v>1.6567700000000001E-86</c:v>
                </c:pt>
                <c:pt idx="41">
                  <c:v>1.5269399999999999E-84</c:v>
                </c:pt>
                <c:pt idx="42">
                  <c:v>1.5269399999999999E-84</c:v>
                </c:pt>
                <c:pt idx="43">
                  <c:v>1.3355800000000001E-82</c:v>
                </c:pt>
                <c:pt idx="44">
                  <c:v>1.3355800000000001E-82</c:v>
                </c:pt>
                <c:pt idx="45">
                  <c:v>1.1086799999999999E-80</c:v>
                </c:pt>
                <c:pt idx="46">
                  <c:v>1.1086799999999999E-80</c:v>
                </c:pt>
                <c:pt idx="47">
                  <c:v>8.7343099999999994E-79</c:v>
                </c:pt>
                <c:pt idx="48">
                  <c:v>8.7343099999999994E-79</c:v>
                </c:pt>
                <c:pt idx="49">
                  <c:v>6.5304099999999997E-77</c:v>
                </c:pt>
                <c:pt idx="50">
                  <c:v>6.5304099999999997E-77</c:v>
                </c:pt>
                <c:pt idx="51">
                  <c:v>4.6338400000000005E-75</c:v>
                </c:pt>
                <c:pt idx="52">
                  <c:v>4.6338400000000005E-75</c:v>
                </c:pt>
                <c:pt idx="53">
                  <c:v>3.12054E-73</c:v>
                </c:pt>
                <c:pt idx="54">
                  <c:v>3.12054E-73</c:v>
                </c:pt>
                <c:pt idx="55">
                  <c:v>1.9943799999999998E-71</c:v>
                </c:pt>
                <c:pt idx="56">
                  <c:v>1.9943799999999998E-71</c:v>
                </c:pt>
                <c:pt idx="57">
                  <c:v>1.2096899999999999E-69</c:v>
                </c:pt>
                <c:pt idx="58">
                  <c:v>1.2096899999999999E-69</c:v>
                </c:pt>
                <c:pt idx="59">
                  <c:v>6.9634799999999997E-68</c:v>
                </c:pt>
                <c:pt idx="60">
                  <c:v>6.9634799999999997E-68</c:v>
                </c:pt>
                <c:pt idx="61">
                  <c:v>3.8042499999999999E-66</c:v>
                </c:pt>
                <c:pt idx="62">
                  <c:v>3.8042499999999999E-66</c:v>
                </c:pt>
                <c:pt idx="63">
                  <c:v>1.9724200000000001E-64</c:v>
                </c:pt>
                <c:pt idx="64">
                  <c:v>1.9724200000000001E-64</c:v>
                </c:pt>
                <c:pt idx="65">
                  <c:v>9.7055000000000003E-63</c:v>
                </c:pt>
                <c:pt idx="66">
                  <c:v>9.7055000000000003E-63</c:v>
                </c:pt>
                <c:pt idx="67">
                  <c:v>4.53237E-61</c:v>
                </c:pt>
                <c:pt idx="68">
                  <c:v>4.53237E-61</c:v>
                </c:pt>
                <c:pt idx="69">
                  <c:v>2.0087299999999998E-59</c:v>
                </c:pt>
                <c:pt idx="70">
                  <c:v>2.0087299999999998E-59</c:v>
                </c:pt>
                <c:pt idx="71">
                  <c:v>8.4489900000000006E-58</c:v>
                </c:pt>
                <c:pt idx="72">
                  <c:v>8.4489900000000006E-58</c:v>
                </c:pt>
                <c:pt idx="73">
                  <c:v>3.3726899999999999E-56</c:v>
                </c:pt>
                <c:pt idx="74">
                  <c:v>3.3726899999999999E-56</c:v>
                </c:pt>
                <c:pt idx="75">
                  <c:v>1.27772E-54</c:v>
                </c:pt>
                <c:pt idx="76">
                  <c:v>1.27772E-54</c:v>
                </c:pt>
                <c:pt idx="77">
                  <c:v>4.5939499999999998E-53</c:v>
                </c:pt>
                <c:pt idx="78">
                  <c:v>4.5939499999999998E-53</c:v>
                </c:pt>
                <c:pt idx="79">
                  <c:v>1.56756E-51</c:v>
                </c:pt>
                <c:pt idx="80">
                  <c:v>1.56756E-51</c:v>
                </c:pt>
                <c:pt idx="81">
                  <c:v>5.0763199999999998E-50</c:v>
                </c:pt>
                <c:pt idx="82">
                  <c:v>5.0763199999999998E-50</c:v>
                </c:pt>
                <c:pt idx="83">
                  <c:v>1.5601400000000001E-48</c:v>
                </c:pt>
                <c:pt idx="84">
                  <c:v>1.5601400000000001E-48</c:v>
                </c:pt>
                <c:pt idx="85">
                  <c:v>4.5505599999999999E-47</c:v>
                </c:pt>
                <c:pt idx="86">
                  <c:v>4.5505599999999999E-47</c:v>
                </c:pt>
                <c:pt idx="87">
                  <c:v>1.25967E-45</c:v>
                </c:pt>
                <c:pt idx="88">
                  <c:v>1.25967E-45</c:v>
                </c:pt>
                <c:pt idx="89">
                  <c:v>3.3092899999999998E-44</c:v>
                </c:pt>
                <c:pt idx="90">
                  <c:v>3.3092899999999998E-44</c:v>
                </c:pt>
                <c:pt idx="91">
                  <c:v>8.2509100000000003E-43</c:v>
                </c:pt>
                <c:pt idx="92">
                  <c:v>8.2509100000000003E-43</c:v>
                </c:pt>
                <c:pt idx="93">
                  <c:v>1.9523499999999999E-41</c:v>
                </c:pt>
                <c:pt idx="94">
                  <c:v>1.9523499999999999E-41</c:v>
                </c:pt>
                <c:pt idx="95">
                  <c:v>4.3843099999999999E-40</c:v>
                </c:pt>
                <c:pt idx="96">
                  <c:v>4.3843099999999999E-40</c:v>
                </c:pt>
                <c:pt idx="97">
                  <c:v>9.3440099999999999E-39</c:v>
                </c:pt>
                <c:pt idx="98">
                  <c:v>9.3440099999999999E-39</c:v>
                </c:pt>
                <c:pt idx="99">
                  <c:v>1.88997E-37</c:v>
                </c:pt>
                <c:pt idx="100">
                  <c:v>1.88997E-37</c:v>
                </c:pt>
                <c:pt idx="101">
                  <c:v>3.6279599999999999E-36</c:v>
                </c:pt>
                <c:pt idx="102">
                  <c:v>3.6279599999999999E-36</c:v>
                </c:pt>
                <c:pt idx="103">
                  <c:v>6.6093700000000001E-35</c:v>
                </c:pt>
                <c:pt idx="104">
                  <c:v>6.6093700000000001E-35</c:v>
                </c:pt>
                <c:pt idx="105">
                  <c:v>1.14274E-33</c:v>
                </c:pt>
                <c:pt idx="106">
                  <c:v>1.14274E-33</c:v>
                </c:pt>
                <c:pt idx="107">
                  <c:v>1.8750800000000001E-32</c:v>
                </c:pt>
                <c:pt idx="108">
                  <c:v>1.8750800000000001E-32</c:v>
                </c:pt>
                <c:pt idx="109">
                  <c:v>2.9199899999999999E-31</c:v>
                </c:pt>
                <c:pt idx="110">
                  <c:v>2.9199899999999999E-31</c:v>
                </c:pt>
                <c:pt idx="111">
                  <c:v>4.31552E-30</c:v>
                </c:pt>
                <c:pt idx="112">
                  <c:v>4.31552E-30</c:v>
                </c:pt>
                <c:pt idx="113">
                  <c:v>6.0530100000000001E-29</c:v>
                </c:pt>
                <c:pt idx="114">
                  <c:v>6.0530100000000001E-29</c:v>
                </c:pt>
                <c:pt idx="115">
                  <c:v>8.05747E-28</c:v>
                </c:pt>
                <c:pt idx="116">
                  <c:v>8.05747E-28</c:v>
                </c:pt>
                <c:pt idx="117">
                  <c:v>1.01792E-26</c:v>
                </c:pt>
                <c:pt idx="118">
                  <c:v>1.01792E-26</c:v>
                </c:pt>
                <c:pt idx="119">
                  <c:v>1.2204500000000001E-25</c:v>
                </c:pt>
                <c:pt idx="120">
                  <c:v>1.2204500000000001E-25</c:v>
                </c:pt>
                <c:pt idx="121">
                  <c:v>1.38871E-24</c:v>
                </c:pt>
                <c:pt idx="122">
                  <c:v>1.38871E-24</c:v>
                </c:pt>
                <c:pt idx="123">
                  <c:v>1.4996600000000001E-23</c:v>
                </c:pt>
                <c:pt idx="124">
                  <c:v>1.4996600000000001E-23</c:v>
                </c:pt>
                <c:pt idx="125">
                  <c:v>1.5369500000000001E-22</c:v>
                </c:pt>
                <c:pt idx="126">
                  <c:v>1.5369500000000001E-22</c:v>
                </c:pt>
                <c:pt idx="127">
                  <c:v>1.49492E-21</c:v>
                </c:pt>
                <c:pt idx="128">
                  <c:v>1.49492E-21</c:v>
                </c:pt>
                <c:pt idx="129">
                  <c:v>1.3799500000000001E-20</c:v>
                </c:pt>
                <c:pt idx="130">
                  <c:v>1.3799500000000001E-20</c:v>
                </c:pt>
                <c:pt idx="131">
                  <c:v>1.20892E-19</c:v>
                </c:pt>
                <c:pt idx="132">
                  <c:v>1.20892E-19</c:v>
                </c:pt>
                <c:pt idx="133">
                  <c:v>1.00512E-18</c:v>
                </c:pt>
                <c:pt idx="134">
                  <c:v>1.00512E-18</c:v>
                </c:pt>
                <c:pt idx="135">
                  <c:v>7.9310399999999994E-18</c:v>
                </c:pt>
                <c:pt idx="136">
                  <c:v>7.9310399999999994E-18</c:v>
                </c:pt>
                <c:pt idx="137">
                  <c:v>5.93922E-17</c:v>
                </c:pt>
                <c:pt idx="138">
                  <c:v>5.93922E-17</c:v>
                </c:pt>
                <c:pt idx="139">
                  <c:v>4.2210100000000001E-16</c:v>
                </c:pt>
                <c:pt idx="140">
                  <c:v>4.2210100000000001E-16</c:v>
                </c:pt>
                <c:pt idx="141">
                  <c:v>2.84703E-15</c:v>
                </c:pt>
                <c:pt idx="142">
                  <c:v>2.84703E-15</c:v>
                </c:pt>
                <c:pt idx="143">
                  <c:v>1.8224500000000001E-14</c:v>
                </c:pt>
                <c:pt idx="144">
                  <c:v>1.8224500000000001E-14</c:v>
                </c:pt>
                <c:pt idx="145">
                  <c:v>1.1071599999999999E-13</c:v>
                </c:pt>
                <c:pt idx="146">
                  <c:v>1.1071599999999999E-13</c:v>
                </c:pt>
                <c:pt idx="147">
                  <c:v>6.38336E-13</c:v>
                </c:pt>
                <c:pt idx="148">
                  <c:v>6.38336E-13</c:v>
                </c:pt>
                <c:pt idx="149">
                  <c:v>3.4928399999999999E-12</c:v>
                </c:pt>
                <c:pt idx="150">
                  <c:v>3.4928399999999999E-12</c:v>
                </c:pt>
                <c:pt idx="151">
                  <c:v>1.8138299999999999E-11</c:v>
                </c:pt>
                <c:pt idx="152">
                  <c:v>1.8138299999999999E-11</c:v>
                </c:pt>
                <c:pt idx="153">
                  <c:v>8.9392600000000003E-11</c:v>
                </c:pt>
                <c:pt idx="154">
                  <c:v>8.9392600000000003E-11</c:v>
                </c:pt>
                <c:pt idx="155">
                  <c:v>4.1811500000000001E-10</c:v>
                </c:pt>
                <c:pt idx="156">
                  <c:v>4.1811500000000001E-10</c:v>
                </c:pt>
                <c:pt idx="157">
                  <c:v>1.856E-9</c:v>
                </c:pt>
                <c:pt idx="158">
                  <c:v>1.856E-9</c:v>
                </c:pt>
                <c:pt idx="159">
                  <c:v>7.8189499999999994E-9</c:v>
                </c:pt>
                <c:pt idx="160">
                  <c:v>7.8189499999999994E-9</c:v>
                </c:pt>
                <c:pt idx="161">
                  <c:v>3.1261300000000001E-8</c:v>
                </c:pt>
                <c:pt idx="162">
                  <c:v>3.1261300000000001E-8</c:v>
                </c:pt>
                <c:pt idx="163">
                  <c:v>1.18619E-7</c:v>
                </c:pt>
                <c:pt idx="164">
                  <c:v>1.18619E-7</c:v>
                </c:pt>
                <c:pt idx="165">
                  <c:v>4.2716000000000002E-7</c:v>
                </c:pt>
                <c:pt idx="166">
                  <c:v>4.2716000000000002E-7</c:v>
                </c:pt>
                <c:pt idx="167">
                  <c:v>1.45987E-6</c:v>
                </c:pt>
                <c:pt idx="168">
                  <c:v>1.45987E-6</c:v>
                </c:pt>
                <c:pt idx="169">
                  <c:v>4.7350800000000001E-6</c:v>
                </c:pt>
                <c:pt idx="170">
                  <c:v>4.7350800000000001E-6</c:v>
                </c:pt>
                <c:pt idx="171">
                  <c:v>1.45757E-5</c:v>
                </c:pt>
                <c:pt idx="172">
                  <c:v>1.45757E-5</c:v>
                </c:pt>
                <c:pt idx="173">
                  <c:v>4.2581099999999998E-5</c:v>
                </c:pt>
                <c:pt idx="174">
                  <c:v>4.2581099999999998E-5</c:v>
                </c:pt>
                <c:pt idx="175">
                  <c:v>1.18058E-4</c:v>
                </c:pt>
                <c:pt idx="176">
                  <c:v>1.18058E-4</c:v>
                </c:pt>
                <c:pt idx="177">
                  <c:v>3.1064200000000003E-4</c:v>
                </c:pt>
                <c:pt idx="178">
                  <c:v>3.1064200000000003E-4</c:v>
                </c:pt>
                <c:pt idx="179">
                  <c:v>7.7573699999999998E-4</c:v>
                </c:pt>
                <c:pt idx="180">
                  <c:v>7.7573699999999998E-4</c:v>
                </c:pt>
                <c:pt idx="181" formatCode="General">
                  <c:v>1.8400000000000001E-3</c:v>
                </c:pt>
                <c:pt idx="182" formatCode="General">
                  <c:v>1.8400000000000001E-3</c:v>
                </c:pt>
                <c:pt idx="183" formatCode="General">
                  <c:v>4.1399999999999996E-3</c:v>
                </c:pt>
                <c:pt idx="184" formatCode="General">
                  <c:v>4.1399999999999996E-3</c:v>
                </c:pt>
                <c:pt idx="185" formatCode="General">
                  <c:v>8.8299999999999993E-3</c:v>
                </c:pt>
                <c:pt idx="186" formatCode="General">
                  <c:v>8.8299999999999993E-3</c:v>
                </c:pt>
                <c:pt idx="187" formatCode="General">
                  <c:v>1.788E-2</c:v>
                </c:pt>
                <c:pt idx="188" formatCode="General">
                  <c:v>1.788E-2</c:v>
                </c:pt>
                <c:pt idx="189" formatCode="General">
                  <c:v>3.4380000000000001E-2</c:v>
                </c:pt>
                <c:pt idx="190" formatCode="General">
                  <c:v>3.4380000000000001E-2</c:v>
                </c:pt>
                <c:pt idx="191" formatCode="General">
                  <c:v>6.2729999999999994E-2</c:v>
                </c:pt>
                <c:pt idx="192" formatCode="General">
                  <c:v>6.2729999999999994E-2</c:v>
                </c:pt>
                <c:pt idx="193" formatCode="General">
                  <c:v>0.10863</c:v>
                </c:pt>
                <c:pt idx="194" formatCode="General">
                  <c:v>0.10863</c:v>
                </c:pt>
                <c:pt idx="195" formatCode="General">
                  <c:v>0.17854</c:v>
                </c:pt>
                <c:pt idx="196" formatCode="General">
                  <c:v>0.17854</c:v>
                </c:pt>
                <c:pt idx="197" formatCode="General">
                  <c:v>0.27847</c:v>
                </c:pt>
                <c:pt idx="198" formatCode="General">
                  <c:v>0.27847</c:v>
                </c:pt>
                <c:pt idx="199" formatCode="General">
                  <c:v>0.41221000000000002</c:v>
                </c:pt>
                <c:pt idx="200" formatCode="General">
                  <c:v>0.41221000000000002</c:v>
                </c:pt>
                <c:pt idx="201" formatCode="General">
                  <c:v>0.57908000000000004</c:v>
                </c:pt>
                <c:pt idx="202" formatCode="General">
                  <c:v>0.57908000000000004</c:v>
                </c:pt>
                <c:pt idx="203" formatCode="General">
                  <c:v>0.77205999999999997</c:v>
                </c:pt>
                <c:pt idx="204" formatCode="General">
                  <c:v>0.77205999999999997</c:v>
                </c:pt>
                <c:pt idx="205" formatCode="General">
                  <c:v>0.97690999999999995</c:v>
                </c:pt>
                <c:pt idx="206" formatCode="General">
                  <c:v>0.97690999999999995</c:v>
                </c:pt>
                <c:pt idx="207" formatCode="General">
                  <c:v>1.17313</c:v>
                </c:pt>
                <c:pt idx="208" formatCode="General">
                  <c:v>1.17313</c:v>
                </c:pt>
                <c:pt idx="209" formatCode="General">
                  <c:v>1.3369800000000001</c:v>
                </c:pt>
                <c:pt idx="210" formatCode="General">
                  <c:v>1.3369800000000001</c:v>
                </c:pt>
                <c:pt idx="211" formatCode="General">
                  <c:v>1.44608</c:v>
                </c:pt>
                <c:pt idx="212" formatCode="General">
                  <c:v>1.44608</c:v>
                </c:pt>
                <c:pt idx="213" formatCode="General">
                  <c:v>1.4843999999999999</c:v>
                </c:pt>
                <c:pt idx="214" formatCode="General">
                  <c:v>1.4843999999999999</c:v>
                </c:pt>
                <c:pt idx="215" formatCode="General">
                  <c:v>1.44608</c:v>
                </c:pt>
                <c:pt idx="216" formatCode="General">
                  <c:v>1.44608</c:v>
                </c:pt>
                <c:pt idx="217" formatCode="General">
                  <c:v>1.3369800000000001</c:v>
                </c:pt>
                <c:pt idx="218" formatCode="General">
                  <c:v>1.3369800000000001</c:v>
                </c:pt>
                <c:pt idx="219" formatCode="General">
                  <c:v>1.17313</c:v>
                </c:pt>
                <c:pt idx="220" formatCode="General">
                  <c:v>1.17313</c:v>
                </c:pt>
                <c:pt idx="221" formatCode="General">
                  <c:v>0.97690999999999995</c:v>
                </c:pt>
                <c:pt idx="222" formatCode="General">
                  <c:v>0.97690999999999995</c:v>
                </c:pt>
                <c:pt idx="223" formatCode="General">
                  <c:v>0.77205999999999997</c:v>
                </c:pt>
                <c:pt idx="224" formatCode="General">
                  <c:v>0.77205999999999997</c:v>
                </c:pt>
                <c:pt idx="225" formatCode="General">
                  <c:v>0.57908000000000004</c:v>
                </c:pt>
                <c:pt idx="226" formatCode="General">
                  <c:v>0.57908000000000004</c:v>
                </c:pt>
                <c:pt idx="227" formatCode="General">
                  <c:v>0.41221000000000002</c:v>
                </c:pt>
                <c:pt idx="228" formatCode="General">
                  <c:v>0.41221000000000002</c:v>
                </c:pt>
                <c:pt idx="229" formatCode="General">
                  <c:v>0.27847</c:v>
                </c:pt>
                <c:pt idx="230" formatCode="General">
                  <c:v>0.27847</c:v>
                </c:pt>
                <c:pt idx="231" formatCode="General">
                  <c:v>0.17854</c:v>
                </c:pt>
                <c:pt idx="232" formatCode="General">
                  <c:v>0.17854</c:v>
                </c:pt>
                <c:pt idx="233" formatCode="General">
                  <c:v>0.10863</c:v>
                </c:pt>
                <c:pt idx="234" formatCode="General">
                  <c:v>0.10863</c:v>
                </c:pt>
                <c:pt idx="235" formatCode="General">
                  <c:v>6.2729999999999994E-2</c:v>
                </c:pt>
                <c:pt idx="236" formatCode="General">
                  <c:v>6.2729999999999994E-2</c:v>
                </c:pt>
                <c:pt idx="237" formatCode="General">
                  <c:v>3.4380000000000001E-2</c:v>
                </c:pt>
                <c:pt idx="238" formatCode="General">
                  <c:v>3.4380000000000001E-2</c:v>
                </c:pt>
                <c:pt idx="239" formatCode="General">
                  <c:v>1.788E-2</c:v>
                </c:pt>
                <c:pt idx="240" formatCode="General">
                  <c:v>1.788E-2</c:v>
                </c:pt>
                <c:pt idx="241" formatCode="General">
                  <c:v>8.8299999999999993E-3</c:v>
                </c:pt>
                <c:pt idx="242" formatCode="General">
                  <c:v>8.8299999999999993E-3</c:v>
                </c:pt>
                <c:pt idx="243" formatCode="General">
                  <c:v>4.1399999999999996E-3</c:v>
                </c:pt>
                <c:pt idx="244" formatCode="General">
                  <c:v>4.1399999999999996E-3</c:v>
                </c:pt>
                <c:pt idx="245" formatCode="General">
                  <c:v>1.8400000000000001E-3</c:v>
                </c:pt>
                <c:pt idx="246" formatCode="General">
                  <c:v>1.8400000000000001E-3</c:v>
                </c:pt>
                <c:pt idx="247">
                  <c:v>7.7573699999999998E-4</c:v>
                </c:pt>
                <c:pt idx="248">
                  <c:v>7.7573699999999998E-4</c:v>
                </c:pt>
                <c:pt idx="249">
                  <c:v>3.1064200000000003E-4</c:v>
                </c:pt>
                <c:pt idx="250">
                  <c:v>3.1064200000000003E-4</c:v>
                </c:pt>
                <c:pt idx="251">
                  <c:v>1.18058E-4</c:v>
                </c:pt>
                <c:pt idx="252">
                  <c:v>1.18058E-4</c:v>
                </c:pt>
                <c:pt idx="253">
                  <c:v>4.2581099999999998E-5</c:v>
                </c:pt>
                <c:pt idx="254">
                  <c:v>4.2581099999999998E-5</c:v>
                </c:pt>
                <c:pt idx="255">
                  <c:v>1.45757E-5</c:v>
                </c:pt>
                <c:pt idx="256">
                  <c:v>1.45757E-5</c:v>
                </c:pt>
                <c:pt idx="257">
                  <c:v>4.7350800000000001E-6</c:v>
                </c:pt>
                <c:pt idx="258">
                  <c:v>4.7350800000000001E-6</c:v>
                </c:pt>
                <c:pt idx="259">
                  <c:v>1.45987E-6</c:v>
                </c:pt>
                <c:pt idx="260">
                  <c:v>1.45987E-6</c:v>
                </c:pt>
                <c:pt idx="261">
                  <c:v>4.2716000000000002E-7</c:v>
                </c:pt>
                <c:pt idx="262">
                  <c:v>4.2716000000000002E-7</c:v>
                </c:pt>
                <c:pt idx="263">
                  <c:v>1.18619E-7</c:v>
                </c:pt>
                <c:pt idx="264">
                  <c:v>1.18619E-7</c:v>
                </c:pt>
                <c:pt idx="265">
                  <c:v>3.1261300000000001E-8</c:v>
                </c:pt>
                <c:pt idx="266">
                  <c:v>3.1261300000000001E-8</c:v>
                </c:pt>
                <c:pt idx="267">
                  <c:v>7.8189499999999994E-9</c:v>
                </c:pt>
                <c:pt idx="268">
                  <c:v>7.8189499999999994E-9</c:v>
                </c:pt>
                <c:pt idx="269">
                  <c:v>1.856E-9</c:v>
                </c:pt>
                <c:pt idx="270">
                  <c:v>1.856E-9</c:v>
                </c:pt>
                <c:pt idx="271">
                  <c:v>4.1811500000000001E-10</c:v>
                </c:pt>
                <c:pt idx="272">
                  <c:v>4.1811500000000001E-10</c:v>
                </c:pt>
                <c:pt idx="273">
                  <c:v>8.9392600000000003E-11</c:v>
                </c:pt>
                <c:pt idx="274">
                  <c:v>8.9392600000000003E-11</c:v>
                </c:pt>
                <c:pt idx="275">
                  <c:v>1.8138299999999999E-11</c:v>
                </c:pt>
                <c:pt idx="276">
                  <c:v>1.8138299999999999E-11</c:v>
                </c:pt>
                <c:pt idx="277">
                  <c:v>3.4928399999999999E-12</c:v>
                </c:pt>
                <c:pt idx="278">
                  <c:v>3.4928399999999999E-12</c:v>
                </c:pt>
                <c:pt idx="279">
                  <c:v>6.38336E-13</c:v>
                </c:pt>
                <c:pt idx="280">
                  <c:v>6.38336E-13</c:v>
                </c:pt>
                <c:pt idx="281">
                  <c:v>1.1071599999999999E-13</c:v>
                </c:pt>
                <c:pt idx="282">
                  <c:v>1.1071599999999999E-13</c:v>
                </c:pt>
                <c:pt idx="283">
                  <c:v>1.8224500000000001E-14</c:v>
                </c:pt>
                <c:pt idx="284">
                  <c:v>1.8224500000000001E-14</c:v>
                </c:pt>
                <c:pt idx="285">
                  <c:v>2.84703E-15</c:v>
                </c:pt>
                <c:pt idx="286">
                  <c:v>2.84703E-15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BC2-432D-9D7F-BFC8D9C0E44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59187711"/>
        <c:axId val="459188543"/>
      </c:scatterChart>
      <c:valAx>
        <c:axId val="45918771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8543"/>
        <c:crosses val="autoZero"/>
        <c:crossBetween val="midCat"/>
      </c:valAx>
      <c:valAx>
        <c:axId val="45918854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E+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45918771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8.1418266678343981E-2"/>
          <c:y val="3.1828703703703706E-2"/>
          <c:w val="0.90191374520320733"/>
          <c:h val="0.8821756980898221"/>
        </c:manualLayout>
      </c:layout>
      <c:scatterChart>
        <c:scatterStyle val="lineMarker"/>
        <c:varyColors val="0"/>
        <c:ser>
          <c:idx val="0"/>
          <c:order val="1"/>
          <c:tx>
            <c:v>Experimental PDF</c:v>
          </c:tx>
          <c:spPr>
            <a:ln w="190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'8'!$BS$2:$BS$288</c:f>
              <c:numCache>
                <c:formatCode>0.00E+00</c:formatCode>
                <c:ptCount val="287"/>
                <c:pt idx="0">
                  <c:v>7.6099999999999996E-3</c:v>
                </c:pt>
                <c:pt idx="1">
                  <c:v>7.6099999999999996E-3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7.6099999999999996E-3</c:v>
                </c:pt>
                <c:pt idx="7">
                  <c:v>7.6099999999999996E-3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7.6099999999999996E-3</c:v>
                </c:pt>
                <c:pt idx="23">
                  <c:v>7.6099999999999996E-3</c:v>
                </c:pt>
                <c:pt idx="24">
                  <c:v>7.6099999999999996E-3</c:v>
                </c:pt>
                <c:pt idx="25">
                  <c:v>7.6099999999999996E-3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7.6099999999999996E-3</c:v>
                </c:pt>
                <c:pt idx="35">
                  <c:v>7.6099999999999996E-3</c:v>
                </c:pt>
                <c:pt idx="36">
                  <c:v>0</c:v>
                </c:pt>
                <c:pt idx="37">
                  <c:v>0</c:v>
                </c:pt>
                <c:pt idx="38">
                  <c:v>7.6099999999999996E-3</c:v>
                </c:pt>
                <c:pt idx="39">
                  <c:v>7.6099999999999996E-3</c:v>
                </c:pt>
                <c:pt idx="40">
                  <c:v>0</c:v>
                </c:pt>
                <c:pt idx="41">
                  <c:v>0</c:v>
                </c:pt>
                <c:pt idx="42">
                  <c:v>7.6099999999999996E-3</c:v>
                </c:pt>
                <c:pt idx="43">
                  <c:v>7.6099999999999996E-3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7.6099999999999996E-3</c:v>
                </c:pt>
                <c:pt idx="49">
                  <c:v>7.6099999999999996E-3</c:v>
                </c:pt>
                <c:pt idx="50">
                  <c:v>0</c:v>
                </c:pt>
                <c:pt idx="51">
                  <c:v>0</c:v>
                </c:pt>
                <c:pt idx="52">
                  <c:v>7.6099999999999996E-3</c:v>
                </c:pt>
                <c:pt idx="53">
                  <c:v>7.6099999999999996E-3</c:v>
                </c:pt>
                <c:pt idx="54">
                  <c:v>0</c:v>
                </c:pt>
                <c:pt idx="55">
                  <c:v>0</c:v>
                </c:pt>
                <c:pt idx="56">
                  <c:v>7.6099999999999996E-3</c:v>
                </c:pt>
                <c:pt idx="57">
                  <c:v>7.6099999999999996E-3</c:v>
                </c:pt>
                <c:pt idx="58">
                  <c:v>0</c:v>
                </c:pt>
                <c:pt idx="59">
                  <c:v>0</c:v>
                </c:pt>
                <c:pt idx="60">
                  <c:v>7.6099999999999996E-3</c:v>
                </c:pt>
                <c:pt idx="61">
                  <c:v>7.6099999999999996E-3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7.6099999999999996E-3</c:v>
                </c:pt>
                <c:pt idx="67">
                  <c:v>7.6099999999999996E-3</c:v>
                </c:pt>
                <c:pt idx="68">
                  <c:v>0</c:v>
                </c:pt>
                <c:pt idx="69">
                  <c:v>0</c:v>
                </c:pt>
                <c:pt idx="70">
                  <c:v>7.6099999999999996E-3</c:v>
                </c:pt>
                <c:pt idx="71">
                  <c:v>7.6099999999999996E-3</c:v>
                </c:pt>
                <c:pt idx="72">
                  <c:v>0</c:v>
                </c:pt>
                <c:pt idx="73">
                  <c:v>0</c:v>
                </c:pt>
                <c:pt idx="74">
                  <c:v>7.6099999999999996E-3</c:v>
                </c:pt>
                <c:pt idx="75">
                  <c:v>7.6099999999999996E-3</c:v>
                </c:pt>
                <c:pt idx="76">
                  <c:v>0</c:v>
                </c:pt>
                <c:pt idx="77">
                  <c:v>0</c:v>
                </c:pt>
                <c:pt idx="78">
                  <c:v>7.6099999999999996E-3</c:v>
                </c:pt>
                <c:pt idx="79">
                  <c:v>7.6099999999999996E-3</c:v>
                </c:pt>
                <c:pt idx="80">
                  <c:v>7.6099999999999996E-3</c:v>
                </c:pt>
                <c:pt idx="81">
                  <c:v>7.6099999999999996E-3</c:v>
                </c:pt>
                <c:pt idx="82">
                  <c:v>8.3690000000000001E-2</c:v>
                </c:pt>
                <c:pt idx="83">
                  <c:v>8.3690000000000001E-2</c:v>
                </c:pt>
                <c:pt idx="84">
                  <c:v>0</c:v>
                </c:pt>
                <c:pt idx="85">
                  <c:v>0</c:v>
                </c:pt>
                <c:pt idx="86">
                  <c:v>7.6099999999999996E-3</c:v>
                </c:pt>
                <c:pt idx="87">
                  <c:v>7.6099999999999996E-3</c:v>
                </c:pt>
                <c:pt idx="88">
                  <c:v>7.6099999999999996E-3</c:v>
                </c:pt>
                <c:pt idx="89">
                  <c:v>7.6099999999999996E-3</c:v>
                </c:pt>
                <c:pt idx="90">
                  <c:v>1.5219999999999999E-2</c:v>
                </c:pt>
                <c:pt idx="91">
                  <c:v>1.5219999999999999E-2</c:v>
                </c:pt>
                <c:pt idx="92">
                  <c:v>1.5219999999999999E-2</c:v>
                </c:pt>
                <c:pt idx="93">
                  <c:v>1.5219999999999999E-2</c:v>
                </c:pt>
                <c:pt idx="94">
                  <c:v>0</c:v>
                </c:pt>
                <c:pt idx="95">
                  <c:v>0</c:v>
                </c:pt>
                <c:pt idx="96">
                  <c:v>7.6099999999999996E-3</c:v>
                </c:pt>
                <c:pt idx="97">
                  <c:v>7.6099999999999996E-3</c:v>
                </c:pt>
                <c:pt idx="98">
                  <c:v>7.6099999999999996E-3</c:v>
                </c:pt>
                <c:pt idx="99">
                  <c:v>7.6099999999999996E-3</c:v>
                </c:pt>
                <c:pt idx="100">
                  <c:v>1.5219999999999999E-2</c:v>
                </c:pt>
                <c:pt idx="101">
                  <c:v>1.5219999999999999E-2</c:v>
                </c:pt>
                <c:pt idx="102">
                  <c:v>7.6099999999999996E-3</c:v>
                </c:pt>
                <c:pt idx="103">
                  <c:v>7.6099999999999996E-3</c:v>
                </c:pt>
                <c:pt idx="104">
                  <c:v>7.6099999999999996E-3</c:v>
                </c:pt>
                <c:pt idx="105">
                  <c:v>7.6099999999999996E-3</c:v>
                </c:pt>
                <c:pt idx="106">
                  <c:v>7.6099999999999996E-3</c:v>
                </c:pt>
                <c:pt idx="107">
                  <c:v>7.6099999999999996E-3</c:v>
                </c:pt>
                <c:pt idx="108">
                  <c:v>1.5219999999999999E-2</c:v>
                </c:pt>
                <c:pt idx="109">
                  <c:v>1.5219999999999999E-2</c:v>
                </c:pt>
                <c:pt idx="110">
                  <c:v>1.5219999999999999E-2</c:v>
                </c:pt>
                <c:pt idx="111">
                  <c:v>1.5219999999999999E-2</c:v>
                </c:pt>
                <c:pt idx="112">
                  <c:v>7.6099999999999996E-3</c:v>
                </c:pt>
                <c:pt idx="113">
                  <c:v>7.6099999999999996E-3</c:v>
                </c:pt>
                <c:pt idx="114">
                  <c:v>1.5219999999999999E-2</c:v>
                </c:pt>
                <c:pt idx="115">
                  <c:v>1.5219999999999999E-2</c:v>
                </c:pt>
                <c:pt idx="116">
                  <c:v>1.5219999999999999E-2</c:v>
                </c:pt>
                <c:pt idx="117">
                  <c:v>1.5219999999999999E-2</c:v>
                </c:pt>
                <c:pt idx="118">
                  <c:v>7.6099999999999996E-3</c:v>
                </c:pt>
                <c:pt idx="119">
                  <c:v>7.6099999999999996E-3</c:v>
                </c:pt>
                <c:pt idx="120">
                  <c:v>7.6099999999999996E-3</c:v>
                </c:pt>
                <c:pt idx="121">
                  <c:v>7.6099999999999996E-3</c:v>
                </c:pt>
                <c:pt idx="122">
                  <c:v>1.5219999999999999E-2</c:v>
                </c:pt>
                <c:pt idx="123">
                  <c:v>1.5219999999999999E-2</c:v>
                </c:pt>
                <c:pt idx="124">
                  <c:v>1.5219999999999999E-2</c:v>
                </c:pt>
                <c:pt idx="125">
                  <c:v>1.5219999999999999E-2</c:v>
                </c:pt>
                <c:pt idx="126">
                  <c:v>2.282E-2</c:v>
                </c:pt>
                <c:pt idx="127">
                  <c:v>2.282E-2</c:v>
                </c:pt>
                <c:pt idx="128">
                  <c:v>3.0429999999999999E-2</c:v>
                </c:pt>
                <c:pt idx="129">
                  <c:v>3.0429999999999999E-2</c:v>
                </c:pt>
                <c:pt idx="130">
                  <c:v>4.5650000000000003E-2</c:v>
                </c:pt>
                <c:pt idx="131">
                  <c:v>4.5650000000000003E-2</c:v>
                </c:pt>
                <c:pt idx="132">
                  <c:v>6.0859999999999997E-2</c:v>
                </c:pt>
                <c:pt idx="133">
                  <c:v>6.0859999999999997E-2</c:v>
                </c:pt>
                <c:pt idx="134">
                  <c:v>9.1300000000000006E-2</c:v>
                </c:pt>
                <c:pt idx="135">
                  <c:v>9.1300000000000006E-2</c:v>
                </c:pt>
                <c:pt idx="136">
                  <c:v>0.11412</c:v>
                </c:pt>
                <c:pt idx="137">
                  <c:v>0.11412</c:v>
                </c:pt>
                <c:pt idx="138">
                  <c:v>0.13694000000000001</c:v>
                </c:pt>
                <c:pt idx="139">
                  <c:v>0.13694000000000001</c:v>
                </c:pt>
                <c:pt idx="140">
                  <c:v>0.20541999999999999</c:v>
                </c:pt>
                <c:pt idx="141">
                  <c:v>0.20541999999999999</c:v>
                </c:pt>
                <c:pt idx="142">
                  <c:v>0.22824</c:v>
                </c:pt>
                <c:pt idx="143">
                  <c:v>0.22824</c:v>
                </c:pt>
                <c:pt idx="144">
                  <c:v>0.25107000000000002</c:v>
                </c:pt>
                <c:pt idx="145">
                  <c:v>0.25107000000000002</c:v>
                </c:pt>
                <c:pt idx="146">
                  <c:v>0.27389000000000002</c:v>
                </c:pt>
                <c:pt idx="147">
                  <c:v>0.27389000000000002</c:v>
                </c:pt>
                <c:pt idx="148">
                  <c:v>0.24346000000000001</c:v>
                </c:pt>
                <c:pt idx="149">
                  <c:v>0.24346000000000001</c:v>
                </c:pt>
                <c:pt idx="150">
                  <c:v>0.20541999999999999</c:v>
                </c:pt>
                <c:pt idx="151">
                  <c:v>0.20541999999999999</c:v>
                </c:pt>
                <c:pt idx="152">
                  <c:v>0.21301999999999999</c:v>
                </c:pt>
                <c:pt idx="153">
                  <c:v>0.21301999999999999</c:v>
                </c:pt>
                <c:pt idx="154">
                  <c:v>0.17498</c:v>
                </c:pt>
                <c:pt idx="155">
                  <c:v>0.17498</c:v>
                </c:pt>
                <c:pt idx="156">
                  <c:v>0.11412</c:v>
                </c:pt>
                <c:pt idx="157">
                  <c:v>0.11412</c:v>
                </c:pt>
                <c:pt idx="158">
                  <c:v>8.3690000000000001E-2</c:v>
                </c:pt>
                <c:pt idx="159">
                  <c:v>8.3690000000000001E-2</c:v>
                </c:pt>
                <c:pt idx="160">
                  <c:v>6.0859999999999997E-2</c:v>
                </c:pt>
                <c:pt idx="161">
                  <c:v>6.0859999999999997E-2</c:v>
                </c:pt>
                <c:pt idx="162">
                  <c:v>4.5650000000000003E-2</c:v>
                </c:pt>
                <c:pt idx="163">
                  <c:v>4.5650000000000003E-2</c:v>
                </c:pt>
                <c:pt idx="164">
                  <c:v>2.282E-2</c:v>
                </c:pt>
                <c:pt idx="165">
                  <c:v>2.282E-2</c:v>
                </c:pt>
                <c:pt idx="166">
                  <c:v>4.5650000000000003E-2</c:v>
                </c:pt>
                <c:pt idx="167">
                  <c:v>4.5650000000000003E-2</c:v>
                </c:pt>
                <c:pt idx="168">
                  <c:v>3.0429999999999999E-2</c:v>
                </c:pt>
                <c:pt idx="169">
                  <c:v>3.0429999999999999E-2</c:v>
                </c:pt>
                <c:pt idx="170">
                  <c:v>3.0429999999999999E-2</c:v>
                </c:pt>
                <c:pt idx="171">
                  <c:v>3.0429999999999999E-2</c:v>
                </c:pt>
                <c:pt idx="172">
                  <c:v>4.5650000000000003E-2</c:v>
                </c:pt>
                <c:pt idx="173">
                  <c:v>4.5650000000000003E-2</c:v>
                </c:pt>
                <c:pt idx="174">
                  <c:v>8.3690000000000001E-2</c:v>
                </c:pt>
                <c:pt idx="175">
                  <c:v>8.3690000000000001E-2</c:v>
                </c:pt>
                <c:pt idx="176">
                  <c:v>9.1300000000000006E-2</c:v>
                </c:pt>
                <c:pt idx="177">
                  <c:v>9.1300000000000006E-2</c:v>
                </c:pt>
                <c:pt idx="178">
                  <c:v>0.11412</c:v>
                </c:pt>
                <c:pt idx="179">
                  <c:v>0.11412</c:v>
                </c:pt>
                <c:pt idx="180">
                  <c:v>9.8900000000000002E-2</c:v>
                </c:pt>
                <c:pt idx="181">
                  <c:v>9.8900000000000002E-2</c:v>
                </c:pt>
                <c:pt idx="182">
                  <c:v>0.15215999999999999</c:v>
                </c:pt>
                <c:pt idx="183">
                  <c:v>0.15215999999999999</c:v>
                </c:pt>
                <c:pt idx="184">
                  <c:v>0.23585</c:v>
                </c:pt>
                <c:pt idx="185">
                  <c:v>0.23585</c:v>
                </c:pt>
                <c:pt idx="186">
                  <c:v>0.26628000000000002</c:v>
                </c:pt>
                <c:pt idx="187">
                  <c:v>0.26628000000000002</c:v>
                </c:pt>
                <c:pt idx="188">
                  <c:v>0.31192999999999999</c:v>
                </c:pt>
                <c:pt idx="189">
                  <c:v>0.31192999999999999</c:v>
                </c:pt>
                <c:pt idx="190">
                  <c:v>0.42604999999999998</c:v>
                </c:pt>
                <c:pt idx="191">
                  <c:v>0.42604999999999998</c:v>
                </c:pt>
                <c:pt idx="192">
                  <c:v>0.38040000000000002</c:v>
                </c:pt>
                <c:pt idx="193">
                  <c:v>0.38040000000000002</c:v>
                </c:pt>
                <c:pt idx="194">
                  <c:v>0.50973999999999997</c:v>
                </c:pt>
                <c:pt idx="195">
                  <c:v>0.50973999999999997</c:v>
                </c:pt>
                <c:pt idx="196">
                  <c:v>0.85209999999999997</c:v>
                </c:pt>
                <c:pt idx="197">
                  <c:v>0.85209999999999997</c:v>
                </c:pt>
                <c:pt idx="198" formatCode="General">
                  <c:v>0.73797999999999997</c:v>
                </c:pt>
                <c:pt idx="199" formatCode="General">
                  <c:v>0.73797999999999997</c:v>
                </c:pt>
                <c:pt idx="200" formatCode="General">
                  <c:v>0.95099999999999996</c:v>
                </c:pt>
                <c:pt idx="201" formatCode="General">
                  <c:v>0.95099999999999996</c:v>
                </c:pt>
                <c:pt idx="202" formatCode="General">
                  <c:v>1.05752</c:v>
                </c:pt>
                <c:pt idx="203" formatCode="General">
                  <c:v>1.05752</c:v>
                </c:pt>
                <c:pt idx="204" formatCode="General">
                  <c:v>1.15642</c:v>
                </c:pt>
                <c:pt idx="205" formatCode="General">
                  <c:v>1.15642</c:v>
                </c:pt>
                <c:pt idx="206" formatCode="General">
                  <c:v>1.1944600000000001</c:v>
                </c:pt>
                <c:pt idx="207" formatCode="General">
                  <c:v>1.1944600000000001</c:v>
                </c:pt>
                <c:pt idx="208" formatCode="General">
                  <c:v>2.1835100000000001</c:v>
                </c:pt>
                <c:pt idx="209" formatCode="General">
                  <c:v>2.1835100000000001</c:v>
                </c:pt>
                <c:pt idx="210" formatCode="General">
                  <c:v>1.0955600000000001</c:v>
                </c:pt>
                <c:pt idx="211" formatCode="General">
                  <c:v>1.0955600000000001</c:v>
                </c:pt>
                <c:pt idx="212" formatCode="General">
                  <c:v>1.64334</c:v>
                </c:pt>
                <c:pt idx="213" formatCode="General">
                  <c:v>1.64334</c:v>
                </c:pt>
                <c:pt idx="214" formatCode="General">
                  <c:v>1.41509</c:v>
                </c:pt>
                <c:pt idx="215" formatCode="General">
                  <c:v>1.41509</c:v>
                </c:pt>
                <c:pt idx="216" formatCode="General">
                  <c:v>1.514</c:v>
                </c:pt>
                <c:pt idx="217" formatCode="General">
                  <c:v>1.514</c:v>
                </c:pt>
                <c:pt idx="218" formatCode="General">
                  <c:v>1.3085800000000001</c:v>
                </c:pt>
                <c:pt idx="219" formatCode="General">
                  <c:v>1.3085800000000001</c:v>
                </c:pt>
                <c:pt idx="220" formatCode="General">
                  <c:v>1.0803400000000001</c:v>
                </c:pt>
                <c:pt idx="221" formatCode="General">
                  <c:v>1.0803400000000001</c:v>
                </c:pt>
                <c:pt idx="222" formatCode="General">
                  <c:v>0.89014000000000004</c:v>
                </c:pt>
                <c:pt idx="223" formatCode="General">
                  <c:v>0.89014000000000004</c:v>
                </c:pt>
                <c:pt idx="224" formatCode="General">
                  <c:v>0.87492000000000003</c:v>
                </c:pt>
                <c:pt idx="225" formatCode="General">
                  <c:v>0.87492000000000003</c:v>
                </c:pt>
                <c:pt idx="226" formatCode="General">
                  <c:v>0.46409</c:v>
                </c:pt>
                <c:pt idx="227" formatCode="General">
                  <c:v>0.46409</c:v>
                </c:pt>
                <c:pt idx="228" formatCode="General">
                  <c:v>0.31192999999999999</c:v>
                </c:pt>
                <c:pt idx="229" formatCode="General">
                  <c:v>0.31192999999999999</c:v>
                </c:pt>
                <c:pt idx="230" formatCode="General">
                  <c:v>0.15215999999999999</c:v>
                </c:pt>
                <c:pt idx="231" formatCode="General">
                  <c:v>0.15215999999999999</c:v>
                </c:pt>
                <c:pt idx="232" formatCode="General">
                  <c:v>0</c:v>
                </c:pt>
                <c:pt idx="233" formatCode="General">
                  <c:v>0</c:v>
                </c:pt>
                <c:pt idx="234" formatCode="General">
                  <c:v>0</c:v>
                </c:pt>
                <c:pt idx="235" formatCode="General">
                  <c:v>0</c:v>
                </c:pt>
                <c:pt idx="236" formatCode="General">
                  <c:v>0</c:v>
                </c:pt>
                <c:pt idx="237" formatCode="General">
                  <c:v>0</c:v>
                </c:pt>
                <c:pt idx="238" formatCode="General">
                  <c:v>0</c:v>
                </c:pt>
                <c:pt idx="239" formatCode="General">
                  <c:v>0</c:v>
                </c:pt>
                <c:pt idx="240" formatCode="General">
                  <c:v>3.8039999999999997E-2</c:v>
                </c:pt>
                <c:pt idx="241" formatCode="General">
                  <c:v>3.8039999999999997E-2</c:v>
                </c:pt>
                <c:pt idx="242" formatCode="General">
                  <c:v>7.6099999999999996E-3</c:v>
                </c:pt>
                <c:pt idx="243" formatCode="General">
                  <c:v>7.6099999999999996E-3</c:v>
                </c:pt>
                <c:pt idx="244" formatCode="General">
                  <c:v>7.6099999999999996E-3</c:v>
                </c:pt>
                <c:pt idx="245" formatCode="General">
                  <c:v>7.6099999999999996E-3</c:v>
                </c:pt>
                <c:pt idx="246" formatCode="General">
                  <c:v>0</c:v>
                </c:pt>
                <c:pt idx="247" formatCode="General">
                  <c:v>0</c:v>
                </c:pt>
                <c:pt idx="248" formatCode="General">
                  <c:v>0</c:v>
                </c:pt>
                <c:pt idx="249" formatCode="General">
                  <c:v>0</c:v>
                </c:pt>
                <c:pt idx="250" formatCode="General">
                  <c:v>7.6099999999999996E-3</c:v>
                </c:pt>
                <c:pt idx="251" formatCode="General">
                  <c:v>7.6099999999999996E-3</c:v>
                </c:pt>
                <c:pt idx="252" formatCode="General">
                  <c:v>0</c:v>
                </c:pt>
                <c:pt idx="253" formatCode="General">
                  <c:v>0</c:v>
                </c:pt>
                <c:pt idx="254" formatCode="General">
                  <c:v>0</c:v>
                </c:pt>
                <c:pt idx="255" formatCode="General">
                  <c:v>0</c:v>
                </c:pt>
                <c:pt idx="256" formatCode="General">
                  <c:v>0</c:v>
                </c:pt>
                <c:pt idx="257" formatCode="General">
                  <c:v>0</c:v>
                </c:pt>
                <c:pt idx="258" formatCode="General">
                  <c:v>3.0429999999999999E-2</c:v>
                </c:pt>
                <c:pt idx="259" formatCode="General">
                  <c:v>3.0429999999999999E-2</c:v>
                </c:pt>
                <c:pt idx="260" formatCode="General">
                  <c:v>6.0859999999999997E-2</c:v>
                </c:pt>
                <c:pt idx="261" formatCode="General">
                  <c:v>6.0859999999999997E-2</c:v>
                </c:pt>
                <c:pt idx="262" formatCode="General">
                  <c:v>0</c:v>
                </c:pt>
                <c:pt idx="263" formatCode="General">
                  <c:v>0</c:v>
                </c:pt>
                <c:pt idx="264">
                  <c:v>7.6099999999999996E-3</c:v>
                </c:pt>
                <c:pt idx="265">
                  <c:v>7.6099999999999996E-3</c:v>
                </c:pt>
                <c:pt idx="266">
                  <c:v>7.6099999999999996E-3</c:v>
                </c:pt>
                <c:pt idx="267">
                  <c:v>7.6099999999999996E-3</c:v>
                </c:pt>
                <c:pt idx="268">
                  <c:v>2.282E-2</c:v>
                </c:pt>
                <c:pt idx="269">
                  <c:v>2.282E-2</c:v>
                </c:pt>
                <c:pt idx="270">
                  <c:v>2.282E-2</c:v>
                </c:pt>
                <c:pt idx="271">
                  <c:v>2.282E-2</c:v>
                </c:pt>
                <c:pt idx="272">
                  <c:v>0</c:v>
                </c:pt>
                <c:pt idx="273">
                  <c:v>0</c:v>
                </c:pt>
                <c:pt idx="274">
                  <c:v>1.5219999999999999E-2</c:v>
                </c:pt>
                <c:pt idx="275">
                  <c:v>1.5219999999999999E-2</c:v>
                </c:pt>
                <c:pt idx="276">
                  <c:v>0</c:v>
                </c:pt>
                <c:pt idx="277">
                  <c:v>0</c:v>
                </c:pt>
                <c:pt idx="278">
                  <c:v>7.6099999999999996E-3</c:v>
                </c:pt>
                <c:pt idx="279">
                  <c:v>7.6099999999999996E-3</c:v>
                </c:pt>
                <c:pt idx="280">
                  <c:v>0</c:v>
                </c:pt>
                <c:pt idx="281">
                  <c:v>0</c:v>
                </c:pt>
                <c:pt idx="282">
                  <c:v>0</c:v>
                </c:pt>
                <c:pt idx="283">
                  <c:v>0</c:v>
                </c:pt>
                <c:pt idx="284">
                  <c:v>0</c:v>
                </c:pt>
                <c:pt idx="285">
                  <c:v>0</c:v>
                </c:pt>
                <c:pt idx="286">
                  <c:v>7.6099999999999996E-3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CE5-4DEC-8522-C35812D5C11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7"/>
          <c:order val="0"/>
          <c:tx>
            <c:v>Theoretical PDF</c:v>
          </c:tx>
          <c:spPr>
            <a:ln w="19050" cap="rnd">
              <a:solidFill>
                <a:srgbClr val="0070C0"/>
              </a:solidFill>
              <a:round/>
            </a:ln>
            <a:effectLst/>
          </c:spPr>
          <c:marker>
            <c:symbol val="none"/>
          </c:marker>
          <c:xVal>
            <c:numRef>
              <c:f>'8'!$CH$2:$CH$288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'8'!$CI$2:$CI$288</c:f>
              <c:numCache>
                <c:formatCode>0.00E+00</c:formatCode>
                <c:ptCount val="287"/>
                <c:pt idx="0">
                  <c:v>3.15319E-67</c:v>
                </c:pt>
                <c:pt idx="1">
                  <c:v>1.9586400000000001E-65</c:v>
                </c:pt>
                <c:pt idx="2">
                  <c:v>1.9586400000000001E-65</c:v>
                </c:pt>
                <c:pt idx="3">
                  <c:v>1.1492799999999999E-63</c:v>
                </c:pt>
                <c:pt idx="4">
                  <c:v>1.1492799999999999E-63</c:v>
                </c:pt>
                <c:pt idx="5">
                  <c:v>6.3703400000000004E-62</c:v>
                </c:pt>
                <c:pt idx="6">
                  <c:v>6.3703400000000004E-62</c:v>
                </c:pt>
                <c:pt idx="7">
                  <c:v>3.3355399999999997E-60</c:v>
                </c:pt>
                <c:pt idx="8">
                  <c:v>3.3355399999999997E-60</c:v>
                </c:pt>
                <c:pt idx="9">
                  <c:v>1.6498199999999998E-58</c:v>
                </c:pt>
                <c:pt idx="10">
                  <c:v>1.6498199999999998E-58</c:v>
                </c:pt>
                <c:pt idx="11">
                  <c:v>7.7085100000000003E-57</c:v>
                </c:pt>
                <c:pt idx="12">
                  <c:v>7.7085100000000003E-57</c:v>
                </c:pt>
                <c:pt idx="13">
                  <c:v>3.4023E-55</c:v>
                </c:pt>
                <c:pt idx="14">
                  <c:v>3.4023E-55</c:v>
                </c:pt>
                <c:pt idx="15">
                  <c:v>1.4185300000000001E-53</c:v>
                </c:pt>
                <c:pt idx="16">
                  <c:v>1.4185300000000001E-53</c:v>
                </c:pt>
                <c:pt idx="17">
                  <c:v>5.5869299999999999E-52</c:v>
                </c:pt>
                <c:pt idx="18">
                  <c:v>5.5869299999999999E-52</c:v>
                </c:pt>
                <c:pt idx="19">
                  <c:v>2.07861E-50</c:v>
                </c:pt>
                <c:pt idx="20">
                  <c:v>2.07861E-50</c:v>
                </c:pt>
                <c:pt idx="21">
                  <c:v>7.3053299999999993E-49</c:v>
                </c:pt>
                <c:pt idx="22">
                  <c:v>7.3053299999999993E-49</c:v>
                </c:pt>
                <c:pt idx="23">
                  <c:v>2.4253399999999998E-47</c:v>
                </c:pt>
                <c:pt idx="24">
                  <c:v>2.4253399999999998E-47</c:v>
                </c:pt>
                <c:pt idx="25">
                  <c:v>7.6062400000000002E-46</c:v>
                </c:pt>
                <c:pt idx="26">
                  <c:v>7.6062400000000002E-46</c:v>
                </c:pt>
                <c:pt idx="27">
                  <c:v>2.2533799999999998E-44</c:v>
                </c:pt>
                <c:pt idx="28">
                  <c:v>2.2533799999999998E-44</c:v>
                </c:pt>
                <c:pt idx="29">
                  <c:v>6.3061700000000001E-43</c:v>
                </c:pt>
                <c:pt idx="30">
                  <c:v>6.3061700000000001E-43</c:v>
                </c:pt>
                <c:pt idx="31">
                  <c:v>1.6671000000000001E-41</c:v>
                </c:pt>
                <c:pt idx="32">
                  <c:v>1.6671000000000001E-41</c:v>
                </c:pt>
                <c:pt idx="33">
                  <c:v>4.16318E-40</c:v>
                </c:pt>
                <c:pt idx="34">
                  <c:v>4.16318E-40</c:v>
                </c:pt>
                <c:pt idx="35">
                  <c:v>9.8209699999999997E-39</c:v>
                </c:pt>
                <c:pt idx="36">
                  <c:v>9.8209699999999997E-39</c:v>
                </c:pt>
                <c:pt idx="37">
                  <c:v>2.18851E-37</c:v>
                </c:pt>
                <c:pt idx="38">
                  <c:v>2.18851E-37</c:v>
                </c:pt>
                <c:pt idx="39">
                  <c:v>4.6069200000000001E-36</c:v>
                </c:pt>
                <c:pt idx="40">
                  <c:v>4.6069200000000001E-36</c:v>
                </c:pt>
                <c:pt idx="41">
                  <c:v>9.1609000000000001E-35</c:v>
                </c:pt>
                <c:pt idx="42">
                  <c:v>9.1609000000000001E-35</c:v>
                </c:pt>
                <c:pt idx="43">
                  <c:v>1.72081E-33</c:v>
                </c:pt>
                <c:pt idx="44">
                  <c:v>1.72081E-33</c:v>
                </c:pt>
                <c:pt idx="45">
                  <c:v>3.0534600000000003E-32</c:v>
                </c:pt>
                <c:pt idx="46">
                  <c:v>3.0534600000000003E-32</c:v>
                </c:pt>
                <c:pt idx="47">
                  <c:v>5.1181999999999999E-31</c:v>
                </c:pt>
                <c:pt idx="48">
                  <c:v>5.1181999999999999E-31</c:v>
                </c:pt>
                <c:pt idx="49">
                  <c:v>8.1041900000000007E-30</c:v>
                </c:pt>
                <c:pt idx="50">
                  <c:v>8.1041900000000007E-30</c:v>
                </c:pt>
                <c:pt idx="51">
                  <c:v>1.21218E-28</c:v>
                </c:pt>
                <c:pt idx="52">
                  <c:v>1.21218E-28</c:v>
                </c:pt>
                <c:pt idx="53">
                  <c:v>1.7127399999999998E-27</c:v>
                </c:pt>
                <c:pt idx="54">
                  <c:v>1.7127399999999998E-27</c:v>
                </c:pt>
                <c:pt idx="55">
                  <c:v>2.28603E-26</c:v>
                </c:pt>
                <c:pt idx="56">
                  <c:v>2.28603E-26</c:v>
                </c:pt>
                <c:pt idx="57">
                  <c:v>2.8823400000000001E-25</c:v>
                </c:pt>
                <c:pt idx="58">
                  <c:v>2.8823400000000001E-25</c:v>
                </c:pt>
                <c:pt idx="59">
                  <c:v>3.4810900000000002E-24</c:v>
                </c:pt>
                <c:pt idx="60">
                  <c:v>3.4810900000000002E-24</c:v>
                </c:pt>
                <c:pt idx="61">
                  <c:v>3.5620400000000001E-22</c:v>
                </c:pt>
                <c:pt idx="62">
                  <c:v>3.5620400000000001E-22</c:v>
                </c:pt>
                <c:pt idx="63">
                  <c:v>9.7484699999999998E-19</c:v>
                </c:pt>
                <c:pt idx="64">
                  <c:v>9.7484699999999998E-19</c:v>
                </c:pt>
                <c:pt idx="65">
                  <c:v>1.3917699999999999E-15</c:v>
                </c:pt>
                <c:pt idx="66">
                  <c:v>1.3917699999999999E-15</c:v>
                </c:pt>
                <c:pt idx="67">
                  <c:v>9.2532799999999991E-13</c:v>
                </c:pt>
                <c:pt idx="68">
                  <c:v>9.2532799999999991E-13</c:v>
                </c:pt>
                <c:pt idx="69">
                  <c:v>2.8637700000000002E-10</c:v>
                </c:pt>
                <c:pt idx="70">
                  <c:v>2.8637700000000002E-10</c:v>
                </c:pt>
                <c:pt idx="71">
                  <c:v>4.12567E-8</c:v>
                </c:pt>
                <c:pt idx="72">
                  <c:v>4.12567E-8</c:v>
                </c:pt>
                <c:pt idx="73">
                  <c:v>2.7667300000000001E-6</c:v>
                </c:pt>
                <c:pt idx="74">
                  <c:v>2.7667300000000001E-6</c:v>
                </c:pt>
                <c:pt idx="75">
                  <c:v>8.6367700000000003E-5</c:v>
                </c:pt>
                <c:pt idx="76">
                  <c:v>8.6367700000000003E-5</c:v>
                </c:pt>
                <c:pt idx="77" formatCode="General">
                  <c:v>1.2600000000000001E-3</c:v>
                </c:pt>
                <c:pt idx="78" formatCode="General">
                  <c:v>1.2600000000000001E-3</c:v>
                </c:pt>
                <c:pt idx="79" formatCode="General">
                  <c:v>8.4899999999999993E-3</c:v>
                </c:pt>
                <c:pt idx="80" formatCode="General">
                  <c:v>8.4899999999999993E-3</c:v>
                </c:pt>
                <c:pt idx="81" formatCode="General">
                  <c:v>2.673E-2</c:v>
                </c:pt>
                <c:pt idx="82" formatCode="General">
                  <c:v>2.673E-2</c:v>
                </c:pt>
                <c:pt idx="83" formatCode="General">
                  <c:v>3.918E-2</c:v>
                </c:pt>
                <c:pt idx="84" formatCode="General">
                  <c:v>3.918E-2</c:v>
                </c:pt>
                <c:pt idx="85" formatCode="General">
                  <c:v>2.673E-2</c:v>
                </c:pt>
                <c:pt idx="86" formatCode="General">
                  <c:v>2.673E-2</c:v>
                </c:pt>
                <c:pt idx="87" formatCode="General">
                  <c:v>8.4899999999999993E-3</c:v>
                </c:pt>
                <c:pt idx="88" formatCode="General">
                  <c:v>8.4899999999999993E-3</c:v>
                </c:pt>
                <c:pt idx="89" formatCode="General">
                  <c:v>1.2600000000000001E-3</c:v>
                </c:pt>
                <c:pt idx="90" formatCode="General">
                  <c:v>1.2600000000000001E-3</c:v>
                </c:pt>
                <c:pt idx="91">
                  <c:v>8.6367999999999997E-5</c:v>
                </c:pt>
                <c:pt idx="92">
                  <c:v>8.6367999999999997E-5</c:v>
                </c:pt>
                <c:pt idx="93">
                  <c:v>2.76783E-6</c:v>
                </c:pt>
                <c:pt idx="94">
                  <c:v>2.76783E-6</c:v>
                </c:pt>
                <c:pt idx="95">
                  <c:v>4.5964199999999998E-8</c:v>
                </c:pt>
                <c:pt idx="96">
                  <c:v>4.5964199999999998E-8</c:v>
                </c:pt>
                <c:pt idx="97">
                  <c:v>1.9286799999999998E-8</c:v>
                </c:pt>
                <c:pt idx="98">
                  <c:v>1.9286799999999998E-8</c:v>
                </c:pt>
                <c:pt idx="99">
                  <c:v>7.2445899999999994E-8</c:v>
                </c:pt>
                <c:pt idx="100">
                  <c:v>7.2445899999999994E-8</c:v>
                </c:pt>
                <c:pt idx="101">
                  <c:v>2.6092799999999999E-7</c:v>
                </c:pt>
                <c:pt idx="102">
                  <c:v>2.6092799999999999E-7</c:v>
                </c:pt>
                <c:pt idx="103">
                  <c:v>8.8776499999999998E-7</c:v>
                </c:pt>
                <c:pt idx="104">
                  <c:v>8.8776499999999998E-7</c:v>
                </c:pt>
                <c:pt idx="105">
                  <c:v>2.85326E-6</c:v>
                </c:pt>
                <c:pt idx="106">
                  <c:v>2.85326E-6</c:v>
                </c:pt>
                <c:pt idx="107">
                  <c:v>8.6626799999999995E-6</c:v>
                </c:pt>
                <c:pt idx="108">
                  <c:v>8.6626799999999995E-6</c:v>
                </c:pt>
                <c:pt idx="109">
                  <c:v>2.4844399999999999E-5</c:v>
                </c:pt>
                <c:pt idx="110">
                  <c:v>2.4844399999999999E-5</c:v>
                </c:pt>
                <c:pt idx="111">
                  <c:v>6.7308699999999995E-5</c:v>
                </c:pt>
                <c:pt idx="112">
                  <c:v>6.7308699999999995E-5</c:v>
                </c:pt>
                <c:pt idx="113">
                  <c:v>1.72258E-4</c:v>
                </c:pt>
                <c:pt idx="114">
                  <c:v>1.72258E-4</c:v>
                </c:pt>
                <c:pt idx="115">
                  <c:v>4.1644199999999999E-4</c:v>
                </c:pt>
                <c:pt idx="116">
                  <c:v>4.1644199999999999E-4</c:v>
                </c:pt>
                <c:pt idx="117">
                  <c:v>9.5103199999999998E-4</c:v>
                </c:pt>
                <c:pt idx="118">
                  <c:v>9.5103199999999998E-4</c:v>
                </c:pt>
                <c:pt idx="119" formatCode="General">
                  <c:v>2.0500000000000002E-3</c:v>
                </c:pt>
                <c:pt idx="120" formatCode="General">
                  <c:v>2.0500000000000002E-3</c:v>
                </c:pt>
                <c:pt idx="121" formatCode="General">
                  <c:v>4.1799999999999997E-3</c:v>
                </c:pt>
                <c:pt idx="122" formatCode="General">
                  <c:v>4.1799999999999997E-3</c:v>
                </c:pt>
                <c:pt idx="123" formatCode="General">
                  <c:v>8.0499999999999999E-3</c:v>
                </c:pt>
                <c:pt idx="124" formatCode="General">
                  <c:v>8.0499999999999999E-3</c:v>
                </c:pt>
                <c:pt idx="125" formatCode="General">
                  <c:v>1.464E-2</c:v>
                </c:pt>
                <c:pt idx="126" formatCode="General">
                  <c:v>1.464E-2</c:v>
                </c:pt>
                <c:pt idx="127" formatCode="General">
                  <c:v>2.5139999999999999E-2</c:v>
                </c:pt>
                <c:pt idx="128" formatCode="General">
                  <c:v>2.5139999999999999E-2</c:v>
                </c:pt>
                <c:pt idx="129" formatCode="General">
                  <c:v>4.0800000000000003E-2</c:v>
                </c:pt>
                <c:pt idx="130" formatCode="General">
                  <c:v>4.0800000000000003E-2</c:v>
                </c:pt>
                <c:pt idx="131" formatCode="General">
                  <c:v>6.2539999999999998E-2</c:v>
                </c:pt>
                <c:pt idx="132" formatCode="General">
                  <c:v>6.2539999999999998E-2</c:v>
                </c:pt>
                <c:pt idx="133" formatCode="General">
                  <c:v>9.0550000000000005E-2</c:v>
                </c:pt>
                <c:pt idx="134" formatCode="General">
                  <c:v>9.0550000000000005E-2</c:v>
                </c:pt>
                <c:pt idx="135" formatCode="General">
                  <c:v>0.12386</c:v>
                </c:pt>
                <c:pt idx="136" formatCode="General">
                  <c:v>0.12386</c:v>
                </c:pt>
                <c:pt idx="137" formatCode="General">
                  <c:v>0.16005</c:v>
                </c:pt>
                <c:pt idx="138" formatCode="General">
                  <c:v>0.16005</c:v>
                </c:pt>
                <c:pt idx="139" formatCode="General">
                  <c:v>0.19535</c:v>
                </c:pt>
                <c:pt idx="140" formatCode="General">
                  <c:v>0.19535</c:v>
                </c:pt>
                <c:pt idx="141" formatCode="General">
                  <c:v>0.22524</c:v>
                </c:pt>
                <c:pt idx="142" formatCode="General">
                  <c:v>0.22524</c:v>
                </c:pt>
                <c:pt idx="143" formatCode="General">
                  <c:v>0.24532999999999999</c:v>
                </c:pt>
                <c:pt idx="144" formatCode="General">
                  <c:v>0.24532999999999999</c:v>
                </c:pt>
                <c:pt idx="145" formatCode="General">
                  <c:v>0.25241999999999998</c:v>
                </c:pt>
                <c:pt idx="146" formatCode="General">
                  <c:v>0.25241999999999998</c:v>
                </c:pt>
                <c:pt idx="147" formatCode="General">
                  <c:v>0.24532999999999999</c:v>
                </c:pt>
                <c:pt idx="148" formatCode="General">
                  <c:v>0.24532999999999999</c:v>
                </c:pt>
                <c:pt idx="149" formatCode="General">
                  <c:v>0.22525000000000001</c:v>
                </c:pt>
                <c:pt idx="150" formatCode="General">
                  <c:v>0.22525000000000001</c:v>
                </c:pt>
                <c:pt idx="151" formatCode="General">
                  <c:v>0.19539000000000001</c:v>
                </c:pt>
                <c:pt idx="152" formatCode="General">
                  <c:v>0.19539000000000001</c:v>
                </c:pt>
                <c:pt idx="153" formatCode="General">
                  <c:v>0.16017999999999999</c:v>
                </c:pt>
                <c:pt idx="154" formatCode="General">
                  <c:v>0.16017999999999999</c:v>
                </c:pt>
                <c:pt idx="155" formatCode="General">
                  <c:v>0.12421</c:v>
                </c:pt>
                <c:pt idx="156" formatCode="General">
                  <c:v>0.12421</c:v>
                </c:pt>
                <c:pt idx="157" formatCode="General">
                  <c:v>9.1399999999999995E-2</c:v>
                </c:pt>
                <c:pt idx="158" formatCode="General">
                  <c:v>9.1399999999999995E-2</c:v>
                </c:pt>
                <c:pt idx="159" formatCode="General">
                  <c:v>6.4439999999999997E-2</c:v>
                </c:pt>
                <c:pt idx="160" formatCode="General">
                  <c:v>6.4439999999999997E-2</c:v>
                </c:pt>
                <c:pt idx="161" formatCode="General">
                  <c:v>4.4749999999999998E-2</c:v>
                </c:pt>
                <c:pt idx="162" formatCode="General">
                  <c:v>4.4749999999999998E-2</c:v>
                </c:pt>
                <c:pt idx="163" formatCode="General">
                  <c:v>3.2689999999999997E-2</c:v>
                </c:pt>
                <c:pt idx="164" formatCode="General">
                  <c:v>3.2689999999999997E-2</c:v>
                </c:pt>
                <c:pt idx="165" formatCode="General">
                  <c:v>2.794E-2</c:v>
                </c:pt>
                <c:pt idx="166" formatCode="General">
                  <c:v>2.794E-2</c:v>
                </c:pt>
                <c:pt idx="167" formatCode="General">
                  <c:v>2.9729999999999999E-2</c:v>
                </c:pt>
                <c:pt idx="168" formatCode="General">
                  <c:v>2.9729999999999999E-2</c:v>
                </c:pt>
                <c:pt idx="169" formatCode="General">
                  <c:v>3.6979999999999999E-2</c:v>
                </c:pt>
                <c:pt idx="170" formatCode="General">
                  <c:v>3.6979999999999999E-2</c:v>
                </c:pt>
                <c:pt idx="171" formatCode="General">
                  <c:v>4.8370000000000003E-2</c:v>
                </c:pt>
                <c:pt idx="172" formatCode="General">
                  <c:v>4.8370000000000003E-2</c:v>
                </c:pt>
                <c:pt idx="173" formatCode="General">
                  <c:v>6.2579999999999997E-2</c:v>
                </c:pt>
                <c:pt idx="174" formatCode="General">
                  <c:v>6.2579999999999997E-2</c:v>
                </c:pt>
                <c:pt idx="175" formatCode="General">
                  <c:v>7.868E-2</c:v>
                </c:pt>
                <c:pt idx="176" formatCode="General">
                  <c:v>7.868E-2</c:v>
                </c:pt>
                <c:pt idx="177" formatCode="General">
                  <c:v>9.6689999999999998E-2</c:v>
                </c:pt>
                <c:pt idx="178" formatCode="General">
                  <c:v>9.6689999999999998E-2</c:v>
                </c:pt>
                <c:pt idx="179" formatCode="General">
                  <c:v>0.11792</c:v>
                </c:pt>
                <c:pt idx="180" formatCode="General">
                  <c:v>0.11792</c:v>
                </c:pt>
                <c:pt idx="181" formatCode="General">
                  <c:v>0.14485999999999999</c:v>
                </c:pt>
                <c:pt idx="182" formatCode="General">
                  <c:v>0.14485999999999999</c:v>
                </c:pt>
                <c:pt idx="183" formatCode="General">
                  <c:v>0.18052000000000001</c:v>
                </c:pt>
                <c:pt idx="184" formatCode="General">
                  <c:v>0.18052000000000001</c:v>
                </c:pt>
                <c:pt idx="185" formatCode="General">
                  <c:v>0.22745000000000001</c:v>
                </c:pt>
                <c:pt idx="186" formatCode="General">
                  <c:v>0.22745000000000001</c:v>
                </c:pt>
                <c:pt idx="187" formatCode="General">
                  <c:v>0.28689999999999999</c:v>
                </c:pt>
                <c:pt idx="188" formatCode="General">
                  <c:v>0.28689999999999999</c:v>
                </c:pt>
                <c:pt idx="189" formatCode="General">
                  <c:v>0.35854000000000003</c:v>
                </c:pt>
                <c:pt idx="190" formatCode="General">
                  <c:v>0.35854000000000003</c:v>
                </c:pt>
                <c:pt idx="191" formatCode="General">
                  <c:v>0.44096000000000002</c:v>
                </c:pt>
                <c:pt idx="192" formatCode="General">
                  <c:v>0.44096000000000002</c:v>
                </c:pt>
                <c:pt idx="193" formatCode="General">
                  <c:v>0.53268000000000004</c:v>
                </c:pt>
                <c:pt idx="194" formatCode="General">
                  <c:v>0.53268000000000004</c:v>
                </c:pt>
                <c:pt idx="195" formatCode="General">
                  <c:v>0.63324000000000003</c:v>
                </c:pt>
                <c:pt idx="196" formatCode="General">
                  <c:v>0.63324000000000003</c:v>
                </c:pt>
                <c:pt idx="197" formatCode="General">
                  <c:v>0.74356999999999995</c:v>
                </c:pt>
                <c:pt idx="198" formatCode="General">
                  <c:v>0.74356999999999995</c:v>
                </c:pt>
                <c:pt idx="199" formatCode="General">
                  <c:v>0.86538999999999999</c:v>
                </c:pt>
                <c:pt idx="200" formatCode="General">
                  <c:v>0.86538999999999999</c:v>
                </c:pt>
                <c:pt idx="201" formatCode="General">
                  <c:v>0.99944999999999995</c:v>
                </c:pt>
                <c:pt idx="202" formatCode="General">
                  <c:v>0.99944999999999995</c:v>
                </c:pt>
                <c:pt idx="203" formatCode="General">
                  <c:v>1.14313</c:v>
                </c:pt>
                <c:pt idx="204" formatCode="General">
                  <c:v>1.14313</c:v>
                </c:pt>
                <c:pt idx="205" formatCode="General">
                  <c:v>1.28857</c:v>
                </c:pt>
                <c:pt idx="206" formatCode="General">
                  <c:v>1.28857</c:v>
                </c:pt>
                <c:pt idx="207" formatCode="General">
                  <c:v>1.42218</c:v>
                </c:pt>
                <c:pt idx="208" formatCode="General">
                  <c:v>1.42218</c:v>
                </c:pt>
                <c:pt idx="209" formatCode="General">
                  <c:v>1.52634</c:v>
                </c:pt>
                <c:pt idx="210" formatCode="General">
                  <c:v>1.52634</c:v>
                </c:pt>
                <c:pt idx="211" formatCode="General">
                  <c:v>1.5830500000000001</c:v>
                </c:pt>
                <c:pt idx="212" formatCode="General">
                  <c:v>1.5830500000000001</c:v>
                </c:pt>
                <c:pt idx="213" formatCode="General">
                  <c:v>1.5786500000000001</c:v>
                </c:pt>
                <c:pt idx="214" formatCode="General">
                  <c:v>1.5786500000000001</c:v>
                </c:pt>
                <c:pt idx="215" formatCode="General">
                  <c:v>1.5078</c:v>
                </c:pt>
                <c:pt idx="216" formatCode="General">
                  <c:v>1.5078</c:v>
                </c:pt>
                <c:pt idx="217" formatCode="General">
                  <c:v>1.3754299999999999</c:v>
                </c:pt>
                <c:pt idx="218" formatCode="General">
                  <c:v>1.3754299999999999</c:v>
                </c:pt>
                <c:pt idx="219" formatCode="General">
                  <c:v>1.19591</c:v>
                </c:pt>
                <c:pt idx="220" formatCode="General">
                  <c:v>1.19591</c:v>
                </c:pt>
                <c:pt idx="221" formatCode="General">
                  <c:v>0.98975999999999997</c:v>
                </c:pt>
                <c:pt idx="222" formatCode="General">
                  <c:v>0.98975999999999997</c:v>
                </c:pt>
                <c:pt idx="223" formatCode="General">
                  <c:v>0.77895999999999999</c:v>
                </c:pt>
                <c:pt idx="224" formatCode="General">
                  <c:v>0.77895999999999999</c:v>
                </c:pt>
                <c:pt idx="225" formatCode="General">
                  <c:v>0.58260000000000001</c:v>
                </c:pt>
                <c:pt idx="226" formatCode="General">
                  <c:v>0.58260000000000001</c:v>
                </c:pt>
                <c:pt idx="227" formatCode="General">
                  <c:v>0.41391</c:v>
                </c:pt>
                <c:pt idx="228" formatCode="General">
                  <c:v>0.41391</c:v>
                </c:pt>
                <c:pt idx="229" formatCode="General">
                  <c:v>0.27926000000000001</c:v>
                </c:pt>
                <c:pt idx="230" formatCode="General">
                  <c:v>0.27926000000000001</c:v>
                </c:pt>
                <c:pt idx="231" formatCode="General">
                  <c:v>0.17888000000000001</c:v>
                </c:pt>
                <c:pt idx="232" formatCode="General">
                  <c:v>0.17888000000000001</c:v>
                </c:pt>
                <c:pt idx="233" formatCode="General">
                  <c:v>0.10878</c:v>
                </c:pt>
                <c:pt idx="234" formatCode="General">
                  <c:v>0.10878</c:v>
                </c:pt>
                <c:pt idx="235" formatCode="General">
                  <c:v>6.2789999999999999E-2</c:v>
                </c:pt>
                <c:pt idx="236" formatCode="General">
                  <c:v>6.2789999999999999E-2</c:v>
                </c:pt>
                <c:pt idx="237" formatCode="General">
                  <c:v>3.44E-2</c:v>
                </c:pt>
                <c:pt idx="238" formatCode="General">
                  <c:v>3.44E-2</c:v>
                </c:pt>
                <c:pt idx="239" formatCode="General">
                  <c:v>1.789E-2</c:v>
                </c:pt>
                <c:pt idx="240" formatCode="General">
                  <c:v>1.789E-2</c:v>
                </c:pt>
                <c:pt idx="241" formatCode="General">
                  <c:v>8.8299999999999993E-3</c:v>
                </c:pt>
                <c:pt idx="242" formatCode="General">
                  <c:v>8.8299999999999993E-3</c:v>
                </c:pt>
                <c:pt idx="243" formatCode="General">
                  <c:v>4.1399999999999996E-3</c:v>
                </c:pt>
                <c:pt idx="244" formatCode="General">
                  <c:v>4.1399999999999996E-3</c:v>
                </c:pt>
                <c:pt idx="245" formatCode="General">
                  <c:v>1.8400000000000001E-3</c:v>
                </c:pt>
                <c:pt idx="246" formatCode="General">
                  <c:v>1.8400000000000001E-3</c:v>
                </c:pt>
                <c:pt idx="247">
                  <c:v>7.7581700000000004E-4</c:v>
                </c:pt>
                <c:pt idx="248">
                  <c:v>7.7581700000000004E-4</c:v>
                </c:pt>
                <c:pt idx="249">
                  <c:v>3.1066500000000001E-4</c:v>
                </c:pt>
                <c:pt idx="250">
                  <c:v>3.1066500000000001E-4</c:v>
                </c:pt>
                <c:pt idx="251">
                  <c:v>1.1861E-4</c:v>
                </c:pt>
                <c:pt idx="252">
                  <c:v>1.1861E-4</c:v>
                </c:pt>
                <c:pt idx="253">
                  <c:v>1.20437E-4</c:v>
                </c:pt>
                <c:pt idx="254">
                  <c:v>1.20437E-4</c:v>
                </c:pt>
                <c:pt idx="255" formatCode="General">
                  <c:v>2.7100000000000002E-3</c:v>
                </c:pt>
                <c:pt idx="256" formatCode="General">
                  <c:v>2.7100000000000002E-3</c:v>
                </c:pt>
                <c:pt idx="257" formatCode="General">
                  <c:v>2.256E-2</c:v>
                </c:pt>
                <c:pt idx="258" formatCode="General">
                  <c:v>2.256E-2</c:v>
                </c:pt>
                <c:pt idx="259" formatCode="General">
                  <c:v>4.5830000000000003E-2</c:v>
                </c:pt>
                <c:pt idx="260" formatCode="General">
                  <c:v>4.5830000000000003E-2</c:v>
                </c:pt>
                <c:pt idx="261" formatCode="General">
                  <c:v>2.256E-2</c:v>
                </c:pt>
                <c:pt idx="262" formatCode="General">
                  <c:v>2.256E-2</c:v>
                </c:pt>
                <c:pt idx="263" formatCode="General">
                  <c:v>2.6900000000000001E-3</c:v>
                </c:pt>
                <c:pt idx="264" formatCode="General">
                  <c:v>2.6900000000000001E-3</c:v>
                </c:pt>
                <c:pt idx="265">
                  <c:v>7.7886000000000006E-5</c:v>
                </c:pt>
                <c:pt idx="266">
                  <c:v>7.7886000000000006E-5</c:v>
                </c:pt>
                <c:pt idx="267">
                  <c:v>5.5356800000000005E-7</c:v>
                </c:pt>
                <c:pt idx="268">
                  <c:v>5.5356800000000005E-7</c:v>
                </c:pt>
                <c:pt idx="269">
                  <c:v>2.78324E-9</c:v>
                </c:pt>
                <c:pt idx="270">
                  <c:v>2.78324E-9</c:v>
                </c:pt>
                <c:pt idx="271">
                  <c:v>4.1849699999999998E-10</c:v>
                </c:pt>
                <c:pt idx="272">
                  <c:v>4.1849699999999998E-10</c:v>
                </c:pt>
                <c:pt idx="273">
                  <c:v>8.9392699999999996E-11</c:v>
                </c:pt>
                <c:pt idx="274">
                  <c:v>8.9392699999999996E-11</c:v>
                </c:pt>
                <c:pt idx="275">
                  <c:v>1.8138299999999999E-11</c:v>
                </c:pt>
                <c:pt idx="276">
                  <c:v>1.8138299999999999E-11</c:v>
                </c:pt>
                <c:pt idx="277">
                  <c:v>3.4928399999999999E-12</c:v>
                </c:pt>
                <c:pt idx="278">
                  <c:v>3.4928399999999999E-12</c:v>
                </c:pt>
                <c:pt idx="279">
                  <c:v>6.38336E-13</c:v>
                </c:pt>
                <c:pt idx="280">
                  <c:v>6.38336E-13</c:v>
                </c:pt>
                <c:pt idx="281">
                  <c:v>1.1071599999999999E-13</c:v>
                </c:pt>
                <c:pt idx="282">
                  <c:v>1.1071599999999999E-13</c:v>
                </c:pt>
                <c:pt idx="283">
                  <c:v>1.8224500000000001E-14</c:v>
                </c:pt>
                <c:pt idx="284">
                  <c:v>1.8224500000000001E-14</c:v>
                </c:pt>
                <c:pt idx="285">
                  <c:v>2.84703E-15</c:v>
                </c:pt>
                <c:pt idx="286">
                  <c:v>2.84703E-15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DCE5-4DEC-8522-C35812D5C11E}"/>
            </c:ext>
          </c:extLst>
        </c:ser>
        <c:ser>
          <c:idx val="1"/>
          <c:order val="2"/>
          <c:tx>
            <c:v>Phase #1</c:v>
          </c:tx>
          <c:spPr>
            <a:ln w="19050" cap="rnd">
              <a:solidFill>
                <a:srgbClr val="FF0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'8'!$BW$2:$BW$288</c:f>
              <c:numCache>
                <c:formatCode>0.00E+00</c:formatCode>
                <c:ptCount val="28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2.6028800000000001E-132</c:v>
                </c:pt>
                <c:pt idx="28">
                  <c:v>2.6028800000000001E-132</c:v>
                </c:pt>
                <c:pt idx="29">
                  <c:v>3.53029E-123</c:v>
                </c:pt>
                <c:pt idx="30">
                  <c:v>3.53029E-123</c:v>
                </c:pt>
                <c:pt idx="31">
                  <c:v>2.2288499999999999E-114</c:v>
                </c:pt>
                <c:pt idx="32">
                  <c:v>2.2288499999999999E-114</c:v>
                </c:pt>
                <c:pt idx="33">
                  <c:v>6.55036E-106</c:v>
                </c:pt>
                <c:pt idx="34">
                  <c:v>6.55036E-106</c:v>
                </c:pt>
                <c:pt idx="35">
                  <c:v>8.9611600000000001E-98</c:v>
                </c:pt>
                <c:pt idx="36">
                  <c:v>8.9611600000000001E-98</c:v>
                </c:pt>
                <c:pt idx="37">
                  <c:v>5.7066E-90</c:v>
                </c:pt>
                <c:pt idx="38">
                  <c:v>5.7066E-90</c:v>
                </c:pt>
                <c:pt idx="39">
                  <c:v>1.6916300000000001E-82</c:v>
                </c:pt>
                <c:pt idx="40">
                  <c:v>1.6916300000000001E-82</c:v>
                </c:pt>
                <c:pt idx="41">
                  <c:v>2.3342499999999999E-75</c:v>
                </c:pt>
                <c:pt idx="42">
                  <c:v>2.3342499999999999E-75</c:v>
                </c:pt>
                <c:pt idx="43">
                  <c:v>1.49935E-68</c:v>
                </c:pt>
                <c:pt idx="44">
                  <c:v>1.49935E-68</c:v>
                </c:pt>
                <c:pt idx="45">
                  <c:v>4.4830500000000003E-62</c:v>
                </c:pt>
                <c:pt idx="46">
                  <c:v>4.4830500000000003E-62</c:v>
                </c:pt>
                <c:pt idx="47">
                  <c:v>6.2396300000000001E-56</c:v>
                </c:pt>
                <c:pt idx="48">
                  <c:v>6.2396300000000001E-56</c:v>
                </c:pt>
                <c:pt idx="49">
                  <c:v>4.0425700000000002E-50</c:v>
                </c:pt>
                <c:pt idx="50">
                  <c:v>4.0425700000000002E-50</c:v>
                </c:pt>
                <c:pt idx="51">
                  <c:v>1.21919E-44</c:v>
                </c:pt>
                <c:pt idx="52">
                  <c:v>1.21919E-44</c:v>
                </c:pt>
                <c:pt idx="53">
                  <c:v>1.7115899999999999E-39</c:v>
                </c:pt>
                <c:pt idx="54">
                  <c:v>1.7115899999999999E-39</c:v>
                </c:pt>
                <c:pt idx="55">
                  <c:v>1.1185099999999999E-34</c:v>
                </c:pt>
                <c:pt idx="56">
                  <c:v>1.1185099999999999E-34</c:v>
                </c:pt>
                <c:pt idx="57">
                  <c:v>3.4024999999999997E-30</c:v>
                </c:pt>
                <c:pt idx="58">
                  <c:v>3.4024999999999997E-30</c:v>
                </c:pt>
                <c:pt idx="59">
                  <c:v>4.81802E-26</c:v>
                </c:pt>
                <c:pt idx="60">
                  <c:v>4.81802E-26</c:v>
                </c:pt>
                <c:pt idx="61">
                  <c:v>3.1758100000000001E-22</c:v>
                </c:pt>
                <c:pt idx="62">
                  <c:v>3.1758100000000001E-22</c:v>
                </c:pt>
                <c:pt idx="63">
                  <c:v>9.7443599999999994E-19</c:v>
                </c:pt>
                <c:pt idx="64">
                  <c:v>9.7443599999999994E-19</c:v>
                </c:pt>
                <c:pt idx="65">
                  <c:v>1.3917699999999999E-15</c:v>
                </c:pt>
                <c:pt idx="66">
                  <c:v>1.3917699999999999E-15</c:v>
                </c:pt>
                <c:pt idx="67">
                  <c:v>9.2532799999999991E-13</c:v>
                </c:pt>
                <c:pt idx="68">
                  <c:v>9.2532799999999991E-13</c:v>
                </c:pt>
                <c:pt idx="69">
                  <c:v>2.8637700000000002E-10</c:v>
                </c:pt>
                <c:pt idx="70">
                  <c:v>2.8637700000000002E-10</c:v>
                </c:pt>
                <c:pt idx="71">
                  <c:v>4.12567E-8</c:v>
                </c:pt>
                <c:pt idx="72">
                  <c:v>4.12567E-8</c:v>
                </c:pt>
                <c:pt idx="73">
                  <c:v>2.7667300000000001E-6</c:v>
                </c:pt>
                <c:pt idx="74">
                  <c:v>2.7667300000000001E-6</c:v>
                </c:pt>
                <c:pt idx="75">
                  <c:v>8.6367700000000003E-5</c:v>
                </c:pt>
                <c:pt idx="76">
                  <c:v>8.6367700000000003E-5</c:v>
                </c:pt>
                <c:pt idx="77">
                  <c:v>1.2600000000000001E-3</c:v>
                </c:pt>
                <c:pt idx="78">
                  <c:v>1.2600000000000001E-3</c:v>
                </c:pt>
                <c:pt idx="79">
                  <c:v>8.4899999999999993E-3</c:v>
                </c:pt>
                <c:pt idx="80">
                  <c:v>8.4899999999999993E-3</c:v>
                </c:pt>
                <c:pt idx="81">
                  <c:v>2.673E-2</c:v>
                </c:pt>
                <c:pt idx="82">
                  <c:v>2.673E-2</c:v>
                </c:pt>
                <c:pt idx="83">
                  <c:v>3.918E-2</c:v>
                </c:pt>
                <c:pt idx="84">
                  <c:v>3.918E-2</c:v>
                </c:pt>
                <c:pt idx="85">
                  <c:v>2.673E-2</c:v>
                </c:pt>
                <c:pt idx="86">
                  <c:v>2.673E-2</c:v>
                </c:pt>
                <c:pt idx="87">
                  <c:v>8.4899999999999993E-3</c:v>
                </c:pt>
                <c:pt idx="88">
                  <c:v>8.4899999999999993E-3</c:v>
                </c:pt>
                <c:pt idx="89">
                  <c:v>1.2600000000000001E-3</c:v>
                </c:pt>
                <c:pt idx="90">
                  <c:v>1.2600000000000001E-3</c:v>
                </c:pt>
                <c:pt idx="91">
                  <c:v>8.6367700000000003E-5</c:v>
                </c:pt>
                <c:pt idx="92">
                  <c:v>8.6367700000000003E-5</c:v>
                </c:pt>
                <c:pt idx="93">
                  <c:v>2.7667300000000001E-6</c:v>
                </c:pt>
                <c:pt idx="94">
                  <c:v>2.7667300000000001E-6</c:v>
                </c:pt>
                <c:pt idx="95">
                  <c:v>4.12567E-8</c:v>
                </c:pt>
                <c:pt idx="96">
                  <c:v>4.12567E-8</c:v>
                </c:pt>
                <c:pt idx="97">
                  <c:v>2.8637700000000002E-10</c:v>
                </c:pt>
                <c:pt idx="98">
                  <c:v>2.8637700000000002E-10</c:v>
                </c:pt>
                <c:pt idx="99">
                  <c:v>9.2532799999999991E-13</c:v>
                </c:pt>
                <c:pt idx="100">
                  <c:v>9.2532799999999991E-13</c:v>
                </c:pt>
                <c:pt idx="101">
                  <c:v>1.3917699999999999E-15</c:v>
                </c:pt>
                <c:pt idx="102">
                  <c:v>1.3917699999999999E-15</c:v>
                </c:pt>
                <c:pt idx="103">
                  <c:v>9.7443599999999994E-19</c:v>
                </c:pt>
                <c:pt idx="104">
                  <c:v>9.7443599999999994E-19</c:v>
                </c:pt>
                <c:pt idx="105">
                  <c:v>3.1758100000000001E-22</c:v>
                </c:pt>
                <c:pt idx="106">
                  <c:v>3.1758100000000001E-22</c:v>
                </c:pt>
                <c:pt idx="107">
                  <c:v>4.81802E-26</c:v>
                </c:pt>
                <c:pt idx="108">
                  <c:v>4.81802E-26</c:v>
                </c:pt>
                <c:pt idx="109">
                  <c:v>3.4024999999999997E-30</c:v>
                </c:pt>
                <c:pt idx="110">
                  <c:v>3.4024999999999997E-30</c:v>
                </c:pt>
                <c:pt idx="111">
                  <c:v>1.1185099999999999E-34</c:v>
                </c:pt>
                <c:pt idx="112">
                  <c:v>1.1185099999999999E-34</c:v>
                </c:pt>
                <c:pt idx="113">
                  <c:v>1.7115899999999999E-39</c:v>
                </c:pt>
                <c:pt idx="114">
                  <c:v>1.7115899999999999E-39</c:v>
                </c:pt>
                <c:pt idx="115">
                  <c:v>1.21919E-44</c:v>
                </c:pt>
                <c:pt idx="116">
                  <c:v>1.21919E-44</c:v>
                </c:pt>
                <c:pt idx="117">
                  <c:v>4.0425700000000002E-50</c:v>
                </c:pt>
                <c:pt idx="118">
                  <c:v>4.0425700000000002E-50</c:v>
                </c:pt>
                <c:pt idx="119">
                  <c:v>6.2396300000000001E-56</c:v>
                </c:pt>
                <c:pt idx="120">
                  <c:v>6.2396300000000001E-56</c:v>
                </c:pt>
                <c:pt idx="121">
                  <c:v>4.4830500000000003E-62</c:v>
                </c:pt>
                <c:pt idx="122">
                  <c:v>4.4830500000000003E-62</c:v>
                </c:pt>
                <c:pt idx="123">
                  <c:v>1.49935E-68</c:v>
                </c:pt>
                <c:pt idx="124">
                  <c:v>1.49935E-68</c:v>
                </c:pt>
                <c:pt idx="125">
                  <c:v>2.3342499999999999E-75</c:v>
                </c:pt>
                <c:pt idx="126">
                  <c:v>2.3342499999999999E-75</c:v>
                </c:pt>
                <c:pt idx="127">
                  <c:v>1.6916300000000001E-82</c:v>
                </c:pt>
                <c:pt idx="128">
                  <c:v>1.6916300000000001E-82</c:v>
                </c:pt>
                <c:pt idx="129">
                  <c:v>5.7066E-90</c:v>
                </c:pt>
                <c:pt idx="130">
                  <c:v>5.7066E-90</c:v>
                </c:pt>
                <c:pt idx="131">
                  <c:v>8.9611600000000001E-98</c:v>
                </c:pt>
                <c:pt idx="132">
                  <c:v>8.9611600000000001E-98</c:v>
                </c:pt>
                <c:pt idx="133">
                  <c:v>6.55036E-106</c:v>
                </c:pt>
                <c:pt idx="134">
                  <c:v>6.55036E-106</c:v>
                </c:pt>
                <c:pt idx="135">
                  <c:v>2.2288499999999999E-114</c:v>
                </c:pt>
                <c:pt idx="136">
                  <c:v>2.2288499999999999E-114</c:v>
                </c:pt>
                <c:pt idx="137">
                  <c:v>3.53029E-123</c:v>
                </c:pt>
                <c:pt idx="138">
                  <c:v>3.53029E-123</c:v>
                </c:pt>
                <c:pt idx="139">
                  <c:v>2.6028800000000001E-132</c:v>
                </c:pt>
                <c:pt idx="140">
                  <c:v>2.6028800000000001E-132</c:v>
                </c:pt>
                <c:pt idx="141" formatCode="General">
                  <c:v>0</c:v>
                </c:pt>
                <c:pt idx="142" formatCode="General">
                  <c:v>0</c:v>
                </c:pt>
                <c:pt idx="143" formatCode="General">
                  <c:v>0</c:v>
                </c:pt>
                <c:pt idx="144" formatCode="General">
                  <c:v>0</c:v>
                </c:pt>
                <c:pt idx="145" formatCode="General">
                  <c:v>0</c:v>
                </c:pt>
                <c:pt idx="146" formatCode="General">
                  <c:v>0</c:v>
                </c:pt>
                <c:pt idx="147" formatCode="General">
                  <c:v>0</c:v>
                </c:pt>
                <c:pt idx="148" formatCode="General">
                  <c:v>0</c:v>
                </c:pt>
                <c:pt idx="149" formatCode="General">
                  <c:v>0</c:v>
                </c:pt>
                <c:pt idx="150" formatCode="General">
                  <c:v>0</c:v>
                </c:pt>
                <c:pt idx="151" formatCode="General">
                  <c:v>0</c:v>
                </c:pt>
                <c:pt idx="152" formatCode="General">
                  <c:v>0</c:v>
                </c:pt>
                <c:pt idx="153" formatCode="General">
                  <c:v>0</c:v>
                </c:pt>
                <c:pt idx="154" formatCode="General">
                  <c:v>0</c:v>
                </c:pt>
                <c:pt idx="155" formatCode="General">
                  <c:v>0</c:v>
                </c:pt>
                <c:pt idx="156" formatCode="General">
                  <c:v>0</c:v>
                </c:pt>
                <c:pt idx="157" formatCode="General">
                  <c:v>0</c:v>
                </c:pt>
                <c:pt idx="158" formatCode="General">
                  <c:v>0</c:v>
                </c:pt>
                <c:pt idx="159" formatCode="General">
                  <c:v>0</c:v>
                </c:pt>
                <c:pt idx="160" formatCode="General">
                  <c:v>0</c:v>
                </c:pt>
                <c:pt idx="161" formatCode="General">
                  <c:v>0</c:v>
                </c:pt>
                <c:pt idx="162" formatCode="General">
                  <c:v>0</c:v>
                </c:pt>
                <c:pt idx="163" formatCode="General">
                  <c:v>0</c:v>
                </c:pt>
                <c:pt idx="164" formatCode="General">
                  <c:v>0</c:v>
                </c:pt>
                <c:pt idx="165" formatCode="General">
                  <c:v>0</c:v>
                </c:pt>
                <c:pt idx="166" formatCode="General">
                  <c:v>0</c:v>
                </c:pt>
                <c:pt idx="167" formatCode="General">
                  <c:v>0</c:v>
                </c:pt>
                <c:pt idx="168" formatCode="General">
                  <c:v>0</c:v>
                </c:pt>
                <c:pt idx="169" formatCode="General">
                  <c:v>0</c:v>
                </c:pt>
                <c:pt idx="170" formatCode="General">
                  <c:v>0</c:v>
                </c:pt>
                <c:pt idx="171" formatCode="General">
                  <c:v>0</c:v>
                </c:pt>
                <c:pt idx="172" formatCode="General">
                  <c:v>0</c:v>
                </c:pt>
                <c:pt idx="173" formatCode="General">
                  <c:v>0</c:v>
                </c:pt>
                <c:pt idx="174" formatCode="General">
                  <c:v>0</c:v>
                </c:pt>
                <c:pt idx="175" formatCode="General">
                  <c:v>0</c:v>
                </c:pt>
                <c:pt idx="176" formatCode="General">
                  <c:v>0</c:v>
                </c:pt>
                <c:pt idx="177" formatCode="General">
                  <c:v>0</c:v>
                </c:pt>
                <c:pt idx="178" formatCode="General">
                  <c:v>0</c:v>
                </c:pt>
                <c:pt idx="179" formatCode="General">
                  <c:v>0</c:v>
                </c:pt>
                <c:pt idx="180" formatCode="General">
                  <c:v>0</c:v>
                </c:pt>
                <c:pt idx="181" formatCode="General">
                  <c:v>0</c:v>
                </c:pt>
                <c:pt idx="182" formatCode="General">
                  <c:v>0</c:v>
                </c:pt>
                <c:pt idx="183" formatCode="General">
                  <c:v>0</c:v>
                </c:pt>
                <c:pt idx="184" formatCode="General">
                  <c:v>0</c:v>
                </c:pt>
                <c:pt idx="185" formatCode="General">
                  <c:v>0</c:v>
                </c:pt>
                <c:pt idx="186" formatCode="General">
                  <c:v>0</c:v>
                </c:pt>
                <c:pt idx="187" formatCode="General">
                  <c:v>0</c:v>
                </c:pt>
                <c:pt idx="188" formatCode="General">
                  <c:v>0</c:v>
                </c:pt>
                <c:pt idx="189" formatCode="General">
                  <c:v>0</c:v>
                </c:pt>
                <c:pt idx="190" formatCode="General">
                  <c:v>0</c:v>
                </c:pt>
                <c:pt idx="191" formatCode="General">
                  <c:v>0</c:v>
                </c:pt>
                <c:pt idx="192" formatCode="General">
                  <c:v>0</c:v>
                </c:pt>
                <c:pt idx="193" formatCode="General">
                  <c:v>0</c:v>
                </c:pt>
                <c:pt idx="194" formatCode="General">
                  <c:v>0</c:v>
                </c:pt>
                <c:pt idx="195" formatCode="General">
                  <c:v>0</c:v>
                </c:pt>
                <c:pt idx="196" formatCode="General">
                  <c:v>0</c:v>
                </c:pt>
                <c:pt idx="197" formatCode="General">
                  <c:v>0</c:v>
                </c:pt>
                <c:pt idx="198" formatCode="General">
                  <c:v>0</c:v>
                </c:pt>
                <c:pt idx="199" formatCode="General">
                  <c:v>0</c:v>
                </c:pt>
                <c:pt idx="200" formatCode="General">
                  <c:v>0</c:v>
                </c:pt>
                <c:pt idx="201" formatCode="General">
                  <c:v>0</c:v>
                </c:pt>
                <c:pt idx="202" formatCode="General">
                  <c:v>0</c:v>
                </c:pt>
                <c:pt idx="203" formatCode="General">
                  <c:v>0</c:v>
                </c:pt>
                <c:pt idx="204" formatCode="General">
                  <c:v>0</c:v>
                </c:pt>
                <c:pt idx="205" formatCode="General">
                  <c:v>0</c:v>
                </c:pt>
                <c:pt idx="206" formatCode="General">
                  <c:v>0</c:v>
                </c:pt>
                <c:pt idx="207" formatCode="General">
                  <c:v>0</c:v>
                </c:pt>
                <c:pt idx="208" formatCode="General">
                  <c:v>0</c:v>
                </c:pt>
                <c:pt idx="209" formatCode="General">
                  <c:v>0</c:v>
                </c:pt>
                <c:pt idx="210" formatCode="General">
                  <c:v>0</c:v>
                </c:pt>
                <c:pt idx="211" formatCode="General">
                  <c:v>0</c:v>
                </c:pt>
                <c:pt idx="212" formatCode="General">
                  <c:v>0</c:v>
                </c:pt>
                <c:pt idx="213" formatCode="General">
                  <c:v>0</c:v>
                </c:pt>
                <c:pt idx="214" formatCode="General">
                  <c:v>0</c:v>
                </c:pt>
                <c:pt idx="215" formatCode="General">
                  <c:v>0</c:v>
                </c:pt>
                <c:pt idx="216" formatCode="General">
                  <c:v>0</c:v>
                </c:pt>
                <c:pt idx="217" formatCode="General">
                  <c:v>0</c:v>
                </c:pt>
                <c:pt idx="218" formatCode="General">
                  <c:v>0</c:v>
                </c:pt>
                <c:pt idx="219" formatCode="General">
                  <c:v>0</c:v>
                </c:pt>
                <c:pt idx="220" formatCode="General">
                  <c:v>0</c:v>
                </c:pt>
                <c:pt idx="221" formatCode="General">
                  <c:v>0</c:v>
                </c:pt>
                <c:pt idx="222" formatCode="General">
                  <c:v>0</c:v>
                </c:pt>
                <c:pt idx="223" formatCode="General">
                  <c:v>0</c:v>
                </c:pt>
                <c:pt idx="224" formatCode="General">
                  <c:v>0</c:v>
                </c:pt>
                <c:pt idx="225" formatCode="General">
                  <c:v>0</c:v>
                </c:pt>
                <c:pt idx="226" formatCode="General">
                  <c:v>0</c:v>
                </c:pt>
                <c:pt idx="227" formatCode="General">
                  <c:v>0</c:v>
                </c:pt>
                <c:pt idx="228" formatCode="General">
                  <c:v>0</c:v>
                </c:pt>
                <c:pt idx="229" formatCode="General">
                  <c:v>0</c:v>
                </c:pt>
                <c:pt idx="230" formatCode="General">
                  <c:v>0</c:v>
                </c:pt>
                <c:pt idx="231" formatCode="General">
                  <c:v>0</c:v>
                </c:pt>
                <c:pt idx="232" formatCode="General">
                  <c:v>0</c:v>
                </c:pt>
                <c:pt idx="233" formatCode="General">
                  <c:v>0</c:v>
                </c:pt>
                <c:pt idx="234" formatCode="General">
                  <c:v>0</c:v>
                </c:pt>
                <c:pt idx="235" formatCode="General">
                  <c:v>0</c:v>
                </c:pt>
                <c:pt idx="236" formatCode="General">
                  <c:v>0</c:v>
                </c:pt>
                <c:pt idx="237" formatCode="General">
                  <c:v>0</c:v>
                </c:pt>
                <c:pt idx="238" formatCode="General">
                  <c:v>0</c:v>
                </c:pt>
                <c:pt idx="239" formatCode="General">
                  <c:v>0</c:v>
                </c:pt>
                <c:pt idx="240" formatCode="General">
                  <c:v>0</c:v>
                </c:pt>
                <c:pt idx="241" formatCode="General">
                  <c:v>0</c:v>
                </c:pt>
                <c:pt idx="242" formatCode="General">
                  <c:v>0</c:v>
                </c:pt>
                <c:pt idx="243" formatCode="General">
                  <c:v>0</c:v>
                </c:pt>
                <c:pt idx="244" formatCode="General">
                  <c:v>0</c:v>
                </c:pt>
                <c:pt idx="245" formatCode="General">
                  <c:v>0</c:v>
                </c:pt>
                <c:pt idx="246" formatCode="General">
                  <c:v>0</c:v>
                </c:pt>
                <c:pt idx="247" formatCode="General">
                  <c:v>0</c:v>
                </c:pt>
                <c:pt idx="248" formatCode="General">
                  <c:v>0</c:v>
                </c:pt>
                <c:pt idx="249" formatCode="General">
                  <c:v>0</c:v>
                </c:pt>
                <c:pt idx="250" formatCode="General">
                  <c:v>0</c:v>
                </c:pt>
                <c:pt idx="251" formatCode="General">
                  <c:v>0</c:v>
                </c:pt>
                <c:pt idx="252" formatCode="General">
                  <c:v>0</c:v>
                </c:pt>
                <c:pt idx="253" formatCode="General">
                  <c:v>0</c:v>
                </c:pt>
                <c:pt idx="254" formatCode="General">
                  <c:v>0</c:v>
                </c:pt>
                <c:pt idx="255" formatCode="General">
                  <c:v>0</c:v>
                </c:pt>
                <c:pt idx="256" formatCode="General">
                  <c:v>0</c:v>
                </c:pt>
                <c:pt idx="257" formatCode="General">
                  <c:v>0</c:v>
                </c:pt>
                <c:pt idx="258" formatCode="General">
                  <c:v>0</c:v>
                </c:pt>
                <c:pt idx="259" formatCode="General">
                  <c:v>0</c:v>
                </c:pt>
                <c:pt idx="260" formatCode="General">
                  <c:v>0</c:v>
                </c:pt>
                <c:pt idx="261" formatCode="General">
                  <c:v>0</c:v>
                </c:pt>
                <c:pt idx="262" formatCode="General">
                  <c:v>0</c:v>
                </c:pt>
                <c:pt idx="263" formatCode="General">
                  <c:v>0</c:v>
                </c:pt>
                <c:pt idx="264">
                  <c:v>0</c:v>
                </c:pt>
                <c:pt idx="265">
                  <c:v>0</c:v>
                </c:pt>
                <c:pt idx="266">
                  <c:v>0</c:v>
                </c:pt>
                <c:pt idx="267">
                  <c:v>0</c:v>
                </c:pt>
                <c:pt idx="268">
                  <c:v>0</c:v>
                </c:pt>
                <c:pt idx="269">
                  <c:v>0</c:v>
                </c:pt>
                <c:pt idx="270">
                  <c:v>0</c:v>
                </c:pt>
                <c:pt idx="271">
                  <c:v>0</c:v>
                </c:pt>
                <c:pt idx="272">
                  <c:v>0</c:v>
                </c:pt>
                <c:pt idx="273">
                  <c:v>0</c:v>
                </c:pt>
                <c:pt idx="274">
                  <c:v>0</c:v>
                </c:pt>
                <c:pt idx="275">
                  <c:v>0</c:v>
                </c:pt>
                <c:pt idx="276">
                  <c:v>0</c:v>
                </c:pt>
                <c:pt idx="277">
                  <c:v>0</c:v>
                </c:pt>
                <c:pt idx="278">
                  <c:v>0</c:v>
                </c:pt>
                <c:pt idx="279">
                  <c:v>0</c:v>
                </c:pt>
                <c:pt idx="280" formatCode="General">
                  <c:v>0</c:v>
                </c:pt>
                <c:pt idx="281" formatCode="General">
                  <c:v>0</c:v>
                </c:pt>
                <c:pt idx="282" formatCode="General">
                  <c:v>0</c:v>
                </c:pt>
                <c:pt idx="283" formatCode="General">
                  <c:v>0</c:v>
                </c:pt>
                <c:pt idx="284" formatCode="General">
                  <c:v>0</c:v>
                </c:pt>
                <c:pt idx="285" formatCode="General">
                  <c:v>0</c:v>
                </c:pt>
                <c:pt idx="286" formatCode="General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DCE5-4DEC-8522-C35812D5C11E}"/>
            </c:ext>
          </c:extLst>
        </c:ser>
        <c:ser>
          <c:idx val="2"/>
          <c:order val="3"/>
          <c:tx>
            <c:v>Phase #2</c:v>
          </c:tx>
          <c:spPr>
            <a:ln w="19050" cap="rnd">
              <a:solidFill>
                <a:srgbClr val="FFC0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'8'!$BY$2:$BY$288</c:f>
              <c:numCache>
                <c:formatCode>0.00E+00</c:formatCode>
                <c:ptCount val="287"/>
                <c:pt idx="0">
                  <c:v>3.15319E-67</c:v>
                </c:pt>
                <c:pt idx="1">
                  <c:v>1.9586400000000001E-65</c:v>
                </c:pt>
                <c:pt idx="2">
                  <c:v>1.9586400000000001E-65</c:v>
                </c:pt>
                <c:pt idx="3">
                  <c:v>1.1492799999999999E-63</c:v>
                </c:pt>
                <c:pt idx="4">
                  <c:v>1.1492799999999999E-63</c:v>
                </c:pt>
                <c:pt idx="5">
                  <c:v>6.3703400000000004E-62</c:v>
                </c:pt>
                <c:pt idx="6">
                  <c:v>6.3703400000000004E-62</c:v>
                </c:pt>
                <c:pt idx="7">
                  <c:v>3.3355399999999997E-60</c:v>
                </c:pt>
                <c:pt idx="8">
                  <c:v>3.3355399999999997E-60</c:v>
                </c:pt>
                <c:pt idx="9">
                  <c:v>1.6498199999999998E-58</c:v>
                </c:pt>
                <c:pt idx="10">
                  <c:v>1.6498199999999998E-58</c:v>
                </c:pt>
                <c:pt idx="11">
                  <c:v>7.7085100000000003E-57</c:v>
                </c:pt>
                <c:pt idx="12">
                  <c:v>7.7085100000000003E-57</c:v>
                </c:pt>
                <c:pt idx="13">
                  <c:v>3.4023E-55</c:v>
                </c:pt>
                <c:pt idx="14">
                  <c:v>3.4023E-55</c:v>
                </c:pt>
                <c:pt idx="15">
                  <c:v>1.4185300000000001E-53</c:v>
                </c:pt>
                <c:pt idx="16">
                  <c:v>1.4185300000000001E-53</c:v>
                </c:pt>
                <c:pt idx="17">
                  <c:v>5.5869299999999999E-52</c:v>
                </c:pt>
                <c:pt idx="18">
                  <c:v>5.5869299999999999E-52</c:v>
                </c:pt>
                <c:pt idx="19">
                  <c:v>2.07861E-50</c:v>
                </c:pt>
                <c:pt idx="20">
                  <c:v>2.07861E-50</c:v>
                </c:pt>
                <c:pt idx="21">
                  <c:v>7.3053299999999993E-49</c:v>
                </c:pt>
                <c:pt idx="22">
                  <c:v>7.3053299999999993E-49</c:v>
                </c:pt>
                <c:pt idx="23">
                  <c:v>2.4253399999999998E-47</c:v>
                </c:pt>
                <c:pt idx="24">
                  <c:v>2.4253399999999998E-47</c:v>
                </c:pt>
                <c:pt idx="25">
                  <c:v>7.6062400000000002E-46</c:v>
                </c:pt>
                <c:pt idx="26">
                  <c:v>7.6062400000000002E-46</c:v>
                </c:pt>
                <c:pt idx="27">
                  <c:v>2.2533799999999998E-44</c:v>
                </c:pt>
                <c:pt idx="28">
                  <c:v>2.2533799999999998E-44</c:v>
                </c:pt>
                <c:pt idx="29">
                  <c:v>6.3061700000000001E-43</c:v>
                </c:pt>
                <c:pt idx="30">
                  <c:v>6.3061700000000001E-43</c:v>
                </c:pt>
                <c:pt idx="31">
                  <c:v>1.6671000000000001E-41</c:v>
                </c:pt>
                <c:pt idx="32">
                  <c:v>1.6671000000000001E-41</c:v>
                </c:pt>
                <c:pt idx="33">
                  <c:v>4.16318E-40</c:v>
                </c:pt>
                <c:pt idx="34">
                  <c:v>4.16318E-40</c:v>
                </c:pt>
                <c:pt idx="35">
                  <c:v>9.8209699999999997E-39</c:v>
                </c:pt>
                <c:pt idx="36">
                  <c:v>9.8209699999999997E-39</c:v>
                </c:pt>
                <c:pt idx="37">
                  <c:v>2.18851E-37</c:v>
                </c:pt>
                <c:pt idx="38">
                  <c:v>2.18851E-37</c:v>
                </c:pt>
                <c:pt idx="39">
                  <c:v>4.6069200000000001E-36</c:v>
                </c:pt>
                <c:pt idx="40">
                  <c:v>4.6069200000000001E-36</c:v>
                </c:pt>
                <c:pt idx="41">
                  <c:v>9.1609000000000001E-35</c:v>
                </c:pt>
                <c:pt idx="42">
                  <c:v>9.1609000000000001E-35</c:v>
                </c:pt>
                <c:pt idx="43">
                  <c:v>1.72081E-33</c:v>
                </c:pt>
                <c:pt idx="44">
                  <c:v>1.72081E-33</c:v>
                </c:pt>
                <c:pt idx="45">
                  <c:v>3.0534600000000003E-32</c:v>
                </c:pt>
                <c:pt idx="46">
                  <c:v>3.0534600000000003E-32</c:v>
                </c:pt>
                <c:pt idx="47">
                  <c:v>5.1181999999999999E-31</c:v>
                </c:pt>
                <c:pt idx="48">
                  <c:v>5.1181999999999999E-31</c:v>
                </c:pt>
                <c:pt idx="49">
                  <c:v>8.1041900000000007E-30</c:v>
                </c:pt>
                <c:pt idx="50">
                  <c:v>8.1041900000000007E-30</c:v>
                </c:pt>
                <c:pt idx="51">
                  <c:v>1.21218E-28</c:v>
                </c:pt>
                <c:pt idx="52">
                  <c:v>1.21218E-28</c:v>
                </c:pt>
                <c:pt idx="53">
                  <c:v>1.7127399999999998E-27</c:v>
                </c:pt>
                <c:pt idx="54">
                  <c:v>1.7127399999999998E-27</c:v>
                </c:pt>
                <c:pt idx="55">
                  <c:v>2.28603E-26</c:v>
                </c:pt>
                <c:pt idx="56">
                  <c:v>2.28603E-26</c:v>
                </c:pt>
                <c:pt idx="57">
                  <c:v>2.8823E-25</c:v>
                </c:pt>
                <c:pt idx="58">
                  <c:v>2.8823E-25</c:v>
                </c:pt>
                <c:pt idx="59">
                  <c:v>3.4329099999999997E-24</c:v>
                </c:pt>
                <c:pt idx="60">
                  <c:v>3.4329099999999997E-24</c:v>
                </c:pt>
                <c:pt idx="61">
                  <c:v>3.8623499999999998E-23</c:v>
                </c:pt>
                <c:pt idx="62">
                  <c:v>3.8623499999999998E-23</c:v>
                </c:pt>
                <c:pt idx="63">
                  <c:v>4.10494E-22</c:v>
                </c:pt>
                <c:pt idx="64">
                  <c:v>4.10494E-22</c:v>
                </c:pt>
                <c:pt idx="65">
                  <c:v>4.1212400000000002E-21</c:v>
                </c:pt>
                <c:pt idx="66">
                  <c:v>4.1212400000000002E-21</c:v>
                </c:pt>
                <c:pt idx="67">
                  <c:v>3.9085400000000001E-20</c:v>
                </c:pt>
                <c:pt idx="68">
                  <c:v>3.9085400000000001E-20</c:v>
                </c:pt>
                <c:pt idx="69">
                  <c:v>3.5016099999999999E-19</c:v>
                </c:pt>
                <c:pt idx="70">
                  <c:v>3.5016099999999999E-19</c:v>
                </c:pt>
                <c:pt idx="71">
                  <c:v>2.9633800000000001E-18</c:v>
                </c:pt>
                <c:pt idx="72">
                  <c:v>2.9633800000000001E-18</c:v>
                </c:pt>
                <c:pt idx="73">
                  <c:v>2.3690499999999999E-17</c:v>
                </c:pt>
                <c:pt idx="74">
                  <c:v>2.3690499999999999E-17</c:v>
                </c:pt>
                <c:pt idx="75">
                  <c:v>1.7890599999999999E-16</c:v>
                </c:pt>
                <c:pt idx="76">
                  <c:v>1.7890599999999999E-16</c:v>
                </c:pt>
                <c:pt idx="77">
                  <c:v>1.2762699999999999E-15</c:v>
                </c:pt>
                <c:pt idx="78">
                  <c:v>1.2762699999999999E-15</c:v>
                </c:pt>
                <c:pt idx="79">
                  <c:v>8.6005900000000004E-15</c:v>
                </c:pt>
                <c:pt idx="80">
                  <c:v>8.6005900000000004E-15</c:v>
                </c:pt>
                <c:pt idx="81">
                  <c:v>5.47493E-14</c:v>
                </c:pt>
                <c:pt idx="82">
                  <c:v>5.47493E-14</c:v>
                </c:pt>
                <c:pt idx="83">
                  <c:v>3.2922699999999999E-13</c:v>
                </c:pt>
                <c:pt idx="84">
                  <c:v>3.2922699999999999E-13</c:v>
                </c:pt>
                <c:pt idx="85">
                  <c:v>1.8701500000000001E-12</c:v>
                </c:pt>
                <c:pt idx="86">
                  <c:v>1.8701500000000001E-12</c:v>
                </c:pt>
                <c:pt idx="87">
                  <c:v>1.00352E-11</c:v>
                </c:pt>
                <c:pt idx="88">
                  <c:v>1.00352E-11</c:v>
                </c:pt>
                <c:pt idx="89">
                  <c:v>5.0867599999999999E-11</c:v>
                </c:pt>
                <c:pt idx="90">
                  <c:v>5.0867599999999999E-11</c:v>
                </c:pt>
                <c:pt idx="91">
                  <c:v>2.4356900000000001E-10</c:v>
                </c:pt>
                <c:pt idx="92">
                  <c:v>2.4356900000000001E-10</c:v>
                </c:pt>
                <c:pt idx="93">
                  <c:v>1.10172E-9</c:v>
                </c:pt>
                <c:pt idx="94">
                  <c:v>1.10172E-9</c:v>
                </c:pt>
                <c:pt idx="95">
                  <c:v>4.7074200000000003E-9</c:v>
                </c:pt>
                <c:pt idx="96">
                  <c:v>4.7074200000000003E-9</c:v>
                </c:pt>
                <c:pt idx="97">
                  <c:v>1.90004E-8</c:v>
                </c:pt>
                <c:pt idx="98">
                  <c:v>1.90004E-8</c:v>
                </c:pt>
                <c:pt idx="99">
                  <c:v>7.2444900000000006E-8</c:v>
                </c:pt>
                <c:pt idx="100">
                  <c:v>7.2444900000000006E-8</c:v>
                </c:pt>
                <c:pt idx="101">
                  <c:v>2.6092799999999999E-7</c:v>
                </c:pt>
                <c:pt idx="102">
                  <c:v>2.6092799999999999E-7</c:v>
                </c:pt>
                <c:pt idx="103">
                  <c:v>8.8776499999999998E-7</c:v>
                </c:pt>
                <c:pt idx="104">
                  <c:v>8.8776499999999998E-7</c:v>
                </c:pt>
                <c:pt idx="105">
                  <c:v>2.85326E-6</c:v>
                </c:pt>
                <c:pt idx="106">
                  <c:v>2.85326E-6</c:v>
                </c:pt>
                <c:pt idx="107">
                  <c:v>8.6626799999999995E-6</c:v>
                </c:pt>
                <c:pt idx="108">
                  <c:v>8.6626799999999995E-6</c:v>
                </c:pt>
                <c:pt idx="109">
                  <c:v>2.4844399999999999E-5</c:v>
                </c:pt>
                <c:pt idx="110">
                  <c:v>2.4844399999999999E-5</c:v>
                </c:pt>
                <c:pt idx="111">
                  <c:v>6.7308699999999995E-5</c:v>
                </c:pt>
                <c:pt idx="112">
                  <c:v>6.7308699999999995E-5</c:v>
                </c:pt>
                <c:pt idx="113">
                  <c:v>1.72258E-4</c:v>
                </c:pt>
                <c:pt idx="114">
                  <c:v>1.72258E-4</c:v>
                </c:pt>
                <c:pt idx="115">
                  <c:v>4.1644199999999999E-4</c:v>
                </c:pt>
                <c:pt idx="116">
                  <c:v>4.1644199999999999E-4</c:v>
                </c:pt>
                <c:pt idx="117">
                  <c:v>9.5103199999999998E-4</c:v>
                </c:pt>
                <c:pt idx="118">
                  <c:v>9.5103199999999998E-4</c:v>
                </c:pt>
                <c:pt idx="119" formatCode="General">
                  <c:v>2.0500000000000002E-3</c:v>
                </c:pt>
                <c:pt idx="120" formatCode="General">
                  <c:v>2.0500000000000002E-3</c:v>
                </c:pt>
                <c:pt idx="121" formatCode="General">
                  <c:v>4.1799999999999997E-3</c:v>
                </c:pt>
                <c:pt idx="122" formatCode="General">
                  <c:v>4.1799999999999997E-3</c:v>
                </c:pt>
                <c:pt idx="123" formatCode="General">
                  <c:v>8.0499999999999999E-3</c:v>
                </c:pt>
                <c:pt idx="124" formatCode="General">
                  <c:v>8.0499999999999999E-3</c:v>
                </c:pt>
                <c:pt idx="125" formatCode="General">
                  <c:v>1.464E-2</c:v>
                </c:pt>
                <c:pt idx="126" formatCode="General">
                  <c:v>1.464E-2</c:v>
                </c:pt>
                <c:pt idx="127" formatCode="General">
                  <c:v>2.5139999999999999E-2</c:v>
                </c:pt>
                <c:pt idx="128" formatCode="General">
                  <c:v>2.5139999999999999E-2</c:v>
                </c:pt>
                <c:pt idx="129" formatCode="General">
                  <c:v>4.0800000000000003E-2</c:v>
                </c:pt>
                <c:pt idx="130" formatCode="General">
                  <c:v>4.0800000000000003E-2</c:v>
                </c:pt>
                <c:pt idx="131" formatCode="General">
                  <c:v>6.2539999999999998E-2</c:v>
                </c:pt>
                <c:pt idx="132" formatCode="General">
                  <c:v>6.2539999999999998E-2</c:v>
                </c:pt>
                <c:pt idx="133" formatCode="General">
                  <c:v>9.0550000000000005E-2</c:v>
                </c:pt>
                <c:pt idx="134" formatCode="General">
                  <c:v>9.0550000000000005E-2</c:v>
                </c:pt>
                <c:pt idx="135" formatCode="General">
                  <c:v>0.12386</c:v>
                </c:pt>
                <c:pt idx="136" formatCode="General">
                  <c:v>0.12386</c:v>
                </c:pt>
                <c:pt idx="137" formatCode="General">
                  <c:v>0.16005</c:v>
                </c:pt>
                <c:pt idx="138" formatCode="General">
                  <c:v>0.16005</c:v>
                </c:pt>
                <c:pt idx="139" formatCode="General">
                  <c:v>0.19535</c:v>
                </c:pt>
                <c:pt idx="140" formatCode="General">
                  <c:v>0.19535</c:v>
                </c:pt>
                <c:pt idx="141" formatCode="General">
                  <c:v>0.22524</c:v>
                </c:pt>
                <c:pt idx="142" formatCode="General">
                  <c:v>0.22524</c:v>
                </c:pt>
                <c:pt idx="143" formatCode="General">
                  <c:v>0.24532999999999999</c:v>
                </c:pt>
                <c:pt idx="144" formatCode="General">
                  <c:v>0.24532999999999999</c:v>
                </c:pt>
                <c:pt idx="145" formatCode="General">
                  <c:v>0.25241000000000002</c:v>
                </c:pt>
                <c:pt idx="146" formatCode="General">
                  <c:v>0.25241000000000002</c:v>
                </c:pt>
                <c:pt idx="147" formatCode="General">
                  <c:v>0.24532999999999999</c:v>
                </c:pt>
                <c:pt idx="148" formatCode="General">
                  <c:v>0.24532999999999999</c:v>
                </c:pt>
                <c:pt idx="149" formatCode="General">
                  <c:v>0.22524</c:v>
                </c:pt>
                <c:pt idx="150" formatCode="General">
                  <c:v>0.22524</c:v>
                </c:pt>
                <c:pt idx="151" formatCode="General">
                  <c:v>0.19535</c:v>
                </c:pt>
                <c:pt idx="152" formatCode="General">
                  <c:v>0.19535</c:v>
                </c:pt>
                <c:pt idx="153" formatCode="General">
                  <c:v>0.16005</c:v>
                </c:pt>
                <c:pt idx="154" formatCode="General">
                  <c:v>0.16005</c:v>
                </c:pt>
                <c:pt idx="155" formatCode="General">
                  <c:v>0.12386</c:v>
                </c:pt>
                <c:pt idx="156" formatCode="General">
                  <c:v>0.12386</c:v>
                </c:pt>
                <c:pt idx="157" formatCode="General">
                  <c:v>9.0550000000000005E-2</c:v>
                </c:pt>
                <c:pt idx="158" formatCode="General">
                  <c:v>9.0550000000000005E-2</c:v>
                </c:pt>
                <c:pt idx="159" formatCode="General">
                  <c:v>6.2539999999999998E-2</c:v>
                </c:pt>
                <c:pt idx="160" formatCode="General">
                  <c:v>6.2539999999999998E-2</c:v>
                </c:pt>
                <c:pt idx="161" formatCode="General">
                  <c:v>4.0800000000000003E-2</c:v>
                </c:pt>
                <c:pt idx="162" formatCode="General">
                  <c:v>4.0800000000000003E-2</c:v>
                </c:pt>
                <c:pt idx="163" formatCode="General">
                  <c:v>2.5139999999999999E-2</c:v>
                </c:pt>
                <c:pt idx="164" formatCode="General">
                  <c:v>2.5139999999999999E-2</c:v>
                </c:pt>
                <c:pt idx="165" formatCode="General">
                  <c:v>1.464E-2</c:v>
                </c:pt>
                <c:pt idx="166" formatCode="General">
                  <c:v>1.464E-2</c:v>
                </c:pt>
                <c:pt idx="167" formatCode="General">
                  <c:v>8.0499999999999999E-3</c:v>
                </c:pt>
                <c:pt idx="168" formatCode="General">
                  <c:v>8.0499999999999999E-3</c:v>
                </c:pt>
                <c:pt idx="169" formatCode="General">
                  <c:v>4.1799999999999997E-3</c:v>
                </c:pt>
                <c:pt idx="170" formatCode="General">
                  <c:v>4.1799999999999997E-3</c:v>
                </c:pt>
                <c:pt idx="171" formatCode="General">
                  <c:v>2.0500000000000002E-3</c:v>
                </c:pt>
                <c:pt idx="172" formatCode="General">
                  <c:v>2.0500000000000002E-3</c:v>
                </c:pt>
                <c:pt idx="173">
                  <c:v>9.5103199999999998E-4</c:v>
                </c:pt>
                <c:pt idx="174">
                  <c:v>9.5103199999999998E-4</c:v>
                </c:pt>
                <c:pt idx="175">
                  <c:v>4.1644199999999999E-4</c:v>
                </c:pt>
                <c:pt idx="176">
                  <c:v>4.1644199999999999E-4</c:v>
                </c:pt>
                <c:pt idx="177">
                  <c:v>1.72258E-4</c:v>
                </c:pt>
                <c:pt idx="178">
                  <c:v>1.72258E-4</c:v>
                </c:pt>
                <c:pt idx="179">
                  <c:v>6.7308699999999995E-5</c:v>
                </c:pt>
                <c:pt idx="180">
                  <c:v>6.7308699999999995E-5</c:v>
                </c:pt>
                <c:pt idx="181">
                  <c:v>2.4844399999999999E-5</c:v>
                </c:pt>
                <c:pt idx="182">
                  <c:v>2.4844399999999999E-5</c:v>
                </c:pt>
                <c:pt idx="183">
                  <c:v>8.6626799999999995E-6</c:v>
                </c:pt>
                <c:pt idx="184">
                  <c:v>8.6626799999999995E-6</c:v>
                </c:pt>
                <c:pt idx="185">
                  <c:v>2.85326E-6</c:v>
                </c:pt>
                <c:pt idx="186">
                  <c:v>2.85326E-6</c:v>
                </c:pt>
                <c:pt idx="187">
                  <c:v>8.8776499999999998E-7</c:v>
                </c:pt>
                <c:pt idx="188">
                  <c:v>8.8776499999999998E-7</c:v>
                </c:pt>
                <c:pt idx="189">
                  <c:v>2.6092799999999999E-7</c:v>
                </c:pt>
                <c:pt idx="190">
                  <c:v>2.6092799999999999E-7</c:v>
                </c:pt>
                <c:pt idx="191">
                  <c:v>7.2444900000000006E-8</c:v>
                </c:pt>
                <c:pt idx="192">
                  <c:v>7.2444900000000006E-8</c:v>
                </c:pt>
                <c:pt idx="193">
                  <c:v>1.90004E-8</c:v>
                </c:pt>
                <c:pt idx="194">
                  <c:v>1.90004E-8</c:v>
                </c:pt>
                <c:pt idx="195">
                  <c:v>4.7074200000000003E-9</c:v>
                </c:pt>
                <c:pt idx="196">
                  <c:v>4.7074200000000003E-9</c:v>
                </c:pt>
                <c:pt idx="197">
                  <c:v>1.10172E-9</c:v>
                </c:pt>
                <c:pt idx="198">
                  <c:v>1.10172E-9</c:v>
                </c:pt>
                <c:pt idx="199">
                  <c:v>2.4356900000000001E-10</c:v>
                </c:pt>
                <c:pt idx="200">
                  <c:v>2.4356900000000001E-10</c:v>
                </c:pt>
                <c:pt idx="201">
                  <c:v>5.0867599999999999E-11</c:v>
                </c:pt>
                <c:pt idx="202">
                  <c:v>5.0867599999999999E-11</c:v>
                </c:pt>
                <c:pt idx="203">
                  <c:v>1.00352E-11</c:v>
                </c:pt>
                <c:pt idx="204">
                  <c:v>1.00352E-11</c:v>
                </c:pt>
                <c:pt idx="205">
                  <c:v>1.8701500000000001E-12</c:v>
                </c:pt>
                <c:pt idx="206">
                  <c:v>1.8701500000000001E-12</c:v>
                </c:pt>
                <c:pt idx="207">
                  <c:v>3.2922699999999999E-13</c:v>
                </c:pt>
                <c:pt idx="208">
                  <c:v>3.2922699999999999E-13</c:v>
                </c:pt>
                <c:pt idx="209">
                  <c:v>5.47493E-14</c:v>
                </c:pt>
                <c:pt idx="210">
                  <c:v>5.47493E-14</c:v>
                </c:pt>
                <c:pt idx="211">
                  <c:v>8.6005900000000004E-15</c:v>
                </c:pt>
                <c:pt idx="212">
                  <c:v>8.6005900000000004E-15</c:v>
                </c:pt>
                <c:pt idx="213">
                  <c:v>1.2762699999999999E-15</c:v>
                </c:pt>
                <c:pt idx="214">
                  <c:v>1.2762699999999999E-15</c:v>
                </c:pt>
                <c:pt idx="215">
                  <c:v>1.7890599999999999E-16</c:v>
                </c:pt>
                <c:pt idx="216">
                  <c:v>1.7890599999999999E-16</c:v>
                </c:pt>
                <c:pt idx="217">
                  <c:v>2.3690499999999999E-17</c:v>
                </c:pt>
                <c:pt idx="218">
                  <c:v>2.3690499999999999E-17</c:v>
                </c:pt>
                <c:pt idx="219">
                  <c:v>2.9633800000000001E-18</c:v>
                </c:pt>
                <c:pt idx="220">
                  <c:v>2.9633800000000001E-18</c:v>
                </c:pt>
                <c:pt idx="221">
                  <c:v>3.5016099999999999E-19</c:v>
                </c:pt>
                <c:pt idx="222">
                  <c:v>3.5016099999999999E-19</c:v>
                </c:pt>
                <c:pt idx="223">
                  <c:v>3.9085400000000001E-20</c:v>
                </c:pt>
                <c:pt idx="224">
                  <c:v>3.9085400000000001E-20</c:v>
                </c:pt>
                <c:pt idx="225">
                  <c:v>4.1212400000000002E-21</c:v>
                </c:pt>
                <c:pt idx="226">
                  <c:v>4.1212400000000002E-21</c:v>
                </c:pt>
                <c:pt idx="227">
                  <c:v>4.10494E-22</c:v>
                </c:pt>
                <c:pt idx="228">
                  <c:v>4.10494E-22</c:v>
                </c:pt>
                <c:pt idx="229">
                  <c:v>3.8623499999999998E-23</c:v>
                </c:pt>
                <c:pt idx="230">
                  <c:v>3.8623499999999998E-23</c:v>
                </c:pt>
                <c:pt idx="231">
                  <c:v>3.4329099999999997E-24</c:v>
                </c:pt>
                <c:pt idx="232">
                  <c:v>3.4329099999999997E-24</c:v>
                </c:pt>
                <c:pt idx="233">
                  <c:v>2.8823E-25</c:v>
                </c:pt>
                <c:pt idx="234">
                  <c:v>2.8823E-25</c:v>
                </c:pt>
                <c:pt idx="235">
                  <c:v>2.28603E-26</c:v>
                </c:pt>
                <c:pt idx="236">
                  <c:v>2.28603E-26</c:v>
                </c:pt>
                <c:pt idx="237">
                  <c:v>1.7127399999999998E-27</c:v>
                </c:pt>
                <c:pt idx="238">
                  <c:v>1.7127399999999998E-27</c:v>
                </c:pt>
                <c:pt idx="239">
                  <c:v>1.21218E-28</c:v>
                </c:pt>
                <c:pt idx="240">
                  <c:v>1.21218E-28</c:v>
                </c:pt>
                <c:pt idx="241">
                  <c:v>8.1041900000000007E-30</c:v>
                </c:pt>
                <c:pt idx="242">
                  <c:v>8.1041900000000007E-30</c:v>
                </c:pt>
                <c:pt idx="243">
                  <c:v>5.1181999999999999E-31</c:v>
                </c:pt>
                <c:pt idx="244">
                  <c:v>5.1181999999999999E-31</c:v>
                </c:pt>
                <c:pt idx="245">
                  <c:v>3.0534600000000003E-32</c:v>
                </c:pt>
                <c:pt idx="246">
                  <c:v>3.0534600000000003E-32</c:v>
                </c:pt>
                <c:pt idx="247">
                  <c:v>1.72081E-33</c:v>
                </c:pt>
                <c:pt idx="248">
                  <c:v>1.72081E-33</c:v>
                </c:pt>
                <c:pt idx="249">
                  <c:v>9.1609000000000001E-35</c:v>
                </c:pt>
                <c:pt idx="250">
                  <c:v>9.1609000000000001E-35</c:v>
                </c:pt>
                <c:pt idx="251">
                  <c:v>4.6069200000000001E-36</c:v>
                </c:pt>
                <c:pt idx="252">
                  <c:v>4.6069200000000001E-36</c:v>
                </c:pt>
                <c:pt idx="253">
                  <c:v>2.18851E-37</c:v>
                </c:pt>
                <c:pt idx="254">
                  <c:v>2.18851E-37</c:v>
                </c:pt>
                <c:pt idx="255">
                  <c:v>9.8209699999999997E-39</c:v>
                </c:pt>
                <c:pt idx="256">
                  <c:v>9.8209699999999997E-39</c:v>
                </c:pt>
                <c:pt idx="257">
                  <c:v>4.16318E-40</c:v>
                </c:pt>
                <c:pt idx="258">
                  <c:v>4.16318E-40</c:v>
                </c:pt>
                <c:pt idx="259">
                  <c:v>1.6671000000000001E-41</c:v>
                </c:pt>
                <c:pt idx="260">
                  <c:v>1.6671000000000001E-41</c:v>
                </c:pt>
                <c:pt idx="261">
                  <c:v>6.3061700000000001E-43</c:v>
                </c:pt>
                <c:pt idx="262">
                  <c:v>6.3061700000000001E-43</c:v>
                </c:pt>
                <c:pt idx="263">
                  <c:v>2.2533799999999998E-44</c:v>
                </c:pt>
                <c:pt idx="264">
                  <c:v>2.2533799999999998E-44</c:v>
                </c:pt>
                <c:pt idx="265">
                  <c:v>7.6062400000000002E-46</c:v>
                </c:pt>
                <c:pt idx="266">
                  <c:v>7.6062400000000002E-46</c:v>
                </c:pt>
                <c:pt idx="267">
                  <c:v>2.4253399999999998E-47</c:v>
                </c:pt>
                <c:pt idx="268">
                  <c:v>2.4253399999999998E-47</c:v>
                </c:pt>
                <c:pt idx="269">
                  <c:v>7.3053299999999993E-49</c:v>
                </c:pt>
                <c:pt idx="270">
                  <c:v>7.3053299999999993E-49</c:v>
                </c:pt>
                <c:pt idx="271">
                  <c:v>2.07861E-50</c:v>
                </c:pt>
                <c:pt idx="272">
                  <c:v>2.07861E-50</c:v>
                </c:pt>
                <c:pt idx="273">
                  <c:v>5.5869299999999999E-52</c:v>
                </c:pt>
                <c:pt idx="274">
                  <c:v>5.5869299999999999E-52</c:v>
                </c:pt>
                <c:pt idx="275">
                  <c:v>1.4185300000000001E-53</c:v>
                </c:pt>
                <c:pt idx="276">
                  <c:v>1.4185300000000001E-53</c:v>
                </c:pt>
                <c:pt idx="277">
                  <c:v>3.4023E-55</c:v>
                </c:pt>
                <c:pt idx="278">
                  <c:v>3.4023E-55</c:v>
                </c:pt>
                <c:pt idx="279">
                  <c:v>7.7085100000000003E-57</c:v>
                </c:pt>
                <c:pt idx="280">
                  <c:v>7.7085100000000003E-57</c:v>
                </c:pt>
                <c:pt idx="281">
                  <c:v>1.6498199999999998E-58</c:v>
                </c:pt>
                <c:pt idx="282">
                  <c:v>1.6498199999999998E-58</c:v>
                </c:pt>
                <c:pt idx="283">
                  <c:v>3.3355399999999997E-60</c:v>
                </c:pt>
                <c:pt idx="284">
                  <c:v>3.3355399999999997E-60</c:v>
                </c:pt>
                <c:pt idx="285">
                  <c:v>6.3703400000000004E-62</c:v>
                </c:pt>
                <c:pt idx="286">
                  <c:v>6.3703400000000004E-62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DCE5-4DEC-8522-C35812D5C11E}"/>
            </c:ext>
          </c:extLst>
        </c:ser>
        <c:ser>
          <c:idx val="3"/>
          <c:order val="4"/>
          <c:tx>
            <c:v>Phase #3</c:v>
          </c:tx>
          <c:spPr>
            <a:ln w="19050" cap="rnd">
              <a:solidFill>
                <a:srgbClr val="FFFF0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'8'!$CA$2:$CA$288</c:f>
              <c:numCache>
                <c:formatCode>General</c:formatCode>
                <c:ptCount val="28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 formatCode="0.00E+00">
                  <c:v>3.8921100000000001E-132</c:v>
                </c:pt>
                <c:pt idx="10" formatCode="0.00E+00">
                  <c:v>3.8921100000000001E-132</c:v>
                </c:pt>
                <c:pt idx="11" formatCode="0.00E+00">
                  <c:v>4.6887499999999998E-129</c:v>
                </c:pt>
                <c:pt idx="12" formatCode="0.00E+00">
                  <c:v>4.6887499999999998E-129</c:v>
                </c:pt>
                <c:pt idx="13" formatCode="0.00E+00">
                  <c:v>5.1884000000000001E-126</c:v>
                </c:pt>
                <c:pt idx="14" formatCode="0.00E+00">
                  <c:v>5.1884000000000001E-126</c:v>
                </c:pt>
                <c:pt idx="15" formatCode="0.00E+00">
                  <c:v>5.27367E-123</c:v>
                </c:pt>
                <c:pt idx="16" formatCode="0.00E+00">
                  <c:v>5.27367E-123</c:v>
                </c:pt>
                <c:pt idx="17" formatCode="0.00E+00">
                  <c:v>4.92374E-120</c:v>
                </c:pt>
                <c:pt idx="18" formatCode="0.00E+00">
                  <c:v>4.92374E-120</c:v>
                </c:pt>
                <c:pt idx="19" formatCode="0.00E+00">
                  <c:v>4.22261E-117</c:v>
                </c:pt>
                <c:pt idx="20" formatCode="0.00E+00">
                  <c:v>4.22261E-117</c:v>
                </c:pt>
                <c:pt idx="21" formatCode="0.00E+00">
                  <c:v>3.3263699999999997E-114</c:v>
                </c:pt>
                <c:pt idx="22" formatCode="0.00E+00">
                  <c:v>3.3263699999999997E-114</c:v>
                </c:pt>
                <c:pt idx="23" formatCode="0.00E+00">
                  <c:v>2.4069299999999999E-111</c:v>
                </c:pt>
                <c:pt idx="24" formatCode="0.00E+00">
                  <c:v>2.4069299999999999E-111</c:v>
                </c:pt>
                <c:pt idx="25" formatCode="0.00E+00">
                  <c:v>1.59978E-108</c:v>
                </c:pt>
                <c:pt idx="26" formatCode="0.00E+00">
                  <c:v>1.59978E-108</c:v>
                </c:pt>
                <c:pt idx="27" formatCode="0.00E+00">
                  <c:v>9.76693E-106</c:v>
                </c:pt>
                <c:pt idx="28" formatCode="0.00E+00">
                  <c:v>9.76693E-106</c:v>
                </c:pt>
                <c:pt idx="29" formatCode="0.00E+00">
                  <c:v>5.47723E-103</c:v>
                </c:pt>
                <c:pt idx="30" formatCode="0.00E+00">
                  <c:v>5.47723E-103</c:v>
                </c:pt>
                <c:pt idx="31" formatCode="0.00E+00">
                  <c:v>2.8214099999999998E-100</c:v>
                </c:pt>
                <c:pt idx="32" formatCode="0.00E+00">
                  <c:v>2.8214099999999998E-100</c:v>
                </c:pt>
                <c:pt idx="33" formatCode="0.00E+00">
                  <c:v>1.3349799999999999E-97</c:v>
                </c:pt>
                <c:pt idx="34" formatCode="0.00E+00">
                  <c:v>1.3349799999999999E-97</c:v>
                </c:pt>
                <c:pt idx="35" formatCode="0.00E+00">
                  <c:v>5.80214E-95</c:v>
                </c:pt>
                <c:pt idx="36" formatCode="0.00E+00">
                  <c:v>5.80214E-95</c:v>
                </c:pt>
                <c:pt idx="37" formatCode="0.00E+00">
                  <c:v>2.3163500000000001E-92</c:v>
                </c:pt>
                <c:pt idx="38" formatCode="0.00E+00">
                  <c:v>2.3163500000000001E-92</c:v>
                </c:pt>
                <c:pt idx="39" formatCode="0.00E+00">
                  <c:v>8.4942199999999995E-90</c:v>
                </c:pt>
                <c:pt idx="40" formatCode="0.00E+00">
                  <c:v>8.4942199999999995E-90</c:v>
                </c:pt>
                <c:pt idx="41" formatCode="0.00E+00">
                  <c:v>2.8611800000000001E-87</c:v>
                </c:pt>
                <c:pt idx="42" formatCode="0.00E+00">
                  <c:v>2.8611800000000001E-87</c:v>
                </c:pt>
                <c:pt idx="43" formatCode="0.00E+00">
                  <c:v>8.8526200000000002E-85</c:v>
                </c:pt>
                <c:pt idx="44" formatCode="0.00E+00">
                  <c:v>8.8526200000000002E-85</c:v>
                </c:pt>
                <c:pt idx="45" formatCode="0.00E+00">
                  <c:v>2.5159399999999999E-82</c:v>
                </c:pt>
                <c:pt idx="46" formatCode="0.00E+00">
                  <c:v>2.5159399999999999E-82</c:v>
                </c:pt>
                <c:pt idx="47" formatCode="0.00E+00">
                  <c:v>6.5680000000000001E-80</c:v>
                </c:pt>
                <c:pt idx="48" formatCode="0.00E+00">
                  <c:v>6.5680000000000001E-80</c:v>
                </c:pt>
                <c:pt idx="49" formatCode="0.00E+00">
                  <c:v>1.57496E-77</c:v>
                </c:pt>
                <c:pt idx="50" formatCode="0.00E+00">
                  <c:v>1.57496E-77</c:v>
                </c:pt>
                <c:pt idx="51" formatCode="0.00E+00">
                  <c:v>3.4690299999999999E-75</c:v>
                </c:pt>
                <c:pt idx="52" formatCode="0.00E+00">
                  <c:v>3.4690299999999999E-75</c:v>
                </c:pt>
                <c:pt idx="53" formatCode="0.00E+00">
                  <c:v>7.0186000000000004E-73</c:v>
                </c:pt>
                <c:pt idx="54" formatCode="0.00E+00">
                  <c:v>7.0186000000000004E-73</c:v>
                </c:pt>
                <c:pt idx="55" formatCode="0.00E+00">
                  <c:v>1.30436E-70</c:v>
                </c:pt>
                <c:pt idx="56" formatCode="0.00E+00">
                  <c:v>1.30436E-70</c:v>
                </c:pt>
                <c:pt idx="57" formatCode="0.00E+00">
                  <c:v>2.22662E-68</c:v>
                </c:pt>
                <c:pt idx="58" formatCode="0.00E+00">
                  <c:v>2.22662E-68</c:v>
                </c:pt>
                <c:pt idx="59" formatCode="0.00E+00">
                  <c:v>3.4913800000000002E-66</c:v>
                </c:pt>
                <c:pt idx="60" formatCode="0.00E+00">
                  <c:v>3.4913800000000002E-66</c:v>
                </c:pt>
                <c:pt idx="61" formatCode="0.00E+00">
                  <c:v>5.0286700000000001E-64</c:v>
                </c:pt>
                <c:pt idx="62" formatCode="0.00E+00">
                  <c:v>5.0286700000000001E-64</c:v>
                </c:pt>
                <c:pt idx="63" formatCode="0.00E+00">
                  <c:v>6.6529200000000003E-62</c:v>
                </c:pt>
                <c:pt idx="64" formatCode="0.00E+00">
                  <c:v>6.6529200000000003E-62</c:v>
                </c:pt>
                <c:pt idx="65" formatCode="0.00E+00">
                  <c:v>8.0849000000000002E-60</c:v>
                </c:pt>
                <c:pt idx="66" formatCode="0.00E+00">
                  <c:v>8.0849000000000002E-60</c:v>
                </c:pt>
                <c:pt idx="67" formatCode="0.00E+00">
                  <c:v>9.0248600000000002E-58</c:v>
                </c:pt>
                <c:pt idx="68" formatCode="0.00E+00">
                  <c:v>9.0248600000000002E-58</c:v>
                </c:pt>
                <c:pt idx="69" formatCode="0.00E+00">
                  <c:v>9.2535700000000007E-56</c:v>
                </c:pt>
                <c:pt idx="70" formatCode="0.00E+00">
                  <c:v>9.2535700000000007E-56</c:v>
                </c:pt>
                <c:pt idx="71" formatCode="0.00E+00">
                  <c:v>8.7152900000000005E-54</c:v>
                </c:pt>
                <c:pt idx="72" formatCode="0.00E+00">
                  <c:v>8.7152900000000005E-54</c:v>
                </c:pt>
                <c:pt idx="73" formatCode="0.00E+00">
                  <c:v>7.5397600000000004E-52</c:v>
                </c:pt>
                <c:pt idx="74" formatCode="0.00E+00">
                  <c:v>7.5397600000000004E-52</c:v>
                </c:pt>
                <c:pt idx="75" formatCode="0.00E+00">
                  <c:v>5.9915100000000003E-50</c:v>
                </c:pt>
                <c:pt idx="76" formatCode="0.00E+00">
                  <c:v>5.9915100000000003E-50</c:v>
                </c:pt>
                <c:pt idx="77" formatCode="0.00E+00">
                  <c:v>4.3733899999999998E-48</c:v>
                </c:pt>
                <c:pt idx="78" formatCode="0.00E+00">
                  <c:v>4.3733899999999998E-48</c:v>
                </c:pt>
                <c:pt idx="79" formatCode="0.00E+00">
                  <c:v>2.93227E-46</c:v>
                </c:pt>
                <c:pt idx="80" formatCode="0.00E+00">
                  <c:v>2.93227E-46</c:v>
                </c:pt>
                <c:pt idx="81" formatCode="0.00E+00">
                  <c:v>1.8058999999999999E-44</c:v>
                </c:pt>
                <c:pt idx="82" formatCode="0.00E+00">
                  <c:v>1.8058999999999999E-44</c:v>
                </c:pt>
                <c:pt idx="83" formatCode="0.00E+00">
                  <c:v>1.02161E-42</c:v>
                </c:pt>
                <c:pt idx="84" formatCode="0.00E+00">
                  <c:v>1.02161E-42</c:v>
                </c:pt>
                <c:pt idx="85" formatCode="0.00E+00">
                  <c:v>5.3086099999999996E-41</c:v>
                </c:pt>
                <c:pt idx="86" formatCode="0.00E+00">
                  <c:v>5.3086099999999996E-41</c:v>
                </c:pt>
                <c:pt idx="87" formatCode="0.00E+00">
                  <c:v>2.5338400000000001E-39</c:v>
                </c:pt>
                <c:pt idx="88" formatCode="0.00E+00">
                  <c:v>2.5338400000000001E-39</c:v>
                </c:pt>
                <c:pt idx="89" formatCode="0.00E+00">
                  <c:v>1.1109199999999999E-37</c:v>
                </c:pt>
                <c:pt idx="90" formatCode="0.00E+00">
                  <c:v>1.1109199999999999E-37</c:v>
                </c:pt>
                <c:pt idx="91" formatCode="0.00E+00">
                  <c:v>4.4739099999999998E-36</c:v>
                </c:pt>
                <c:pt idx="92" formatCode="0.00E+00">
                  <c:v>4.4739099999999998E-36</c:v>
                </c:pt>
                <c:pt idx="93" formatCode="0.00E+00">
                  <c:v>1.6549899999999999E-34</c:v>
                </c:pt>
                <c:pt idx="94" formatCode="0.00E+00">
                  <c:v>1.6549899999999999E-34</c:v>
                </c:pt>
                <c:pt idx="95" formatCode="0.00E+00">
                  <c:v>5.6235199999999999E-33</c:v>
                </c:pt>
                <c:pt idx="96" formatCode="0.00E+00">
                  <c:v>5.6235199999999999E-33</c:v>
                </c:pt>
                <c:pt idx="97" formatCode="0.00E+00">
                  <c:v>1.75519E-31</c:v>
                </c:pt>
                <c:pt idx="98" formatCode="0.00E+00">
                  <c:v>1.75519E-31</c:v>
                </c:pt>
                <c:pt idx="99" formatCode="0.00E+00">
                  <c:v>5.0320199999999998E-30</c:v>
                </c:pt>
                <c:pt idx="100" formatCode="0.00E+00">
                  <c:v>5.0320199999999998E-30</c:v>
                </c:pt>
                <c:pt idx="101" formatCode="0.00E+00">
                  <c:v>1.32515E-28</c:v>
                </c:pt>
                <c:pt idx="102" formatCode="0.00E+00">
                  <c:v>1.32515E-28</c:v>
                </c:pt>
                <c:pt idx="103" formatCode="0.00E+00">
                  <c:v>3.2054599999999999E-27</c:v>
                </c:pt>
                <c:pt idx="104" formatCode="0.00E+00">
                  <c:v>3.2054599999999999E-27</c:v>
                </c:pt>
                <c:pt idx="105" formatCode="0.00E+00">
                  <c:v>7.1222800000000004E-26</c:v>
                </c:pt>
                <c:pt idx="106" formatCode="0.00E+00">
                  <c:v>7.1222800000000004E-26</c:v>
                </c:pt>
                <c:pt idx="107" formatCode="0.00E+00">
                  <c:v>1.45362E-24</c:v>
                </c:pt>
                <c:pt idx="108" formatCode="0.00E+00">
                  <c:v>1.45362E-24</c:v>
                </c:pt>
                <c:pt idx="109" formatCode="0.00E+00">
                  <c:v>2.7251199999999999E-23</c:v>
                </c:pt>
                <c:pt idx="110" formatCode="0.00E+00">
                  <c:v>2.7251199999999999E-23</c:v>
                </c:pt>
                <c:pt idx="111" formatCode="0.00E+00">
                  <c:v>4.6927300000000004E-22</c:v>
                </c:pt>
                <c:pt idx="112" formatCode="0.00E+00">
                  <c:v>4.6927300000000004E-22</c:v>
                </c:pt>
                <c:pt idx="113" formatCode="0.00E+00">
                  <c:v>7.4227900000000002E-21</c:v>
                </c:pt>
                <c:pt idx="114" formatCode="0.00E+00">
                  <c:v>7.4227900000000002E-21</c:v>
                </c:pt>
                <c:pt idx="115" formatCode="0.00E+00">
                  <c:v>1.0784799999999999E-19</c:v>
                </c:pt>
                <c:pt idx="116" formatCode="0.00E+00">
                  <c:v>1.0784799999999999E-19</c:v>
                </c:pt>
                <c:pt idx="117" formatCode="0.00E+00">
                  <c:v>1.4393299999999999E-18</c:v>
                </c:pt>
                <c:pt idx="118" formatCode="0.00E+00">
                  <c:v>1.4393299999999999E-18</c:v>
                </c:pt>
                <c:pt idx="119" formatCode="0.00E+00">
                  <c:v>1.76447E-17</c:v>
                </c:pt>
                <c:pt idx="120" formatCode="0.00E+00">
                  <c:v>1.76447E-17</c:v>
                </c:pt>
                <c:pt idx="121" formatCode="0.00E+00">
                  <c:v>1.98687E-16</c:v>
                </c:pt>
                <c:pt idx="122" formatCode="0.00E+00">
                  <c:v>1.98687E-16</c:v>
                </c:pt>
                <c:pt idx="123" formatCode="0.00E+00">
                  <c:v>2.0550700000000001E-15</c:v>
                </c:pt>
                <c:pt idx="124" formatCode="0.00E+00">
                  <c:v>2.0550700000000001E-15</c:v>
                </c:pt>
                <c:pt idx="125" formatCode="0.00E+00">
                  <c:v>1.95249E-14</c:v>
                </c:pt>
                <c:pt idx="126" formatCode="0.00E+00">
                  <c:v>1.95249E-14</c:v>
                </c:pt>
                <c:pt idx="127" formatCode="0.00E+00">
                  <c:v>1.7039400000000001E-13</c:v>
                </c:pt>
                <c:pt idx="128" formatCode="0.00E+00">
                  <c:v>1.7039400000000001E-13</c:v>
                </c:pt>
                <c:pt idx="129" formatCode="0.00E+00">
                  <c:v>1.36591E-12</c:v>
                </c:pt>
                <c:pt idx="130" formatCode="0.00E+00">
                  <c:v>1.36591E-12</c:v>
                </c:pt>
                <c:pt idx="131" formatCode="0.00E+00">
                  <c:v>1.0057599999999999E-11</c:v>
                </c:pt>
                <c:pt idx="132" formatCode="0.00E+00">
                  <c:v>1.0057599999999999E-11</c:v>
                </c:pt>
                <c:pt idx="133" formatCode="0.00E+00">
                  <c:v>6.8025299999999998E-11</c:v>
                </c:pt>
                <c:pt idx="134" formatCode="0.00E+00">
                  <c:v>6.8025299999999998E-11</c:v>
                </c:pt>
                <c:pt idx="135" formatCode="0.00E+00">
                  <c:v>4.2261899999999998E-10</c:v>
                </c:pt>
                <c:pt idx="136" formatCode="0.00E+00">
                  <c:v>4.2261899999999998E-10</c:v>
                </c:pt>
                <c:pt idx="137" formatCode="0.00E+00">
                  <c:v>2.4117400000000002E-9</c:v>
                </c:pt>
                <c:pt idx="138" formatCode="0.00E+00">
                  <c:v>2.4117400000000002E-9</c:v>
                </c:pt>
                <c:pt idx="139" formatCode="0.00E+00">
                  <c:v>1.2642E-8</c:v>
                </c:pt>
                <c:pt idx="140" formatCode="0.00E+00">
                  <c:v>1.2642E-8</c:v>
                </c:pt>
                <c:pt idx="141" formatCode="0.00E+00">
                  <c:v>6.0870199999999999E-8</c:v>
                </c:pt>
                <c:pt idx="142" formatCode="0.00E+00">
                  <c:v>6.0870199999999999E-8</c:v>
                </c:pt>
                <c:pt idx="143" formatCode="0.00E+00">
                  <c:v>2.6921299999999999E-7</c:v>
                </c:pt>
                <c:pt idx="144" formatCode="0.00E+00">
                  <c:v>2.6921299999999999E-7</c:v>
                </c:pt>
                <c:pt idx="145" formatCode="0.00E+00">
                  <c:v>1.0936800000000001E-6</c:v>
                </c:pt>
                <c:pt idx="146" formatCode="0.00E+00">
                  <c:v>1.0936800000000001E-6</c:v>
                </c:pt>
                <c:pt idx="147" formatCode="0.00E+00">
                  <c:v>4.0812199999999997E-6</c:v>
                </c:pt>
                <c:pt idx="148" formatCode="0.00E+00">
                  <c:v>4.0812199999999997E-6</c:v>
                </c:pt>
                <c:pt idx="149" formatCode="0.00E+00">
                  <c:v>1.39892E-5</c:v>
                </c:pt>
                <c:pt idx="150" formatCode="0.00E+00">
                  <c:v>1.39892E-5</c:v>
                </c:pt>
                <c:pt idx="151" formatCode="0.00E+00">
                  <c:v>4.4045100000000003E-5</c:v>
                </c:pt>
                <c:pt idx="152" formatCode="0.00E+00">
                  <c:v>4.4045100000000003E-5</c:v>
                </c:pt>
                <c:pt idx="153" formatCode="0.00E+00">
                  <c:v>1.2738100000000001E-4</c:v>
                </c:pt>
                <c:pt idx="154" formatCode="0.00E+00">
                  <c:v>1.2738100000000001E-4</c:v>
                </c:pt>
                <c:pt idx="155" formatCode="0.00E+00">
                  <c:v>3.3838999999999999E-4</c:v>
                </c:pt>
                <c:pt idx="156" formatCode="0.00E+00">
                  <c:v>3.3838999999999999E-4</c:v>
                </c:pt>
                <c:pt idx="157" formatCode="0.00E+00">
                  <c:v>8.2571999999999995E-4</c:v>
                </c:pt>
                <c:pt idx="158" formatCode="0.00E+00">
                  <c:v>8.2571999999999995E-4</c:v>
                </c:pt>
                <c:pt idx="159">
                  <c:v>1.8500000000000001E-3</c:v>
                </c:pt>
                <c:pt idx="160">
                  <c:v>1.8500000000000001E-3</c:v>
                </c:pt>
                <c:pt idx="161">
                  <c:v>3.81E-3</c:v>
                </c:pt>
                <c:pt idx="162">
                  <c:v>3.81E-3</c:v>
                </c:pt>
                <c:pt idx="163">
                  <c:v>7.2100000000000003E-3</c:v>
                </c:pt>
                <c:pt idx="164">
                  <c:v>7.2100000000000003E-3</c:v>
                </c:pt>
                <c:pt idx="165">
                  <c:v>1.252E-2</c:v>
                </c:pt>
                <c:pt idx="166">
                  <c:v>1.252E-2</c:v>
                </c:pt>
                <c:pt idx="167">
                  <c:v>1.9970000000000002E-2</c:v>
                </c:pt>
                <c:pt idx="168">
                  <c:v>1.9970000000000002E-2</c:v>
                </c:pt>
                <c:pt idx="169">
                  <c:v>2.9270000000000001E-2</c:v>
                </c:pt>
                <c:pt idx="170">
                  <c:v>2.9270000000000001E-2</c:v>
                </c:pt>
                <c:pt idx="171">
                  <c:v>3.9410000000000001E-2</c:v>
                </c:pt>
                <c:pt idx="172">
                  <c:v>3.9410000000000001E-2</c:v>
                </c:pt>
                <c:pt idx="173">
                  <c:v>4.8739999999999999E-2</c:v>
                </c:pt>
                <c:pt idx="174">
                  <c:v>4.8739999999999999E-2</c:v>
                </c:pt>
                <c:pt idx="175">
                  <c:v>5.5359999999999999E-2</c:v>
                </c:pt>
                <c:pt idx="176">
                  <c:v>5.5359999999999999E-2</c:v>
                </c:pt>
                <c:pt idx="177">
                  <c:v>5.7770000000000002E-2</c:v>
                </c:pt>
                <c:pt idx="178">
                  <c:v>5.7770000000000002E-2</c:v>
                </c:pt>
                <c:pt idx="179">
                  <c:v>5.5359999999999999E-2</c:v>
                </c:pt>
                <c:pt idx="180">
                  <c:v>5.5359999999999999E-2</c:v>
                </c:pt>
                <c:pt idx="181">
                  <c:v>4.8739999999999999E-2</c:v>
                </c:pt>
                <c:pt idx="182">
                  <c:v>4.8739999999999999E-2</c:v>
                </c:pt>
                <c:pt idx="183">
                  <c:v>3.9410000000000001E-2</c:v>
                </c:pt>
                <c:pt idx="184">
                  <c:v>3.9410000000000001E-2</c:v>
                </c:pt>
                <c:pt idx="185">
                  <c:v>2.9270000000000001E-2</c:v>
                </c:pt>
                <c:pt idx="186">
                  <c:v>2.9270000000000001E-2</c:v>
                </c:pt>
                <c:pt idx="187">
                  <c:v>1.9970000000000002E-2</c:v>
                </c:pt>
                <c:pt idx="188">
                  <c:v>1.9970000000000002E-2</c:v>
                </c:pt>
                <c:pt idx="189">
                  <c:v>1.252E-2</c:v>
                </c:pt>
                <c:pt idx="190">
                  <c:v>1.252E-2</c:v>
                </c:pt>
                <c:pt idx="191">
                  <c:v>7.2100000000000003E-3</c:v>
                </c:pt>
                <c:pt idx="192">
                  <c:v>7.2100000000000003E-3</c:v>
                </c:pt>
                <c:pt idx="193">
                  <c:v>3.81E-3</c:v>
                </c:pt>
                <c:pt idx="194">
                  <c:v>3.81E-3</c:v>
                </c:pt>
                <c:pt idx="195">
                  <c:v>1.8500000000000001E-3</c:v>
                </c:pt>
                <c:pt idx="196">
                  <c:v>1.8500000000000001E-3</c:v>
                </c:pt>
                <c:pt idx="197" formatCode="0.00E+00">
                  <c:v>8.2571999999999995E-4</c:v>
                </c:pt>
                <c:pt idx="198" formatCode="0.00E+00">
                  <c:v>8.2571999999999995E-4</c:v>
                </c:pt>
                <c:pt idx="199" formatCode="0.00E+00">
                  <c:v>3.3838999999999999E-4</c:v>
                </c:pt>
                <c:pt idx="200" formatCode="0.00E+00">
                  <c:v>3.3838999999999999E-4</c:v>
                </c:pt>
                <c:pt idx="201" formatCode="0.00E+00">
                  <c:v>1.2738100000000001E-4</c:v>
                </c:pt>
                <c:pt idx="202" formatCode="0.00E+00">
                  <c:v>1.2738100000000001E-4</c:v>
                </c:pt>
                <c:pt idx="203" formatCode="0.00E+00">
                  <c:v>4.4045100000000003E-5</c:v>
                </c:pt>
                <c:pt idx="204" formatCode="0.00E+00">
                  <c:v>4.4045100000000003E-5</c:v>
                </c:pt>
                <c:pt idx="205" formatCode="0.00E+00">
                  <c:v>1.39892E-5</c:v>
                </c:pt>
                <c:pt idx="206" formatCode="0.00E+00">
                  <c:v>1.39892E-5</c:v>
                </c:pt>
                <c:pt idx="207" formatCode="0.00E+00">
                  <c:v>4.0812199999999997E-6</c:v>
                </c:pt>
                <c:pt idx="208" formatCode="0.00E+00">
                  <c:v>4.0812199999999997E-6</c:v>
                </c:pt>
                <c:pt idx="209" formatCode="0.00E+00">
                  <c:v>1.0936800000000001E-6</c:v>
                </c:pt>
                <c:pt idx="210" formatCode="0.00E+00">
                  <c:v>1.0936800000000001E-6</c:v>
                </c:pt>
                <c:pt idx="211" formatCode="0.00E+00">
                  <c:v>2.6921299999999999E-7</c:v>
                </c:pt>
                <c:pt idx="212" formatCode="0.00E+00">
                  <c:v>2.6921299999999999E-7</c:v>
                </c:pt>
                <c:pt idx="213" formatCode="0.00E+00">
                  <c:v>6.0870199999999999E-8</c:v>
                </c:pt>
                <c:pt idx="214" formatCode="0.00E+00">
                  <c:v>6.0870199999999999E-8</c:v>
                </c:pt>
                <c:pt idx="215" formatCode="0.00E+00">
                  <c:v>1.2642E-8</c:v>
                </c:pt>
                <c:pt idx="216" formatCode="0.00E+00">
                  <c:v>1.2642E-8</c:v>
                </c:pt>
                <c:pt idx="217" formatCode="0.00E+00">
                  <c:v>2.4117400000000002E-9</c:v>
                </c:pt>
                <c:pt idx="218" formatCode="0.00E+00">
                  <c:v>2.4117400000000002E-9</c:v>
                </c:pt>
                <c:pt idx="219" formatCode="0.00E+00">
                  <c:v>4.2261899999999998E-10</c:v>
                </c:pt>
                <c:pt idx="220" formatCode="0.00E+00">
                  <c:v>4.2261899999999998E-10</c:v>
                </c:pt>
                <c:pt idx="221" formatCode="0.00E+00">
                  <c:v>6.8025299999999998E-11</c:v>
                </c:pt>
                <c:pt idx="222" formatCode="0.00E+00">
                  <c:v>6.8025299999999998E-11</c:v>
                </c:pt>
                <c:pt idx="223" formatCode="0.00E+00">
                  <c:v>1.0057599999999999E-11</c:v>
                </c:pt>
                <c:pt idx="224" formatCode="0.00E+00">
                  <c:v>1.0057599999999999E-11</c:v>
                </c:pt>
                <c:pt idx="225" formatCode="0.00E+00">
                  <c:v>1.36591E-12</c:v>
                </c:pt>
                <c:pt idx="226" formatCode="0.00E+00">
                  <c:v>1.36591E-12</c:v>
                </c:pt>
                <c:pt idx="227" formatCode="0.00E+00">
                  <c:v>1.7039400000000001E-13</c:v>
                </c:pt>
                <c:pt idx="228" formatCode="0.00E+00">
                  <c:v>1.7039400000000001E-13</c:v>
                </c:pt>
                <c:pt idx="229" formatCode="0.00E+00">
                  <c:v>1.95249E-14</c:v>
                </c:pt>
                <c:pt idx="230" formatCode="0.00E+00">
                  <c:v>1.95249E-14</c:v>
                </c:pt>
                <c:pt idx="231" formatCode="0.00E+00">
                  <c:v>2.0550700000000001E-15</c:v>
                </c:pt>
                <c:pt idx="232" formatCode="0.00E+00">
                  <c:v>2.0550700000000001E-15</c:v>
                </c:pt>
                <c:pt idx="233" formatCode="0.00E+00">
                  <c:v>1.98687E-16</c:v>
                </c:pt>
                <c:pt idx="234" formatCode="0.00E+00">
                  <c:v>1.98687E-16</c:v>
                </c:pt>
                <c:pt idx="235" formatCode="0.00E+00">
                  <c:v>1.76447E-17</c:v>
                </c:pt>
                <c:pt idx="236" formatCode="0.00E+00">
                  <c:v>1.76447E-17</c:v>
                </c:pt>
                <c:pt idx="237" formatCode="0.00E+00">
                  <c:v>1.4393299999999999E-18</c:v>
                </c:pt>
                <c:pt idx="238" formatCode="0.00E+00">
                  <c:v>1.4393299999999999E-18</c:v>
                </c:pt>
                <c:pt idx="239" formatCode="0.00E+00">
                  <c:v>1.0784799999999999E-19</c:v>
                </c:pt>
                <c:pt idx="240" formatCode="0.00E+00">
                  <c:v>1.0784799999999999E-19</c:v>
                </c:pt>
                <c:pt idx="241" formatCode="0.00E+00">
                  <c:v>7.4227900000000002E-21</c:v>
                </c:pt>
                <c:pt idx="242" formatCode="0.00E+00">
                  <c:v>7.4227900000000002E-21</c:v>
                </c:pt>
                <c:pt idx="243" formatCode="0.00E+00">
                  <c:v>4.6927300000000004E-22</c:v>
                </c:pt>
                <c:pt idx="244" formatCode="0.00E+00">
                  <c:v>4.6927300000000004E-22</c:v>
                </c:pt>
                <c:pt idx="245" formatCode="0.00E+00">
                  <c:v>2.7251199999999999E-23</c:v>
                </c:pt>
                <c:pt idx="246" formatCode="0.00E+00">
                  <c:v>2.7251199999999999E-23</c:v>
                </c:pt>
                <c:pt idx="247" formatCode="0.00E+00">
                  <c:v>1.45362E-24</c:v>
                </c:pt>
                <c:pt idx="248" formatCode="0.00E+00">
                  <c:v>1.45362E-24</c:v>
                </c:pt>
                <c:pt idx="249" formatCode="0.00E+00">
                  <c:v>7.1222800000000004E-26</c:v>
                </c:pt>
                <c:pt idx="250" formatCode="0.00E+00">
                  <c:v>7.1222800000000004E-26</c:v>
                </c:pt>
                <c:pt idx="251" formatCode="0.00E+00">
                  <c:v>3.2054599999999999E-27</c:v>
                </c:pt>
                <c:pt idx="252" formatCode="0.00E+00">
                  <c:v>3.2054599999999999E-27</c:v>
                </c:pt>
                <c:pt idx="253" formatCode="0.00E+00">
                  <c:v>1.32515E-28</c:v>
                </c:pt>
                <c:pt idx="254" formatCode="0.00E+00">
                  <c:v>1.32515E-28</c:v>
                </c:pt>
                <c:pt idx="255" formatCode="0.00E+00">
                  <c:v>5.0320199999999998E-30</c:v>
                </c:pt>
                <c:pt idx="256" formatCode="0.00E+00">
                  <c:v>5.0320199999999998E-30</c:v>
                </c:pt>
                <c:pt idx="257" formatCode="0.00E+00">
                  <c:v>1.75519E-31</c:v>
                </c:pt>
                <c:pt idx="258" formatCode="0.00E+00">
                  <c:v>1.75519E-31</c:v>
                </c:pt>
                <c:pt idx="259" formatCode="0.00E+00">
                  <c:v>5.6235199999999999E-33</c:v>
                </c:pt>
                <c:pt idx="260" formatCode="0.00E+00">
                  <c:v>5.6235199999999999E-33</c:v>
                </c:pt>
                <c:pt idx="261" formatCode="0.00E+00">
                  <c:v>1.6549899999999999E-34</c:v>
                </c:pt>
                <c:pt idx="262" formatCode="0.00E+00">
                  <c:v>1.6549899999999999E-34</c:v>
                </c:pt>
                <c:pt idx="263" formatCode="0.00E+00">
                  <c:v>4.4739099999999998E-36</c:v>
                </c:pt>
                <c:pt idx="264" formatCode="0.00E+00">
                  <c:v>4.4739099999999998E-36</c:v>
                </c:pt>
                <c:pt idx="265" formatCode="0.00E+00">
                  <c:v>1.1109199999999999E-37</c:v>
                </c:pt>
                <c:pt idx="266" formatCode="0.00E+00">
                  <c:v>1.1109199999999999E-37</c:v>
                </c:pt>
                <c:pt idx="267" formatCode="0.00E+00">
                  <c:v>2.5338400000000001E-39</c:v>
                </c:pt>
                <c:pt idx="268" formatCode="0.00E+00">
                  <c:v>2.5338400000000001E-39</c:v>
                </c:pt>
                <c:pt idx="269" formatCode="0.00E+00">
                  <c:v>5.3086099999999996E-41</c:v>
                </c:pt>
                <c:pt idx="270" formatCode="0.00E+00">
                  <c:v>5.3086099999999996E-41</c:v>
                </c:pt>
                <c:pt idx="271" formatCode="0.00E+00">
                  <c:v>1.02161E-42</c:v>
                </c:pt>
                <c:pt idx="272" formatCode="0.00E+00">
                  <c:v>1.02161E-42</c:v>
                </c:pt>
                <c:pt idx="273" formatCode="0.00E+00">
                  <c:v>1.8058999999999999E-44</c:v>
                </c:pt>
                <c:pt idx="274" formatCode="0.00E+00">
                  <c:v>1.8058999999999999E-44</c:v>
                </c:pt>
                <c:pt idx="275" formatCode="0.00E+00">
                  <c:v>2.93227E-46</c:v>
                </c:pt>
                <c:pt idx="276" formatCode="0.00E+00">
                  <c:v>2.93227E-46</c:v>
                </c:pt>
                <c:pt idx="277" formatCode="0.00E+00">
                  <c:v>4.3733899999999998E-48</c:v>
                </c:pt>
                <c:pt idx="278" formatCode="0.00E+00">
                  <c:v>4.3733899999999998E-48</c:v>
                </c:pt>
                <c:pt idx="279" formatCode="0.00E+00">
                  <c:v>5.9915100000000003E-50</c:v>
                </c:pt>
                <c:pt idx="280" formatCode="0.00E+00">
                  <c:v>5.9915100000000003E-50</c:v>
                </c:pt>
                <c:pt idx="281" formatCode="0.00E+00">
                  <c:v>7.5397600000000004E-52</c:v>
                </c:pt>
                <c:pt idx="282" formatCode="0.00E+00">
                  <c:v>7.5397600000000004E-52</c:v>
                </c:pt>
                <c:pt idx="283" formatCode="0.00E+00">
                  <c:v>8.7152900000000005E-54</c:v>
                </c:pt>
                <c:pt idx="284" formatCode="0.00E+00">
                  <c:v>8.7152900000000005E-54</c:v>
                </c:pt>
                <c:pt idx="285" formatCode="0.00E+00">
                  <c:v>9.2535700000000007E-56</c:v>
                </c:pt>
                <c:pt idx="286" formatCode="0.00E+00">
                  <c:v>9.2535700000000007E-56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DCE5-4DEC-8522-C35812D5C11E}"/>
            </c:ext>
          </c:extLst>
        </c:ser>
        <c:ser>
          <c:idx val="4"/>
          <c:order val="5"/>
          <c:tx>
            <c:v>Phase #4</c:v>
          </c:tx>
          <c:spPr>
            <a:ln w="19050" cap="rnd">
              <a:solidFill>
                <a:srgbClr val="ED7D31">
                  <a:lumMod val="20000"/>
                  <a:lumOff val="80000"/>
                </a:srgb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'8'!$CC$2:$CC$288</c:f>
              <c:numCache>
                <c:formatCode>0.00E+00</c:formatCode>
                <c:ptCount val="287"/>
                <c:pt idx="0">
                  <c:v>4.1966299999999997E-107</c:v>
                </c:pt>
                <c:pt idx="1">
                  <c:v>5.6804299999999999E-105</c:v>
                </c:pt>
                <c:pt idx="2">
                  <c:v>5.6804299999999999E-105</c:v>
                </c:pt>
                <c:pt idx="3">
                  <c:v>7.3151400000000004E-103</c:v>
                </c:pt>
                <c:pt idx="4">
                  <c:v>7.3151400000000004E-103</c:v>
                </c:pt>
                <c:pt idx="5">
                  <c:v>8.9624100000000001E-101</c:v>
                </c:pt>
                <c:pt idx="6">
                  <c:v>8.9624100000000001E-101</c:v>
                </c:pt>
                <c:pt idx="7">
                  <c:v>1.04469E-98</c:v>
                </c:pt>
                <c:pt idx="8">
                  <c:v>1.04469E-98</c:v>
                </c:pt>
                <c:pt idx="9">
                  <c:v>1.1585400000000001E-96</c:v>
                </c:pt>
                <c:pt idx="10">
                  <c:v>1.1585400000000001E-96</c:v>
                </c:pt>
                <c:pt idx="11">
                  <c:v>1.22235E-94</c:v>
                </c:pt>
                <c:pt idx="12">
                  <c:v>1.22235E-94</c:v>
                </c:pt>
                <c:pt idx="13">
                  <c:v>1.22698E-92</c:v>
                </c:pt>
                <c:pt idx="14">
                  <c:v>1.22698E-92</c:v>
                </c:pt>
                <c:pt idx="15">
                  <c:v>1.17177E-90</c:v>
                </c:pt>
                <c:pt idx="16">
                  <c:v>1.17177E-90</c:v>
                </c:pt>
                <c:pt idx="17">
                  <c:v>1.06466E-88</c:v>
                </c:pt>
                <c:pt idx="18">
                  <c:v>1.06466E-88</c:v>
                </c:pt>
                <c:pt idx="19">
                  <c:v>9.2031300000000003E-87</c:v>
                </c:pt>
                <c:pt idx="20">
                  <c:v>9.2031300000000003E-87</c:v>
                </c:pt>
                <c:pt idx="21">
                  <c:v>7.5687199999999998E-85</c:v>
                </c:pt>
                <c:pt idx="22">
                  <c:v>7.5687199999999998E-85</c:v>
                </c:pt>
                <c:pt idx="23">
                  <c:v>5.9220200000000002E-83</c:v>
                </c:pt>
                <c:pt idx="24">
                  <c:v>5.9220200000000002E-83</c:v>
                </c:pt>
                <c:pt idx="25">
                  <c:v>4.4083699999999998E-81</c:v>
                </c:pt>
                <c:pt idx="26">
                  <c:v>4.4083699999999998E-81</c:v>
                </c:pt>
                <c:pt idx="27">
                  <c:v>3.1221E-79</c:v>
                </c:pt>
                <c:pt idx="28">
                  <c:v>3.1221E-79</c:v>
                </c:pt>
                <c:pt idx="29">
                  <c:v>2.1036599999999998E-77</c:v>
                </c:pt>
                <c:pt idx="30">
                  <c:v>2.1036599999999998E-77</c:v>
                </c:pt>
                <c:pt idx="31">
                  <c:v>1.3485400000000001E-75</c:v>
                </c:pt>
                <c:pt idx="32">
                  <c:v>1.3485400000000001E-75</c:v>
                </c:pt>
                <c:pt idx="33">
                  <c:v>8.2246199999999999E-74</c:v>
                </c:pt>
                <c:pt idx="34">
                  <c:v>8.2246199999999999E-74</c:v>
                </c:pt>
                <c:pt idx="35">
                  <c:v>4.7722899999999996E-72</c:v>
                </c:pt>
                <c:pt idx="36">
                  <c:v>4.7722899999999996E-72</c:v>
                </c:pt>
                <c:pt idx="37">
                  <c:v>2.6344999999999999E-70</c:v>
                </c:pt>
                <c:pt idx="38">
                  <c:v>2.6344999999999999E-70</c:v>
                </c:pt>
                <c:pt idx="39">
                  <c:v>1.3836600000000001E-68</c:v>
                </c:pt>
                <c:pt idx="40">
                  <c:v>1.3836600000000001E-68</c:v>
                </c:pt>
                <c:pt idx="41">
                  <c:v>6.9139100000000006E-67</c:v>
                </c:pt>
                <c:pt idx="42">
                  <c:v>6.9139100000000006E-67</c:v>
                </c:pt>
                <c:pt idx="43">
                  <c:v>3.28683E-65</c:v>
                </c:pt>
                <c:pt idx="44">
                  <c:v>3.28683E-65</c:v>
                </c:pt>
                <c:pt idx="45">
                  <c:v>1.4865899999999999E-63</c:v>
                </c:pt>
                <c:pt idx="46">
                  <c:v>1.4865899999999999E-63</c:v>
                </c:pt>
                <c:pt idx="47">
                  <c:v>6.3968399999999997E-62</c:v>
                </c:pt>
                <c:pt idx="48">
                  <c:v>6.3968399999999997E-62</c:v>
                </c:pt>
                <c:pt idx="49">
                  <c:v>2.6187900000000001E-60</c:v>
                </c:pt>
                <c:pt idx="50">
                  <c:v>2.6187900000000001E-60</c:v>
                </c:pt>
                <c:pt idx="51">
                  <c:v>1.0199900000000001E-58</c:v>
                </c:pt>
                <c:pt idx="52">
                  <c:v>1.0199900000000001E-58</c:v>
                </c:pt>
                <c:pt idx="53">
                  <c:v>3.7796599999999999E-57</c:v>
                </c:pt>
                <c:pt idx="54">
                  <c:v>3.7796599999999999E-57</c:v>
                </c:pt>
                <c:pt idx="55">
                  <c:v>1.3325099999999999E-55</c:v>
                </c:pt>
                <c:pt idx="56">
                  <c:v>1.3325099999999999E-55</c:v>
                </c:pt>
                <c:pt idx="57">
                  <c:v>4.4693799999999997E-54</c:v>
                </c:pt>
                <c:pt idx="58">
                  <c:v>4.4693799999999997E-54</c:v>
                </c:pt>
                <c:pt idx="59">
                  <c:v>1.42622E-52</c:v>
                </c:pt>
                <c:pt idx="60">
                  <c:v>1.42622E-52</c:v>
                </c:pt>
                <c:pt idx="61">
                  <c:v>4.32997E-51</c:v>
                </c:pt>
                <c:pt idx="62">
                  <c:v>4.32997E-51</c:v>
                </c:pt>
                <c:pt idx="63">
                  <c:v>1.25067E-49</c:v>
                </c:pt>
                <c:pt idx="64">
                  <c:v>1.25067E-49</c:v>
                </c:pt>
                <c:pt idx="65">
                  <c:v>3.4368800000000002E-48</c:v>
                </c:pt>
                <c:pt idx="66">
                  <c:v>3.4368800000000002E-48</c:v>
                </c:pt>
                <c:pt idx="67">
                  <c:v>8.9855499999999992E-47</c:v>
                </c:pt>
                <c:pt idx="68">
                  <c:v>8.9855499999999992E-47</c:v>
                </c:pt>
                <c:pt idx="69">
                  <c:v>2.2350399999999999E-45</c:v>
                </c:pt>
                <c:pt idx="70">
                  <c:v>2.2350399999999999E-45</c:v>
                </c:pt>
                <c:pt idx="71">
                  <c:v>5.2891699999999998E-44</c:v>
                </c:pt>
                <c:pt idx="72">
                  <c:v>5.2891699999999998E-44</c:v>
                </c:pt>
                <c:pt idx="73">
                  <c:v>1.19083E-42</c:v>
                </c:pt>
                <c:pt idx="74">
                  <c:v>1.19083E-42</c:v>
                </c:pt>
                <c:pt idx="75">
                  <c:v>2.5507800000000001E-41</c:v>
                </c:pt>
                <c:pt idx="76">
                  <c:v>2.5507800000000001E-41</c:v>
                </c:pt>
                <c:pt idx="77">
                  <c:v>5.1982499999999997E-40</c:v>
                </c:pt>
                <c:pt idx="78">
                  <c:v>5.1982499999999997E-40</c:v>
                </c:pt>
                <c:pt idx="79">
                  <c:v>1.00786E-38</c:v>
                </c:pt>
                <c:pt idx="80">
                  <c:v>1.00786E-38</c:v>
                </c:pt>
                <c:pt idx="81">
                  <c:v>1.8591100000000001E-37</c:v>
                </c:pt>
                <c:pt idx="82">
                  <c:v>1.8591100000000001E-37</c:v>
                </c:pt>
                <c:pt idx="83">
                  <c:v>3.2626600000000002E-36</c:v>
                </c:pt>
                <c:pt idx="84">
                  <c:v>3.2626600000000002E-36</c:v>
                </c:pt>
                <c:pt idx="85">
                  <c:v>5.4475000000000001E-35</c:v>
                </c:pt>
                <c:pt idx="86">
                  <c:v>5.4475000000000001E-35</c:v>
                </c:pt>
                <c:pt idx="87">
                  <c:v>8.6533500000000008E-34</c:v>
                </c:pt>
                <c:pt idx="88">
                  <c:v>8.6533500000000008E-34</c:v>
                </c:pt>
                <c:pt idx="89">
                  <c:v>1.3077699999999999E-32</c:v>
                </c:pt>
                <c:pt idx="90">
                  <c:v>1.3077699999999999E-32</c:v>
                </c:pt>
                <c:pt idx="91">
                  <c:v>1.8803499999999999E-31</c:v>
                </c:pt>
                <c:pt idx="92">
                  <c:v>1.8803499999999999E-31</c:v>
                </c:pt>
                <c:pt idx="93">
                  <c:v>2.5722199999999999E-30</c:v>
                </c:pt>
                <c:pt idx="94">
                  <c:v>2.5722199999999999E-30</c:v>
                </c:pt>
                <c:pt idx="95">
                  <c:v>3.3476200000000001E-29</c:v>
                </c:pt>
                <c:pt idx="96">
                  <c:v>3.3476200000000001E-29</c:v>
                </c:pt>
                <c:pt idx="97">
                  <c:v>4.1450199999999998E-28</c:v>
                </c:pt>
                <c:pt idx="98">
                  <c:v>4.1450199999999998E-28</c:v>
                </c:pt>
                <c:pt idx="99">
                  <c:v>4.8828900000000002E-27</c:v>
                </c:pt>
                <c:pt idx="100">
                  <c:v>4.8828900000000002E-27</c:v>
                </c:pt>
                <c:pt idx="101">
                  <c:v>5.4725200000000002E-26</c:v>
                </c:pt>
                <c:pt idx="102">
                  <c:v>5.4725200000000002E-26</c:v>
                </c:pt>
                <c:pt idx="103">
                  <c:v>5.8352399999999998E-25</c:v>
                </c:pt>
                <c:pt idx="104">
                  <c:v>5.8352399999999998E-25</c:v>
                </c:pt>
                <c:pt idx="105">
                  <c:v>5.9195800000000003E-24</c:v>
                </c:pt>
                <c:pt idx="106">
                  <c:v>5.9195800000000003E-24</c:v>
                </c:pt>
                <c:pt idx="107">
                  <c:v>5.7132499999999998E-23</c:v>
                </c:pt>
                <c:pt idx="108">
                  <c:v>5.7132499999999998E-23</c:v>
                </c:pt>
                <c:pt idx="109">
                  <c:v>5.2461000000000003E-22</c:v>
                </c:pt>
                <c:pt idx="110">
                  <c:v>5.2461000000000003E-22</c:v>
                </c:pt>
                <c:pt idx="111">
                  <c:v>4.5830099999999998E-21</c:v>
                </c:pt>
                <c:pt idx="112">
                  <c:v>4.5830099999999998E-21</c:v>
                </c:pt>
                <c:pt idx="113">
                  <c:v>3.8091199999999997E-20</c:v>
                </c:pt>
                <c:pt idx="114">
                  <c:v>3.8091199999999997E-20</c:v>
                </c:pt>
                <c:pt idx="115">
                  <c:v>3.0120400000000001E-19</c:v>
                </c:pt>
                <c:pt idx="116">
                  <c:v>3.0120400000000001E-19</c:v>
                </c:pt>
                <c:pt idx="117">
                  <c:v>2.2659799999999999E-18</c:v>
                </c:pt>
                <c:pt idx="118">
                  <c:v>2.2659799999999999E-18</c:v>
                </c:pt>
                <c:pt idx="119">
                  <c:v>1.6218600000000001E-17</c:v>
                </c:pt>
                <c:pt idx="120">
                  <c:v>1.6218600000000001E-17</c:v>
                </c:pt>
                <c:pt idx="121">
                  <c:v>1.1044100000000001E-16</c:v>
                </c:pt>
                <c:pt idx="122">
                  <c:v>1.1044100000000001E-16</c:v>
                </c:pt>
                <c:pt idx="123">
                  <c:v>7.15495E-16</c:v>
                </c:pt>
                <c:pt idx="124">
                  <c:v>7.15495E-16</c:v>
                </c:pt>
                <c:pt idx="125">
                  <c:v>4.4100599999999997E-15</c:v>
                </c:pt>
                <c:pt idx="126">
                  <c:v>4.4100599999999997E-15</c:v>
                </c:pt>
                <c:pt idx="127">
                  <c:v>2.5860899999999999E-14</c:v>
                </c:pt>
                <c:pt idx="128">
                  <c:v>2.5860899999999999E-14</c:v>
                </c:pt>
                <c:pt idx="129">
                  <c:v>1.44279E-13</c:v>
                </c:pt>
                <c:pt idx="130">
                  <c:v>1.44279E-13</c:v>
                </c:pt>
                <c:pt idx="131">
                  <c:v>7.6581199999999999E-13</c:v>
                </c:pt>
                <c:pt idx="132">
                  <c:v>7.6581199999999999E-13</c:v>
                </c:pt>
                <c:pt idx="133">
                  <c:v>3.8672500000000001E-12</c:v>
                </c:pt>
                <c:pt idx="134">
                  <c:v>3.8672500000000001E-12</c:v>
                </c:pt>
                <c:pt idx="135">
                  <c:v>1.8579899999999999E-11</c:v>
                </c:pt>
                <c:pt idx="136">
                  <c:v>1.8579899999999999E-11</c:v>
                </c:pt>
                <c:pt idx="137">
                  <c:v>8.4926900000000005E-11</c:v>
                </c:pt>
                <c:pt idx="138">
                  <c:v>8.4926900000000005E-11</c:v>
                </c:pt>
                <c:pt idx="139">
                  <c:v>3.6932400000000001E-10</c:v>
                </c:pt>
                <c:pt idx="140">
                  <c:v>3.6932400000000001E-10</c:v>
                </c:pt>
                <c:pt idx="141">
                  <c:v>1.5280299999999999E-9</c:v>
                </c:pt>
                <c:pt idx="142">
                  <c:v>1.5280299999999999E-9</c:v>
                </c:pt>
                <c:pt idx="143">
                  <c:v>6.0146999999999999E-9</c:v>
                </c:pt>
                <c:pt idx="144">
                  <c:v>6.0146999999999999E-9</c:v>
                </c:pt>
                <c:pt idx="145">
                  <c:v>2.2524699999999999E-8</c:v>
                </c:pt>
                <c:pt idx="146">
                  <c:v>2.2524699999999999E-8</c:v>
                </c:pt>
                <c:pt idx="147">
                  <c:v>8.02533E-8</c:v>
                </c:pt>
                <c:pt idx="148">
                  <c:v>8.02533E-8</c:v>
                </c:pt>
                <c:pt idx="149">
                  <c:v>2.7203700000000002E-7</c:v>
                </c:pt>
                <c:pt idx="150">
                  <c:v>2.7203700000000002E-7</c:v>
                </c:pt>
                <c:pt idx="151">
                  <c:v>8.7731199999999996E-7</c:v>
                </c:pt>
                <c:pt idx="152">
                  <c:v>8.7731199999999996E-7</c:v>
                </c:pt>
                <c:pt idx="153">
                  <c:v>2.6917899999999999E-6</c:v>
                </c:pt>
                <c:pt idx="154">
                  <c:v>2.6917899999999999E-6</c:v>
                </c:pt>
                <c:pt idx="155">
                  <c:v>7.8575599999999997E-6</c:v>
                </c:pt>
                <c:pt idx="156">
                  <c:v>7.8575599999999997E-6</c:v>
                </c:pt>
                <c:pt idx="157">
                  <c:v>2.1821999999999999E-5</c:v>
                </c:pt>
                <c:pt idx="158">
                  <c:v>2.1821999999999999E-5</c:v>
                </c:pt>
                <c:pt idx="159">
                  <c:v>5.7658499999999997E-5</c:v>
                </c:pt>
                <c:pt idx="160">
                  <c:v>5.7658499999999997E-5</c:v>
                </c:pt>
                <c:pt idx="161">
                  <c:v>1.4494099999999999E-4</c:v>
                </c:pt>
                <c:pt idx="162">
                  <c:v>1.4494099999999999E-4</c:v>
                </c:pt>
                <c:pt idx="163">
                  <c:v>3.4664299999999999E-4</c:v>
                </c:pt>
                <c:pt idx="164">
                  <c:v>3.4664299999999999E-4</c:v>
                </c:pt>
                <c:pt idx="165">
                  <c:v>7.8873699999999997E-4</c:v>
                </c:pt>
                <c:pt idx="166">
                  <c:v>7.8873699999999997E-4</c:v>
                </c:pt>
                <c:pt idx="167" formatCode="General">
                  <c:v>1.7099999999999999E-3</c:v>
                </c:pt>
                <c:pt idx="168" formatCode="General">
                  <c:v>1.7099999999999999E-3</c:v>
                </c:pt>
                <c:pt idx="169" formatCode="General">
                  <c:v>3.5200000000000001E-3</c:v>
                </c:pt>
                <c:pt idx="170" formatCode="General">
                  <c:v>3.5200000000000001E-3</c:v>
                </c:pt>
                <c:pt idx="171" formatCode="General">
                  <c:v>6.8900000000000003E-3</c:v>
                </c:pt>
                <c:pt idx="172" formatCode="General">
                  <c:v>6.8900000000000003E-3</c:v>
                </c:pt>
                <c:pt idx="173" formatCode="General">
                  <c:v>1.285E-2</c:v>
                </c:pt>
                <c:pt idx="174" formatCode="General">
                  <c:v>1.285E-2</c:v>
                </c:pt>
                <c:pt idx="175" formatCode="General">
                  <c:v>2.2780000000000002E-2</c:v>
                </c:pt>
                <c:pt idx="176" formatCode="General">
                  <c:v>2.2780000000000002E-2</c:v>
                </c:pt>
                <c:pt idx="177" formatCode="General">
                  <c:v>3.8440000000000002E-2</c:v>
                </c:pt>
                <c:pt idx="178" formatCode="General">
                  <c:v>3.8440000000000002E-2</c:v>
                </c:pt>
                <c:pt idx="179" formatCode="General">
                  <c:v>6.1710000000000001E-2</c:v>
                </c:pt>
                <c:pt idx="180" formatCode="General">
                  <c:v>6.1710000000000001E-2</c:v>
                </c:pt>
                <c:pt idx="181" formatCode="General">
                  <c:v>9.4259999999999997E-2</c:v>
                </c:pt>
                <c:pt idx="182" formatCode="General">
                  <c:v>9.4259999999999997E-2</c:v>
                </c:pt>
                <c:pt idx="183" formatCode="General">
                  <c:v>0.13697000000000001</c:v>
                </c:pt>
                <c:pt idx="184" formatCode="General">
                  <c:v>0.13697000000000001</c:v>
                </c:pt>
                <c:pt idx="185" formatCode="General">
                  <c:v>0.18934999999999999</c:v>
                </c:pt>
                <c:pt idx="186" formatCode="General">
                  <c:v>0.18934999999999999</c:v>
                </c:pt>
                <c:pt idx="187" formatCode="General">
                  <c:v>0.24904999999999999</c:v>
                </c:pt>
                <c:pt idx="188" formatCode="General">
                  <c:v>0.24904999999999999</c:v>
                </c:pt>
                <c:pt idx="189" formatCode="General">
                  <c:v>0.31163999999999997</c:v>
                </c:pt>
                <c:pt idx="190" formatCode="General">
                  <c:v>0.31163999999999997</c:v>
                </c:pt>
                <c:pt idx="191" formatCode="General">
                  <c:v>0.37102000000000002</c:v>
                </c:pt>
                <c:pt idx="192" formatCode="General">
                  <c:v>0.37102000000000002</c:v>
                </c:pt>
                <c:pt idx="193" formatCode="General">
                  <c:v>0.42024</c:v>
                </c:pt>
                <c:pt idx="194" formatCode="General">
                  <c:v>0.42024</c:v>
                </c:pt>
                <c:pt idx="195" formatCode="General">
                  <c:v>0.45284999999999997</c:v>
                </c:pt>
                <c:pt idx="196" formatCode="General">
                  <c:v>0.45284999999999997</c:v>
                </c:pt>
                <c:pt idx="197" formatCode="General">
                  <c:v>0.46427000000000002</c:v>
                </c:pt>
                <c:pt idx="198" formatCode="General">
                  <c:v>0.46427000000000002</c:v>
                </c:pt>
                <c:pt idx="199" formatCode="General">
                  <c:v>0.45284999999999997</c:v>
                </c:pt>
                <c:pt idx="200" formatCode="General">
                  <c:v>0.45284999999999997</c:v>
                </c:pt>
                <c:pt idx="201" formatCode="General">
                  <c:v>0.42024</c:v>
                </c:pt>
                <c:pt idx="202" formatCode="General">
                  <c:v>0.42024</c:v>
                </c:pt>
                <c:pt idx="203" formatCode="General">
                  <c:v>0.37102000000000002</c:v>
                </c:pt>
                <c:pt idx="204" formatCode="General">
                  <c:v>0.37102000000000002</c:v>
                </c:pt>
                <c:pt idx="205" formatCode="General">
                  <c:v>0.31163999999999997</c:v>
                </c:pt>
                <c:pt idx="206" formatCode="General">
                  <c:v>0.31163999999999997</c:v>
                </c:pt>
                <c:pt idx="207" formatCode="General">
                  <c:v>0.24904999999999999</c:v>
                </c:pt>
                <c:pt idx="208" formatCode="General">
                  <c:v>0.24904999999999999</c:v>
                </c:pt>
                <c:pt idx="209" formatCode="General">
                  <c:v>0.18934999999999999</c:v>
                </c:pt>
                <c:pt idx="210" formatCode="General">
                  <c:v>0.18934999999999999</c:v>
                </c:pt>
                <c:pt idx="211" formatCode="General">
                  <c:v>0.13697000000000001</c:v>
                </c:pt>
                <c:pt idx="212" formatCode="General">
                  <c:v>0.13697000000000001</c:v>
                </c:pt>
                <c:pt idx="213" formatCode="General">
                  <c:v>9.4259999999999997E-2</c:v>
                </c:pt>
                <c:pt idx="214" formatCode="General">
                  <c:v>9.4259999999999997E-2</c:v>
                </c:pt>
                <c:pt idx="215" formatCode="General">
                  <c:v>6.1710000000000001E-2</c:v>
                </c:pt>
                <c:pt idx="216" formatCode="General">
                  <c:v>6.1710000000000001E-2</c:v>
                </c:pt>
                <c:pt idx="217" formatCode="General">
                  <c:v>3.8440000000000002E-2</c:v>
                </c:pt>
                <c:pt idx="218" formatCode="General">
                  <c:v>3.8440000000000002E-2</c:v>
                </c:pt>
                <c:pt idx="219" formatCode="General">
                  <c:v>2.2780000000000002E-2</c:v>
                </c:pt>
                <c:pt idx="220" formatCode="General">
                  <c:v>2.2780000000000002E-2</c:v>
                </c:pt>
                <c:pt idx="221" formatCode="General">
                  <c:v>1.285E-2</c:v>
                </c:pt>
                <c:pt idx="222" formatCode="General">
                  <c:v>1.285E-2</c:v>
                </c:pt>
                <c:pt idx="223" formatCode="General">
                  <c:v>6.8900000000000003E-3</c:v>
                </c:pt>
                <c:pt idx="224" formatCode="General">
                  <c:v>6.8900000000000003E-3</c:v>
                </c:pt>
                <c:pt idx="225" formatCode="General">
                  <c:v>3.5200000000000001E-3</c:v>
                </c:pt>
                <c:pt idx="226" formatCode="General">
                  <c:v>3.5200000000000001E-3</c:v>
                </c:pt>
                <c:pt idx="227" formatCode="General">
                  <c:v>1.7099999999999999E-3</c:v>
                </c:pt>
                <c:pt idx="228" formatCode="General">
                  <c:v>1.7099999999999999E-3</c:v>
                </c:pt>
                <c:pt idx="229">
                  <c:v>7.8873699999999997E-4</c:v>
                </c:pt>
                <c:pt idx="230">
                  <c:v>7.8873699999999997E-4</c:v>
                </c:pt>
                <c:pt idx="231">
                  <c:v>3.4664299999999999E-4</c:v>
                </c:pt>
                <c:pt idx="232">
                  <c:v>3.4664299999999999E-4</c:v>
                </c:pt>
                <c:pt idx="233">
                  <c:v>1.4494099999999999E-4</c:v>
                </c:pt>
                <c:pt idx="234">
                  <c:v>1.4494099999999999E-4</c:v>
                </c:pt>
                <c:pt idx="235">
                  <c:v>5.7658499999999997E-5</c:v>
                </c:pt>
                <c:pt idx="236">
                  <c:v>5.7658499999999997E-5</c:v>
                </c:pt>
                <c:pt idx="237">
                  <c:v>2.1821999999999999E-5</c:v>
                </c:pt>
                <c:pt idx="238">
                  <c:v>2.1821999999999999E-5</c:v>
                </c:pt>
                <c:pt idx="239">
                  <c:v>7.8575599999999997E-6</c:v>
                </c:pt>
                <c:pt idx="240">
                  <c:v>7.8575599999999997E-6</c:v>
                </c:pt>
                <c:pt idx="241">
                  <c:v>2.6917899999999999E-6</c:v>
                </c:pt>
                <c:pt idx="242">
                  <c:v>2.6917899999999999E-6</c:v>
                </c:pt>
                <c:pt idx="243">
                  <c:v>8.7731199999999996E-7</c:v>
                </c:pt>
                <c:pt idx="244">
                  <c:v>8.7731199999999996E-7</c:v>
                </c:pt>
                <c:pt idx="245">
                  <c:v>2.7203700000000002E-7</c:v>
                </c:pt>
                <c:pt idx="246">
                  <c:v>2.7203700000000002E-7</c:v>
                </c:pt>
                <c:pt idx="247">
                  <c:v>8.02533E-8</c:v>
                </c:pt>
                <c:pt idx="248">
                  <c:v>8.02533E-8</c:v>
                </c:pt>
                <c:pt idx="249">
                  <c:v>2.2524699999999999E-8</c:v>
                </c:pt>
                <c:pt idx="250">
                  <c:v>2.2524699999999999E-8</c:v>
                </c:pt>
                <c:pt idx="251">
                  <c:v>6.0146999999999999E-9</c:v>
                </c:pt>
                <c:pt idx="252">
                  <c:v>6.0146999999999999E-9</c:v>
                </c:pt>
                <c:pt idx="253">
                  <c:v>1.5280299999999999E-9</c:v>
                </c:pt>
                <c:pt idx="254">
                  <c:v>1.5280299999999999E-9</c:v>
                </c:pt>
                <c:pt idx="255">
                  <c:v>3.6932400000000001E-10</c:v>
                </c:pt>
                <c:pt idx="256">
                  <c:v>3.6932400000000001E-10</c:v>
                </c:pt>
                <c:pt idx="257">
                  <c:v>8.4926900000000005E-11</c:v>
                </c:pt>
                <c:pt idx="258">
                  <c:v>8.4926900000000005E-11</c:v>
                </c:pt>
                <c:pt idx="259">
                  <c:v>1.8579899999999999E-11</c:v>
                </c:pt>
                <c:pt idx="260">
                  <c:v>1.8579899999999999E-11</c:v>
                </c:pt>
                <c:pt idx="261">
                  <c:v>3.8672500000000001E-12</c:v>
                </c:pt>
                <c:pt idx="262">
                  <c:v>3.8672500000000001E-12</c:v>
                </c:pt>
                <c:pt idx="263">
                  <c:v>7.6581199999999999E-13</c:v>
                </c:pt>
                <c:pt idx="264">
                  <c:v>7.6581199999999999E-13</c:v>
                </c:pt>
                <c:pt idx="265">
                  <c:v>1.44279E-13</c:v>
                </c:pt>
                <c:pt idx="266">
                  <c:v>1.44279E-13</c:v>
                </c:pt>
                <c:pt idx="267">
                  <c:v>2.5860899999999999E-14</c:v>
                </c:pt>
                <c:pt idx="268">
                  <c:v>2.5860899999999999E-14</c:v>
                </c:pt>
                <c:pt idx="269">
                  <c:v>4.4100599999999997E-15</c:v>
                </c:pt>
                <c:pt idx="270">
                  <c:v>4.4100599999999997E-15</c:v>
                </c:pt>
                <c:pt idx="271">
                  <c:v>7.15495E-16</c:v>
                </c:pt>
                <c:pt idx="272">
                  <c:v>7.15495E-16</c:v>
                </c:pt>
                <c:pt idx="273">
                  <c:v>1.1044100000000001E-16</c:v>
                </c:pt>
                <c:pt idx="274">
                  <c:v>1.1044100000000001E-16</c:v>
                </c:pt>
                <c:pt idx="275">
                  <c:v>1.6218600000000001E-17</c:v>
                </c:pt>
                <c:pt idx="276">
                  <c:v>1.6218600000000001E-17</c:v>
                </c:pt>
                <c:pt idx="277">
                  <c:v>2.2659799999999999E-18</c:v>
                </c:pt>
                <c:pt idx="278">
                  <c:v>2.2659799999999999E-18</c:v>
                </c:pt>
                <c:pt idx="279">
                  <c:v>3.0120400000000001E-19</c:v>
                </c:pt>
                <c:pt idx="280">
                  <c:v>3.0120400000000001E-19</c:v>
                </c:pt>
                <c:pt idx="281">
                  <c:v>3.8091199999999997E-20</c:v>
                </c:pt>
                <c:pt idx="282">
                  <c:v>3.8091199999999997E-20</c:v>
                </c:pt>
                <c:pt idx="283">
                  <c:v>4.5830099999999998E-21</c:v>
                </c:pt>
                <c:pt idx="284">
                  <c:v>4.5830099999999998E-21</c:v>
                </c:pt>
                <c:pt idx="285">
                  <c:v>5.2461000000000003E-22</c:v>
                </c:pt>
                <c:pt idx="286">
                  <c:v>5.2461000000000003E-22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DCE5-4DEC-8522-C35812D5C11E}"/>
            </c:ext>
          </c:extLst>
        </c:ser>
        <c:ser>
          <c:idx val="5"/>
          <c:order val="6"/>
          <c:tx>
            <c:v>Phase #5</c:v>
          </c:tx>
          <c:spPr>
            <a:ln w="19050" cap="rnd">
              <a:solidFill>
                <a:srgbClr val="002060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'8'!$CE$2:$CE$288</c:f>
              <c:numCache>
                <c:formatCode>0.00E+00</c:formatCode>
                <c:ptCount val="287"/>
                <c:pt idx="0">
                  <c:v>1.44092E-130</c:v>
                </c:pt>
                <c:pt idx="1">
                  <c:v>3.7794699999999998E-128</c:v>
                </c:pt>
                <c:pt idx="2">
                  <c:v>3.7794699999999998E-128</c:v>
                </c:pt>
                <c:pt idx="3">
                  <c:v>9.4083000000000003E-126</c:v>
                </c:pt>
                <c:pt idx="4">
                  <c:v>9.4083000000000003E-126</c:v>
                </c:pt>
                <c:pt idx="5">
                  <c:v>2.2226900000000001E-123</c:v>
                </c:pt>
                <c:pt idx="6">
                  <c:v>2.2226900000000001E-123</c:v>
                </c:pt>
                <c:pt idx="7">
                  <c:v>4.9835299999999997E-121</c:v>
                </c:pt>
                <c:pt idx="8">
                  <c:v>4.9835299999999997E-121</c:v>
                </c:pt>
                <c:pt idx="9">
                  <c:v>1.06043E-118</c:v>
                </c:pt>
                <c:pt idx="10">
                  <c:v>1.06043E-118</c:v>
                </c:pt>
                <c:pt idx="11">
                  <c:v>2.1414899999999999E-116</c:v>
                </c:pt>
                <c:pt idx="12">
                  <c:v>2.1414899999999999E-116</c:v>
                </c:pt>
                <c:pt idx="13">
                  <c:v>4.1042900000000003E-114</c:v>
                </c:pt>
                <c:pt idx="14">
                  <c:v>4.1042900000000003E-114</c:v>
                </c:pt>
                <c:pt idx="15">
                  <c:v>7.4653200000000001E-112</c:v>
                </c:pt>
                <c:pt idx="16">
                  <c:v>7.4653200000000001E-112</c:v>
                </c:pt>
                <c:pt idx="17">
                  <c:v>1.28869E-109</c:v>
                </c:pt>
                <c:pt idx="18">
                  <c:v>1.28869E-109</c:v>
                </c:pt>
                <c:pt idx="19">
                  <c:v>2.1112199999999999E-107</c:v>
                </c:pt>
                <c:pt idx="20">
                  <c:v>2.1112199999999999E-107</c:v>
                </c:pt>
                <c:pt idx="21">
                  <c:v>3.28254E-105</c:v>
                </c:pt>
                <c:pt idx="22">
                  <c:v>3.28254E-105</c:v>
                </c:pt>
                <c:pt idx="23">
                  <c:v>4.8436600000000001E-103</c:v>
                </c:pt>
                <c:pt idx="24">
                  <c:v>4.8436600000000001E-103</c:v>
                </c:pt>
                <c:pt idx="25">
                  <c:v>6.7830600000000004E-101</c:v>
                </c:pt>
                <c:pt idx="26">
                  <c:v>6.7830600000000004E-101</c:v>
                </c:pt>
                <c:pt idx="27">
                  <c:v>9.0150000000000007E-99</c:v>
                </c:pt>
                <c:pt idx="28">
                  <c:v>9.0150000000000007E-99</c:v>
                </c:pt>
                <c:pt idx="29">
                  <c:v>1.1370899999999999E-96</c:v>
                </c:pt>
                <c:pt idx="30">
                  <c:v>1.1370899999999999E-96</c:v>
                </c:pt>
                <c:pt idx="31">
                  <c:v>1.3611700000000001E-94</c:v>
                </c:pt>
                <c:pt idx="32">
                  <c:v>1.3611700000000001E-94</c:v>
                </c:pt>
                <c:pt idx="33">
                  <c:v>1.5463799999999999E-92</c:v>
                </c:pt>
                <c:pt idx="34">
                  <c:v>1.5463799999999999E-92</c:v>
                </c:pt>
                <c:pt idx="35">
                  <c:v>1.6672900000000001E-90</c:v>
                </c:pt>
                <c:pt idx="36">
                  <c:v>1.6672900000000001E-90</c:v>
                </c:pt>
                <c:pt idx="37">
                  <c:v>1.7060500000000001E-88</c:v>
                </c:pt>
                <c:pt idx="38">
                  <c:v>1.7060500000000001E-88</c:v>
                </c:pt>
                <c:pt idx="39">
                  <c:v>1.6567700000000001E-86</c:v>
                </c:pt>
                <c:pt idx="40">
                  <c:v>1.6567700000000001E-86</c:v>
                </c:pt>
                <c:pt idx="41">
                  <c:v>1.5269399999999999E-84</c:v>
                </c:pt>
                <c:pt idx="42">
                  <c:v>1.5269399999999999E-84</c:v>
                </c:pt>
                <c:pt idx="43">
                  <c:v>1.3355800000000001E-82</c:v>
                </c:pt>
                <c:pt idx="44">
                  <c:v>1.3355800000000001E-82</c:v>
                </c:pt>
                <c:pt idx="45">
                  <c:v>1.1086799999999999E-80</c:v>
                </c:pt>
                <c:pt idx="46">
                  <c:v>1.1086799999999999E-80</c:v>
                </c:pt>
                <c:pt idx="47">
                  <c:v>8.7343099999999994E-79</c:v>
                </c:pt>
                <c:pt idx="48">
                  <c:v>8.7343099999999994E-79</c:v>
                </c:pt>
                <c:pt idx="49">
                  <c:v>6.5304099999999997E-77</c:v>
                </c:pt>
                <c:pt idx="50">
                  <c:v>6.5304099999999997E-77</c:v>
                </c:pt>
                <c:pt idx="51">
                  <c:v>4.6338400000000005E-75</c:v>
                </c:pt>
                <c:pt idx="52">
                  <c:v>4.6338400000000005E-75</c:v>
                </c:pt>
                <c:pt idx="53">
                  <c:v>3.12054E-73</c:v>
                </c:pt>
                <c:pt idx="54">
                  <c:v>3.12054E-73</c:v>
                </c:pt>
                <c:pt idx="55">
                  <c:v>1.9943799999999998E-71</c:v>
                </c:pt>
                <c:pt idx="56">
                  <c:v>1.9943799999999998E-71</c:v>
                </c:pt>
                <c:pt idx="57">
                  <c:v>1.2096899999999999E-69</c:v>
                </c:pt>
                <c:pt idx="58">
                  <c:v>1.2096899999999999E-69</c:v>
                </c:pt>
                <c:pt idx="59">
                  <c:v>6.9634799999999997E-68</c:v>
                </c:pt>
                <c:pt idx="60">
                  <c:v>6.9634799999999997E-68</c:v>
                </c:pt>
                <c:pt idx="61">
                  <c:v>3.8042499999999999E-66</c:v>
                </c:pt>
                <c:pt idx="62">
                  <c:v>3.8042499999999999E-66</c:v>
                </c:pt>
                <c:pt idx="63">
                  <c:v>1.9724200000000001E-64</c:v>
                </c:pt>
                <c:pt idx="64">
                  <c:v>1.9724200000000001E-64</c:v>
                </c:pt>
                <c:pt idx="65">
                  <c:v>9.7055000000000003E-63</c:v>
                </c:pt>
                <c:pt idx="66">
                  <c:v>9.7055000000000003E-63</c:v>
                </c:pt>
                <c:pt idx="67">
                  <c:v>4.53237E-61</c:v>
                </c:pt>
                <c:pt idx="68">
                  <c:v>4.53237E-61</c:v>
                </c:pt>
                <c:pt idx="69">
                  <c:v>2.0087299999999998E-59</c:v>
                </c:pt>
                <c:pt idx="70">
                  <c:v>2.0087299999999998E-59</c:v>
                </c:pt>
                <c:pt idx="71">
                  <c:v>8.4489900000000006E-58</c:v>
                </c:pt>
                <c:pt idx="72">
                  <c:v>8.4489900000000006E-58</c:v>
                </c:pt>
                <c:pt idx="73">
                  <c:v>3.3726899999999999E-56</c:v>
                </c:pt>
                <c:pt idx="74">
                  <c:v>3.3726899999999999E-56</c:v>
                </c:pt>
                <c:pt idx="75">
                  <c:v>1.27772E-54</c:v>
                </c:pt>
                <c:pt idx="76">
                  <c:v>1.27772E-54</c:v>
                </c:pt>
                <c:pt idx="77">
                  <c:v>4.5939499999999998E-53</c:v>
                </c:pt>
                <c:pt idx="78">
                  <c:v>4.5939499999999998E-53</c:v>
                </c:pt>
                <c:pt idx="79">
                  <c:v>1.56756E-51</c:v>
                </c:pt>
                <c:pt idx="80">
                  <c:v>1.56756E-51</c:v>
                </c:pt>
                <c:pt idx="81">
                  <c:v>5.0763199999999998E-50</c:v>
                </c:pt>
                <c:pt idx="82">
                  <c:v>5.0763199999999998E-50</c:v>
                </c:pt>
                <c:pt idx="83">
                  <c:v>1.5601400000000001E-48</c:v>
                </c:pt>
                <c:pt idx="84">
                  <c:v>1.5601400000000001E-48</c:v>
                </c:pt>
                <c:pt idx="85">
                  <c:v>4.5505599999999999E-47</c:v>
                </c:pt>
                <c:pt idx="86">
                  <c:v>4.5505599999999999E-47</c:v>
                </c:pt>
                <c:pt idx="87">
                  <c:v>1.25967E-45</c:v>
                </c:pt>
                <c:pt idx="88">
                  <c:v>1.25967E-45</c:v>
                </c:pt>
                <c:pt idx="89">
                  <c:v>3.3092899999999998E-44</c:v>
                </c:pt>
                <c:pt idx="90">
                  <c:v>3.3092899999999998E-44</c:v>
                </c:pt>
                <c:pt idx="91">
                  <c:v>8.2509100000000003E-43</c:v>
                </c:pt>
                <c:pt idx="92">
                  <c:v>8.2509100000000003E-43</c:v>
                </c:pt>
                <c:pt idx="93">
                  <c:v>1.9523499999999999E-41</c:v>
                </c:pt>
                <c:pt idx="94">
                  <c:v>1.9523499999999999E-41</c:v>
                </c:pt>
                <c:pt idx="95">
                  <c:v>4.3843099999999999E-40</c:v>
                </c:pt>
                <c:pt idx="96">
                  <c:v>4.3843099999999999E-40</c:v>
                </c:pt>
                <c:pt idx="97">
                  <c:v>9.3440099999999999E-39</c:v>
                </c:pt>
                <c:pt idx="98">
                  <c:v>9.3440099999999999E-39</c:v>
                </c:pt>
                <c:pt idx="99">
                  <c:v>1.88997E-37</c:v>
                </c:pt>
                <c:pt idx="100">
                  <c:v>1.88997E-37</c:v>
                </c:pt>
                <c:pt idx="101">
                  <c:v>3.6279599999999999E-36</c:v>
                </c:pt>
                <c:pt idx="102">
                  <c:v>3.6279599999999999E-36</c:v>
                </c:pt>
                <c:pt idx="103">
                  <c:v>6.6093700000000001E-35</c:v>
                </c:pt>
                <c:pt idx="104">
                  <c:v>6.6093700000000001E-35</c:v>
                </c:pt>
                <c:pt idx="105">
                  <c:v>1.14274E-33</c:v>
                </c:pt>
                <c:pt idx="106">
                  <c:v>1.14274E-33</c:v>
                </c:pt>
                <c:pt idx="107">
                  <c:v>1.8750800000000001E-32</c:v>
                </c:pt>
                <c:pt idx="108">
                  <c:v>1.8750800000000001E-32</c:v>
                </c:pt>
                <c:pt idx="109">
                  <c:v>2.9199899999999999E-31</c:v>
                </c:pt>
                <c:pt idx="110">
                  <c:v>2.9199899999999999E-31</c:v>
                </c:pt>
                <c:pt idx="111">
                  <c:v>4.31552E-30</c:v>
                </c:pt>
                <c:pt idx="112">
                  <c:v>4.31552E-30</c:v>
                </c:pt>
                <c:pt idx="113">
                  <c:v>6.0530100000000001E-29</c:v>
                </c:pt>
                <c:pt idx="114">
                  <c:v>6.0530100000000001E-29</c:v>
                </c:pt>
                <c:pt idx="115">
                  <c:v>8.05747E-28</c:v>
                </c:pt>
                <c:pt idx="116">
                  <c:v>8.05747E-28</c:v>
                </c:pt>
                <c:pt idx="117">
                  <c:v>1.01792E-26</c:v>
                </c:pt>
                <c:pt idx="118">
                  <c:v>1.01792E-26</c:v>
                </c:pt>
                <c:pt idx="119">
                  <c:v>1.2204500000000001E-25</c:v>
                </c:pt>
                <c:pt idx="120">
                  <c:v>1.2204500000000001E-25</c:v>
                </c:pt>
                <c:pt idx="121">
                  <c:v>1.38871E-24</c:v>
                </c:pt>
                <c:pt idx="122">
                  <c:v>1.38871E-24</c:v>
                </c:pt>
                <c:pt idx="123">
                  <c:v>1.4996600000000001E-23</c:v>
                </c:pt>
                <c:pt idx="124">
                  <c:v>1.4996600000000001E-23</c:v>
                </c:pt>
                <c:pt idx="125">
                  <c:v>1.5369500000000001E-22</c:v>
                </c:pt>
                <c:pt idx="126">
                  <c:v>1.5369500000000001E-22</c:v>
                </c:pt>
                <c:pt idx="127">
                  <c:v>1.49492E-21</c:v>
                </c:pt>
                <c:pt idx="128">
                  <c:v>1.49492E-21</c:v>
                </c:pt>
                <c:pt idx="129">
                  <c:v>1.3799500000000001E-20</c:v>
                </c:pt>
                <c:pt idx="130">
                  <c:v>1.3799500000000001E-20</c:v>
                </c:pt>
                <c:pt idx="131">
                  <c:v>1.20892E-19</c:v>
                </c:pt>
                <c:pt idx="132">
                  <c:v>1.20892E-19</c:v>
                </c:pt>
                <c:pt idx="133">
                  <c:v>1.00512E-18</c:v>
                </c:pt>
                <c:pt idx="134">
                  <c:v>1.00512E-18</c:v>
                </c:pt>
                <c:pt idx="135">
                  <c:v>7.9310399999999994E-18</c:v>
                </c:pt>
                <c:pt idx="136">
                  <c:v>7.9310399999999994E-18</c:v>
                </c:pt>
                <c:pt idx="137">
                  <c:v>5.93922E-17</c:v>
                </c:pt>
                <c:pt idx="138">
                  <c:v>5.93922E-17</c:v>
                </c:pt>
                <c:pt idx="139">
                  <c:v>4.2210100000000001E-16</c:v>
                </c:pt>
                <c:pt idx="140">
                  <c:v>4.2210100000000001E-16</c:v>
                </c:pt>
                <c:pt idx="141">
                  <c:v>2.84703E-15</c:v>
                </c:pt>
                <c:pt idx="142">
                  <c:v>2.84703E-15</c:v>
                </c:pt>
                <c:pt idx="143">
                  <c:v>1.8224500000000001E-14</c:v>
                </c:pt>
                <c:pt idx="144">
                  <c:v>1.8224500000000001E-14</c:v>
                </c:pt>
                <c:pt idx="145">
                  <c:v>1.1071599999999999E-13</c:v>
                </c:pt>
                <c:pt idx="146">
                  <c:v>1.1071599999999999E-13</c:v>
                </c:pt>
                <c:pt idx="147">
                  <c:v>6.38336E-13</c:v>
                </c:pt>
                <c:pt idx="148">
                  <c:v>6.38336E-13</c:v>
                </c:pt>
                <c:pt idx="149">
                  <c:v>3.4928399999999999E-12</c:v>
                </c:pt>
                <c:pt idx="150">
                  <c:v>3.4928399999999999E-12</c:v>
                </c:pt>
                <c:pt idx="151">
                  <c:v>1.8138299999999999E-11</c:v>
                </c:pt>
                <c:pt idx="152">
                  <c:v>1.8138299999999999E-11</c:v>
                </c:pt>
                <c:pt idx="153">
                  <c:v>8.9392600000000003E-11</c:v>
                </c:pt>
                <c:pt idx="154">
                  <c:v>8.9392600000000003E-11</c:v>
                </c:pt>
                <c:pt idx="155">
                  <c:v>4.1811500000000001E-10</c:v>
                </c:pt>
                <c:pt idx="156">
                  <c:v>4.1811500000000001E-10</c:v>
                </c:pt>
                <c:pt idx="157">
                  <c:v>1.856E-9</c:v>
                </c:pt>
                <c:pt idx="158">
                  <c:v>1.856E-9</c:v>
                </c:pt>
                <c:pt idx="159">
                  <c:v>7.8189499999999994E-9</c:v>
                </c:pt>
                <c:pt idx="160">
                  <c:v>7.8189499999999994E-9</c:v>
                </c:pt>
                <c:pt idx="161">
                  <c:v>3.1261300000000001E-8</c:v>
                </c:pt>
                <c:pt idx="162">
                  <c:v>3.1261300000000001E-8</c:v>
                </c:pt>
                <c:pt idx="163">
                  <c:v>1.18619E-7</c:v>
                </c:pt>
                <c:pt idx="164">
                  <c:v>1.18619E-7</c:v>
                </c:pt>
                <c:pt idx="165">
                  <c:v>4.2716000000000002E-7</c:v>
                </c:pt>
                <c:pt idx="166">
                  <c:v>4.2716000000000002E-7</c:v>
                </c:pt>
                <c:pt idx="167">
                  <c:v>1.45987E-6</c:v>
                </c:pt>
                <c:pt idx="168">
                  <c:v>1.45987E-6</c:v>
                </c:pt>
                <c:pt idx="169">
                  <c:v>4.7350800000000001E-6</c:v>
                </c:pt>
                <c:pt idx="170">
                  <c:v>4.7350800000000001E-6</c:v>
                </c:pt>
                <c:pt idx="171">
                  <c:v>1.45757E-5</c:v>
                </c:pt>
                <c:pt idx="172">
                  <c:v>1.45757E-5</c:v>
                </c:pt>
                <c:pt idx="173">
                  <c:v>4.2581099999999998E-5</c:v>
                </c:pt>
                <c:pt idx="174">
                  <c:v>4.2581099999999998E-5</c:v>
                </c:pt>
                <c:pt idx="175">
                  <c:v>1.18058E-4</c:v>
                </c:pt>
                <c:pt idx="176">
                  <c:v>1.18058E-4</c:v>
                </c:pt>
                <c:pt idx="177">
                  <c:v>3.1064200000000003E-4</c:v>
                </c:pt>
                <c:pt idx="178">
                  <c:v>3.1064200000000003E-4</c:v>
                </c:pt>
                <c:pt idx="179">
                  <c:v>7.7573699999999998E-4</c:v>
                </c:pt>
                <c:pt idx="180">
                  <c:v>7.7573699999999998E-4</c:v>
                </c:pt>
                <c:pt idx="181" formatCode="General">
                  <c:v>1.8400000000000001E-3</c:v>
                </c:pt>
                <c:pt idx="182" formatCode="General">
                  <c:v>1.8400000000000001E-3</c:v>
                </c:pt>
                <c:pt idx="183" formatCode="General">
                  <c:v>4.1399999999999996E-3</c:v>
                </c:pt>
                <c:pt idx="184" formatCode="General">
                  <c:v>4.1399999999999996E-3</c:v>
                </c:pt>
                <c:pt idx="185" formatCode="General">
                  <c:v>8.8299999999999993E-3</c:v>
                </c:pt>
                <c:pt idx="186" formatCode="General">
                  <c:v>8.8299999999999993E-3</c:v>
                </c:pt>
                <c:pt idx="187" formatCode="General">
                  <c:v>1.788E-2</c:v>
                </c:pt>
                <c:pt idx="188" formatCode="General">
                  <c:v>1.788E-2</c:v>
                </c:pt>
                <c:pt idx="189" formatCode="General">
                  <c:v>3.4380000000000001E-2</c:v>
                </c:pt>
                <c:pt idx="190" formatCode="General">
                  <c:v>3.4380000000000001E-2</c:v>
                </c:pt>
                <c:pt idx="191" formatCode="General">
                  <c:v>6.2729999999999994E-2</c:v>
                </c:pt>
                <c:pt idx="192" formatCode="General">
                  <c:v>6.2729999999999994E-2</c:v>
                </c:pt>
                <c:pt idx="193" formatCode="General">
                  <c:v>0.10863</c:v>
                </c:pt>
                <c:pt idx="194" formatCode="General">
                  <c:v>0.10863</c:v>
                </c:pt>
                <c:pt idx="195" formatCode="General">
                  <c:v>0.17854</c:v>
                </c:pt>
                <c:pt idx="196" formatCode="General">
                  <c:v>0.17854</c:v>
                </c:pt>
                <c:pt idx="197" formatCode="General">
                  <c:v>0.27847</c:v>
                </c:pt>
                <c:pt idx="198" formatCode="General">
                  <c:v>0.27847</c:v>
                </c:pt>
                <c:pt idx="199" formatCode="General">
                  <c:v>0.41221000000000002</c:v>
                </c:pt>
                <c:pt idx="200" formatCode="General">
                  <c:v>0.41221000000000002</c:v>
                </c:pt>
                <c:pt idx="201" formatCode="General">
                  <c:v>0.57908000000000004</c:v>
                </c:pt>
                <c:pt idx="202" formatCode="General">
                  <c:v>0.57908000000000004</c:v>
                </c:pt>
                <c:pt idx="203" formatCode="General">
                  <c:v>0.77205999999999997</c:v>
                </c:pt>
                <c:pt idx="204" formatCode="General">
                  <c:v>0.77205999999999997</c:v>
                </c:pt>
                <c:pt idx="205" formatCode="General">
                  <c:v>0.97690999999999995</c:v>
                </c:pt>
                <c:pt idx="206" formatCode="General">
                  <c:v>0.97690999999999995</c:v>
                </c:pt>
                <c:pt idx="207" formatCode="General">
                  <c:v>1.17313</c:v>
                </c:pt>
                <c:pt idx="208" formatCode="General">
                  <c:v>1.17313</c:v>
                </c:pt>
                <c:pt idx="209" formatCode="General">
                  <c:v>1.3369800000000001</c:v>
                </c:pt>
                <c:pt idx="210" formatCode="General">
                  <c:v>1.3369800000000001</c:v>
                </c:pt>
                <c:pt idx="211" formatCode="General">
                  <c:v>1.44608</c:v>
                </c:pt>
                <c:pt idx="212" formatCode="General">
                  <c:v>1.44608</c:v>
                </c:pt>
                <c:pt idx="213" formatCode="General">
                  <c:v>1.4843999999999999</c:v>
                </c:pt>
                <c:pt idx="214" formatCode="General">
                  <c:v>1.4843999999999999</c:v>
                </c:pt>
                <c:pt idx="215" formatCode="General">
                  <c:v>1.44608</c:v>
                </c:pt>
                <c:pt idx="216" formatCode="General">
                  <c:v>1.44608</c:v>
                </c:pt>
                <c:pt idx="217" formatCode="General">
                  <c:v>1.3369800000000001</c:v>
                </c:pt>
                <c:pt idx="218" formatCode="General">
                  <c:v>1.3369800000000001</c:v>
                </c:pt>
                <c:pt idx="219" formatCode="General">
                  <c:v>1.17313</c:v>
                </c:pt>
                <c:pt idx="220" formatCode="General">
                  <c:v>1.17313</c:v>
                </c:pt>
                <c:pt idx="221" formatCode="General">
                  <c:v>0.97690999999999995</c:v>
                </c:pt>
                <c:pt idx="222" formatCode="General">
                  <c:v>0.97690999999999995</c:v>
                </c:pt>
                <c:pt idx="223" formatCode="General">
                  <c:v>0.77205999999999997</c:v>
                </c:pt>
                <c:pt idx="224" formatCode="General">
                  <c:v>0.77205999999999997</c:v>
                </c:pt>
                <c:pt idx="225" formatCode="General">
                  <c:v>0.57908000000000004</c:v>
                </c:pt>
                <c:pt idx="226" formatCode="General">
                  <c:v>0.57908000000000004</c:v>
                </c:pt>
                <c:pt idx="227" formatCode="General">
                  <c:v>0.41221000000000002</c:v>
                </c:pt>
                <c:pt idx="228" formatCode="General">
                  <c:v>0.41221000000000002</c:v>
                </c:pt>
                <c:pt idx="229" formatCode="General">
                  <c:v>0.27847</c:v>
                </c:pt>
                <c:pt idx="230" formatCode="General">
                  <c:v>0.27847</c:v>
                </c:pt>
                <c:pt idx="231" formatCode="General">
                  <c:v>0.17854</c:v>
                </c:pt>
                <c:pt idx="232" formatCode="General">
                  <c:v>0.17854</c:v>
                </c:pt>
                <c:pt idx="233" formatCode="General">
                  <c:v>0.10863</c:v>
                </c:pt>
                <c:pt idx="234" formatCode="General">
                  <c:v>0.10863</c:v>
                </c:pt>
                <c:pt idx="235" formatCode="General">
                  <c:v>6.2729999999999994E-2</c:v>
                </c:pt>
                <c:pt idx="236" formatCode="General">
                  <c:v>6.2729999999999994E-2</c:v>
                </c:pt>
                <c:pt idx="237" formatCode="General">
                  <c:v>3.4380000000000001E-2</c:v>
                </c:pt>
                <c:pt idx="238" formatCode="General">
                  <c:v>3.4380000000000001E-2</c:v>
                </c:pt>
                <c:pt idx="239" formatCode="General">
                  <c:v>1.788E-2</c:v>
                </c:pt>
                <c:pt idx="240" formatCode="General">
                  <c:v>1.788E-2</c:v>
                </c:pt>
                <c:pt idx="241" formatCode="General">
                  <c:v>8.8299999999999993E-3</c:v>
                </c:pt>
                <c:pt idx="242" formatCode="General">
                  <c:v>8.8299999999999993E-3</c:v>
                </c:pt>
                <c:pt idx="243" formatCode="General">
                  <c:v>4.1399999999999996E-3</c:v>
                </c:pt>
                <c:pt idx="244" formatCode="General">
                  <c:v>4.1399999999999996E-3</c:v>
                </c:pt>
                <c:pt idx="245" formatCode="General">
                  <c:v>1.8400000000000001E-3</c:v>
                </c:pt>
                <c:pt idx="246" formatCode="General">
                  <c:v>1.8400000000000001E-3</c:v>
                </c:pt>
                <c:pt idx="247">
                  <c:v>7.7573699999999998E-4</c:v>
                </c:pt>
                <c:pt idx="248">
                  <c:v>7.7573699999999998E-4</c:v>
                </c:pt>
                <c:pt idx="249">
                  <c:v>3.1064200000000003E-4</c:v>
                </c:pt>
                <c:pt idx="250">
                  <c:v>3.1064200000000003E-4</c:v>
                </c:pt>
                <c:pt idx="251">
                  <c:v>1.18058E-4</c:v>
                </c:pt>
                <c:pt idx="252">
                  <c:v>1.18058E-4</c:v>
                </c:pt>
                <c:pt idx="253">
                  <c:v>4.2581099999999998E-5</c:v>
                </c:pt>
                <c:pt idx="254">
                  <c:v>4.2581099999999998E-5</c:v>
                </c:pt>
                <c:pt idx="255">
                  <c:v>1.45757E-5</c:v>
                </c:pt>
                <c:pt idx="256">
                  <c:v>1.45757E-5</c:v>
                </c:pt>
                <c:pt idx="257">
                  <c:v>4.7350800000000001E-6</c:v>
                </c:pt>
                <c:pt idx="258">
                  <c:v>4.7350800000000001E-6</c:v>
                </c:pt>
                <c:pt idx="259">
                  <c:v>1.45987E-6</c:v>
                </c:pt>
                <c:pt idx="260">
                  <c:v>1.45987E-6</c:v>
                </c:pt>
                <c:pt idx="261">
                  <c:v>4.2716000000000002E-7</c:v>
                </c:pt>
                <c:pt idx="262">
                  <c:v>4.2716000000000002E-7</c:v>
                </c:pt>
                <c:pt idx="263">
                  <c:v>1.18619E-7</c:v>
                </c:pt>
                <c:pt idx="264">
                  <c:v>1.18619E-7</c:v>
                </c:pt>
                <c:pt idx="265">
                  <c:v>3.1261300000000001E-8</c:v>
                </c:pt>
                <c:pt idx="266">
                  <c:v>3.1261300000000001E-8</c:v>
                </c:pt>
                <c:pt idx="267">
                  <c:v>7.8189499999999994E-9</c:v>
                </c:pt>
                <c:pt idx="268">
                  <c:v>7.8189499999999994E-9</c:v>
                </c:pt>
                <c:pt idx="269">
                  <c:v>1.856E-9</c:v>
                </c:pt>
                <c:pt idx="270">
                  <c:v>1.856E-9</c:v>
                </c:pt>
                <c:pt idx="271">
                  <c:v>4.1811500000000001E-10</c:v>
                </c:pt>
                <c:pt idx="272">
                  <c:v>4.1811500000000001E-10</c:v>
                </c:pt>
                <c:pt idx="273">
                  <c:v>8.9392600000000003E-11</c:v>
                </c:pt>
                <c:pt idx="274">
                  <c:v>8.9392600000000003E-11</c:v>
                </c:pt>
                <c:pt idx="275">
                  <c:v>1.8138299999999999E-11</c:v>
                </c:pt>
                <c:pt idx="276">
                  <c:v>1.8138299999999999E-11</c:v>
                </c:pt>
                <c:pt idx="277">
                  <c:v>3.4928399999999999E-12</c:v>
                </c:pt>
                <c:pt idx="278">
                  <c:v>3.4928399999999999E-12</c:v>
                </c:pt>
                <c:pt idx="279">
                  <c:v>6.38336E-13</c:v>
                </c:pt>
                <c:pt idx="280">
                  <c:v>6.38336E-13</c:v>
                </c:pt>
                <c:pt idx="281">
                  <c:v>1.1071599999999999E-13</c:v>
                </c:pt>
                <c:pt idx="282">
                  <c:v>1.1071599999999999E-13</c:v>
                </c:pt>
                <c:pt idx="283">
                  <c:v>1.8224500000000001E-14</c:v>
                </c:pt>
                <c:pt idx="284">
                  <c:v>1.8224500000000001E-14</c:v>
                </c:pt>
                <c:pt idx="285">
                  <c:v>2.84703E-15</c:v>
                </c:pt>
                <c:pt idx="286">
                  <c:v>2.84703E-15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DCE5-4DEC-8522-C35812D5C11E}"/>
            </c:ext>
          </c:extLst>
        </c:ser>
        <c:ser>
          <c:idx val="6"/>
          <c:order val="7"/>
          <c:tx>
            <c:v>Phase #6</c:v>
          </c:tx>
          <c:spPr>
            <a:ln w="19050" cap="rnd">
              <a:solidFill>
                <a:srgbClr val="70AD47">
                  <a:lumMod val="40000"/>
                  <a:lumOff val="60000"/>
                </a:srgb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'8'!$CG$2:$CG$288</c:f>
              <c:numCache>
                <c:formatCode>General</c:formatCode>
                <c:ptCount val="28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  <c:pt idx="178">
                  <c:v>0</c:v>
                </c:pt>
                <c:pt idx="179">
                  <c:v>0</c:v>
                </c:pt>
                <c:pt idx="180">
                  <c:v>0</c:v>
                </c:pt>
                <c:pt idx="181">
                  <c:v>0</c:v>
                </c:pt>
                <c:pt idx="182">
                  <c:v>0</c:v>
                </c:pt>
                <c:pt idx="183">
                  <c:v>0</c:v>
                </c:pt>
                <c:pt idx="184">
                  <c:v>0</c:v>
                </c:pt>
                <c:pt idx="185">
                  <c:v>0</c:v>
                </c:pt>
                <c:pt idx="186">
                  <c:v>0</c:v>
                </c:pt>
                <c:pt idx="187">
                  <c:v>0</c:v>
                </c:pt>
                <c:pt idx="188">
                  <c:v>0</c:v>
                </c:pt>
                <c:pt idx="189">
                  <c:v>0</c:v>
                </c:pt>
                <c:pt idx="190">
                  <c:v>0</c:v>
                </c:pt>
                <c:pt idx="191">
                  <c:v>0</c:v>
                </c:pt>
                <c:pt idx="192">
                  <c:v>0</c:v>
                </c:pt>
                <c:pt idx="193">
                  <c:v>0</c:v>
                </c:pt>
                <c:pt idx="194">
                  <c:v>0</c:v>
                </c:pt>
                <c:pt idx="195">
                  <c:v>0</c:v>
                </c:pt>
                <c:pt idx="196">
                  <c:v>0</c:v>
                </c:pt>
                <c:pt idx="197">
                  <c:v>0</c:v>
                </c:pt>
                <c:pt idx="198">
                  <c:v>0</c:v>
                </c:pt>
                <c:pt idx="199">
                  <c:v>0</c:v>
                </c:pt>
                <c:pt idx="200">
                  <c:v>0</c:v>
                </c:pt>
                <c:pt idx="201">
                  <c:v>0</c:v>
                </c:pt>
                <c:pt idx="202">
                  <c:v>0</c:v>
                </c:pt>
                <c:pt idx="203">
                  <c:v>0</c:v>
                </c:pt>
                <c:pt idx="204">
                  <c:v>0</c:v>
                </c:pt>
                <c:pt idx="205">
                  <c:v>0</c:v>
                </c:pt>
                <c:pt idx="206">
                  <c:v>0</c:v>
                </c:pt>
                <c:pt idx="207">
                  <c:v>0</c:v>
                </c:pt>
                <c:pt idx="208">
                  <c:v>0</c:v>
                </c:pt>
                <c:pt idx="209">
                  <c:v>0</c:v>
                </c:pt>
                <c:pt idx="210">
                  <c:v>0</c:v>
                </c:pt>
                <c:pt idx="211">
                  <c:v>0</c:v>
                </c:pt>
                <c:pt idx="212">
                  <c:v>0</c:v>
                </c:pt>
                <c:pt idx="213">
                  <c:v>0</c:v>
                </c:pt>
                <c:pt idx="214">
                  <c:v>0</c:v>
                </c:pt>
                <c:pt idx="215">
                  <c:v>0</c:v>
                </c:pt>
                <c:pt idx="216">
                  <c:v>0</c:v>
                </c:pt>
                <c:pt idx="217">
                  <c:v>0</c:v>
                </c:pt>
                <c:pt idx="218">
                  <c:v>0</c:v>
                </c:pt>
                <c:pt idx="219" formatCode="0.00E+00">
                  <c:v>3.6196400000000001E-125</c:v>
                </c:pt>
                <c:pt idx="220" formatCode="0.00E+00">
                  <c:v>3.6196400000000001E-125</c:v>
                </c:pt>
                <c:pt idx="221" formatCode="0.00E+00">
                  <c:v>3.6404200000000003E-113</c:v>
                </c:pt>
                <c:pt idx="222" formatCode="0.00E+00">
                  <c:v>3.6404200000000003E-113</c:v>
                </c:pt>
                <c:pt idx="223" formatCode="0.00E+00">
                  <c:v>8.8741299999999996E-102</c:v>
                </c:pt>
                <c:pt idx="224" formatCode="0.00E+00">
                  <c:v>8.8741299999999996E-102</c:v>
                </c:pt>
                <c:pt idx="225" formatCode="0.00E+00">
                  <c:v>5.2431000000000005E-91</c:v>
                </c:pt>
                <c:pt idx="226" formatCode="0.00E+00">
                  <c:v>5.2431000000000005E-91</c:v>
                </c:pt>
                <c:pt idx="227" formatCode="0.00E+00">
                  <c:v>7.5082299999999997E-81</c:v>
                </c:pt>
                <c:pt idx="228" formatCode="0.00E+00">
                  <c:v>7.5082299999999997E-81</c:v>
                </c:pt>
                <c:pt idx="229" formatCode="0.00E+00">
                  <c:v>2.6060099999999998E-71</c:v>
                </c:pt>
                <c:pt idx="230" formatCode="0.00E+00">
                  <c:v>2.6060099999999998E-71</c:v>
                </c:pt>
                <c:pt idx="231" formatCode="0.00E+00">
                  <c:v>2.1923099999999998E-62</c:v>
                </c:pt>
                <c:pt idx="232" formatCode="0.00E+00">
                  <c:v>2.1923099999999998E-62</c:v>
                </c:pt>
                <c:pt idx="233" formatCode="0.00E+00">
                  <c:v>4.4700800000000001E-54</c:v>
                </c:pt>
                <c:pt idx="234" formatCode="0.00E+00">
                  <c:v>4.4700800000000001E-54</c:v>
                </c:pt>
                <c:pt idx="235" formatCode="0.00E+00">
                  <c:v>2.2091100000000001E-46</c:v>
                </c:pt>
                <c:pt idx="236" formatCode="0.00E+00">
                  <c:v>2.2091100000000001E-46</c:v>
                </c:pt>
                <c:pt idx="237" formatCode="0.00E+00">
                  <c:v>2.6461E-39</c:v>
                </c:pt>
                <c:pt idx="238" formatCode="0.00E+00">
                  <c:v>2.6461E-39</c:v>
                </c:pt>
                <c:pt idx="239" formatCode="0.00E+00">
                  <c:v>7.6821600000000006E-33</c:v>
                </c:pt>
                <c:pt idx="240" formatCode="0.00E+00">
                  <c:v>7.6821600000000006E-33</c:v>
                </c:pt>
                <c:pt idx="241" formatCode="0.00E+00">
                  <c:v>5.4056600000000003E-27</c:v>
                </c:pt>
                <c:pt idx="242" formatCode="0.00E+00">
                  <c:v>5.4056600000000003E-27</c:v>
                </c:pt>
                <c:pt idx="243" formatCode="0.00E+00">
                  <c:v>9.2193799999999998E-22</c:v>
                </c:pt>
                <c:pt idx="244" formatCode="0.00E+00">
                  <c:v>9.2193799999999998E-22</c:v>
                </c:pt>
                <c:pt idx="245" formatCode="0.00E+00">
                  <c:v>3.81103E-17</c:v>
                </c:pt>
                <c:pt idx="246" formatCode="0.00E+00">
                  <c:v>3.81103E-17</c:v>
                </c:pt>
                <c:pt idx="247" formatCode="0.00E+00">
                  <c:v>3.8183100000000002E-13</c:v>
                </c:pt>
                <c:pt idx="248" formatCode="0.00E+00">
                  <c:v>3.8183100000000002E-13</c:v>
                </c:pt>
                <c:pt idx="249" formatCode="0.00E+00">
                  <c:v>9.2723200000000003E-10</c:v>
                </c:pt>
                <c:pt idx="250" formatCode="0.00E+00">
                  <c:v>9.2723200000000003E-10</c:v>
                </c:pt>
                <c:pt idx="251" formatCode="0.00E+00">
                  <c:v>5.45749E-7</c:v>
                </c:pt>
                <c:pt idx="252" formatCode="0.00E+00">
                  <c:v>5.45749E-7</c:v>
                </c:pt>
                <c:pt idx="253" formatCode="0.00E+00">
                  <c:v>7.7854800000000005E-5</c:v>
                </c:pt>
                <c:pt idx="254" formatCode="0.00E+00">
                  <c:v>7.7854800000000005E-5</c:v>
                </c:pt>
                <c:pt idx="255">
                  <c:v>2.6900000000000001E-3</c:v>
                </c:pt>
                <c:pt idx="256">
                  <c:v>2.6900000000000001E-3</c:v>
                </c:pt>
                <c:pt idx="257">
                  <c:v>2.256E-2</c:v>
                </c:pt>
                <c:pt idx="258">
                  <c:v>2.256E-2</c:v>
                </c:pt>
                <c:pt idx="259">
                  <c:v>4.582E-2</c:v>
                </c:pt>
                <c:pt idx="260">
                  <c:v>4.582E-2</c:v>
                </c:pt>
                <c:pt idx="261">
                  <c:v>2.256E-2</c:v>
                </c:pt>
                <c:pt idx="262">
                  <c:v>2.256E-2</c:v>
                </c:pt>
                <c:pt idx="263">
                  <c:v>2.6900000000000001E-3</c:v>
                </c:pt>
                <c:pt idx="264">
                  <c:v>2.6900000000000001E-3</c:v>
                </c:pt>
                <c:pt idx="265" formatCode="0.00E+00">
                  <c:v>7.7854800000000005E-5</c:v>
                </c:pt>
                <c:pt idx="266" formatCode="0.00E+00">
                  <c:v>7.7854800000000005E-5</c:v>
                </c:pt>
                <c:pt idx="267" formatCode="0.00E+00">
                  <c:v>5.45749E-7</c:v>
                </c:pt>
                <c:pt idx="268" formatCode="0.00E+00">
                  <c:v>5.45749E-7</c:v>
                </c:pt>
                <c:pt idx="269" formatCode="0.00E+00">
                  <c:v>9.2723200000000003E-10</c:v>
                </c:pt>
                <c:pt idx="270" formatCode="0.00E+00">
                  <c:v>9.2723200000000003E-10</c:v>
                </c:pt>
                <c:pt idx="271" formatCode="0.00E+00">
                  <c:v>3.8183100000000002E-13</c:v>
                </c:pt>
                <c:pt idx="272" formatCode="0.00E+00">
                  <c:v>3.8183100000000002E-13</c:v>
                </c:pt>
                <c:pt idx="273" formatCode="0.00E+00">
                  <c:v>3.81103E-17</c:v>
                </c:pt>
                <c:pt idx="274" formatCode="0.00E+00">
                  <c:v>3.81103E-17</c:v>
                </c:pt>
                <c:pt idx="275" formatCode="0.00E+00">
                  <c:v>9.2193799999999998E-22</c:v>
                </c:pt>
                <c:pt idx="276" formatCode="0.00E+00">
                  <c:v>9.2193799999999998E-22</c:v>
                </c:pt>
                <c:pt idx="277" formatCode="0.00E+00">
                  <c:v>5.4056600000000003E-27</c:v>
                </c:pt>
                <c:pt idx="278" formatCode="0.00E+00">
                  <c:v>5.4056600000000003E-27</c:v>
                </c:pt>
                <c:pt idx="279" formatCode="0.00E+00">
                  <c:v>7.6821600000000006E-33</c:v>
                </c:pt>
                <c:pt idx="280" formatCode="0.00E+00">
                  <c:v>7.6821600000000006E-33</c:v>
                </c:pt>
                <c:pt idx="281" formatCode="0.00E+00">
                  <c:v>2.6461E-39</c:v>
                </c:pt>
                <c:pt idx="282" formatCode="0.00E+00">
                  <c:v>2.6461E-39</c:v>
                </c:pt>
                <c:pt idx="283" formatCode="0.00E+00">
                  <c:v>2.2091100000000001E-46</c:v>
                </c:pt>
                <c:pt idx="284" formatCode="0.00E+00">
                  <c:v>2.2091100000000001E-46</c:v>
                </c:pt>
                <c:pt idx="285" formatCode="0.00E+00">
                  <c:v>4.4700800000000001E-54</c:v>
                </c:pt>
                <c:pt idx="286" formatCode="0.00E+00">
                  <c:v>4.4700800000000001E-54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DCE5-4DEC-8522-C35812D5C11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ln (particle size/</a:t>
                </a:r>
                <a:r>
                  <a:rPr lang="en-US" altLang="zh-CN" sz="1400"/>
                  <a:t>μm)</a:t>
                </a:r>
                <a:endParaRPr lang="en-US" sz="1400"/>
              </a:p>
            </c:rich>
          </c:tx>
          <c:layout>
            <c:manualLayout>
              <c:xMode val="edge"/>
              <c:yMode val="edge"/>
              <c:x val="0.39659534913597477"/>
              <c:y val="0.9407917483607227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PDF</a:t>
                </a:r>
              </a:p>
            </c:rich>
          </c:tx>
          <c:layout>
            <c:manualLayout>
              <c:xMode val="edge"/>
              <c:yMode val="edge"/>
              <c:x val="5.6131658517701456E-4"/>
              <c:y val="0.4010988327007808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>
          <a:solidFill>
            <a:schemeClr val="tx1"/>
          </a:solidFill>
        </a:ln>
        <a:effectLst/>
      </c:spPr>
    </c:plotArea>
    <c:legend>
      <c:legendPos val="r"/>
      <c:layout>
        <c:manualLayout>
          <c:xMode val="edge"/>
          <c:yMode val="edge"/>
          <c:x val="0.11045639605436716"/>
          <c:y val="5.0964230698727069E-2"/>
          <c:w val="0.273972484378257"/>
          <c:h val="0.527952524022472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1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8.1156187680932176E-2"/>
          <c:y val="3.2163757500463921E-2"/>
          <c:w val="0.8287203127175824"/>
          <c:h val="0.86942304278518023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70C0"/>
            </a:solidFill>
            <a:ln>
              <a:solidFill>
                <a:schemeClr val="tx1"/>
              </a:solidFill>
            </a:ln>
            <a:effectLst/>
          </c:spPr>
          <c:invertIfNegative val="0"/>
          <c:cat>
            <c:numRef>
              <c:f>'8'!$BH$26:$BH$32</c:f>
              <c:numCache>
                <c:formatCode>General</c:formatCode>
                <c:ptCount val="7"/>
                <c:pt idx="0">
                  <c:v>0.01</c:v>
                </c:pt>
                <c:pt idx="1">
                  <c:v>0.02</c:v>
                </c:pt>
                <c:pt idx="2">
                  <c:v>2.5000000000000001E-2</c:v>
                </c:pt>
                <c:pt idx="3">
                  <c:v>0.03</c:v>
                </c:pt>
                <c:pt idx="4">
                  <c:v>0.04</c:v>
                </c:pt>
                <c:pt idx="5">
                  <c:v>4.4999999999999998E-2</c:v>
                </c:pt>
                <c:pt idx="6">
                  <c:v>0.05</c:v>
                </c:pt>
              </c:numCache>
            </c:numRef>
          </c:cat>
          <c:val>
            <c:numRef>
              <c:f>'8'!$BI$26:$BI$32</c:f>
              <c:numCache>
                <c:formatCode>General</c:formatCode>
                <c:ptCount val="7"/>
                <c:pt idx="0">
                  <c:v>9.1135931903387979E-2</c:v>
                </c:pt>
                <c:pt idx="1">
                  <c:v>0.31975658877925445</c:v>
                </c:pt>
                <c:pt idx="2">
                  <c:v>0.16418366511870816</c:v>
                </c:pt>
                <c:pt idx="3">
                  <c:v>0.6437987831347397</c:v>
                </c:pt>
                <c:pt idx="4">
                  <c:v>0.81410842821624796</c:v>
                </c:pt>
                <c:pt idx="5">
                  <c:v>6.2521208819154656E-2</c:v>
                </c:pt>
                <c:pt idx="6">
                  <c:v>0.22613859389728111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4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'8'!$BK$26:$BK$32</c:f>
              <c:numCache>
                <c:formatCode>General</c:formatCode>
                <c:ptCount val="7"/>
                <c:pt idx="0">
                  <c:v>1.5069860963629156</c:v>
                </c:pt>
                <c:pt idx="1">
                  <c:v>0.27830814187834629</c:v>
                </c:pt>
                <c:pt idx="2">
                  <c:v>0.61106557876068834</c:v>
                </c:pt>
                <c:pt idx="3">
                  <c:v>0.14494566232168077</c:v>
                </c:pt>
                <c:pt idx="4">
                  <c:v>8.6958413126696443E-2</c:v>
                </c:pt>
                <c:pt idx="5">
                  <c:v>0.8824594699440802</c:v>
                </c:pt>
                <c:pt idx="6">
                  <c:v>1.5718875962528556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711A-48FB-B77C-592528B5CC0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96207215"/>
        <c:axId val="29620555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/>
                  <a:t>Bin Size</a:t>
                </a:r>
              </a:p>
            </c:rich>
          </c:tx>
          <c:layout>
            <c:manualLayout>
              <c:xMode val="edge"/>
              <c:yMode val="edge"/>
              <c:x val="0.45539875739144231"/>
              <c:y val="0.9555408000832529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9525" cap="flat" cmpd="sng" algn="ctr">
            <a:solidFill>
              <a:srgbClr val="FF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1.5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0070C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>
                    <a:solidFill>
                      <a:srgbClr val="0070C0"/>
                    </a:solidFill>
                  </a:rPr>
                  <a:t>Bin</a:t>
                </a:r>
                <a:r>
                  <a:rPr lang="en-US" sz="1400" baseline="0">
                    <a:solidFill>
                      <a:srgbClr val="0070C0"/>
                    </a:solidFill>
                  </a:rPr>
                  <a:t> Size Inex (BSI)</a:t>
                </a:r>
                <a:endParaRPr lang="en-US" sz="1400">
                  <a:solidFill>
                    <a:srgbClr val="0070C0"/>
                  </a:solidFill>
                </a:endParaRPr>
              </a:p>
            </c:rich>
          </c:tx>
          <c:layout>
            <c:manualLayout>
              <c:xMode val="edge"/>
              <c:yMode val="edge"/>
              <c:x val="1.3171942165205526E-3"/>
              <c:y val="0.2491039402543578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0070C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0070C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0070C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296205551"/>
        <c:scaling>
          <c:orientation val="minMax"/>
          <c:max val="2.5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4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 (S</a:t>
                </a:r>
                <a:r>
                  <a:rPr lang="en-US" sz="14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r>
                  <a:rPr lang="en-US" sz="14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)</a:t>
                </a:r>
              </a:p>
            </c:rich>
          </c:tx>
          <c:layout>
            <c:manualLayout>
              <c:xMode val="edge"/>
              <c:yMode val="edge"/>
              <c:x val="0.96308355850937144"/>
              <c:y val="0.1794290860491942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4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0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96207215"/>
        <c:crosses val="max"/>
        <c:crossBetween val="between"/>
      </c:valAx>
      <c:catAx>
        <c:axId val="296207215"/>
        <c:scaling>
          <c:orientation val="minMax"/>
        </c:scaling>
        <c:delete val="1"/>
        <c:axPos val="b"/>
        <c:majorTickMark val="out"/>
        <c:minorTickMark val="none"/>
        <c:tickLblPos val="nextTo"/>
        <c:crossAx val="296205551"/>
        <c:crosses val="autoZero"/>
        <c:auto val="1"/>
        <c:lblAlgn val="ctr"/>
        <c:lblOffset val="100"/>
        <c:noMultiLvlLbl val="0"/>
      </c:catAx>
      <c:spPr>
        <a:noFill/>
        <a:ln>
          <a:solidFill>
            <a:schemeClr val="tx1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113857548187123"/>
          <c:y val="3.1828703703703706E-2"/>
          <c:w val="0.8748399490444122"/>
          <c:h val="0.85466777446293074"/>
        </c:manualLayout>
      </c:layout>
      <c:scatterChart>
        <c:scatterStyle val="lineMarker"/>
        <c:varyColors val="0"/>
        <c:ser>
          <c:idx val="0"/>
          <c:order val="1"/>
          <c:tx>
            <c:v>Histogram</c:v>
          </c:tx>
          <c:spPr>
            <a:ln w="444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'8'!$K$2:$K$126</c:f>
              <c:numCache>
                <c:formatCode>General</c:formatCode>
                <c:ptCount val="125"/>
                <c:pt idx="0">
                  <c:v>1.6000000000000001E-3</c:v>
                </c:pt>
                <c:pt idx="1">
                  <c:v>1.6000000000000001E-3</c:v>
                </c:pt>
                <c:pt idx="2">
                  <c:v>6.404E-2</c:v>
                </c:pt>
                <c:pt idx="3">
                  <c:v>6.404E-2</c:v>
                </c:pt>
                <c:pt idx="4">
                  <c:v>4.3229999999999998E-2</c:v>
                </c:pt>
                <c:pt idx="5">
                  <c:v>4.3229999999999998E-2</c:v>
                </c:pt>
                <c:pt idx="6">
                  <c:v>7.3649999999999993E-2</c:v>
                </c:pt>
                <c:pt idx="7">
                  <c:v>7.3649999999999993E-2</c:v>
                </c:pt>
                <c:pt idx="8">
                  <c:v>8.0049999999999996E-2</c:v>
                </c:pt>
                <c:pt idx="9">
                  <c:v>8.0049999999999996E-2</c:v>
                </c:pt>
                <c:pt idx="10">
                  <c:v>7.8450000000000006E-2</c:v>
                </c:pt>
                <c:pt idx="11">
                  <c:v>7.8450000000000006E-2</c:v>
                </c:pt>
                <c:pt idx="12">
                  <c:v>9.1259999999999994E-2</c:v>
                </c:pt>
                <c:pt idx="13">
                  <c:v>9.1259999999999994E-2</c:v>
                </c:pt>
                <c:pt idx="14">
                  <c:v>8.165E-2</c:v>
                </c:pt>
                <c:pt idx="15">
                  <c:v>8.165E-2</c:v>
                </c:pt>
                <c:pt idx="16">
                  <c:v>0.1537</c:v>
                </c:pt>
                <c:pt idx="17">
                  <c:v>0.1537</c:v>
                </c:pt>
                <c:pt idx="18">
                  <c:v>0.21934000000000001</c:v>
                </c:pt>
                <c:pt idx="19">
                  <c:v>0.21934000000000001</c:v>
                </c:pt>
                <c:pt idx="20">
                  <c:v>0.21773999999999999</c:v>
                </c:pt>
                <c:pt idx="21">
                  <c:v>0.21773999999999999</c:v>
                </c:pt>
                <c:pt idx="22">
                  <c:v>0.13449</c:v>
                </c:pt>
                <c:pt idx="23">
                  <c:v>0.13449</c:v>
                </c:pt>
                <c:pt idx="24">
                  <c:v>0.13449</c:v>
                </c:pt>
                <c:pt idx="25">
                  <c:v>0.13449</c:v>
                </c:pt>
                <c:pt idx="26">
                  <c:v>0.14568999999999999</c:v>
                </c:pt>
                <c:pt idx="27">
                  <c:v>0.14568999999999999</c:v>
                </c:pt>
                <c:pt idx="28">
                  <c:v>0.15529999999999999</c:v>
                </c:pt>
                <c:pt idx="29">
                  <c:v>0.15529999999999999</c:v>
                </c:pt>
                <c:pt idx="30">
                  <c:v>0.16650999999999999</c:v>
                </c:pt>
                <c:pt idx="31">
                  <c:v>0.16650999999999999</c:v>
                </c:pt>
                <c:pt idx="32">
                  <c:v>0.18731999999999999</c:v>
                </c:pt>
                <c:pt idx="33">
                  <c:v>0.18731999999999999</c:v>
                </c:pt>
                <c:pt idx="34">
                  <c:v>0.18731999999999999</c:v>
                </c:pt>
                <c:pt idx="35">
                  <c:v>0.18731999999999999</c:v>
                </c:pt>
                <c:pt idx="36">
                  <c:v>0.20973</c:v>
                </c:pt>
                <c:pt idx="37">
                  <c:v>0.20973</c:v>
                </c:pt>
                <c:pt idx="38">
                  <c:v>0.22414000000000001</c:v>
                </c:pt>
                <c:pt idx="39">
                  <c:v>0.22414000000000001</c:v>
                </c:pt>
                <c:pt idx="40">
                  <c:v>0.24976000000000001</c:v>
                </c:pt>
                <c:pt idx="41">
                  <c:v>0.24976000000000001</c:v>
                </c:pt>
                <c:pt idx="42">
                  <c:v>0.25296000000000002</c:v>
                </c:pt>
                <c:pt idx="43">
                  <c:v>0.25296000000000002</c:v>
                </c:pt>
                <c:pt idx="44">
                  <c:v>0.26896999999999999</c:v>
                </c:pt>
                <c:pt idx="45">
                  <c:v>0.26896999999999999</c:v>
                </c:pt>
                <c:pt idx="46">
                  <c:v>0.31059999999999999</c:v>
                </c:pt>
                <c:pt idx="47">
                  <c:v>0.31059999999999999</c:v>
                </c:pt>
                <c:pt idx="48">
                  <c:v>0.32661000000000001</c:v>
                </c:pt>
                <c:pt idx="49">
                  <c:v>0.32661000000000001</c:v>
                </c:pt>
                <c:pt idx="50">
                  <c:v>0.33782000000000001</c:v>
                </c:pt>
                <c:pt idx="51">
                  <c:v>0.33782000000000001</c:v>
                </c:pt>
                <c:pt idx="52">
                  <c:v>0.36022999999999999</c:v>
                </c:pt>
                <c:pt idx="53">
                  <c:v>0.36022999999999999</c:v>
                </c:pt>
                <c:pt idx="54">
                  <c:v>0.38263999999999998</c:v>
                </c:pt>
                <c:pt idx="55">
                  <c:v>0.38263999999999998</c:v>
                </c:pt>
                <c:pt idx="56">
                  <c:v>0.38424999999999998</c:v>
                </c:pt>
                <c:pt idx="57">
                  <c:v>0.38424999999999998</c:v>
                </c:pt>
                <c:pt idx="58">
                  <c:v>0.40826000000000001</c:v>
                </c:pt>
                <c:pt idx="59">
                  <c:v>0.40826000000000001</c:v>
                </c:pt>
                <c:pt idx="60">
                  <c:v>0.42907000000000001</c:v>
                </c:pt>
                <c:pt idx="61">
                  <c:v>0.42907000000000001</c:v>
                </c:pt>
                <c:pt idx="62">
                  <c:v>0.43228</c:v>
                </c:pt>
                <c:pt idx="63">
                  <c:v>0.43228</c:v>
                </c:pt>
                <c:pt idx="64">
                  <c:v>0.43228</c:v>
                </c:pt>
                <c:pt idx="65">
                  <c:v>0.43228</c:v>
                </c:pt>
                <c:pt idx="66">
                  <c:v>0.46910000000000002</c:v>
                </c:pt>
                <c:pt idx="67">
                  <c:v>0.46910000000000002</c:v>
                </c:pt>
                <c:pt idx="68">
                  <c:v>0.45149</c:v>
                </c:pt>
                <c:pt idx="69">
                  <c:v>0.45149</c:v>
                </c:pt>
                <c:pt idx="70">
                  <c:v>0.20013</c:v>
                </c:pt>
                <c:pt idx="71">
                  <c:v>0.20013</c:v>
                </c:pt>
                <c:pt idx="72">
                  <c:v>0.4627</c:v>
                </c:pt>
                <c:pt idx="73">
                  <c:v>0.4627</c:v>
                </c:pt>
                <c:pt idx="74">
                  <c:v>0.48670999999999998</c:v>
                </c:pt>
                <c:pt idx="75">
                  <c:v>0.48670999999999998</c:v>
                </c:pt>
                <c:pt idx="76">
                  <c:v>0.50112000000000001</c:v>
                </c:pt>
                <c:pt idx="77">
                  <c:v>0.50112000000000001</c:v>
                </c:pt>
                <c:pt idx="78">
                  <c:v>0.54115000000000002</c:v>
                </c:pt>
                <c:pt idx="79">
                  <c:v>0.54115000000000002</c:v>
                </c:pt>
                <c:pt idx="80">
                  <c:v>0.56196000000000002</c:v>
                </c:pt>
                <c:pt idx="81">
                  <c:v>0.56196000000000002</c:v>
                </c:pt>
                <c:pt idx="82">
                  <c:v>0.61478999999999995</c:v>
                </c:pt>
                <c:pt idx="83">
                  <c:v>0.61478999999999995</c:v>
                </c:pt>
                <c:pt idx="84">
                  <c:v>0.40986</c:v>
                </c:pt>
                <c:pt idx="85">
                  <c:v>0.40986</c:v>
                </c:pt>
                <c:pt idx="86">
                  <c:v>0.67562999999999995</c:v>
                </c:pt>
                <c:pt idx="87">
                  <c:v>0.67562999999999995</c:v>
                </c:pt>
                <c:pt idx="88">
                  <c:v>0.72045999999999999</c:v>
                </c:pt>
                <c:pt idx="89">
                  <c:v>0.72045999999999999</c:v>
                </c:pt>
                <c:pt idx="90">
                  <c:v>0.69164000000000003</c:v>
                </c:pt>
                <c:pt idx="91">
                  <c:v>0.69164000000000003</c:v>
                </c:pt>
                <c:pt idx="92">
                  <c:v>0.66122000000000003</c:v>
                </c:pt>
                <c:pt idx="93">
                  <c:v>0.66122000000000003</c:v>
                </c:pt>
                <c:pt idx="94">
                  <c:v>0.58277000000000001</c:v>
                </c:pt>
                <c:pt idx="95">
                  <c:v>0.58277000000000001</c:v>
                </c:pt>
                <c:pt idx="96">
                  <c:v>0.46910000000000002</c:v>
                </c:pt>
                <c:pt idx="97">
                  <c:v>0.46910000000000002</c:v>
                </c:pt>
                <c:pt idx="98">
                  <c:v>0.35222999999999999</c:v>
                </c:pt>
                <c:pt idx="99">
                  <c:v>0.35222999999999999</c:v>
                </c:pt>
                <c:pt idx="100">
                  <c:v>0.20652999999999999</c:v>
                </c:pt>
                <c:pt idx="101">
                  <c:v>0.20652999999999999</c:v>
                </c:pt>
                <c:pt idx="102">
                  <c:v>0.12168</c:v>
                </c:pt>
                <c:pt idx="103">
                  <c:v>0.12168</c:v>
                </c:pt>
                <c:pt idx="104">
                  <c:v>8.3250000000000005E-2</c:v>
                </c:pt>
                <c:pt idx="105">
                  <c:v>8.3250000000000005E-2</c:v>
                </c:pt>
                <c:pt idx="106">
                  <c:v>4.3229999999999998E-2</c:v>
                </c:pt>
                <c:pt idx="107">
                  <c:v>4.3229999999999998E-2</c:v>
                </c:pt>
                <c:pt idx="108">
                  <c:v>9.6100000000000005E-3</c:v>
                </c:pt>
                <c:pt idx="109">
                  <c:v>9.6100000000000005E-3</c:v>
                </c:pt>
                <c:pt idx="110">
                  <c:v>2.2409999999999999E-2</c:v>
                </c:pt>
                <c:pt idx="111">
                  <c:v>2.2409999999999999E-2</c:v>
                </c:pt>
                <c:pt idx="112">
                  <c:v>1.601E-2</c:v>
                </c:pt>
                <c:pt idx="113">
                  <c:v>1.601E-2</c:v>
                </c:pt>
                <c:pt idx="114">
                  <c:v>1.7610000000000001E-2</c:v>
                </c:pt>
                <c:pt idx="115">
                  <c:v>1.7610000000000001E-2</c:v>
                </c:pt>
                <c:pt idx="116">
                  <c:v>1.7610000000000001E-2</c:v>
                </c:pt>
                <c:pt idx="117">
                  <c:v>1.7610000000000001E-2</c:v>
                </c:pt>
                <c:pt idx="118">
                  <c:v>2.2409999999999999E-2</c:v>
                </c:pt>
                <c:pt idx="119">
                  <c:v>2.2409999999999999E-2</c:v>
                </c:pt>
                <c:pt idx="120">
                  <c:v>1.281E-2</c:v>
                </c:pt>
                <c:pt idx="121">
                  <c:v>1.281E-2</c:v>
                </c:pt>
                <c:pt idx="122">
                  <c:v>1.601E-2</c:v>
                </c:pt>
                <c:pt idx="123">
                  <c:v>1.601E-2</c:v>
                </c:pt>
                <c:pt idx="124">
                  <c:v>0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D77-4B4C-BF26-0C9BCED257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7"/>
          <c:order val="0"/>
          <c:tx>
            <c:v>PDF</c:v>
          </c:tx>
          <c:spPr>
            <a:ln w="44450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'8'!$Z$2:$Z$126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'8'!$AA$2:$AA$126</c:f>
              <c:numCache>
                <c:formatCode>General</c:formatCode>
                <c:ptCount val="125"/>
                <c:pt idx="0">
                  <c:v>1.073E-2</c:v>
                </c:pt>
                <c:pt idx="1">
                  <c:v>2.7720000000000002E-2</c:v>
                </c:pt>
                <c:pt idx="2">
                  <c:v>2.7720000000000002E-2</c:v>
                </c:pt>
                <c:pt idx="3">
                  <c:v>5.0799999999999998E-2</c:v>
                </c:pt>
                <c:pt idx="4">
                  <c:v>5.0799999999999998E-2</c:v>
                </c:pt>
                <c:pt idx="5">
                  <c:v>6.7830000000000001E-2</c:v>
                </c:pt>
                <c:pt idx="6">
                  <c:v>6.7830000000000001E-2</c:v>
                </c:pt>
                <c:pt idx="7">
                  <c:v>7.2080000000000005E-2</c:v>
                </c:pt>
                <c:pt idx="8">
                  <c:v>7.2080000000000005E-2</c:v>
                </c:pt>
                <c:pt idx="9">
                  <c:v>7.331E-2</c:v>
                </c:pt>
                <c:pt idx="10">
                  <c:v>7.331E-2</c:v>
                </c:pt>
                <c:pt idx="11">
                  <c:v>8.4959999999999994E-2</c:v>
                </c:pt>
                <c:pt idx="12">
                  <c:v>8.4959999999999994E-2</c:v>
                </c:pt>
                <c:pt idx="13">
                  <c:v>0.10886</c:v>
                </c:pt>
                <c:pt idx="14">
                  <c:v>0.10886</c:v>
                </c:pt>
                <c:pt idx="15">
                  <c:v>0.13741</c:v>
                </c:pt>
                <c:pt idx="16">
                  <c:v>0.13741</c:v>
                </c:pt>
                <c:pt idx="17">
                  <c:v>0.16195000000000001</c:v>
                </c:pt>
                <c:pt idx="18">
                  <c:v>0.16195000000000001</c:v>
                </c:pt>
                <c:pt idx="19">
                  <c:v>0.17654</c:v>
                </c:pt>
                <c:pt idx="20">
                  <c:v>0.17654</c:v>
                </c:pt>
                <c:pt idx="21">
                  <c:v>0.17904999999999999</c:v>
                </c:pt>
                <c:pt idx="22">
                  <c:v>0.17904999999999999</c:v>
                </c:pt>
                <c:pt idx="23">
                  <c:v>0.17152999999999999</c:v>
                </c:pt>
                <c:pt idx="24">
                  <c:v>0.17152999999999999</c:v>
                </c:pt>
                <c:pt idx="25">
                  <c:v>0.15941</c:v>
                </c:pt>
                <c:pt idx="26">
                  <c:v>0.15941</c:v>
                </c:pt>
                <c:pt idx="27">
                  <c:v>0.14949000000000001</c:v>
                </c:pt>
                <c:pt idx="28">
                  <c:v>0.14949000000000001</c:v>
                </c:pt>
                <c:pt idx="29">
                  <c:v>0.14735000000000001</c:v>
                </c:pt>
                <c:pt idx="30">
                  <c:v>0.14735000000000001</c:v>
                </c:pt>
                <c:pt idx="31">
                  <c:v>0.15554999999999999</c:v>
                </c:pt>
                <c:pt idx="32">
                  <c:v>0.15554999999999999</c:v>
                </c:pt>
                <c:pt idx="33">
                  <c:v>0.17313999999999999</c:v>
                </c:pt>
                <c:pt idx="34">
                  <c:v>0.17313999999999999</c:v>
                </c:pt>
                <c:pt idx="35">
                  <c:v>0.19650000000000001</c:v>
                </c:pt>
                <c:pt idx="36">
                  <c:v>0.19650000000000001</c:v>
                </c:pt>
                <c:pt idx="37">
                  <c:v>0.22109999999999999</c:v>
                </c:pt>
                <c:pt idx="38">
                  <c:v>0.22109999999999999</c:v>
                </c:pt>
                <c:pt idx="39">
                  <c:v>0.24324000000000001</c:v>
                </c:pt>
                <c:pt idx="40">
                  <c:v>0.24324000000000001</c:v>
                </c:pt>
                <c:pt idx="41">
                  <c:v>0.26124000000000003</c:v>
                </c:pt>
                <c:pt idx="42">
                  <c:v>0.26124000000000003</c:v>
                </c:pt>
                <c:pt idx="43">
                  <c:v>0.27577000000000002</c:v>
                </c:pt>
                <c:pt idx="44">
                  <c:v>0.27577000000000002</c:v>
                </c:pt>
                <c:pt idx="45">
                  <c:v>0.28917999999999999</c:v>
                </c:pt>
                <c:pt idx="46">
                  <c:v>0.28917999999999999</c:v>
                </c:pt>
                <c:pt idx="47">
                  <c:v>0.30438999999999999</c:v>
                </c:pt>
                <c:pt idx="48">
                  <c:v>0.30438999999999999</c:v>
                </c:pt>
                <c:pt idx="49">
                  <c:v>0.32351999999999997</c:v>
                </c:pt>
                <c:pt idx="50">
                  <c:v>0.32351999999999997</c:v>
                </c:pt>
                <c:pt idx="51">
                  <c:v>0.34705000000000003</c:v>
                </c:pt>
                <c:pt idx="52">
                  <c:v>0.34705000000000003</c:v>
                </c:pt>
                <c:pt idx="53">
                  <c:v>0.3735</c:v>
                </c:pt>
                <c:pt idx="54">
                  <c:v>0.3735</c:v>
                </c:pt>
                <c:pt idx="55">
                  <c:v>0.39981</c:v>
                </c:pt>
                <c:pt idx="56">
                  <c:v>0.39981</c:v>
                </c:pt>
                <c:pt idx="57">
                  <c:v>0.42209000000000002</c:v>
                </c:pt>
                <c:pt idx="58">
                  <c:v>0.42209000000000002</c:v>
                </c:pt>
                <c:pt idx="59">
                  <c:v>0.43654999999999999</c:v>
                </c:pt>
                <c:pt idx="60">
                  <c:v>0.43654999999999999</c:v>
                </c:pt>
                <c:pt idx="61">
                  <c:v>0.44031999999999999</c:v>
                </c:pt>
                <c:pt idx="62">
                  <c:v>0.44031999999999999</c:v>
                </c:pt>
                <c:pt idx="63">
                  <c:v>0.43202000000000002</c:v>
                </c:pt>
                <c:pt idx="64">
                  <c:v>0.43202000000000002</c:v>
                </c:pt>
                <c:pt idx="65">
                  <c:v>0.41260000000000002</c:v>
                </c:pt>
                <c:pt idx="66">
                  <c:v>0.41260000000000002</c:v>
                </c:pt>
                <c:pt idx="67">
                  <c:v>0.38712999999999997</c:v>
                </c:pt>
                <c:pt idx="68">
                  <c:v>0.38712999999999997</c:v>
                </c:pt>
                <c:pt idx="69">
                  <c:v>0.36795</c:v>
                </c:pt>
                <c:pt idx="70">
                  <c:v>0.36795</c:v>
                </c:pt>
                <c:pt idx="71">
                  <c:v>0.37475000000000003</c:v>
                </c:pt>
                <c:pt idx="72">
                  <c:v>0.37475000000000003</c:v>
                </c:pt>
                <c:pt idx="73">
                  <c:v>0.42171999999999998</c:v>
                </c:pt>
                <c:pt idx="74">
                  <c:v>0.42171999999999998</c:v>
                </c:pt>
                <c:pt idx="75">
                  <c:v>0.49446000000000001</c:v>
                </c:pt>
                <c:pt idx="76">
                  <c:v>0.49446000000000001</c:v>
                </c:pt>
                <c:pt idx="77">
                  <c:v>0.54949999999999999</c:v>
                </c:pt>
                <c:pt idx="78">
                  <c:v>0.54949999999999999</c:v>
                </c:pt>
                <c:pt idx="79">
                  <c:v>0.55691000000000002</c:v>
                </c:pt>
                <c:pt idx="80">
                  <c:v>0.55691000000000002</c:v>
                </c:pt>
                <c:pt idx="81">
                  <c:v>0.53795999999999999</c:v>
                </c:pt>
                <c:pt idx="82">
                  <c:v>0.53795999999999999</c:v>
                </c:pt>
                <c:pt idx="83">
                  <c:v>0.54081000000000001</c:v>
                </c:pt>
                <c:pt idx="84">
                  <c:v>0.54081000000000001</c:v>
                </c:pt>
                <c:pt idx="85">
                  <c:v>0.58613000000000004</c:v>
                </c:pt>
                <c:pt idx="86">
                  <c:v>0.58613000000000004</c:v>
                </c:pt>
                <c:pt idx="87">
                  <c:v>0.6512</c:v>
                </c:pt>
                <c:pt idx="88">
                  <c:v>0.6512</c:v>
                </c:pt>
                <c:pt idx="89">
                  <c:v>0.69606000000000001</c:v>
                </c:pt>
                <c:pt idx="90">
                  <c:v>0.69606000000000001</c:v>
                </c:pt>
                <c:pt idx="91">
                  <c:v>0.69172</c:v>
                </c:pt>
                <c:pt idx="92">
                  <c:v>0.69172</c:v>
                </c:pt>
                <c:pt idx="93">
                  <c:v>0.63100000000000001</c:v>
                </c:pt>
                <c:pt idx="94">
                  <c:v>0.63100000000000001</c:v>
                </c:pt>
                <c:pt idx="95">
                  <c:v>0.52617000000000003</c:v>
                </c:pt>
                <c:pt idx="96">
                  <c:v>0.52617000000000003</c:v>
                </c:pt>
                <c:pt idx="97">
                  <c:v>0.40049000000000001</c:v>
                </c:pt>
                <c:pt idx="98">
                  <c:v>0.40049000000000001</c:v>
                </c:pt>
                <c:pt idx="99">
                  <c:v>0.27805999999999997</c:v>
                </c:pt>
                <c:pt idx="100">
                  <c:v>0.27805999999999997</c:v>
                </c:pt>
                <c:pt idx="101">
                  <c:v>0.17605000000000001</c:v>
                </c:pt>
                <c:pt idx="102">
                  <c:v>0.17605000000000001</c:v>
                </c:pt>
                <c:pt idx="103">
                  <c:v>0.10163</c:v>
                </c:pt>
                <c:pt idx="104">
                  <c:v>0.10163</c:v>
                </c:pt>
                <c:pt idx="105">
                  <c:v>5.3490000000000003E-2</c:v>
                </c:pt>
                <c:pt idx="106">
                  <c:v>5.3490000000000003E-2</c:v>
                </c:pt>
                <c:pt idx="107">
                  <c:v>2.5659999999999999E-2</c:v>
                </c:pt>
                <c:pt idx="108">
                  <c:v>2.5659999999999999E-2</c:v>
                </c:pt>
                <c:pt idx="109">
                  <c:v>1.1220000000000001E-2</c:v>
                </c:pt>
                <c:pt idx="110">
                  <c:v>1.1220000000000001E-2</c:v>
                </c:pt>
                <c:pt idx="111">
                  <c:v>4.4799999999999996E-3</c:v>
                </c:pt>
                <c:pt idx="112">
                  <c:v>4.4799999999999996E-3</c:v>
                </c:pt>
                <c:pt idx="113">
                  <c:v>1.6299999999999999E-3</c:v>
                </c:pt>
                <c:pt idx="114">
                  <c:v>1.6299999999999999E-3</c:v>
                </c:pt>
                <c:pt idx="115" formatCode="0.00E+00">
                  <c:v>5.3987600000000001E-4</c:v>
                </c:pt>
                <c:pt idx="116" formatCode="0.00E+00">
                  <c:v>5.3987600000000001E-4</c:v>
                </c:pt>
                <c:pt idx="117" formatCode="0.00E+00">
                  <c:v>1.6338400000000001E-4</c:v>
                </c:pt>
                <c:pt idx="118" formatCode="0.00E+00">
                  <c:v>1.6338400000000001E-4</c:v>
                </c:pt>
                <c:pt idx="119" formatCode="0.00E+00">
                  <c:v>4.5155999999999999E-5</c:v>
                </c:pt>
                <c:pt idx="120" formatCode="0.00E+00">
                  <c:v>4.5155999999999999E-5</c:v>
                </c:pt>
                <c:pt idx="121" formatCode="0.00E+00">
                  <c:v>1.1416199999999999E-5</c:v>
                </c:pt>
                <c:pt idx="122" formatCode="0.00E+00">
                  <c:v>1.1416199999999999E-5</c:v>
                </c:pt>
                <c:pt idx="123" formatCode="0.00E+00">
                  <c:v>2.6487499999999998E-6</c:v>
                </c:pt>
                <c:pt idx="124" formatCode="0.00E+00">
                  <c:v>2.6487499999999998E-6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BD77-4B4C-BF26-0C9BCED257EC}"/>
            </c:ext>
          </c:extLst>
        </c:ser>
        <c:ser>
          <c:idx val="1"/>
          <c:order val="2"/>
          <c:tx>
            <c:v>Mode #1</c:v>
          </c:tx>
          <c:spPr>
            <a:ln w="44450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'8'!$O$2:$O$126</c:f>
              <c:numCache>
                <c:formatCode>General</c:formatCode>
                <c:ptCount val="125"/>
                <c:pt idx="0">
                  <c:v>9.1699999999999993E-3</c:v>
                </c:pt>
                <c:pt idx="1">
                  <c:v>2.4E-2</c:v>
                </c:pt>
                <c:pt idx="2">
                  <c:v>2.4E-2</c:v>
                </c:pt>
                <c:pt idx="3">
                  <c:v>4.2680000000000003E-2</c:v>
                </c:pt>
                <c:pt idx="4">
                  <c:v>4.2680000000000003E-2</c:v>
                </c:pt>
                <c:pt idx="5">
                  <c:v>5.16E-2</c:v>
                </c:pt>
                <c:pt idx="6">
                  <c:v>5.16E-2</c:v>
                </c:pt>
                <c:pt idx="7">
                  <c:v>4.2410000000000003E-2</c:v>
                </c:pt>
                <c:pt idx="8">
                  <c:v>4.2410000000000003E-2</c:v>
                </c:pt>
                <c:pt idx="9">
                  <c:v>2.3699999999999999E-2</c:v>
                </c:pt>
                <c:pt idx="10">
                  <c:v>2.3699999999999999E-2</c:v>
                </c:pt>
                <c:pt idx="11">
                  <c:v>8.9999999999999993E-3</c:v>
                </c:pt>
                <c:pt idx="12">
                  <c:v>8.9999999999999993E-3</c:v>
                </c:pt>
                <c:pt idx="13">
                  <c:v>2.33E-3</c:v>
                </c:pt>
                <c:pt idx="14">
                  <c:v>2.33E-3</c:v>
                </c:pt>
                <c:pt idx="15" formatCode="0.00E+00">
                  <c:v>4.0831E-4</c:v>
                </c:pt>
                <c:pt idx="16" formatCode="0.00E+00">
                  <c:v>4.0831E-4</c:v>
                </c:pt>
                <c:pt idx="17" formatCode="0.00E+00">
                  <c:v>4.8738700000000001E-5</c:v>
                </c:pt>
                <c:pt idx="18" formatCode="0.00E+00">
                  <c:v>4.8738700000000001E-5</c:v>
                </c:pt>
                <c:pt idx="19" formatCode="0.00E+00">
                  <c:v>3.95513E-6</c:v>
                </c:pt>
                <c:pt idx="20" formatCode="0.00E+00">
                  <c:v>3.95513E-6</c:v>
                </c:pt>
                <c:pt idx="21" formatCode="0.00E+00">
                  <c:v>2.1819900000000001E-7</c:v>
                </c:pt>
                <c:pt idx="22" formatCode="0.00E+00">
                  <c:v>2.1819900000000001E-7</c:v>
                </c:pt>
                <c:pt idx="23" formatCode="0.00E+00">
                  <c:v>8.1836699999999997E-9</c:v>
                </c:pt>
                <c:pt idx="24" formatCode="0.00E+00">
                  <c:v>8.1836699999999997E-9</c:v>
                </c:pt>
                <c:pt idx="25" formatCode="0.00E+00">
                  <c:v>2.0866399999999999E-10</c:v>
                </c:pt>
                <c:pt idx="26" formatCode="0.00E+00">
                  <c:v>2.0866399999999999E-10</c:v>
                </c:pt>
                <c:pt idx="27" formatCode="0.00E+00">
                  <c:v>3.61703E-12</c:v>
                </c:pt>
                <c:pt idx="28" formatCode="0.00E+00">
                  <c:v>3.61703E-12</c:v>
                </c:pt>
                <c:pt idx="29" formatCode="0.00E+00">
                  <c:v>4.2624500000000003E-14</c:v>
                </c:pt>
                <c:pt idx="30" formatCode="0.00E+00">
                  <c:v>4.2624500000000003E-14</c:v>
                </c:pt>
                <c:pt idx="31" formatCode="0.00E+00">
                  <c:v>3.4148500000000002E-16</c:v>
                </c:pt>
                <c:pt idx="32" formatCode="0.00E+00">
                  <c:v>3.4148500000000002E-16</c:v>
                </c:pt>
                <c:pt idx="33" formatCode="0.00E+00">
                  <c:v>1.8598899999999999E-18</c:v>
                </c:pt>
                <c:pt idx="34" formatCode="0.00E+00">
                  <c:v>1.8598899999999999E-18</c:v>
                </c:pt>
                <c:pt idx="35" formatCode="0.00E+00">
                  <c:v>6.8866499999999993E-21</c:v>
                </c:pt>
                <c:pt idx="36" formatCode="0.00E+00">
                  <c:v>6.8866499999999993E-21</c:v>
                </c:pt>
                <c:pt idx="37" formatCode="0.00E+00">
                  <c:v>1.7335300000000001E-23</c:v>
                </c:pt>
                <c:pt idx="38" formatCode="0.00E+00">
                  <c:v>1.7335300000000001E-23</c:v>
                </c:pt>
                <c:pt idx="39" formatCode="0.00E+00">
                  <c:v>2.9666099999999998E-26</c:v>
                </c:pt>
                <c:pt idx="40" formatCode="0.00E+00">
                  <c:v>2.9666099999999998E-26</c:v>
                </c:pt>
                <c:pt idx="41" formatCode="0.00E+00">
                  <c:v>3.4513900000000002E-29</c:v>
                </c:pt>
                <c:pt idx="42" formatCode="0.00E+00">
                  <c:v>3.4513900000000002E-29</c:v>
                </c:pt>
                <c:pt idx="43" formatCode="0.00E+00">
                  <c:v>2.7297999999999997E-32</c:v>
                </c:pt>
                <c:pt idx="44" formatCode="0.00E+00">
                  <c:v>2.7297999999999997E-32</c:v>
                </c:pt>
                <c:pt idx="45" formatCode="0.00E+00">
                  <c:v>1.46781E-35</c:v>
                </c:pt>
                <c:pt idx="46" formatCode="0.00E+00">
                  <c:v>1.46781E-35</c:v>
                </c:pt>
                <c:pt idx="47" formatCode="0.00E+00">
                  <c:v>5.3655699999999998E-39</c:v>
                </c:pt>
                <c:pt idx="48" formatCode="0.00E+00">
                  <c:v>5.3655699999999998E-39</c:v>
                </c:pt>
                <c:pt idx="49" formatCode="0.00E+00">
                  <c:v>1.33341E-42</c:v>
                </c:pt>
                <c:pt idx="50" formatCode="0.00E+00">
                  <c:v>1.33341E-42</c:v>
                </c:pt>
                <c:pt idx="51" formatCode="0.00E+00">
                  <c:v>2.25278E-46</c:v>
                </c:pt>
                <c:pt idx="52" formatCode="0.00E+00">
                  <c:v>2.25278E-46</c:v>
                </c:pt>
                <c:pt idx="53" formatCode="0.00E+00">
                  <c:v>2.5874699999999999E-50</c:v>
                </c:pt>
                <c:pt idx="54" formatCode="0.00E+00">
                  <c:v>2.5874699999999999E-50</c:v>
                </c:pt>
                <c:pt idx="55" formatCode="0.00E+00">
                  <c:v>2.0204000000000001E-54</c:v>
                </c:pt>
                <c:pt idx="56" formatCode="0.00E+00">
                  <c:v>2.0204000000000001E-54</c:v>
                </c:pt>
                <c:pt idx="57" formatCode="0.00E+00">
                  <c:v>1.07251E-58</c:v>
                </c:pt>
                <c:pt idx="58" formatCode="0.00E+00">
                  <c:v>1.07251E-58</c:v>
                </c:pt>
                <c:pt idx="59" formatCode="0.00E+00">
                  <c:v>3.8705399999999999E-63</c:v>
                </c:pt>
                <c:pt idx="60" formatCode="0.00E+00">
                  <c:v>3.8705399999999999E-63</c:v>
                </c:pt>
                <c:pt idx="61" formatCode="0.00E+00">
                  <c:v>9.4960999999999999E-68</c:v>
                </c:pt>
                <c:pt idx="62" formatCode="0.00E+00">
                  <c:v>9.4960999999999999E-68</c:v>
                </c:pt>
                <c:pt idx="63" formatCode="0.00E+00">
                  <c:v>1.58388E-72</c:v>
                </c:pt>
                <c:pt idx="64" formatCode="0.00E+00">
                  <c:v>1.58388E-72</c:v>
                </c:pt>
                <c:pt idx="65" formatCode="0.00E+00">
                  <c:v>1.7959899999999999E-77</c:v>
                </c:pt>
                <c:pt idx="66" formatCode="0.00E+00">
                  <c:v>1.7959899999999999E-77</c:v>
                </c:pt>
                <c:pt idx="67" formatCode="0.00E+00">
                  <c:v>1.3844899999999999E-82</c:v>
                </c:pt>
                <c:pt idx="68" formatCode="0.00E+00">
                  <c:v>1.3844899999999999E-82</c:v>
                </c:pt>
                <c:pt idx="69" formatCode="0.00E+00">
                  <c:v>7.2557300000000003E-88</c:v>
                </c:pt>
                <c:pt idx="70" formatCode="0.00E+00">
                  <c:v>7.2557300000000003E-88</c:v>
                </c:pt>
                <c:pt idx="71" formatCode="0.00E+00">
                  <c:v>2.5850900000000002E-93</c:v>
                </c:pt>
                <c:pt idx="72" formatCode="0.00E+00">
                  <c:v>2.5850900000000002E-93</c:v>
                </c:pt>
                <c:pt idx="73" formatCode="0.00E+00">
                  <c:v>6.2614299999999997E-99</c:v>
                </c:pt>
                <c:pt idx="74" formatCode="0.00E+00">
                  <c:v>6.2614299999999997E-99</c:v>
                </c:pt>
                <c:pt idx="75" formatCode="0.00E+00">
                  <c:v>1.0310400000000001E-104</c:v>
                </c:pt>
                <c:pt idx="76" formatCode="0.00E+00">
                  <c:v>1.0310400000000001E-104</c:v>
                </c:pt>
                <c:pt idx="77" formatCode="0.00E+00">
                  <c:v>1.1542000000000001E-110</c:v>
                </c:pt>
                <c:pt idx="78" formatCode="0.00E+00">
                  <c:v>1.1542000000000001E-110</c:v>
                </c:pt>
                <c:pt idx="79" formatCode="0.00E+00">
                  <c:v>8.7840100000000003E-117</c:v>
                </c:pt>
                <c:pt idx="80" formatCode="0.00E+00">
                  <c:v>8.7840100000000003E-117</c:v>
                </c:pt>
                <c:pt idx="81" formatCode="0.00E+00">
                  <c:v>4.5447300000000002E-123</c:v>
                </c:pt>
                <c:pt idx="82" formatCode="0.00E+00">
                  <c:v>4.5447300000000002E-123</c:v>
                </c:pt>
                <c:pt idx="83" formatCode="0.00E+00">
                  <c:v>1.5985499999999999E-129</c:v>
                </c:pt>
                <c:pt idx="84" formatCode="0.00E+00">
                  <c:v>1.5985499999999999E-129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BD77-4B4C-BF26-0C9BCED257EC}"/>
            </c:ext>
          </c:extLst>
        </c:ser>
        <c:ser>
          <c:idx val="2"/>
          <c:order val="3"/>
          <c:tx>
            <c:v>Mode #2</c:v>
          </c:tx>
          <c:spPr>
            <a:ln w="44450" cap="rnd">
              <a:solidFill>
                <a:srgbClr val="1CEDE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'8'!$Q$2:$Q$126</c:f>
              <c:numCache>
                <c:formatCode>General</c:formatCode>
                <c:ptCount val="125"/>
                <c:pt idx="0">
                  <c:v>1.56E-3</c:v>
                </c:pt>
                <c:pt idx="1">
                  <c:v>3.7200000000000002E-3</c:v>
                </c:pt>
                <c:pt idx="2">
                  <c:v>3.7200000000000002E-3</c:v>
                </c:pt>
                <c:pt idx="3">
                  <c:v>8.1200000000000005E-3</c:v>
                </c:pt>
                <c:pt idx="4">
                  <c:v>8.1200000000000005E-3</c:v>
                </c:pt>
                <c:pt idx="5">
                  <c:v>1.6219999999999998E-2</c:v>
                </c:pt>
                <c:pt idx="6">
                  <c:v>1.6219999999999998E-2</c:v>
                </c:pt>
                <c:pt idx="7">
                  <c:v>2.962E-2</c:v>
                </c:pt>
                <c:pt idx="8">
                  <c:v>2.962E-2</c:v>
                </c:pt>
                <c:pt idx="9">
                  <c:v>4.9500000000000002E-2</c:v>
                </c:pt>
                <c:pt idx="10">
                  <c:v>4.9500000000000002E-2</c:v>
                </c:pt>
                <c:pt idx="11">
                  <c:v>7.5679999999999997E-2</c:v>
                </c:pt>
                <c:pt idx="12">
                  <c:v>7.5679999999999997E-2</c:v>
                </c:pt>
                <c:pt idx="13">
                  <c:v>0.10585</c:v>
                </c:pt>
                <c:pt idx="14">
                  <c:v>0.10585</c:v>
                </c:pt>
                <c:pt idx="15">
                  <c:v>0.13544999999999999</c:v>
                </c:pt>
                <c:pt idx="16">
                  <c:v>0.13544999999999999</c:v>
                </c:pt>
                <c:pt idx="17">
                  <c:v>0.15856999999999999</c:v>
                </c:pt>
                <c:pt idx="18">
                  <c:v>0.15856999999999999</c:v>
                </c:pt>
                <c:pt idx="19">
                  <c:v>0.16982</c:v>
                </c:pt>
                <c:pt idx="20">
                  <c:v>0.16982</c:v>
                </c:pt>
                <c:pt idx="21">
                  <c:v>0.16639999999999999</c:v>
                </c:pt>
                <c:pt idx="22">
                  <c:v>0.16639999999999999</c:v>
                </c:pt>
                <c:pt idx="23">
                  <c:v>0.14917</c:v>
                </c:pt>
                <c:pt idx="24">
                  <c:v>0.14917</c:v>
                </c:pt>
                <c:pt idx="25">
                  <c:v>0.12232999999999999</c:v>
                </c:pt>
                <c:pt idx="26">
                  <c:v>0.12232999999999999</c:v>
                </c:pt>
                <c:pt idx="27">
                  <c:v>9.1789999999999997E-2</c:v>
                </c:pt>
                <c:pt idx="28">
                  <c:v>9.1789999999999997E-2</c:v>
                </c:pt>
                <c:pt idx="29">
                  <c:v>6.3009999999999997E-2</c:v>
                </c:pt>
                <c:pt idx="30">
                  <c:v>6.3009999999999997E-2</c:v>
                </c:pt>
                <c:pt idx="31">
                  <c:v>3.9570000000000001E-2</c:v>
                </c:pt>
                <c:pt idx="32">
                  <c:v>3.9570000000000001E-2</c:v>
                </c:pt>
                <c:pt idx="33">
                  <c:v>2.273E-2</c:v>
                </c:pt>
                <c:pt idx="34">
                  <c:v>2.273E-2</c:v>
                </c:pt>
                <c:pt idx="35">
                  <c:v>1.1950000000000001E-2</c:v>
                </c:pt>
                <c:pt idx="36">
                  <c:v>1.1950000000000001E-2</c:v>
                </c:pt>
                <c:pt idx="37">
                  <c:v>5.7499999999999999E-3</c:v>
                </c:pt>
                <c:pt idx="38">
                  <c:v>5.7499999999999999E-3</c:v>
                </c:pt>
                <c:pt idx="39">
                  <c:v>2.5300000000000001E-3</c:v>
                </c:pt>
                <c:pt idx="40">
                  <c:v>2.5300000000000001E-3</c:v>
                </c:pt>
                <c:pt idx="41">
                  <c:v>1.0200000000000001E-3</c:v>
                </c:pt>
                <c:pt idx="42">
                  <c:v>1.0200000000000001E-3</c:v>
                </c:pt>
                <c:pt idx="43" formatCode="0.00E+00">
                  <c:v>3.7470500000000003E-4</c:v>
                </c:pt>
                <c:pt idx="44" formatCode="0.00E+00">
                  <c:v>3.7470500000000003E-4</c:v>
                </c:pt>
                <c:pt idx="45" formatCode="0.00E+00">
                  <c:v>1.2623499999999999E-4</c:v>
                </c:pt>
                <c:pt idx="46" formatCode="0.00E+00">
                  <c:v>1.2623499999999999E-4</c:v>
                </c:pt>
                <c:pt idx="47" formatCode="0.00E+00">
                  <c:v>3.8906999999999999E-5</c:v>
                </c:pt>
                <c:pt idx="48" formatCode="0.00E+00">
                  <c:v>3.8906999999999999E-5</c:v>
                </c:pt>
                <c:pt idx="49" formatCode="0.00E+00">
                  <c:v>1.09708E-5</c:v>
                </c:pt>
                <c:pt idx="50" formatCode="0.00E+00">
                  <c:v>1.09708E-5</c:v>
                </c:pt>
                <c:pt idx="51" formatCode="0.00E+00">
                  <c:v>2.8301499999999999E-6</c:v>
                </c:pt>
                <c:pt idx="52" formatCode="0.00E+00">
                  <c:v>2.8301499999999999E-6</c:v>
                </c:pt>
                <c:pt idx="53" formatCode="0.00E+00">
                  <c:v>6.6794700000000002E-7</c:v>
                </c:pt>
                <c:pt idx="54" formatCode="0.00E+00">
                  <c:v>6.6794700000000002E-7</c:v>
                </c:pt>
                <c:pt idx="55" formatCode="0.00E+00">
                  <c:v>1.4422300000000001E-7</c:v>
                </c:pt>
                <c:pt idx="56" formatCode="0.00E+00">
                  <c:v>1.4422300000000001E-7</c:v>
                </c:pt>
                <c:pt idx="57" formatCode="0.00E+00">
                  <c:v>2.84899E-8</c:v>
                </c:pt>
                <c:pt idx="58" formatCode="0.00E+00">
                  <c:v>2.84899E-8</c:v>
                </c:pt>
                <c:pt idx="59" formatCode="0.00E+00">
                  <c:v>5.1488100000000001E-9</c:v>
                </c:pt>
                <c:pt idx="60" formatCode="0.00E+00">
                  <c:v>5.1488100000000001E-9</c:v>
                </c:pt>
                <c:pt idx="61" formatCode="0.00E+00">
                  <c:v>8.5130199999999996E-10</c:v>
                </c:pt>
                <c:pt idx="62" formatCode="0.00E+00">
                  <c:v>8.5130199999999996E-10</c:v>
                </c:pt>
                <c:pt idx="63" formatCode="0.00E+00">
                  <c:v>1.28772E-10</c:v>
                </c:pt>
                <c:pt idx="64" formatCode="0.00E+00">
                  <c:v>1.28772E-10</c:v>
                </c:pt>
                <c:pt idx="65" formatCode="0.00E+00">
                  <c:v>1.78206E-11</c:v>
                </c:pt>
                <c:pt idx="66" formatCode="0.00E+00">
                  <c:v>1.78206E-11</c:v>
                </c:pt>
                <c:pt idx="67" formatCode="0.00E+00">
                  <c:v>2.2562199999999999E-12</c:v>
                </c:pt>
                <c:pt idx="68" formatCode="0.00E+00">
                  <c:v>2.2562199999999999E-12</c:v>
                </c:pt>
                <c:pt idx="69" formatCode="0.00E+00">
                  <c:v>2.61339E-13</c:v>
                </c:pt>
                <c:pt idx="70" formatCode="0.00E+00">
                  <c:v>2.61339E-13</c:v>
                </c:pt>
                <c:pt idx="71" formatCode="0.00E+00">
                  <c:v>2.76941E-14</c:v>
                </c:pt>
                <c:pt idx="72" formatCode="0.00E+00">
                  <c:v>2.76941E-14</c:v>
                </c:pt>
                <c:pt idx="73" formatCode="0.00E+00">
                  <c:v>2.6849199999999999E-15</c:v>
                </c:pt>
                <c:pt idx="74" formatCode="0.00E+00">
                  <c:v>2.6849199999999999E-15</c:v>
                </c:pt>
                <c:pt idx="75" formatCode="0.00E+00">
                  <c:v>2.38142E-16</c:v>
                </c:pt>
                <c:pt idx="76" formatCode="0.00E+00">
                  <c:v>2.38142E-16</c:v>
                </c:pt>
                <c:pt idx="77" formatCode="0.00E+00">
                  <c:v>1.9324200000000001E-17</c:v>
                </c:pt>
                <c:pt idx="78" formatCode="0.00E+00">
                  <c:v>1.9324200000000001E-17</c:v>
                </c:pt>
                <c:pt idx="79" formatCode="0.00E+00">
                  <c:v>1.4346000000000001E-18</c:v>
                </c:pt>
                <c:pt idx="80" formatCode="0.00E+00">
                  <c:v>1.4346000000000001E-18</c:v>
                </c:pt>
                <c:pt idx="81" formatCode="0.00E+00">
                  <c:v>9.7435699999999994E-20</c:v>
                </c:pt>
                <c:pt idx="82" formatCode="0.00E+00">
                  <c:v>9.7435699999999994E-20</c:v>
                </c:pt>
                <c:pt idx="83" formatCode="0.00E+00">
                  <c:v>6.0543499999999997E-21</c:v>
                </c:pt>
                <c:pt idx="84" formatCode="0.00E+00">
                  <c:v>6.0543499999999997E-21</c:v>
                </c:pt>
                <c:pt idx="85" formatCode="0.00E+00">
                  <c:v>3.4417399999999999E-22</c:v>
                </c:pt>
                <c:pt idx="86" formatCode="0.00E+00">
                  <c:v>3.4417399999999999E-22</c:v>
                </c:pt>
                <c:pt idx="87" formatCode="0.00E+00">
                  <c:v>1.7899899999999999E-23</c:v>
                </c:pt>
                <c:pt idx="88" formatCode="0.00E+00">
                  <c:v>1.7899899999999999E-23</c:v>
                </c:pt>
                <c:pt idx="89" formatCode="0.00E+00">
                  <c:v>8.5169299999999991E-25</c:v>
                </c:pt>
                <c:pt idx="90" formatCode="0.00E+00">
                  <c:v>8.5169299999999991E-25</c:v>
                </c:pt>
                <c:pt idx="91" formatCode="0.00E+00">
                  <c:v>3.7074699999999999E-26</c:v>
                </c:pt>
                <c:pt idx="92" formatCode="0.00E+00">
                  <c:v>3.7074699999999999E-26</c:v>
                </c:pt>
                <c:pt idx="93" formatCode="0.00E+00">
                  <c:v>1.4765E-27</c:v>
                </c:pt>
                <c:pt idx="94" formatCode="0.00E+00">
                  <c:v>1.4765E-27</c:v>
                </c:pt>
                <c:pt idx="95" formatCode="0.00E+00">
                  <c:v>5.3795899999999998E-29</c:v>
                </c:pt>
                <c:pt idx="96" formatCode="0.00E+00">
                  <c:v>5.3795899999999998E-29</c:v>
                </c:pt>
                <c:pt idx="97" formatCode="0.00E+00">
                  <c:v>1.7931899999999999E-30</c:v>
                </c:pt>
                <c:pt idx="98" formatCode="0.00E+00">
                  <c:v>1.7931899999999999E-30</c:v>
                </c:pt>
                <c:pt idx="99" formatCode="0.00E+00">
                  <c:v>5.4684700000000004E-32</c:v>
                </c:pt>
                <c:pt idx="100" formatCode="0.00E+00">
                  <c:v>5.4684700000000004E-32</c:v>
                </c:pt>
                <c:pt idx="101" formatCode="0.00E+00">
                  <c:v>1.52569E-33</c:v>
                </c:pt>
                <c:pt idx="102" formatCode="0.00E+00">
                  <c:v>1.52569E-33</c:v>
                </c:pt>
                <c:pt idx="103" formatCode="0.00E+00">
                  <c:v>3.8942700000000002E-35</c:v>
                </c:pt>
                <c:pt idx="104" formatCode="0.00E+00">
                  <c:v>3.8942700000000002E-35</c:v>
                </c:pt>
                <c:pt idx="105" formatCode="0.00E+00">
                  <c:v>9.0938600000000004E-37</c:v>
                </c:pt>
                <c:pt idx="106" formatCode="0.00E+00">
                  <c:v>9.0938600000000004E-37</c:v>
                </c:pt>
                <c:pt idx="107" formatCode="0.00E+00">
                  <c:v>1.9428199999999999E-38</c:v>
                </c:pt>
                <c:pt idx="108" formatCode="0.00E+00">
                  <c:v>1.9428199999999999E-38</c:v>
                </c:pt>
                <c:pt idx="109" formatCode="0.00E+00">
                  <c:v>3.7973100000000002E-40</c:v>
                </c:pt>
                <c:pt idx="110" formatCode="0.00E+00">
                  <c:v>3.7973100000000002E-40</c:v>
                </c:pt>
                <c:pt idx="111" formatCode="0.00E+00">
                  <c:v>6.7901900000000003E-42</c:v>
                </c:pt>
                <c:pt idx="112" formatCode="0.00E+00">
                  <c:v>6.7901900000000003E-42</c:v>
                </c:pt>
                <c:pt idx="113" formatCode="0.00E+00">
                  <c:v>1.1108299999999999E-43</c:v>
                </c:pt>
                <c:pt idx="114" formatCode="0.00E+00">
                  <c:v>1.1108299999999999E-43</c:v>
                </c:pt>
                <c:pt idx="115" formatCode="0.00E+00">
                  <c:v>1.6625600000000001E-45</c:v>
                </c:pt>
                <c:pt idx="116" formatCode="0.00E+00">
                  <c:v>1.6625600000000001E-45</c:v>
                </c:pt>
                <c:pt idx="117" formatCode="0.00E+00">
                  <c:v>2.2764899999999998E-47</c:v>
                </c:pt>
                <c:pt idx="118" formatCode="0.00E+00">
                  <c:v>2.2764899999999998E-47</c:v>
                </c:pt>
                <c:pt idx="119" formatCode="0.00E+00">
                  <c:v>2.8517699999999999E-49</c:v>
                </c:pt>
                <c:pt idx="120" formatCode="0.00E+00">
                  <c:v>2.8517699999999999E-49</c:v>
                </c:pt>
                <c:pt idx="121" formatCode="0.00E+00">
                  <c:v>3.2683299999999999E-51</c:v>
                </c:pt>
                <c:pt idx="122" formatCode="0.00E+00">
                  <c:v>3.2683299999999999E-51</c:v>
                </c:pt>
                <c:pt idx="123" formatCode="0.00E+00">
                  <c:v>3.4268800000000001E-53</c:v>
                </c:pt>
                <c:pt idx="124" formatCode="0.00E+00">
                  <c:v>3.4268800000000001E-53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BD77-4B4C-BF26-0C9BCED257EC}"/>
            </c:ext>
          </c:extLst>
        </c:ser>
        <c:ser>
          <c:idx val="3"/>
          <c:order val="4"/>
          <c:tx>
            <c:v>Mode #3</c:v>
          </c:tx>
          <c:spPr>
            <a:ln w="44450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'8'!$S$2:$S$126</c:f>
              <c:numCache>
                <c:formatCode>0.00E+00</c:formatCode>
                <c:ptCount val="125"/>
                <c:pt idx="0">
                  <c:v>2.8716100000000001E-7</c:v>
                </c:pt>
                <c:pt idx="1">
                  <c:v>1.05341E-6</c:v>
                </c:pt>
                <c:pt idx="2">
                  <c:v>1.05341E-6</c:v>
                </c:pt>
                <c:pt idx="3">
                  <c:v>3.61515E-6</c:v>
                </c:pt>
                <c:pt idx="4">
                  <c:v>3.61515E-6</c:v>
                </c:pt>
                <c:pt idx="5">
                  <c:v>1.16066E-5</c:v>
                </c:pt>
                <c:pt idx="6">
                  <c:v>1.16066E-5</c:v>
                </c:pt>
                <c:pt idx="7">
                  <c:v>3.4860799999999997E-5</c:v>
                </c:pt>
                <c:pt idx="8">
                  <c:v>3.4860799999999997E-5</c:v>
                </c:pt>
                <c:pt idx="9">
                  <c:v>9.7954099999999998E-5</c:v>
                </c:pt>
                <c:pt idx="10">
                  <c:v>9.7954099999999998E-5</c:v>
                </c:pt>
                <c:pt idx="11">
                  <c:v>2.5748999999999998E-4</c:v>
                </c:pt>
                <c:pt idx="12">
                  <c:v>2.5748999999999998E-4</c:v>
                </c:pt>
                <c:pt idx="13">
                  <c:v>6.3321299999999998E-4</c:v>
                </c:pt>
                <c:pt idx="14">
                  <c:v>6.3321299999999998E-4</c:v>
                </c:pt>
                <c:pt idx="15" formatCode="General">
                  <c:v>1.4599999999999999E-3</c:v>
                </c:pt>
                <c:pt idx="16" formatCode="General">
                  <c:v>1.4599999999999999E-3</c:v>
                </c:pt>
                <c:pt idx="17" formatCode="General">
                  <c:v>3.14E-3</c:v>
                </c:pt>
                <c:pt idx="18" formatCode="General">
                  <c:v>3.14E-3</c:v>
                </c:pt>
                <c:pt idx="19" formatCode="General">
                  <c:v>6.3099999999999996E-3</c:v>
                </c:pt>
                <c:pt idx="20" formatCode="General">
                  <c:v>6.3099999999999996E-3</c:v>
                </c:pt>
                <c:pt idx="21" formatCode="General">
                  <c:v>1.189E-2</c:v>
                </c:pt>
                <c:pt idx="22" formatCode="General">
                  <c:v>1.189E-2</c:v>
                </c:pt>
                <c:pt idx="23" formatCode="General">
                  <c:v>2.0959999999999999E-2</c:v>
                </c:pt>
                <c:pt idx="24" formatCode="General">
                  <c:v>2.0959999999999999E-2</c:v>
                </c:pt>
                <c:pt idx="25" formatCode="General">
                  <c:v>3.4549999999999997E-2</c:v>
                </c:pt>
                <c:pt idx="26" formatCode="General">
                  <c:v>3.4549999999999997E-2</c:v>
                </c:pt>
                <c:pt idx="27" formatCode="General">
                  <c:v>5.3280000000000001E-2</c:v>
                </c:pt>
                <c:pt idx="28" formatCode="General">
                  <c:v>5.3280000000000001E-2</c:v>
                </c:pt>
                <c:pt idx="29" formatCode="General">
                  <c:v>7.6869999999999994E-2</c:v>
                </c:pt>
                <c:pt idx="30" formatCode="General">
                  <c:v>7.6869999999999994E-2</c:v>
                </c:pt>
                <c:pt idx="31" formatCode="General">
                  <c:v>0.10376000000000001</c:v>
                </c:pt>
                <c:pt idx="32" formatCode="General">
                  <c:v>0.10376000000000001</c:v>
                </c:pt>
                <c:pt idx="33" formatCode="General">
                  <c:v>0.13102</c:v>
                </c:pt>
                <c:pt idx="34" formatCode="General">
                  <c:v>0.13102</c:v>
                </c:pt>
                <c:pt idx="35" formatCode="General">
                  <c:v>0.15478</c:v>
                </c:pt>
                <c:pt idx="36" formatCode="General">
                  <c:v>0.15478</c:v>
                </c:pt>
                <c:pt idx="37" formatCode="General">
                  <c:v>0.17105000000000001</c:v>
                </c:pt>
                <c:pt idx="38" formatCode="General">
                  <c:v>0.17105000000000001</c:v>
                </c:pt>
                <c:pt idx="39" formatCode="General">
                  <c:v>0.17685000000000001</c:v>
                </c:pt>
                <c:pt idx="40" formatCode="General">
                  <c:v>0.17685000000000001</c:v>
                </c:pt>
                <c:pt idx="41" formatCode="General">
                  <c:v>0.17105000000000001</c:v>
                </c:pt>
                <c:pt idx="42" formatCode="General">
                  <c:v>0.17105000000000001</c:v>
                </c:pt>
                <c:pt idx="43" formatCode="General">
                  <c:v>0.15478</c:v>
                </c:pt>
                <c:pt idx="44" formatCode="General">
                  <c:v>0.15478</c:v>
                </c:pt>
                <c:pt idx="45" formatCode="General">
                  <c:v>0.13102</c:v>
                </c:pt>
                <c:pt idx="46" formatCode="General">
                  <c:v>0.13102</c:v>
                </c:pt>
                <c:pt idx="47" formatCode="General">
                  <c:v>0.10376000000000001</c:v>
                </c:pt>
                <c:pt idx="48" formatCode="General">
                  <c:v>0.10376000000000001</c:v>
                </c:pt>
                <c:pt idx="49" formatCode="General">
                  <c:v>7.6869999999999994E-2</c:v>
                </c:pt>
                <c:pt idx="50" formatCode="General">
                  <c:v>7.6869999999999994E-2</c:v>
                </c:pt>
                <c:pt idx="51" formatCode="General">
                  <c:v>5.3280000000000001E-2</c:v>
                </c:pt>
                <c:pt idx="52" formatCode="General">
                  <c:v>5.3280000000000001E-2</c:v>
                </c:pt>
                <c:pt idx="53" formatCode="General">
                  <c:v>3.4549999999999997E-2</c:v>
                </c:pt>
                <c:pt idx="54" formatCode="General">
                  <c:v>3.4549999999999997E-2</c:v>
                </c:pt>
                <c:pt idx="55" formatCode="General">
                  <c:v>2.0959999999999999E-2</c:v>
                </c:pt>
                <c:pt idx="56" formatCode="General">
                  <c:v>2.0959999999999999E-2</c:v>
                </c:pt>
                <c:pt idx="57" formatCode="General">
                  <c:v>1.189E-2</c:v>
                </c:pt>
                <c:pt idx="58" formatCode="General">
                  <c:v>1.189E-2</c:v>
                </c:pt>
                <c:pt idx="59" formatCode="General">
                  <c:v>6.3099999999999996E-3</c:v>
                </c:pt>
                <c:pt idx="60" formatCode="General">
                  <c:v>6.3099999999999996E-3</c:v>
                </c:pt>
                <c:pt idx="61" formatCode="General">
                  <c:v>3.14E-3</c:v>
                </c:pt>
                <c:pt idx="62" formatCode="General">
                  <c:v>3.14E-3</c:v>
                </c:pt>
                <c:pt idx="63" formatCode="General">
                  <c:v>1.4599999999999999E-3</c:v>
                </c:pt>
                <c:pt idx="64" formatCode="General">
                  <c:v>1.4599999999999999E-3</c:v>
                </c:pt>
                <c:pt idx="65">
                  <c:v>6.3321299999999998E-4</c:v>
                </c:pt>
                <c:pt idx="66">
                  <c:v>6.3321299999999998E-4</c:v>
                </c:pt>
                <c:pt idx="67">
                  <c:v>2.5748999999999998E-4</c:v>
                </c:pt>
                <c:pt idx="68">
                  <c:v>2.5748999999999998E-4</c:v>
                </c:pt>
                <c:pt idx="69">
                  <c:v>9.7954099999999998E-5</c:v>
                </c:pt>
                <c:pt idx="70">
                  <c:v>9.7954099999999998E-5</c:v>
                </c:pt>
                <c:pt idx="71">
                  <c:v>3.4860799999999997E-5</c:v>
                </c:pt>
                <c:pt idx="72">
                  <c:v>3.4860799999999997E-5</c:v>
                </c:pt>
                <c:pt idx="73">
                  <c:v>1.16066E-5</c:v>
                </c:pt>
                <c:pt idx="74">
                  <c:v>1.16066E-5</c:v>
                </c:pt>
                <c:pt idx="75">
                  <c:v>3.61515E-6</c:v>
                </c:pt>
                <c:pt idx="76">
                  <c:v>3.61515E-6</c:v>
                </c:pt>
                <c:pt idx="77">
                  <c:v>1.05341E-6</c:v>
                </c:pt>
                <c:pt idx="78">
                  <c:v>1.05341E-6</c:v>
                </c:pt>
                <c:pt idx="79">
                  <c:v>2.8716100000000001E-7</c:v>
                </c:pt>
                <c:pt idx="80">
                  <c:v>2.8716100000000001E-7</c:v>
                </c:pt>
                <c:pt idx="81">
                  <c:v>7.3232399999999999E-8</c:v>
                </c:pt>
                <c:pt idx="82">
                  <c:v>7.3232399999999999E-8</c:v>
                </c:pt>
                <c:pt idx="83">
                  <c:v>1.74717E-8</c:v>
                </c:pt>
                <c:pt idx="84">
                  <c:v>1.74717E-8</c:v>
                </c:pt>
                <c:pt idx="85">
                  <c:v>3.8995800000000003E-9</c:v>
                </c:pt>
                <c:pt idx="86">
                  <c:v>3.8995800000000003E-9</c:v>
                </c:pt>
                <c:pt idx="87">
                  <c:v>8.14243E-10</c:v>
                </c:pt>
                <c:pt idx="88">
                  <c:v>8.14243E-10</c:v>
                </c:pt>
                <c:pt idx="89">
                  <c:v>1.5905300000000001E-10</c:v>
                </c:pt>
                <c:pt idx="90">
                  <c:v>1.5905300000000001E-10</c:v>
                </c:pt>
                <c:pt idx="91">
                  <c:v>2.9065900000000001E-11</c:v>
                </c:pt>
                <c:pt idx="92">
                  <c:v>2.9065900000000001E-11</c:v>
                </c:pt>
                <c:pt idx="93">
                  <c:v>4.9690999999999999E-12</c:v>
                </c:pt>
                <c:pt idx="94">
                  <c:v>4.9690999999999999E-12</c:v>
                </c:pt>
                <c:pt idx="95">
                  <c:v>7.9473900000000003E-13</c:v>
                </c:pt>
                <c:pt idx="96">
                  <c:v>7.9473900000000003E-13</c:v>
                </c:pt>
                <c:pt idx="97">
                  <c:v>1.1891099999999999E-13</c:v>
                </c:pt>
                <c:pt idx="98">
                  <c:v>1.1891099999999999E-13</c:v>
                </c:pt>
                <c:pt idx="99">
                  <c:v>1.6644699999999998E-14</c:v>
                </c:pt>
                <c:pt idx="100">
                  <c:v>1.6644699999999998E-14</c:v>
                </c:pt>
                <c:pt idx="101">
                  <c:v>2.1796200000000001E-15</c:v>
                </c:pt>
                <c:pt idx="102">
                  <c:v>2.1796200000000001E-15</c:v>
                </c:pt>
                <c:pt idx="103">
                  <c:v>2.6701599999999998E-16</c:v>
                </c:pt>
                <c:pt idx="104">
                  <c:v>2.6701599999999998E-16</c:v>
                </c:pt>
                <c:pt idx="105">
                  <c:v>3.0601800000000003E-17</c:v>
                </c:pt>
                <c:pt idx="106">
                  <c:v>3.0601800000000003E-17</c:v>
                </c:pt>
                <c:pt idx="107">
                  <c:v>3.28102E-18</c:v>
                </c:pt>
                <c:pt idx="108">
                  <c:v>3.28102E-18</c:v>
                </c:pt>
                <c:pt idx="109">
                  <c:v>3.2909600000000002E-19</c:v>
                </c:pt>
                <c:pt idx="110">
                  <c:v>3.2909600000000002E-19</c:v>
                </c:pt>
                <c:pt idx="111">
                  <c:v>3.08809E-20</c:v>
                </c:pt>
                <c:pt idx="112">
                  <c:v>3.08809E-20</c:v>
                </c:pt>
                <c:pt idx="113">
                  <c:v>2.7108799999999998E-21</c:v>
                </c:pt>
                <c:pt idx="114">
                  <c:v>2.7108799999999998E-21</c:v>
                </c:pt>
                <c:pt idx="115">
                  <c:v>2.2262999999999999E-22</c:v>
                </c:pt>
                <c:pt idx="116">
                  <c:v>2.2262999999999999E-22</c:v>
                </c:pt>
                <c:pt idx="117">
                  <c:v>1.71044E-23</c:v>
                </c:pt>
                <c:pt idx="118">
                  <c:v>1.71044E-23</c:v>
                </c:pt>
                <c:pt idx="119">
                  <c:v>1.22938E-24</c:v>
                </c:pt>
                <c:pt idx="120">
                  <c:v>1.22938E-24</c:v>
                </c:pt>
                <c:pt idx="121">
                  <c:v>8.2664E-26</c:v>
                </c:pt>
                <c:pt idx="122">
                  <c:v>8.2664E-26</c:v>
                </c:pt>
                <c:pt idx="123">
                  <c:v>5.1999499999999999E-27</c:v>
                </c:pt>
                <c:pt idx="124">
                  <c:v>5.1999499999999999E-27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BD77-4B4C-BF26-0C9BCED257EC}"/>
            </c:ext>
          </c:extLst>
        </c:ser>
        <c:ser>
          <c:idx val="4"/>
          <c:order val="5"/>
          <c:tx>
            <c:v>Mode #4</c:v>
          </c:tx>
          <c:spPr>
            <a:ln w="44450" cap="rnd">
              <a:solidFill>
                <a:srgbClr val="0332D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'8'!$J$2:$J$126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'8'!$U$2:$U$126</c:f>
              <c:numCache>
                <c:formatCode>0.00E+00</c:formatCode>
                <c:ptCount val="125"/>
                <c:pt idx="0">
                  <c:v>1.0139E-7</c:v>
                </c:pt>
                <c:pt idx="1">
                  <c:v>2.6738E-7</c:v>
                </c:pt>
                <c:pt idx="2">
                  <c:v>2.6738E-7</c:v>
                </c:pt>
                <c:pt idx="3">
                  <c:v>6.8305799999999997E-7</c:v>
                </c:pt>
                <c:pt idx="4">
                  <c:v>6.8305799999999997E-7</c:v>
                </c:pt>
                <c:pt idx="5">
                  <c:v>1.69035E-6</c:v>
                </c:pt>
                <c:pt idx="6">
                  <c:v>1.69035E-6</c:v>
                </c:pt>
                <c:pt idx="7">
                  <c:v>4.0521900000000001E-6</c:v>
                </c:pt>
                <c:pt idx="8">
                  <c:v>4.0521900000000001E-6</c:v>
                </c:pt>
                <c:pt idx="9">
                  <c:v>9.4101100000000006E-6</c:v>
                </c:pt>
                <c:pt idx="10">
                  <c:v>9.4101100000000006E-6</c:v>
                </c:pt>
                <c:pt idx="11">
                  <c:v>2.1168599999999999E-5</c:v>
                </c:pt>
                <c:pt idx="12">
                  <c:v>2.1168599999999999E-5</c:v>
                </c:pt>
                <c:pt idx="13">
                  <c:v>4.61297E-5</c:v>
                </c:pt>
                <c:pt idx="14">
                  <c:v>4.61297E-5</c:v>
                </c:pt>
                <c:pt idx="15">
                  <c:v>9.7378299999999996E-5</c:v>
                </c:pt>
                <c:pt idx="16">
                  <c:v>9.7378299999999996E-5</c:v>
                </c:pt>
                <c:pt idx="17">
                  <c:v>1.9913E-4</c:v>
                </c:pt>
                <c:pt idx="18">
                  <c:v>1.9913E-4</c:v>
                </c:pt>
                <c:pt idx="19">
                  <c:v>3.94459E-4</c:v>
                </c:pt>
                <c:pt idx="20">
                  <c:v>3.94459E-4</c:v>
                </c:pt>
                <c:pt idx="21">
                  <c:v>7.5693899999999998E-4</c:v>
                </c:pt>
                <c:pt idx="22">
                  <c:v>7.5693899999999998E-4</c:v>
                </c:pt>
                <c:pt idx="23" formatCode="General">
                  <c:v>1.41E-3</c:v>
                </c:pt>
                <c:pt idx="24" formatCode="General">
                  <c:v>1.41E-3</c:v>
                </c:pt>
                <c:pt idx="25" formatCode="General">
                  <c:v>2.5300000000000001E-3</c:v>
                </c:pt>
                <c:pt idx="26" formatCode="General">
                  <c:v>2.5300000000000001E-3</c:v>
                </c:pt>
                <c:pt idx="27" formatCode="General">
                  <c:v>4.4200000000000003E-3</c:v>
                </c:pt>
                <c:pt idx="28" formatCode="General">
                  <c:v>4.4200000000000003E-3</c:v>
                </c:pt>
                <c:pt idx="29" formatCode="General">
                  <c:v>7.4700000000000001E-3</c:v>
                </c:pt>
                <c:pt idx="30" formatCode="General">
                  <c:v>7.4700000000000001E-3</c:v>
                </c:pt>
                <c:pt idx="31" formatCode="General">
                  <c:v>1.222E-2</c:v>
                </c:pt>
                <c:pt idx="32" formatCode="General">
                  <c:v>1.222E-2</c:v>
                </c:pt>
                <c:pt idx="33" formatCode="General">
                  <c:v>1.9380000000000001E-2</c:v>
                </c:pt>
                <c:pt idx="34" formatCode="General">
                  <c:v>1.9380000000000001E-2</c:v>
                </c:pt>
                <c:pt idx="35" formatCode="General">
                  <c:v>2.9780000000000001E-2</c:v>
                </c:pt>
                <c:pt idx="36" formatCode="General">
                  <c:v>2.9780000000000001E-2</c:v>
                </c:pt>
                <c:pt idx="37" formatCode="General">
                  <c:v>4.4299999999999999E-2</c:v>
                </c:pt>
                <c:pt idx="38" formatCode="General">
                  <c:v>4.4299999999999999E-2</c:v>
                </c:pt>
                <c:pt idx="39" formatCode="General">
                  <c:v>6.386E-2</c:v>
                </c:pt>
                <c:pt idx="40" formatCode="General">
                  <c:v>6.386E-2</c:v>
                </c:pt>
                <c:pt idx="41" formatCode="General">
                  <c:v>8.9169999999999999E-2</c:v>
                </c:pt>
                <c:pt idx="42" formatCode="General">
                  <c:v>8.9169999999999999E-2</c:v>
                </c:pt>
                <c:pt idx="43" formatCode="General">
                  <c:v>0.12060999999999999</c:v>
                </c:pt>
                <c:pt idx="44" formatCode="General">
                  <c:v>0.12060999999999999</c:v>
                </c:pt>
                <c:pt idx="45" formatCode="General">
                  <c:v>0.15804000000000001</c:v>
                </c:pt>
                <c:pt idx="46" formatCode="General">
                  <c:v>0.15804000000000001</c:v>
                </c:pt>
                <c:pt idx="47" formatCode="General">
                  <c:v>0.20058999999999999</c:v>
                </c:pt>
                <c:pt idx="48" formatCode="General">
                  <c:v>0.20058999999999999</c:v>
                </c:pt>
                <c:pt idx="49" formatCode="General">
                  <c:v>0.24664</c:v>
                </c:pt>
                <c:pt idx="50" formatCode="General">
                  <c:v>0.24664</c:v>
                </c:pt>
                <c:pt idx="51" formatCode="General">
                  <c:v>0.29376999999999998</c:v>
                </c:pt>
                <c:pt idx="52" formatCode="General">
                  <c:v>0.29376999999999998</c:v>
                </c:pt>
                <c:pt idx="53" formatCode="General">
                  <c:v>0.33895999999999998</c:v>
                </c:pt>
                <c:pt idx="54" formatCode="General">
                  <c:v>0.33895999999999998</c:v>
                </c:pt>
                <c:pt idx="55" formatCode="General">
                  <c:v>0.37885000000000002</c:v>
                </c:pt>
                <c:pt idx="56" formatCode="General">
                  <c:v>0.37885000000000002</c:v>
                </c:pt>
                <c:pt idx="57" formatCode="General">
                  <c:v>0.41019</c:v>
                </c:pt>
                <c:pt idx="58" formatCode="General">
                  <c:v>0.41019</c:v>
                </c:pt>
                <c:pt idx="59" formatCode="General">
                  <c:v>0.43023</c:v>
                </c:pt>
                <c:pt idx="60" formatCode="General">
                  <c:v>0.43023</c:v>
                </c:pt>
                <c:pt idx="61" formatCode="General">
                  <c:v>0.43712000000000001</c:v>
                </c:pt>
                <c:pt idx="62" formatCode="General">
                  <c:v>0.43712000000000001</c:v>
                </c:pt>
                <c:pt idx="63" formatCode="General">
                  <c:v>0.43023</c:v>
                </c:pt>
                <c:pt idx="64" formatCode="General">
                  <c:v>0.43023</c:v>
                </c:pt>
                <c:pt idx="65" formatCode="General">
                  <c:v>0.41019</c:v>
                </c:pt>
                <c:pt idx="66" formatCode="General">
                  <c:v>0.41019</c:v>
                </c:pt>
                <c:pt idx="67" formatCode="General">
                  <c:v>0.37885000000000002</c:v>
                </c:pt>
                <c:pt idx="68" formatCode="General">
                  <c:v>0.37885000000000002</c:v>
                </c:pt>
                <c:pt idx="69" formatCode="General">
                  <c:v>0.33895999999999998</c:v>
                </c:pt>
                <c:pt idx="70" formatCode="General">
                  <c:v>0.33895999999999998</c:v>
                </c:pt>
                <c:pt idx="71" formatCode="General">
                  <c:v>0.29376999999999998</c:v>
                </c:pt>
                <c:pt idx="72" formatCode="General">
                  <c:v>0.29376999999999998</c:v>
                </c:pt>
                <c:pt idx="73" formatCode="General">
                  <c:v>0.24664</c:v>
                </c:pt>
                <c:pt idx="74" formatCode="General">
                  <c:v>0.24664</c:v>
                </c:pt>
                <c:pt idx="75" formatCode="General">
                  <c:v>0.20058999999999999</c:v>
                </c:pt>
                <c:pt idx="76" formatCode="General">
                  <c:v>0.20058999999999999</c:v>
                </c:pt>
                <c:pt idx="77" formatCode="General">
                  <c:v>0.15804000000000001</c:v>
                </c:pt>
                <c:pt idx="78" formatCode="General">
                  <c:v>0.15804000000000001</c:v>
                </c:pt>
                <c:pt idx="79" formatCode="General">
                  <c:v>0.12060999999999999</c:v>
                </c:pt>
                <c:pt idx="80" formatCode="General">
                  <c:v>0.12060999999999999</c:v>
                </c:pt>
                <c:pt idx="81" formatCode="General">
                  <c:v>8.9169999999999999E-2</c:v>
                </c:pt>
                <c:pt idx="82" formatCode="General">
                  <c:v>8.9169999999999999E-2</c:v>
                </c:pt>
                <c:pt idx="83" formatCode="General">
                  <c:v>6.386E-2</c:v>
                </c:pt>
                <c:pt idx="84" formatCode="General">
                  <c:v>6.386E-2</c:v>
                </c:pt>
                <c:pt idx="85" formatCode="General">
                  <c:v>4.4299999999999999E-2</c:v>
                </c:pt>
                <c:pt idx="86" formatCode="General">
                  <c:v>4.4299999999999999E-2</c:v>
                </c:pt>
                <c:pt idx="87" formatCode="General">
                  <c:v>2.9780000000000001E-2</c:v>
                </c:pt>
                <c:pt idx="88" formatCode="General">
                  <c:v>2.9780000000000001E-2</c:v>
                </c:pt>
                <c:pt idx="89" formatCode="General">
                  <c:v>1.9380000000000001E-2</c:v>
                </c:pt>
                <c:pt idx="90" formatCode="General">
                  <c:v>1.9380000000000001E-2</c:v>
                </c:pt>
                <c:pt idx="91" formatCode="General">
                  <c:v>1.222E-2</c:v>
                </c:pt>
                <c:pt idx="92" formatCode="General">
                  <c:v>1.222E-2</c:v>
                </c:pt>
                <c:pt idx="93" formatCode="General">
                  <c:v>7.4700000000000001E-3</c:v>
                </c:pt>
                <c:pt idx="94" formatCode="General">
                  <c:v>7.4700000000000001E-3</c:v>
                </c:pt>
                <c:pt idx="95" formatCode="General">
                  <c:v>4.4200000000000003E-3</c:v>
                </c:pt>
                <c:pt idx="96" formatCode="General">
                  <c:v>4.4200000000000003E-3</c:v>
                </c:pt>
                <c:pt idx="97" formatCode="General">
                  <c:v>2.5300000000000001E-3</c:v>
                </c:pt>
                <c:pt idx="98" formatCode="General">
                  <c:v>2.5300000000000001E-3</c:v>
                </c:pt>
                <c:pt idx="99" formatCode="General">
                  <c:v>1.41E-3</c:v>
                </c:pt>
                <c:pt idx="100" formatCode="General">
                  <c:v>1.41E-3</c:v>
                </c:pt>
                <c:pt idx="101">
                  <c:v>7.5693899999999998E-4</c:v>
                </c:pt>
                <c:pt idx="102">
                  <c:v>7.5693899999999998E-4</c:v>
                </c:pt>
                <c:pt idx="103">
                  <c:v>3.94459E-4</c:v>
                </c:pt>
                <c:pt idx="104">
                  <c:v>3.94459E-4</c:v>
                </c:pt>
                <c:pt idx="105">
                  <c:v>1.9913E-4</c:v>
                </c:pt>
                <c:pt idx="106">
                  <c:v>1.9913E-4</c:v>
                </c:pt>
                <c:pt idx="107">
                  <c:v>9.7378299999999996E-5</c:v>
                </c:pt>
                <c:pt idx="108">
                  <c:v>9.7378299999999996E-5</c:v>
                </c:pt>
                <c:pt idx="109">
                  <c:v>4.61297E-5</c:v>
                </c:pt>
                <c:pt idx="110">
                  <c:v>4.61297E-5</c:v>
                </c:pt>
                <c:pt idx="111">
                  <c:v>2.1168599999999999E-5</c:v>
                </c:pt>
                <c:pt idx="112">
                  <c:v>2.1168599999999999E-5</c:v>
                </c:pt>
                <c:pt idx="113">
                  <c:v>9.4101100000000006E-6</c:v>
                </c:pt>
                <c:pt idx="114">
                  <c:v>9.4101100000000006E-6</c:v>
                </c:pt>
                <c:pt idx="115">
                  <c:v>4.0521900000000001E-6</c:v>
                </c:pt>
                <c:pt idx="116">
                  <c:v>4.0521900000000001E-6</c:v>
                </c:pt>
                <c:pt idx="117">
                  <c:v>1.69035E-6</c:v>
                </c:pt>
                <c:pt idx="118">
                  <c:v>1.69035E-6</c:v>
                </c:pt>
                <c:pt idx="119">
                  <c:v>6.8305799999999997E-7</c:v>
                </c:pt>
                <c:pt idx="120">
                  <c:v>6.8305799999999997E-7</c:v>
                </c:pt>
                <c:pt idx="121">
                  <c:v>2.6738E-7</c:v>
                </c:pt>
                <c:pt idx="122">
                  <c:v>2.6738E-7</c:v>
                </c:pt>
                <c:pt idx="123">
                  <c:v>1.0139E-7</c:v>
                </c:pt>
                <c:pt idx="124">
                  <c:v>1.0139E-7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BD77-4B4C-BF26-0C9BCED257EC}"/>
            </c:ext>
          </c:extLst>
        </c:ser>
        <c:ser>
          <c:idx val="5"/>
          <c:order val="6"/>
          <c:tx>
            <c:v>Mode #5</c:v>
          </c:tx>
          <c:spPr>
            <a:ln w="44450" cap="rnd">
              <a:solidFill>
                <a:srgbClr val="17ED0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'8'!$V$2:$V$126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'8'!$W$2:$W$126</c:f>
              <c:numCache>
                <c:formatCode>0.00E+00</c:formatCode>
                <c:ptCount val="125"/>
                <c:pt idx="0">
                  <c:v>1.5442300000000001E-95</c:v>
                </c:pt>
                <c:pt idx="1">
                  <c:v>8.6864400000000003E-91</c:v>
                </c:pt>
                <c:pt idx="2">
                  <c:v>8.6864400000000003E-91</c:v>
                </c:pt>
                <c:pt idx="3">
                  <c:v>3.6830600000000002E-86</c:v>
                </c:pt>
                <c:pt idx="4">
                  <c:v>3.6830600000000002E-86</c:v>
                </c:pt>
                <c:pt idx="5">
                  <c:v>1.1771000000000001E-81</c:v>
                </c:pt>
                <c:pt idx="6">
                  <c:v>1.1771000000000001E-81</c:v>
                </c:pt>
                <c:pt idx="7">
                  <c:v>2.8356399999999999E-77</c:v>
                </c:pt>
                <c:pt idx="8">
                  <c:v>2.8356399999999999E-77</c:v>
                </c:pt>
                <c:pt idx="9">
                  <c:v>5.1490699999999998E-73</c:v>
                </c:pt>
                <c:pt idx="10">
                  <c:v>5.1490699999999998E-73</c:v>
                </c:pt>
                <c:pt idx="11">
                  <c:v>7.0476199999999996E-69</c:v>
                </c:pt>
                <c:pt idx="12">
                  <c:v>7.0476199999999996E-69</c:v>
                </c:pt>
                <c:pt idx="13">
                  <c:v>7.2709900000000001E-65</c:v>
                </c:pt>
                <c:pt idx="14">
                  <c:v>7.2709900000000001E-65</c:v>
                </c:pt>
                <c:pt idx="15">
                  <c:v>5.65433E-61</c:v>
                </c:pt>
                <c:pt idx="16">
                  <c:v>5.65433E-61</c:v>
                </c:pt>
                <c:pt idx="17">
                  <c:v>3.3144E-57</c:v>
                </c:pt>
                <c:pt idx="18">
                  <c:v>3.3144E-57</c:v>
                </c:pt>
                <c:pt idx="19">
                  <c:v>1.4644199999999999E-53</c:v>
                </c:pt>
                <c:pt idx="20">
                  <c:v>1.4644199999999999E-53</c:v>
                </c:pt>
                <c:pt idx="21">
                  <c:v>4.87714E-50</c:v>
                </c:pt>
                <c:pt idx="22">
                  <c:v>4.87714E-50</c:v>
                </c:pt>
                <c:pt idx="23">
                  <c:v>1.2243300000000001E-46</c:v>
                </c:pt>
                <c:pt idx="24">
                  <c:v>1.2243300000000001E-46</c:v>
                </c:pt>
                <c:pt idx="25">
                  <c:v>2.31671E-43</c:v>
                </c:pt>
                <c:pt idx="26">
                  <c:v>2.31671E-43</c:v>
                </c:pt>
                <c:pt idx="27">
                  <c:v>3.3043099999999999E-40</c:v>
                </c:pt>
                <c:pt idx="28">
                  <c:v>3.3043099999999999E-40</c:v>
                </c:pt>
                <c:pt idx="29">
                  <c:v>3.5524399999999998E-37</c:v>
                </c:pt>
                <c:pt idx="30">
                  <c:v>3.5524399999999998E-37</c:v>
                </c:pt>
                <c:pt idx="31">
                  <c:v>2.8787800000000001E-34</c:v>
                </c:pt>
                <c:pt idx="32">
                  <c:v>2.8787800000000001E-34</c:v>
                </c:pt>
                <c:pt idx="33">
                  <c:v>1.75844E-31</c:v>
                </c:pt>
                <c:pt idx="34">
                  <c:v>1.75844E-31</c:v>
                </c:pt>
                <c:pt idx="35">
                  <c:v>8.0962699999999999E-29</c:v>
                </c:pt>
                <c:pt idx="36">
                  <c:v>8.0962699999999999E-29</c:v>
                </c:pt>
                <c:pt idx="37">
                  <c:v>2.8098200000000003E-26</c:v>
                </c:pt>
                <c:pt idx="38">
                  <c:v>2.8098200000000003E-26</c:v>
                </c:pt>
                <c:pt idx="39">
                  <c:v>7.3503499999999999E-24</c:v>
                </c:pt>
                <c:pt idx="40">
                  <c:v>7.3503499999999999E-24</c:v>
                </c:pt>
                <c:pt idx="41">
                  <c:v>1.4493499999999999E-21</c:v>
                </c:pt>
                <c:pt idx="42">
                  <c:v>1.4493499999999999E-21</c:v>
                </c:pt>
                <c:pt idx="43">
                  <c:v>2.1541599999999999E-19</c:v>
                </c:pt>
                <c:pt idx="44">
                  <c:v>2.1541599999999999E-19</c:v>
                </c:pt>
                <c:pt idx="45">
                  <c:v>2.4133400000000001E-17</c:v>
                </c:pt>
                <c:pt idx="46">
                  <c:v>2.4133400000000001E-17</c:v>
                </c:pt>
                <c:pt idx="47">
                  <c:v>2.0379600000000001E-15</c:v>
                </c:pt>
                <c:pt idx="48">
                  <c:v>2.0379600000000001E-15</c:v>
                </c:pt>
                <c:pt idx="49">
                  <c:v>1.29721E-13</c:v>
                </c:pt>
                <c:pt idx="50">
                  <c:v>1.29721E-13</c:v>
                </c:pt>
                <c:pt idx="51">
                  <c:v>6.2238899999999996E-12</c:v>
                </c:pt>
                <c:pt idx="52">
                  <c:v>6.2238899999999996E-12</c:v>
                </c:pt>
                <c:pt idx="53">
                  <c:v>2.25087E-10</c:v>
                </c:pt>
                <c:pt idx="54">
                  <c:v>2.25087E-10</c:v>
                </c:pt>
                <c:pt idx="55">
                  <c:v>6.1358600000000004E-9</c:v>
                </c:pt>
                <c:pt idx="56">
                  <c:v>6.1358600000000004E-9</c:v>
                </c:pt>
                <c:pt idx="57">
                  <c:v>1.26077E-7</c:v>
                </c:pt>
                <c:pt idx="58">
                  <c:v>1.26077E-7</c:v>
                </c:pt>
                <c:pt idx="59">
                  <c:v>1.9527E-6</c:v>
                </c:pt>
                <c:pt idx="60">
                  <c:v>1.9527E-6</c:v>
                </c:pt>
                <c:pt idx="61">
                  <c:v>2.2796700000000001E-5</c:v>
                </c:pt>
                <c:pt idx="62">
                  <c:v>2.2796700000000001E-5</c:v>
                </c:pt>
                <c:pt idx="63">
                  <c:v>2.0060600000000001E-4</c:v>
                </c:pt>
                <c:pt idx="64">
                  <c:v>2.0060600000000001E-4</c:v>
                </c:pt>
                <c:pt idx="65" formatCode="General">
                  <c:v>1.33E-3</c:v>
                </c:pt>
                <c:pt idx="66" formatCode="General">
                  <c:v>1.33E-3</c:v>
                </c:pt>
                <c:pt idx="67" formatCode="General">
                  <c:v>6.6499999999999997E-3</c:v>
                </c:pt>
                <c:pt idx="68" formatCode="General">
                  <c:v>6.6499999999999997E-3</c:v>
                </c:pt>
                <c:pt idx="69" formatCode="General">
                  <c:v>2.5069999999999999E-2</c:v>
                </c:pt>
                <c:pt idx="70" formatCode="General">
                  <c:v>2.5069999999999999E-2</c:v>
                </c:pt>
                <c:pt idx="71" formatCode="General">
                  <c:v>7.1220000000000006E-2</c:v>
                </c:pt>
                <c:pt idx="72" formatCode="General">
                  <c:v>7.1220000000000006E-2</c:v>
                </c:pt>
                <c:pt idx="73" formatCode="General">
                  <c:v>0.1525</c:v>
                </c:pt>
                <c:pt idx="74" formatCode="General">
                  <c:v>0.1525</c:v>
                </c:pt>
                <c:pt idx="75" formatCode="General">
                  <c:v>0.24612000000000001</c:v>
                </c:pt>
                <c:pt idx="76" formatCode="General">
                  <c:v>0.24612000000000001</c:v>
                </c:pt>
                <c:pt idx="77" formatCode="General">
                  <c:v>0.29942000000000002</c:v>
                </c:pt>
                <c:pt idx="78" formatCode="General">
                  <c:v>0.29942000000000002</c:v>
                </c:pt>
                <c:pt idx="79" formatCode="General">
                  <c:v>0.27456999999999998</c:v>
                </c:pt>
                <c:pt idx="80" formatCode="General">
                  <c:v>0.27456999999999998</c:v>
                </c:pt>
                <c:pt idx="81" formatCode="General">
                  <c:v>0.18978</c:v>
                </c:pt>
                <c:pt idx="82" formatCode="General">
                  <c:v>0.18978</c:v>
                </c:pt>
                <c:pt idx="83" formatCode="General">
                  <c:v>9.8879999999999996E-2</c:v>
                </c:pt>
                <c:pt idx="84" formatCode="General">
                  <c:v>9.8879999999999996E-2</c:v>
                </c:pt>
                <c:pt idx="85" formatCode="General">
                  <c:v>3.8830000000000003E-2</c:v>
                </c:pt>
                <c:pt idx="86" formatCode="General">
                  <c:v>3.8830000000000003E-2</c:v>
                </c:pt>
                <c:pt idx="87" formatCode="General">
                  <c:v>1.149E-2</c:v>
                </c:pt>
                <c:pt idx="88" formatCode="General">
                  <c:v>1.149E-2</c:v>
                </c:pt>
                <c:pt idx="89" formatCode="General">
                  <c:v>2.5600000000000002E-3</c:v>
                </c:pt>
                <c:pt idx="90" formatCode="General">
                  <c:v>2.5600000000000002E-3</c:v>
                </c:pt>
                <c:pt idx="91">
                  <c:v>4.3134800000000002E-4</c:v>
                </c:pt>
                <c:pt idx="92">
                  <c:v>4.3134800000000002E-4</c:v>
                </c:pt>
                <c:pt idx="93">
                  <c:v>5.4683199999999998E-5</c:v>
                </c:pt>
                <c:pt idx="94">
                  <c:v>5.4683199999999998E-5</c:v>
                </c:pt>
                <c:pt idx="95">
                  <c:v>5.2253599999999997E-6</c:v>
                </c:pt>
                <c:pt idx="96">
                  <c:v>5.2253599999999997E-6</c:v>
                </c:pt>
                <c:pt idx="97">
                  <c:v>3.7636999999999997E-7</c:v>
                </c:pt>
                <c:pt idx="98">
                  <c:v>3.7636999999999997E-7</c:v>
                </c:pt>
                <c:pt idx="99">
                  <c:v>2.0433900000000001E-8</c:v>
                </c:pt>
                <c:pt idx="100">
                  <c:v>2.0433900000000001E-8</c:v>
                </c:pt>
                <c:pt idx="101">
                  <c:v>8.3622699999999999E-10</c:v>
                </c:pt>
                <c:pt idx="102">
                  <c:v>8.3622699999999999E-10</c:v>
                </c:pt>
                <c:pt idx="103">
                  <c:v>2.57949E-11</c:v>
                </c:pt>
                <c:pt idx="104">
                  <c:v>2.57949E-11</c:v>
                </c:pt>
                <c:pt idx="105">
                  <c:v>5.9976400000000005E-13</c:v>
                </c:pt>
                <c:pt idx="106">
                  <c:v>5.9976400000000005E-13</c:v>
                </c:pt>
                <c:pt idx="107">
                  <c:v>1.0511500000000001E-14</c:v>
                </c:pt>
                <c:pt idx="108">
                  <c:v>1.0511500000000001E-14</c:v>
                </c:pt>
                <c:pt idx="109">
                  <c:v>1.3886200000000001E-16</c:v>
                </c:pt>
                <c:pt idx="110">
                  <c:v>1.3886200000000001E-16</c:v>
                </c:pt>
                <c:pt idx="111">
                  <c:v>1.3827400000000001E-18</c:v>
                </c:pt>
                <c:pt idx="112">
                  <c:v>1.3827400000000001E-18</c:v>
                </c:pt>
                <c:pt idx="113">
                  <c:v>1.03785E-20</c:v>
                </c:pt>
                <c:pt idx="114">
                  <c:v>1.03785E-20</c:v>
                </c:pt>
                <c:pt idx="115">
                  <c:v>5.87173E-23</c:v>
                </c:pt>
                <c:pt idx="116">
                  <c:v>5.87173E-23</c:v>
                </c:pt>
                <c:pt idx="117">
                  <c:v>2.5039999999999998E-25</c:v>
                </c:pt>
                <c:pt idx="118">
                  <c:v>2.5039999999999998E-25</c:v>
                </c:pt>
                <c:pt idx="119">
                  <c:v>8.0489400000000003E-28</c:v>
                </c:pt>
                <c:pt idx="120">
                  <c:v>8.0489400000000003E-28</c:v>
                </c:pt>
                <c:pt idx="121">
                  <c:v>1.95021E-30</c:v>
                </c:pt>
                <c:pt idx="122">
                  <c:v>1.95021E-30</c:v>
                </c:pt>
                <c:pt idx="123">
                  <c:v>3.5617099999999998E-33</c:v>
                </c:pt>
                <c:pt idx="124">
                  <c:v>3.5617099999999998E-33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BD77-4B4C-BF26-0C9BCED257EC}"/>
            </c:ext>
          </c:extLst>
        </c:ser>
        <c:ser>
          <c:idx val="6"/>
          <c:order val="7"/>
          <c:tx>
            <c:v>Mode #6</c:v>
          </c:tx>
          <c:spPr>
            <a:ln w="44450" cap="rnd">
              <a:solidFill>
                <a:srgbClr val="884E1F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'8'!$X$2:$X$126</c:f>
              <c:numCache>
                <c:formatCode>General</c:formatCode>
                <c:ptCount val="125"/>
                <c:pt idx="0">
                  <c:v>0.34642000000000001</c:v>
                </c:pt>
                <c:pt idx="1">
                  <c:v>0.40642</c:v>
                </c:pt>
                <c:pt idx="2">
                  <c:v>0.40642</c:v>
                </c:pt>
                <c:pt idx="3">
                  <c:v>0.46642</c:v>
                </c:pt>
                <c:pt idx="4">
                  <c:v>0.46642</c:v>
                </c:pt>
                <c:pt idx="5">
                  <c:v>0.52642</c:v>
                </c:pt>
                <c:pt idx="6">
                  <c:v>0.52642</c:v>
                </c:pt>
                <c:pt idx="7">
                  <c:v>0.58642000000000005</c:v>
                </c:pt>
                <c:pt idx="8">
                  <c:v>0.58642000000000005</c:v>
                </c:pt>
                <c:pt idx="9">
                  <c:v>0.64641999999999999</c:v>
                </c:pt>
                <c:pt idx="10">
                  <c:v>0.64641999999999999</c:v>
                </c:pt>
                <c:pt idx="11">
                  <c:v>0.70642000000000005</c:v>
                </c:pt>
                <c:pt idx="12">
                  <c:v>0.70642000000000005</c:v>
                </c:pt>
                <c:pt idx="13">
                  <c:v>0.76641999999999999</c:v>
                </c:pt>
                <c:pt idx="14">
                  <c:v>0.76641999999999999</c:v>
                </c:pt>
                <c:pt idx="15">
                  <c:v>0.82642000000000004</c:v>
                </c:pt>
                <c:pt idx="16">
                  <c:v>0.82642000000000004</c:v>
                </c:pt>
                <c:pt idx="17">
                  <c:v>0.88641999999999999</c:v>
                </c:pt>
                <c:pt idx="18">
                  <c:v>0.88641999999999999</c:v>
                </c:pt>
                <c:pt idx="19">
                  <c:v>0.94642000000000004</c:v>
                </c:pt>
                <c:pt idx="20">
                  <c:v>0.94642000000000004</c:v>
                </c:pt>
                <c:pt idx="21">
                  <c:v>1.0064200000000001</c:v>
                </c:pt>
                <c:pt idx="22">
                  <c:v>1.0064200000000001</c:v>
                </c:pt>
                <c:pt idx="23">
                  <c:v>1.0664199999999999</c:v>
                </c:pt>
                <c:pt idx="24">
                  <c:v>1.0664199999999999</c:v>
                </c:pt>
                <c:pt idx="25">
                  <c:v>1.12642</c:v>
                </c:pt>
                <c:pt idx="26">
                  <c:v>1.12642</c:v>
                </c:pt>
                <c:pt idx="27">
                  <c:v>1.18642</c:v>
                </c:pt>
                <c:pt idx="28">
                  <c:v>1.18642</c:v>
                </c:pt>
                <c:pt idx="29">
                  <c:v>1.2464200000000001</c:v>
                </c:pt>
                <c:pt idx="30">
                  <c:v>1.2464200000000001</c:v>
                </c:pt>
                <c:pt idx="31">
                  <c:v>1.3064199999999999</c:v>
                </c:pt>
                <c:pt idx="32">
                  <c:v>1.3064199999999999</c:v>
                </c:pt>
                <c:pt idx="33">
                  <c:v>1.36642</c:v>
                </c:pt>
                <c:pt idx="34">
                  <c:v>1.36642</c:v>
                </c:pt>
                <c:pt idx="35">
                  <c:v>1.42642</c:v>
                </c:pt>
                <c:pt idx="36">
                  <c:v>1.42642</c:v>
                </c:pt>
                <c:pt idx="37">
                  <c:v>1.4864200000000001</c:v>
                </c:pt>
                <c:pt idx="38">
                  <c:v>1.4864200000000001</c:v>
                </c:pt>
                <c:pt idx="39">
                  <c:v>1.5464199999999999</c:v>
                </c:pt>
                <c:pt idx="40">
                  <c:v>1.5464199999999999</c:v>
                </c:pt>
                <c:pt idx="41">
                  <c:v>1.60642</c:v>
                </c:pt>
                <c:pt idx="42">
                  <c:v>1.60642</c:v>
                </c:pt>
                <c:pt idx="43">
                  <c:v>1.66642</c:v>
                </c:pt>
                <c:pt idx="44">
                  <c:v>1.66642</c:v>
                </c:pt>
                <c:pt idx="45">
                  <c:v>1.7264200000000001</c:v>
                </c:pt>
                <c:pt idx="46">
                  <c:v>1.7264200000000001</c:v>
                </c:pt>
                <c:pt idx="47">
                  <c:v>1.7864199999999999</c:v>
                </c:pt>
                <c:pt idx="48">
                  <c:v>1.7864199999999999</c:v>
                </c:pt>
                <c:pt idx="49">
                  <c:v>1.84642</c:v>
                </c:pt>
                <c:pt idx="50">
                  <c:v>1.84642</c:v>
                </c:pt>
                <c:pt idx="51">
                  <c:v>1.90642</c:v>
                </c:pt>
                <c:pt idx="52">
                  <c:v>1.90642</c:v>
                </c:pt>
                <c:pt idx="53">
                  <c:v>1.9664200000000001</c:v>
                </c:pt>
                <c:pt idx="54">
                  <c:v>1.9664200000000001</c:v>
                </c:pt>
                <c:pt idx="55">
                  <c:v>2.0264199999999999</c:v>
                </c:pt>
                <c:pt idx="56">
                  <c:v>2.0264199999999999</c:v>
                </c:pt>
                <c:pt idx="57">
                  <c:v>2.0864199999999999</c:v>
                </c:pt>
                <c:pt idx="58">
                  <c:v>2.0864199999999999</c:v>
                </c:pt>
                <c:pt idx="59">
                  <c:v>2.14642</c:v>
                </c:pt>
                <c:pt idx="60">
                  <c:v>2.14642</c:v>
                </c:pt>
                <c:pt idx="61">
                  <c:v>2.20642</c:v>
                </c:pt>
                <c:pt idx="62">
                  <c:v>2.20642</c:v>
                </c:pt>
                <c:pt idx="63">
                  <c:v>2.2664200000000001</c:v>
                </c:pt>
                <c:pt idx="64">
                  <c:v>2.2664200000000001</c:v>
                </c:pt>
                <c:pt idx="65">
                  <c:v>2.3264200000000002</c:v>
                </c:pt>
                <c:pt idx="66">
                  <c:v>2.3264200000000002</c:v>
                </c:pt>
                <c:pt idx="67">
                  <c:v>2.3864200000000002</c:v>
                </c:pt>
                <c:pt idx="68">
                  <c:v>2.3864200000000002</c:v>
                </c:pt>
                <c:pt idx="69">
                  <c:v>2.4464199999999998</c:v>
                </c:pt>
                <c:pt idx="70">
                  <c:v>2.4464199999999998</c:v>
                </c:pt>
                <c:pt idx="71">
                  <c:v>2.5064199999999999</c:v>
                </c:pt>
                <c:pt idx="72">
                  <c:v>2.5064199999999999</c:v>
                </c:pt>
                <c:pt idx="73">
                  <c:v>2.5664199999999999</c:v>
                </c:pt>
                <c:pt idx="74">
                  <c:v>2.5664199999999999</c:v>
                </c:pt>
                <c:pt idx="75">
                  <c:v>2.62642</c:v>
                </c:pt>
                <c:pt idx="76">
                  <c:v>2.62642</c:v>
                </c:pt>
                <c:pt idx="77">
                  <c:v>2.68642</c:v>
                </c:pt>
                <c:pt idx="78">
                  <c:v>2.68642</c:v>
                </c:pt>
                <c:pt idx="79">
                  <c:v>2.7464200000000001</c:v>
                </c:pt>
                <c:pt idx="80">
                  <c:v>2.7464200000000001</c:v>
                </c:pt>
                <c:pt idx="81">
                  <c:v>2.8064200000000001</c:v>
                </c:pt>
                <c:pt idx="82">
                  <c:v>2.8064200000000001</c:v>
                </c:pt>
                <c:pt idx="83">
                  <c:v>2.8664200000000002</c:v>
                </c:pt>
                <c:pt idx="84">
                  <c:v>2.8664200000000002</c:v>
                </c:pt>
                <c:pt idx="85">
                  <c:v>2.9264199999999998</c:v>
                </c:pt>
                <c:pt idx="86">
                  <c:v>2.9264199999999998</c:v>
                </c:pt>
                <c:pt idx="87">
                  <c:v>2.9864199999999999</c:v>
                </c:pt>
                <c:pt idx="88">
                  <c:v>2.9864199999999999</c:v>
                </c:pt>
                <c:pt idx="89">
                  <c:v>3.0464199999999999</c:v>
                </c:pt>
                <c:pt idx="90">
                  <c:v>3.0464199999999999</c:v>
                </c:pt>
                <c:pt idx="91">
                  <c:v>3.10642</c:v>
                </c:pt>
                <c:pt idx="92">
                  <c:v>3.10642</c:v>
                </c:pt>
                <c:pt idx="93">
                  <c:v>3.16642</c:v>
                </c:pt>
                <c:pt idx="94">
                  <c:v>3.16642</c:v>
                </c:pt>
                <c:pt idx="95">
                  <c:v>3.2264200000000001</c:v>
                </c:pt>
                <c:pt idx="96">
                  <c:v>3.2264200000000001</c:v>
                </c:pt>
                <c:pt idx="97">
                  <c:v>3.2864200000000001</c:v>
                </c:pt>
                <c:pt idx="98">
                  <c:v>3.2864200000000001</c:v>
                </c:pt>
                <c:pt idx="99">
                  <c:v>3.3464200000000002</c:v>
                </c:pt>
                <c:pt idx="100">
                  <c:v>3.3464200000000002</c:v>
                </c:pt>
                <c:pt idx="101">
                  <c:v>3.4064199999999998</c:v>
                </c:pt>
                <c:pt idx="102">
                  <c:v>3.4064199999999998</c:v>
                </c:pt>
                <c:pt idx="103">
                  <c:v>3.4664199999999998</c:v>
                </c:pt>
                <c:pt idx="104">
                  <c:v>3.4664199999999998</c:v>
                </c:pt>
                <c:pt idx="105">
                  <c:v>3.5264199999999999</c:v>
                </c:pt>
                <c:pt idx="106">
                  <c:v>3.5264199999999999</c:v>
                </c:pt>
                <c:pt idx="107">
                  <c:v>3.5864199999999999</c:v>
                </c:pt>
                <c:pt idx="108">
                  <c:v>3.5864199999999999</c:v>
                </c:pt>
                <c:pt idx="109">
                  <c:v>3.64642</c:v>
                </c:pt>
                <c:pt idx="110">
                  <c:v>3.64642</c:v>
                </c:pt>
                <c:pt idx="111">
                  <c:v>3.70642</c:v>
                </c:pt>
                <c:pt idx="112">
                  <c:v>3.70642</c:v>
                </c:pt>
                <c:pt idx="113">
                  <c:v>3.7664200000000001</c:v>
                </c:pt>
                <c:pt idx="114">
                  <c:v>3.7664200000000001</c:v>
                </c:pt>
                <c:pt idx="115">
                  <c:v>3.8264200000000002</c:v>
                </c:pt>
                <c:pt idx="116">
                  <c:v>3.8264200000000002</c:v>
                </c:pt>
                <c:pt idx="117">
                  <c:v>3.8864200000000002</c:v>
                </c:pt>
                <c:pt idx="118">
                  <c:v>3.8864200000000002</c:v>
                </c:pt>
                <c:pt idx="119">
                  <c:v>3.9464199999999998</c:v>
                </c:pt>
                <c:pt idx="120">
                  <c:v>3.9464199999999998</c:v>
                </c:pt>
                <c:pt idx="121">
                  <c:v>4.0064200000000003</c:v>
                </c:pt>
                <c:pt idx="122">
                  <c:v>4.0064200000000003</c:v>
                </c:pt>
                <c:pt idx="123">
                  <c:v>4.0664199999999999</c:v>
                </c:pt>
                <c:pt idx="124">
                  <c:v>4.0664199999999999</c:v>
                </c:pt>
              </c:numCache>
            </c:numRef>
          </c:xVal>
          <c:yVal>
            <c:numRef>
              <c:f>'8'!$Y$2:$Y$126</c:f>
              <c:numCache>
                <c:formatCode>0.00E+00</c:formatCode>
                <c:ptCount val="125"/>
                <c:pt idx="0">
                  <c:v>1.01469E-42</c:v>
                </c:pt>
                <c:pt idx="1">
                  <c:v>6.6321600000000004E-41</c:v>
                </c:pt>
                <c:pt idx="2">
                  <c:v>6.6321600000000004E-41</c:v>
                </c:pt>
                <c:pt idx="3">
                  <c:v>3.9510100000000003E-39</c:v>
                </c:pt>
                <c:pt idx="4">
                  <c:v>3.9510100000000003E-39</c:v>
                </c:pt>
                <c:pt idx="5">
                  <c:v>2.1453200000000002E-37</c:v>
                </c:pt>
                <c:pt idx="6">
                  <c:v>2.1453200000000002E-37</c:v>
                </c:pt>
                <c:pt idx="7">
                  <c:v>1.06171E-35</c:v>
                </c:pt>
                <c:pt idx="8">
                  <c:v>1.06171E-35</c:v>
                </c:pt>
                <c:pt idx="9">
                  <c:v>4.7890499999999996E-34</c:v>
                </c:pt>
                <c:pt idx="10">
                  <c:v>4.7890499999999996E-34</c:v>
                </c:pt>
                <c:pt idx="11">
                  <c:v>1.9689E-32</c:v>
                </c:pt>
                <c:pt idx="12">
                  <c:v>1.9689E-32</c:v>
                </c:pt>
                <c:pt idx="13">
                  <c:v>7.37782E-31</c:v>
                </c:pt>
                <c:pt idx="14">
                  <c:v>7.37782E-31</c:v>
                </c:pt>
                <c:pt idx="15">
                  <c:v>2.51978E-29</c:v>
                </c:pt>
                <c:pt idx="16">
                  <c:v>2.51978E-29</c:v>
                </c:pt>
                <c:pt idx="17">
                  <c:v>7.8437999999999999E-28</c:v>
                </c:pt>
                <c:pt idx="18">
                  <c:v>7.8437999999999999E-28</c:v>
                </c:pt>
                <c:pt idx="19">
                  <c:v>2.22547E-26</c:v>
                </c:pt>
                <c:pt idx="20">
                  <c:v>2.22547E-26</c:v>
                </c:pt>
                <c:pt idx="21">
                  <c:v>5.7550099999999998E-25</c:v>
                </c:pt>
                <c:pt idx="22">
                  <c:v>5.7550099999999998E-25</c:v>
                </c:pt>
                <c:pt idx="23">
                  <c:v>1.3564400000000001E-23</c:v>
                </c:pt>
                <c:pt idx="24">
                  <c:v>1.3564400000000001E-23</c:v>
                </c:pt>
                <c:pt idx="25">
                  <c:v>2.9139800000000002E-22</c:v>
                </c:pt>
                <c:pt idx="26">
                  <c:v>2.9139800000000002E-22</c:v>
                </c:pt>
                <c:pt idx="27">
                  <c:v>5.7056100000000001E-21</c:v>
                </c:pt>
                <c:pt idx="28">
                  <c:v>5.7056100000000001E-21</c:v>
                </c:pt>
                <c:pt idx="29">
                  <c:v>1.01823E-19</c:v>
                </c:pt>
                <c:pt idx="30">
                  <c:v>1.01823E-19</c:v>
                </c:pt>
                <c:pt idx="31">
                  <c:v>1.65624E-18</c:v>
                </c:pt>
                <c:pt idx="32">
                  <c:v>1.65624E-18</c:v>
                </c:pt>
                <c:pt idx="33">
                  <c:v>2.4554399999999999E-17</c:v>
                </c:pt>
                <c:pt idx="34">
                  <c:v>2.4554399999999999E-17</c:v>
                </c:pt>
                <c:pt idx="35">
                  <c:v>3.3179099999999998E-16</c:v>
                </c:pt>
                <c:pt idx="36">
                  <c:v>3.3179099999999998E-16</c:v>
                </c:pt>
                <c:pt idx="37">
                  <c:v>4.0863000000000002E-15</c:v>
                </c:pt>
                <c:pt idx="38">
                  <c:v>4.0863000000000002E-15</c:v>
                </c:pt>
                <c:pt idx="39">
                  <c:v>4.5869800000000002E-14</c:v>
                </c:pt>
                <c:pt idx="40">
                  <c:v>4.5869800000000002E-14</c:v>
                </c:pt>
                <c:pt idx="41">
                  <c:v>4.6930199999999997E-13</c:v>
                </c:pt>
                <c:pt idx="42">
                  <c:v>4.6930199999999997E-13</c:v>
                </c:pt>
                <c:pt idx="43">
                  <c:v>4.3763199999999997E-12</c:v>
                </c:pt>
                <c:pt idx="44">
                  <c:v>4.3763199999999997E-12</c:v>
                </c:pt>
                <c:pt idx="45">
                  <c:v>3.7196000000000003E-11</c:v>
                </c:pt>
                <c:pt idx="46">
                  <c:v>3.7196000000000003E-11</c:v>
                </c:pt>
                <c:pt idx="47">
                  <c:v>2.88146E-10</c:v>
                </c:pt>
                <c:pt idx="48">
                  <c:v>2.88146E-10</c:v>
                </c:pt>
                <c:pt idx="49">
                  <c:v>2.0345099999999998E-9</c:v>
                </c:pt>
                <c:pt idx="50">
                  <c:v>2.0345099999999998E-9</c:v>
                </c:pt>
                <c:pt idx="51">
                  <c:v>1.30929E-8</c:v>
                </c:pt>
                <c:pt idx="52">
                  <c:v>1.30929E-8</c:v>
                </c:pt>
                <c:pt idx="53">
                  <c:v>7.6796900000000004E-8</c:v>
                </c:pt>
                <c:pt idx="54">
                  <c:v>7.6796900000000004E-8</c:v>
                </c:pt>
                <c:pt idx="55">
                  <c:v>4.10564E-7</c:v>
                </c:pt>
                <c:pt idx="56">
                  <c:v>4.10564E-7</c:v>
                </c:pt>
                <c:pt idx="57">
                  <c:v>2.0005499999999998E-6</c:v>
                </c:pt>
                <c:pt idx="58">
                  <c:v>2.0005499999999998E-6</c:v>
                </c:pt>
                <c:pt idx="59">
                  <c:v>8.8847800000000003E-6</c:v>
                </c:pt>
                <c:pt idx="60">
                  <c:v>8.8847800000000003E-6</c:v>
                </c:pt>
                <c:pt idx="61">
                  <c:v>3.5964499999999998E-5</c:v>
                </c:pt>
                <c:pt idx="62">
                  <c:v>3.5964499999999998E-5</c:v>
                </c:pt>
                <c:pt idx="63">
                  <c:v>1.32688E-4</c:v>
                </c:pt>
                <c:pt idx="64">
                  <c:v>1.32688E-4</c:v>
                </c:pt>
                <c:pt idx="65">
                  <c:v>4.4619100000000002E-4</c:v>
                </c:pt>
                <c:pt idx="66">
                  <c:v>4.4619100000000002E-4</c:v>
                </c:pt>
                <c:pt idx="67" formatCode="General">
                  <c:v>1.3699999999999999E-3</c:v>
                </c:pt>
                <c:pt idx="68" formatCode="General">
                  <c:v>1.3699999999999999E-3</c:v>
                </c:pt>
                <c:pt idx="69" formatCode="General">
                  <c:v>3.82E-3</c:v>
                </c:pt>
                <c:pt idx="70" formatCode="General">
                  <c:v>3.82E-3</c:v>
                </c:pt>
                <c:pt idx="71" formatCode="General">
                  <c:v>9.7300000000000008E-3</c:v>
                </c:pt>
                <c:pt idx="72" formatCode="General">
                  <c:v>9.7300000000000008E-3</c:v>
                </c:pt>
                <c:pt idx="73" formatCode="General">
                  <c:v>2.257E-2</c:v>
                </c:pt>
                <c:pt idx="74" formatCode="General">
                  <c:v>2.257E-2</c:v>
                </c:pt>
                <c:pt idx="75" formatCode="General">
                  <c:v>4.7739999999999998E-2</c:v>
                </c:pt>
                <c:pt idx="76" formatCode="General">
                  <c:v>4.7739999999999998E-2</c:v>
                </c:pt>
                <c:pt idx="77" formatCode="General">
                  <c:v>9.2039999999999997E-2</c:v>
                </c:pt>
                <c:pt idx="78" formatCode="General">
                  <c:v>9.2039999999999997E-2</c:v>
                </c:pt>
                <c:pt idx="79" formatCode="General">
                  <c:v>0.16173000000000001</c:v>
                </c:pt>
                <c:pt idx="80" formatCode="General">
                  <c:v>0.16173000000000001</c:v>
                </c:pt>
                <c:pt idx="81" formatCode="General">
                  <c:v>0.25901000000000002</c:v>
                </c:pt>
                <c:pt idx="82" formatCode="General">
                  <c:v>0.25901000000000002</c:v>
                </c:pt>
                <c:pt idx="83" formatCode="General">
                  <c:v>0.37807000000000002</c:v>
                </c:pt>
                <c:pt idx="84" formatCode="General">
                  <c:v>0.37807000000000002</c:v>
                </c:pt>
                <c:pt idx="85" formatCode="General">
                  <c:v>0.50299000000000005</c:v>
                </c:pt>
                <c:pt idx="86" formatCode="General">
                  <c:v>0.50299000000000005</c:v>
                </c:pt>
                <c:pt idx="87" formatCode="General">
                  <c:v>0.60992999999999997</c:v>
                </c:pt>
                <c:pt idx="88" formatCode="General">
                  <c:v>0.60992999999999997</c:v>
                </c:pt>
                <c:pt idx="89" formatCode="General">
                  <c:v>0.67410999999999999</c:v>
                </c:pt>
                <c:pt idx="90" formatCode="General">
                  <c:v>0.67410999999999999</c:v>
                </c:pt>
                <c:pt idx="91" formatCode="General">
                  <c:v>0.67906</c:v>
                </c:pt>
                <c:pt idx="92" formatCode="General">
                  <c:v>0.67906</c:v>
                </c:pt>
                <c:pt idx="93" formatCode="General">
                  <c:v>0.62348000000000003</c:v>
                </c:pt>
                <c:pt idx="94" formatCode="General">
                  <c:v>0.62348000000000003</c:v>
                </c:pt>
                <c:pt idx="95" formatCode="General">
                  <c:v>0.52175000000000005</c:v>
                </c:pt>
                <c:pt idx="96" formatCode="General">
                  <c:v>0.52175000000000005</c:v>
                </c:pt>
                <c:pt idx="97" formatCode="General">
                  <c:v>0.39795000000000003</c:v>
                </c:pt>
                <c:pt idx="98" formatCode="General">
                  <c:v>0.39795000000000003</c:v>
                </c:pt>
                <c:pt idx="99" formatCode="General">
                  <c:v>0.27665000000000001</c:v>
                </c:pt>
                <c:pt idx="100" formatCode="General">
                  <c:v>0.27665000000000001</c:v>
                </c:pt>
                <c:pt idx="101" formatCode="General">
                  <c:v>0.17529</c:v>
                </c:pt>
                <c:pt idx="102" formatCode="General">
                  <c:v>0.17529</c:v>
                </c:pt>
                <c:pt idx="103" formatCode="General">
                  <c:v>0.10123</c:v>
                </c:pt>
                <c:pt idx="104" formatCode="General">
                  <c:v>0.10123</c:v>
                </c:pt>
                <c:pt idx="105" formatCode="General">
                  <c:v>5.3289999999999997E-2</c:v>
                </c:pt>
                <c:pt idx="106" formatCode="General">
                  <c:v>5.3289999999999997E-2</c:v>
                </c:pt>
                <c:pt idx="107" formatCode="General">
                  <c:v>2.5559999999999999E-2</c:v>
                </c:pt>
                <c:pt idx="108" formatCode="General">
                  <c:v>2.5559999999999999E-2</c:v>
                </c:pt>
                <c:pt idx="109" formatCode="General">
                  <c:v>1.1180000000000001E-2</c:v>
                </c:pt>
                <c:pt idx="110" formatCode="General">
                  <c:v>1.1180000000000001E-2</c:v>
                </c:pt>
                <c:pt idx="111" formatCode="General">
                  <c:v>4.4600000000000004E-3</c:v>
                </c:pt>
                <c:pt idx="112" formatCode="General">
                  <c:v>4.4600000000000004E-3</c:v>
                </c:pt>
                <c:pt idx="113" formatCode="General">
                  <c:v>1.6199999999999999E-3</c:v>
                </c:pt>
                <c:pt idx="114" formatCode="General">
                  <c:v>1.6199999999999999E-3</c:v>
                </c:pt>
                <c:pt idx="115">
                  <c:v>5.3582399999999996E-4</c:v>
                </c:pt>
                <c:pt idx="116">
                  <c:v>5.3582399999999996E-4</c:v>
                </c:pt>
                <c:pt idx="117">
                  <c:v>1.6169399999999999E-4</c:v>
                </c:pt>
                <c:pt idx="118">
                  <c:v>1.6169399999999999E-4</c:v>
                </c:pt>
                <c:pt idx="119">
                  <c:v>4.4472999999999999E-5</c:v>
                </c:pt>
                <c:pt idx="120">
                  <c:v>4.4472999999999999E-5</c:v>
                </c:pt>
                <c:pt idx="121">
                  <c:v>1.1148800000000001E-5</c:v>
                </c:pt>
                <c:pt idx="122">
                  <c:v>1.1148800000000001E-5</c:v>
                </c:pt>
                <c:pt idx="123">
                  <c:v>2.5473600000000001E-6</c:v>
                </c:pt>
                <c:pt idx="124">
                  <c:v>2.5473600000000001E-6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BD77-4B4C-BF26-0C9BCED257E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4.5"/>
          <c:min val="0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ln (particle size) (</a:t>
                </a:r>
                <a:r>
                  <a:rPr lang="en-US" sz="3200" baseline="0"/>
                  <a:t>ln(</a:t>
                </a:r>
                <a:r>
                  <a:rPr lang="en-US" altLang="zh-CN" sz="3200" baseline="0"/>
                  <a:t>μm))</a:t>
                </a:r>
                <a:endParaRPr lang="en-US" sz="3200"/>
              </a:p>
            </c:rich>
          </c:tx>
          <c:layout>
            <c:manualLayout>
              <c:xMode val="edge"/>
              <c:yMode val="edge"/>
              <c:x val="0.39843836766214197"/>
              <c:y val="0.9365251908309579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Frequency or</a:t>
                </a:r>
                <a:r>
                  <a:rPr lang="en-US" sz="3200" baseline="0"/>
                  <a:t> Probability</a:t>
                </a:r>
                <a:endParaRPr lang="en-US" sz="3200"/>
              </a:p>
            </c:rich>
          </c:tx>
          <c:layout>
            <c:manualLayout>
              <c:xMode val="edge"/>
              <c:yMode val="edge"/>
              <c:x val="1.503095137616999E-3"/>
              <c:y val="0.1595602034943591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11045639605436716"/>
          <c:y val="5.0964230698727069E-2"/>
          <c:w val="0.26548601012956535"/>
          <c:h val="0.5395356032880869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4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5520571068999527E-2"/>
          <c:y val="3.1828703703703706E-2"/>
          <c:w val="0.88486464391361097"/>
          <c:h val="0.82890258402726058"/>
        </c:manualLayout>
      </c:layout>
      <c:scatterChart>
        <c:scatterStyle val="lineMarker"/>
        <c:varyColors val="0"/>
        <c:ser>
          <c:idx val="0"/>
          <c:order val="0"/>
          <c:tx>
            <c:v>Histogram</c:v>
          </c:tx>
          <c:spPr>
            <a:ln w="444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'8'!$AL$2:$AL$152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'8'!$AM$2:$AM$152</c:f>
              <c:numCache>
                <c:formatCode>General</c:formatCode>
                <c:ptCount val="151"/>
                <c:pt idx="0">
                  <c:v>2.6700000000000001E-3</c:v>
                </c:pt>
                <c:pt idx="1">
                  <c:v>2.6700000000000001E-3</c:v>
                </c:pt>
                <c:pt idx="2">
                  <c:v>0</c:v>
                </c:pt>
                <c:pt idx="3">
                  <c:v>0</c:v>
                </c:pt>
                <c:pt idx="4">
                  <c:v>2.6700000000000001E-3</c:v>
                </c:pt>
                <c:pt idx="5">
                  <c:v>2.6700000000000001E-3</c:v>
                </c:pt>
                <c:pt idx="6">
                  <c:v>2.6700000000000001E-3</c:v>
                </c:pt>
                <c:pt idx="7">
                  <c:v>2.6700000000000001E-3</c:v>
                </c:pt>
                <c:pt idx="8">
                  <c:v>0</c:v>
                </c:pt>
                <c:pt idx="9">
                  <c:v>0</c:v>
                </c:pt>
                <c:pt idx="10">
                  <c:v>2.6700000000000001E-3</c:v>
                </c:pt>
                <c:pt idx="11">
                  <c:v>2.6700000000000001E-3</c:v>
                </c:pt>
                <c:pt idx="12">
                  <c:v>5.3299999999999997E-3</c:v>
                </c:pt>
                <c:pt idx="13">
                  <c:v>5.3299999999999997E-3</c:v>
                </c:pt>
                <c:pt idx="14">
                  <c:v>5.3299999999999997E-3</c:v>
                </c:pt>
                <c:pt idx="15">
                  <c:v>5.3299999999999997E-3</c:v>
                </c:pt>
                <c:pt idx="16">
                  <c:v>0</c:v>
                </c:pt>
                <c:pt idx="17">
                  <c:v>0</c:v>
                </c:pt>
                <c:pt idx="18">
                  <c:v>2.6700000000000001E-3</c:v>
                </c:pt>
                <c:pt idx="19">
                  <c:v>2.6700000000000001E-3</c:v>
                </c:pt>
                <c:pt idx="20">
                  <c:v>2.6700000000000001E-3</c:v>
                </c:pt>
                <c:pt idx="21">
                  <c:v>2.6700000000000001E-3</c:v>
                </c:pt>
                <c:pt idx="22">
                  <c:v>8.0000000000000002E-3</c:v>
                </c:pt>
                <c:pt idx="23">
                  <c:v>8.0000000000000002E-3</c:v>
                </c:pt>
                <c:pt idx="24">
                  <c:v>5.3299999999999997E-3</c:v>
                </c:pt>
                <c:pt idx="25">
                  <c:v>5.3299999999999997E-3</c:v>
                </c:pt>
                <c:pt idx="26">
                  <c:v>0</c:v>
                </c:pt>
                <c:pt idx="27">
                  <c:v>0</c:v>
                </c:pt>
                <c:pt idx="28">
                  <c:v>5.3299999999999997E-3</c:v>
                </c:pt>
                <c:pt idx="29">
                  <c:v>5.3299999999999997E-3</c:v>
                </c:pt>
                <c:pt idx="30">
                  <c:v>2.6700000000000001E-3</c:v>
                </c:pt>
                <c:pt idx="31">
                  <c:v>2.6700000000000001E-3</c:v>
                </c:pt>
                <c:pt idx="32">
                  <c:v>2.6700000000000001E-3</c:v>
                </c:pt>
                <c:pt idx="33">
                  <c:v>2.6700000000000001E-3</c:v>
                </c:pt>
                <c:pt idx="34">
                  <c:v>5.3299999999999997E-3</c:v>
                </c:pt>
                <c:pt idx="35">
                  <c:v>5.3299999999999997E-3</c:v>
                </c:pt>
                <c:pt idx="36">
                  <c:v>5.3299999999999997E-3</c:v>
                </c:pt>
                <c:pt idx="37">
                  <c:v>5.3299999999999997E-3</c:v>
                </c:pt>
                <c:pt idx="38">
                  <c:v>5.3299999999999997E-3</c:v>
                </c:pt>
                <c:pt idx="39">
                  <c:v>5.3299999999999997E-3</c:v>
                </c:pt>
                <c:pt idx="40">
                  <c:v>2.6700000000000001E-3</c:v>
                </c:pt>
                <c:pt idx="41">
                  <c:v>2.6700000000000001E-3</c:v>
                </c:pt>
                <c:pt idx="42">
                  <c:v>8.0000000000000002E-3</c:v>
                </c:pt>
                <c:pt idx="43">
                  <c:v>8.0000000000000002E-3</c:v>
                </c:pt>
                <c:pt idx="44">
                  <c:v>8.0000000000000002E-3</c:v>
                </c:pt>
                <c:pt idx="45">
                  <c:v>8.0000000000000002E-3</c:v>
                </c:pt>
                <c:pt idx="46">
                  <c:v>1.6E-2</c:v>
                </c:pt>
                <c:pt idx="47">
                  <c:v>1.6E-2</c:v>
                </c:pt>
                <c:pt idx="48">
                  <c:v>1.333E-2</c:v>
                </c:pt>
                <c:pt idx="49">
                  <c:v>1.333E-2</c:v>
                </c:pt>
                <c:pt idx="50">
                  <c:v>2.1329999999999998E-2</c:v>
                </c:pt>
                <c:pt idx="51">
                  <c:v>2.1329999999999998E-2</c:v>
                </c:pt>
                <c:pt idx="52">
                  <c:v>4.5330000000000002E-2</c:v>
                </c:pt>
                <c:pt idx="53">
                  <c:v>4.5330000000000002E-2</c:v>
                </c:pt>
                <c:pt idx="54">
                  <c:v>5.6000000000000001E-2</c:v>
                </c:pt>
                <c:pt idx="55">
                  <c:v>5.6000000000000001E-2</c:v>
                </c:pt>
                <c:pt idx="56">
                  <c:v>7.1999999999999995E-2</c:v>
                </c:pt>
                <c:pt idx="57">
                  <c:v>7.1999999999999995E-2</c:v>
                </c:pt>
                <c:pt idx="58">
                  <c:v>0.12267</c:v>
                </c:pt>
                <c:pt idx="59">
                  <c:v>0.12267</c:v>
                </c:pt>
                <c:pt idx="60">
                  <c:v>0.14934</c:v>
                </c:pt>
                <c:pt idx="61">
                  <c:v>0.14934</c:v>
                </c:pt>
                <c:pt idx="62">
                  <c:v>0.22134000000000001</c:v>
                </c:pt>
                <c:pt idx="63">
                  <c:v>0.22134000000000001</c:v>
                </c:pt>
                <c:pt idx="64">
                  <c:v>0.28800999999999999</c:v>
                </c:pt>
                <c:pt idx="65">
                  <c:v>0.28800999999999999</c:v>
                </c:pt>
                <c:pt idx="66">
                  <c:v>0.34400999999999998</c:v>
                </c:pt>
                <c:pt idx="67">
                  <c:v>0.34400999999999998</c:v>
                </c:pt>
                <c:pt idx="68">
                  <c:v>0.44801000000000002</c:v>
                </c:pt>
                <c:pt idx="69">
                  <c:v>0.44801000000000002</c:v>
                </c:pt>
                <c:pt idx="70">
                  <c:v>0.31468000000000002</c:v>
                </c:pt>
                <c:pt idx="71">
                  <c:v>0.31468000000000002</c:v>
                </c:pt>
                <c:pt idx="72">
                  <c:v>0.49068000000000001</c:v>
                </c:pt>
                <c:pt idx="73">
                  <c:v>0.49068000000000001</c:v>
                </c:pt>
                <c:pt idx="74">
                  <c:v>0.44001000000000001</c:v>
                </c:pt>
                <c:pt idx="75">
                  <c:v>0.44001000000000001</c:v>
                </c:pt>
                <c:pt idx="76">
                  <c:v>0.36801</c:v>
                </c:pt>
                <c:pt idx="77">
                  <c:v>0.36801</c:v>
                </c:pt>
                <c:pt idx="78">
                  <c:v>0.24001</c:v>
                </c:pt>
                <c:pt idx="79">
                  <c:v>0.24001</c:v>
                </c:pt>
                <c:pt idx="80">
                  <c:v>0.11734</c:v>
                </c:pt>
                <c:pt idx="81">
                  <c:v>0.11734</c:v>
                </c:pt>
                <c:pt idx="82">
                  <c:v>6.1330000000000003E-2</c:v>
                </c:pt>
                <c:pt idx="83">
                  <c:v>6.1330000000000003E-2</c:v>
                </c:pt>
                <c:pt idx="84">
                  <c:v>2.9329999999999998E-2</c:v>
                </c:pt>
                <c:pt idx="85">
                  <c:v>2.9329999999999998E-2</c:v>
                </c:pt>
                <c:pt idx="86">
                  <c:v>3.7330000000000002E-2</c:v>
                </c:pt>
                <c:pt idx="87">
                  <c:v>3.7330000000000002E-2</c:v>
                </c:pt>
                <c:pt idx="88">
                  <c:v>4.5330000000000002E-2</c:v>
                </c:pt>
                <c:pt idx="89">
                  <c:v>4.5330000000000002E-2</c:v>
                </c:pt>
                <c:pt idx="90">
                  <c:v>2.9329999999999998E-2</c:v>
                </c:pt>
                <c:pt idx="91">
                  <c:v>2.9329999999999998E-2</c:v>
                </c:pt>
                <c:pt idx="92">
                  <c:v>3.2000000000000001E-2</c:v>
                </c:pt>
                <c:pt idx="93">
                  <c:v>3.2000000000000001E-2</c:v>
                </c:pt>
                <c:pt idx="94">
                  <c:v>5.3330000000000002E-2</c:v>
                </c:pt>
                <c:pt idx="95">
                  <c:v>5.3330000000000002E-2</c:v>
                </c:pt>
                <c:pt idx="96">
                  <c:v>3.4669999999999999E-2</c:v>
                </c:pt>
                <c:pt idx="97">
                  <c:v>3.4669999999999999E-2</c:v>
                </c:pt>
                <c:pt idx="98">
                  <c:v>4.8000000000000001E-2</c:v>
                </c:pt>
                <c:pt idx="99">
                  <c:v>4.8000000000000001E-2</c:v>
                </c:pt>
                <c:pt idx="100">
                  <c:v>4.267E-2</c:v>
                </c:pt>
                <c:pt idx="101">
                  <c:v>4.267E-2</c:v>
                </c:pt>
                <c:pt idx="102">
                  <c:v>8.5339999999999999E-2</c:v>
                </c:pt>
                <c:pt idx="103">
                  <c:v>8.5339999999999999E-2</c:v>
                </c:pt>
                <c:pt idx="104">
                  <c:v>9.8669999999999994E-2</c:v>
                </c:pt>
                <c:pt idx="105">
                  <c:v>9.8669999999999994E-2</c:v>
                </c:pt>
                <c:pt idx="106">
                  <c:v>0.14934</c:v>
                </c:pt>
                <c:pt idx="107">
                  <c:v>0.14934</c:v>
                </c:pt>
                <c:pt idx="108">
                  <c:v>0.17867</c:v>
                </c:pt>
                <c:pt idx="109">
                  <c:v>0.17867</c:v>
                </c:pt>
                <c:pt idx="110">
                  <c:v>0.24801000000000001</c:v>
                </c:pt>
                <c:pt idx="111">
                  <c:v>0.24801000000000001</c:v>
                </c:pt>
                <c:pt idx="112">
                  <c:v>0.33067999999999997</c:v>
                </c:pt>
                <c:pt idx="113">
                  <c:v>0.33067999999999997</c:v>
                </c:pt>
                <c:pt idx="114">
                  <c:v>0.42668</c:v>
                </c:pt>
                <c:pt idx="115">
                  <c:v>0.42668</c:v>
                </c:pt>
                <c:pt idx="116">
                  <c:v>0.56001000000000001</c:v>
                </c:pt>
                <c:pt idx="117">
                  <c:v>0.56001000000000001</c:v>
                </c:pt>
                <c:pt idx="118">
                  <c:v>0.61602000000000001</c:v>
                </c:pt>
                <c:pt idx="119">
                  <c:v>0.61602000000000001</c:v>
                </c:pt>
                <c:pt idx="120">
                  <c:v>0.80001999999999995</c:v>
                </c:pt>
                <c:pt idx="121">
                  <c:v>0.80001999999999995</c:v>
                </c:pt>
                <c:pt idx="122">
                  <c:v>0.90669</c:v>
                </c:pt>
                <c:pt idx="123">
                  <c:v>0.90669</c:v>
                </c:pt>
                <c:pt idx="124">
                  <c:v>1.0186900000000001</c:v>
                </c:pt>
                <c:pt idx="125">
                  <c:v>1.0186900000000001</c:v>
                </c:pt>
                <c:pt idx="126">
                  <c:v>0.94935999999999998</c:v>
                </c:pt>
                <c:pt idx="127">
                  <c:v>0.94935999999999998</c:v>
                </c:pt>
                <c:pt idx="128">
                  <c:v>0.90402000000000005</c:v>
                </c:pt>
                <c:pt idx="129">
                  <c:v>0.90402000000000005</c:v>
                </c:pt>
                <c:pt idx="130">
                  <c:v>0.78134999999999999</c:v>
                </c:pt>
                <c:pt idx="131">
                  <c:v>0.78134999999999999</c:v>
                </c:pt>
                <c:pt idx="132">
                  <c:v>7.1999999999999995E-2</c:v>
                </c:pt>
                <c:pt idx="133">
                  <c:v>7.1999999999999995E-2</c:v>
                </c:pt>
                <c:pt idx="134">
                  <c:v>0</c:v>
                </c:pt>
                <c:pt idx="135">
                  <c:v>0</c:v>
                </c:pt>
                <c:pt idx="136">
                  <c:v>0.95203000000000004</c:v>
                </c:pt>
                <c:pt idx="137">
                  <c:v>0.95203000000000004</c:v>
                </c:pt>
                <c:pt idx="138">
                  <c:v>0.21601000000000001</c:v>
                </c:pt>
                <c:pt idx="139">
                  <c:v>0.21601000000000001</c:v>
                </c:pt>
                <c:pt idx="140">
                  <c:v>0.16267000000000001</c:v>
                </c:pt>
                <c:pt idx="141">
                  <c:v>0.16267000000000001</c:v>
                </c:pt>
                <c:pt idx="142">
                  <c:v>0.22134000000000001</c:v>
                </c:pt>
                <c:pt idx="143">
                  <c:v>0.22134000000000001</c:v>
                </c:pt>
                <c:pt idx="144">
                  <c:v>0.27200999999999997</c:v>
                </c:pt>
                <c:pt idx="145">
                  <c:v>0.27200999999999997</c:v>
                </c:pt>
                <c:pt idx="146">
                  <c:v>5.867E-2</c:v>
                </c:pt>
                <c:pt idx="147">
                  <c:v>5.867E-2</c:v>
                </c:pt>
                <c:pt idx="148">
                  <c:v>5.3299999999999997E-3</c:v>
                </c:pt>
                <c:pt idx="149">
                  <c:v>5.3299999999999997E-3</c:v>
                </c:pt>
                <c:pt idx="150">
                  <c:v>5.3299999999999997E-3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DAF-40AB-AEFB-D9E6B9038B74}"/>
            </c:ext>
          </c:extLst>
        </c:ser>
        <c:ser>
          <c:idx val="8"/>
          <c:order val="1"/>
          <c:tx>
            <c:v>PDF</c:v>
          </c:tx>
          <c:spPr>
            <a:ln w="44450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'8'!$BD$2:$BD$152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'8'!$BE$2:$BE$152</c:f>
              <c:numCache>
                <c:formatCode>0.00E+00</c:formatCode>
                <c:ptCount val="151"/>
                <c:pt idx="0">
                  <c:v>2.2212699999999999E-22</c:v>
                </c:pt>
                <c:pt idx="1">
                  <c:v>3.9670099999999999E-21</c:v>
                </c:pt>
                <c:pt idx="2">
                  <c:v>3.9670099999999999E-21</c:v>
                </c:pt>
                <c:pt idx="3">
                  <c:v>6.4834799999999994E-20</c:v>
                </c:pt>
                <c:pt idx="4">
                  <c:v>6.4834799999999994E-20</c:v>
                </c:pt>
                <c:pt idx="5">
                  <c:v>9.6969199999999999E-19</c:v>
                </c:pt>
                <c:pt idx="6">
                  <c:v>9.6969199999999999E-19</c:v>
                </c:pt>
                <c:pt idx="7">
                  <c:v>1.32721E-17</c:v>
                </c:pt>
                <c:pt idx="8">
                  <c:v>1.32721E-17</c:v>
                </c:pt>
                <c:pt idx="9">
                  <c:v>1.6623699999999999E-16</c:v>
                </c:pt>
                <c:pt idx="10">
                  <c:v>1.6623699999999999E-16</c:v>
                </c:pt>
                <c:pt idx="11">
                  <c:v>1.9054499999999998E-15</c:v>
                </c:pt>
                <c:pt idx="12">
                  <c:v>1.9054499999999998E-15</c:v>
                </c:pt>
                <c:pt idx="13">
                  <c:v>1.9986999999999999E-14</c:v>
                </c:pt>
                <c:pt idx="14">
                  <c:v>1.9986999999999999E-14</c:v>
                </c:pt>
                <c:pt idx="15">
                  <c:v>1.9185800000000001E-13</c:v>
                </c:pt>
                <c:pt idx="16">
                  <c:v>1.9185800000000001E-13</c:v>
                </c:pt>
                <c:pt idx="17">
                  <c:v>1.68536E-12</c:v>
                </c:pt>
                <c:pt idx="18">
                  <c:v>1.68536E-12</c:v>
                </c:pt>
                <c:pt idx="19">
                  <c:v>1.35483E-11</c:v>
                </c:pt>
                <c:pt idx="20">
                  <c:v>1.35483E-11</c:v>
                </c:pt>
                <c:pt idx="21">
                  <c:v>9.9668900000000002E-11</c:v>
                </c:pt>
                <c:pt idx="22">
                  <c:v>9.9668900000000002E-11</c:v>
                </c:pt>
                <c:pt idx="23">
                  <c:v>6.7098899999999997E-10</c:v>
                </c:pt>
                <c:pt idx="24">
                  <c:v>6.7098899999999997E-10</c:v>
                </c:pt>
                <c:pt idx="25">
                  <c:v>4.1338300000000004E-9</c:v>
                </c:pt>
                <c:pt idx="26">
                  <c:v>4.1338300000000004E-9</c:v>
                </c:pt>
                <c:pt idx="27">
                  <c:v>2.3306099999999999E-8</c:v>
                </c:pt>
                <c:pt idx="28">
                  <c:v>2.3306099999999999E-8</c:v>
                </c:pt>
                <c:pt idx="29">
                  <c:v>1.20246E-7</c:v>
                </c:pt>
                <c:pt idx="30">
                  <c:v>1.20246E-7</c:v>
                </c:pt>
                <c:pt idx="31">
                  <c:v>5.6774099999999995E-7</c:v>
                </c:pt>
                <c:pt idx="32">
                  <c:v>5.6774099999999995E-7</c:v>
                </c:pt>
                <c:pt idx="33">
                  <c:v>2.4530800000000002E-6</c:v>
                </c:pt>
                <c:pt idx="34">
                  <c:v>2.4530800000000002E-6</c:v>
                </c:pt>
                <c:pt idx="35">
                  <c:v>9.6995999999999994E-6</c:v>
                </c:pt>
                <c:pt idx="36">
                  <c:v>9.6995999999999994E-6</c:v>
                </c:pt>
                <c:pt idx="37">
                  <c:v>3.5097600000000001E-5</c:v>
                </c:pt>
                <c:pt idx="38">
                  <c:v>3.5097600000000001E-5</c:v>
                </c:pt>
                <c:pt idx="39">
                  <c:v>1.1622E-4</c:v>
                </c:pt>
                <c:pt idx="40">
                  <c:v>1.1622E-4</c:v>
                </c:pt>
                <c:pt idx="41">
                  <c:v>3.52183E-4</c:v>
                </c:pt>
                <c:pt idx="42">
                  <c:v>3.52183E-4</c:v>
                </c:pt>
                <c:pt idx="43">
                  <c:v>9.7664600000000007E-4</c:v>
                </c:pt>
                <c:pt idx="44">
                  <c:v>9.7664600000000007E-4</c:v>
                </c:pt>
                <c:pt idx="45" formatCode="General">
                  <c:v>2.48E-3</c:v>
                </c:pt>
                <c:pt idx="46" formatCode="General">
                  <c:v>2.48E-3</c:v>
                </c:pt>
                <c:pt idx="47" formatCode="General">
                  <c:v>5.7600000000000004E-3</c:v>
                </c:pt>
                <c:pt idx="48" formatCode="General">
                  <c:v>5.7600000000000004E-3</c:v>
                </c:pt>
                <c:pt idx="49" formatCode="General">
                  <c:v>1.2239999999999999E-2</c:v>
                </c:pt>
                <c:pt idx="50" formatCode="General">
                  <c:v>1.2239999999999999E-2</c:v>
                </c:pt>
                <c:pt idx="51" formatCode="General">
                  <c:v>2.3810000000000001E-2</c:v>
                </c:pt>
                <c:pt idx="52" formatCode="General">
                  <c:v>2.3810000000000001E-2</c:v>
                </c:pt>
                <c:pt idx="53" formatCode="General">
                  <c:v>4.2439999999999999E-2</c:v>
                </c:pt>
                <c:pt idx="54" formatCode="General">
                  <c:v>4.2439999999999999E-2</c:v>
                </c:pt>
                <c:pt idx="55" formatCode="General">
                  <c:v>6.9440000000000002E-2</c:v>
                </c:pt>
                <c:pt idx="56" formatCode="General">
                  <c:v>6.9440000000000002E-2</c:v>
                </c:pt>
                <c:pt idx="57" formatCode="General">
                  <c:v>0.10466</c:v>
                </c:pt>
                <c:pt idx="58" formatCode="General">
                  <c:v>0.10466</c:v>
                </c:pt>
                <c:pt idx="59" formatCode="General">
                  <c:v>0.14652000000000001</c:v>
                </c:pt>
                <c:pt idx="60" formatCode="General">
                  <c:v>0.14652000000000001</c:v>
                </c:pt>
                <c:pt idx="61" formatCode="General">
                  <c:v>0.19314999999999999</c:v>
                </c:pt>
                <c:pt idx="62" formatCode="General">
                  <c:v>0.19314999999999999</c:v>
                </c:pt>
                <c:pt idx="63" formatCode="General">
                  <c:v>0.24421000000000001</c:v>
                </c:pt>
                <c:pt idx="64" formatCode="General">
                  <c:v>0.24421000000000001</c:v>
                </c:pt>
                <c:pt idx="65" formatCode="General">
                  <c:v>0.30095</c:v>
                </c:pt>
                <c:pt idx="66" formatCode="General">
                  <c:v>0.30095</c:v>
                </c:pt>
                <c:pt idx="67" formatCode="General">
                  <c:v>0.36225000000000002</c:v>
                </c:pt>
                <c:pt idx="68" formatCode="General">
                  <c:v>0.36225000000000002</c:v>
                </c:pt>
                <c:pt idx="69" formatCode="General">
                  <c:v>0.41863</c:v>
                </c:pt>
                <c:pt idx="70" formatCode="General">
                  <c:v>0.41863</c:v>
                </c:pt>
                <c:pt idx="71" formatCode="General">
                  <c:v>0.45101000000000002</c:v>
                </c:pt>
                <c:pt idx="72" formatCode="General">
                  <c:v>0.45101000000000002</c:v>
                </c:pt>
                <c:pt idx="73" formatCode="General">
                  <c:v>0.43989</c:v>
                </c:pt>
                <c:pt idx="74" formatCode="General">
                  <c:v>0.43989</c:v>
                </c:pt>
                <c:pt idx="75" formatCode="General">
                  <c:v>0.37985000000000002</c:v>
                </c:pt>
                <c:pt idx="76" formatCode="General">
                  <c:v>0.37985000000000002</c:v>
                </c:pt>
                <c:pt idx="77" formatCode="General">
                  <c:v>0.28627999999999998</c:v>
                </c:pt>
                <c:pt idx="78" formatCode="General">
                  <c:v>0.28627999999999998</c:v>
                </c:pt>
                <c:pt idx="79" formatCode="General">
                  <c:v>0.18715000000000001</c:v>
                </c:pt>
                <c:pt idx="80" formatCode="General">
                  <c:v>0.18715000000000001</c:v>
                </c:pt>
                <c:pt idx="81" formatCode="General">
                  <c:v>0.10698000000000001</c:v>
                </c:pt>
                <c:pt idx="82" formatCode="General">
                  <c:v>0.10698000000000001</c:v>
                </c:pt>
                <c:pt idx="83" formatCode="General">
                  <c:v>5.6520000000000001E-2</c:v>
                </c:pt>
                <c:pt idx="84" formatCode="General">
                  <c:v>5.6520000000000001E-2</c:v>
                </c:pt>
                <c:pt idx="85" formatCode="General">
                  <c:v>3.3529999999999997E-2</c:v>
                </c:pt>
                <c:pt idx="86" formatCode="General">
                  <c:v>3.3529999999999997E-2</c:v>
                </c:pt>
                <c:pt idx="87" formatCode="General">
                  <c:v>2.938E-2</c:v>
                </c:pt>
                <c:pt idx="88" formatCode="General">
                  <c:v>2.938E-2</c:v>
                </c:pt>
                <c:pt idx="89" formatCode="General">
                  <c:v>3.4660000000000003E-2</c:v>
                </c:pt>
                <c:pt idx="90" formatCode="General">
                  <c:v>3.4660000000000003E-2</c:v>
                </c:pt>
                <c:pt idx="91" formatCode="General">
                  <c:v>4.1529999999999997E-2</c:v>
                </c:pt>
                <c:pt idx="92" formatCode="General">
                  <c:v>4.1529999999999997E-2</c:v>
                </c:pt>
                <c:pt idx="93" formatCode="General">
                  <c:v>4.4810000000000003E-2</c:v>
                </c:pt>
                <c:pt idx="94" formatCode="General">
                  <c:v>4.4810000000000003E-2</c:v>
                </c:pt>
                <c:pt idx="95" formatCode="General">
                  <c:v>4.3060000000000001E-2</c:v>
                </c:pt>
                <c:pt idx="96" formatCode="General">
                  <c:v>4.3060000000000001E-2</c:v>
                </c:pt>
                <c:pt idx="97" formatCode="General">
                  <c:v>3.925E-2</c:v>
                </c:pt>
                <c:pt idx="98" formatCode="General">
                  <c:v>3.925E-2</c:v>
                </c:pt>
                <c:pt idx="99" formatCode="General">
                  <c:v>4.0009999999999997E-2</c:v>
                </c:pt>
                <c:pt idx="100" formatCode="General">
                  <c:v>4.0009999999999997E-2</c:v>
                </c:pt>
                <c:pt idx="101" formatCode="General">
                  <c:v>5.348E-2</c:v>
                </c:pt>
                <c:pt idx="102" formatCode="General">
                  <c:v>5.348E-2</c:v>
                </c:pt>
                <c:pt idx="103" formatCode="General">
                  <c:v>8.5760000000000003E-2</c:v>
                </c:pt>
                <c:pt idx="104" formatCode="General">
                  <c:v>8.5760000000000003E-2</c:v>
                </c:pt>
                <c:pt idx="105" formatCode="General">
                  <c:v>0.13694000000000001</c:v>
                </c:pt>
                <c:pt idx="106" formatCode="General">
                  <c:v>0.13694000000000001</c:v>
                </c:pt>
                <c:pt idx="107" formatCode="General">
                  <c:v>0.19872999999999999</c:v>
                </c:pt>
                <c:pt idx="108" formatCode="General">
                  <c:v>0.19872999999999999</c:v>
                </c:pt>
                <c:pt idx="109" formatCode="General">
                  <c:v>0.25778000000000001</c:v>
                </c:pt>
                <c:pt idx="110" formatCode="General">
                  <c:v>0.25778000000000001</c:v>
                </c:pt>
                <c:pt idx="111" formatCode="General">
                  <c:v>0.30609999999999998</c:v>
                </c:pt>
                <c:pt idx="112" formatCode="General">
                  <c:v>0.30609999999999998</c:v>
                </c:pt>
                <c:pt idx="113" formatCode="General">
                  <c:v>0.35247000000000001</c:v>
                </c:pt>
                <c:pt idx="114" formatCode="General">
                  <c:v>0.35247000000000001</c:v>
                </c:pt>
                <c:pt idx="115" formatCode="General">
                  <c:v>0.42308000000000001</c:v>
                </c:pt>
                <c:pt idx="116" formatCode="General">
                  <c:v>0.42308000000000001</c:v>
                </c:pt>
                <c:pt idx="117" formatCode="General">
                  <c:v>0.54427999999999999</c:v>
                </c:pt>
                <c:pt idx="118" formatCode="General">
                  <c:v>0.54427999999999999</c:v>
                </c:pt>
                <c:pt idx="119" formatCode="General">
                  <c:v>0.71575</c:v>
                </c:pt>
                <c:pt idx="120" formatCode="General">
                  <c:v>0.71575</c:v>
                </c:pt>
                <c:pt idx="121" formatCode="General">
                  <c:v>0.89544000000000001</c:v>
                </c:pt>
                <c:pt idx="122" formatCode="General">
                  <c:v>0.89544000000000001</c:v>
                </c:pt>
                <c:pt idx="123" formatCode="General">
                  <c:v>1.0139400000000001</c:v>
                </c:pt>
                <c:pt idx="124" formatCode="General">
                  <c:v>1.0139400000000001</c:v>
                </c:pt>
                <c:pt idx="125" formatCode="General">
                  <c:v>1.0138199999999999</c:v>
                </c:pt>
                <c:pt idx="126" formatCode="General">
                  <c:v>1.0138199999999999</c:v>
                </c:pt>
                <c:pt idx="127" formatCode="General">
                  <c:v>0.88573000000000002</c:v>
                </c:pt>
                <c:pt idx="128" formatCode="General">
                  <c:v>0.88573000000000002</c:v>
                </c:pt>
                <c:pt idx="129" formatCode="General">
                  <c:v>0.67329000000000006</c:v>
                </c:pt>
                <c:pt idx="130" formatCode="General">
                  <c:v>0.67329000000000006</c:v>
                </c:pt>
                <c:pt idx="131" formatCode="General">
                  <c:v>0.44468999999999997</c:v>
                </c:pt>
                <c:pt idx="132" formatCode="General">
                  <c:v>0.44468999999999997</c:v>
                </c:pt>
                <c:pt idx="133" formatCode="General">
                  <c:v>0.25622</c:v>
                </c:pt>
                <c:pt idx="134" formatCode="General">
                  <c:v>0.25622</c:v>
                </c:pt>
                <c:pt idx="135" formatCode="General">
                  <c:v>0.47567999999999999</c:v>
                </c:pt>
                <c:pt idx="136" formatCode="General">
                  <c:v>0.47567999999999999</c:v>
                </c:pt>
                <c:pt idx="137" formatCode="General">
                  <c:v>0.58377999999999997</c:v>
                </c:pt>
                <c:pt idx="138" formatCode="General">
                  <c:v>0.58377999999999997</c:v>
                </c:pt>
                <c:pt idx="139" formatCode="General">
                  <c:v>0.15193000000000001</c:v>
                </c:pt>
                <c:pt idx="140" formatCode="General">
                  <c:v>0.15193000000000001</c:v>
                </c:pt>
                <c:pt idx="141" formatCode="General">
                  <c:v>0.23080999999999999</c:v>
                </c:pt>
                <c:pt idx="142" formatCode="General">
                  <c:v>0.23080999999999999</c:v>
                </c:pt>
                <c:pt idx="143" formatCode="General">
                  <c:v>0.2344</c:v>
                </c:pt>
                <c:pt idx="144" formatCode="General">
                  <c:v>0.2344</c:v>
                </c:pt>
                <c:pt idx="145" formatCode="General">
                  <c:v>0.14702000000000001</c:v>
                </c:pt>
                <c:pt idx="146" formatCode="General">
                  <c:v>0.14702000000000001</c:v>
                </c:pt>
                <c:pt idx="147" formatCode="General">
                  <c:v>5.6219999999999999E-2</c:v>
                </c:pt>
                <c:pt idx="148" formatCode="General">
                  <c:v>5.6219999999999999E-2</c:v>
                </c:pt>
                <c:pt idx="149" formatCode="General">
                  <c:v>1.308E-2</c:v>
                </c:pt>
                <c:pt idx="150" formatCode="General">
                  <c:v>1.308E-2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DAF-40AB-AEFB-D9E6B9038B7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1"/>
          <c:order val="2"/>
          <c:tx>
            <c:v>Mode #1</c:v>
          </c:tx>
          <c:spPr>
            <a:ln w="44450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'8'!$AP$2:$AP$152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'8'!$AQ$2:$AQ$152</c:f>
              <c:numCache>
                <c:formatCode>0.00E+00</c:formatCode>
                <c:ptCount val="151"/>
                <c:pt idx="0">
                  <c:v>2.2212699999999999E-22</c:v>
                </c:pt>
                <c:pt idx="1">
                  <c:v>3.9670099999999999E-21</c:v>
                </c:pt>
                <c:pt idx="2">
                  <c:v>3.9670099999999999E-21</c:v>
                </c:pt>
                <c:pt idx="3">
                  <c:v>6.4834799999999994E-20</c:v>
                </c:pt>
                <c:pt idx="4">
                  <c:v>6.4834799999999994E-20</c:v>
                </c:pt>
                <c:pt idx="5">
                  <c:v>9.6969199999999999E-19</c:v>
                </c:pt>
                <c:pt idx="6">
                  <c:v>9.6969199999999999E-19</c:v>
                </c:pt>
                <c:pt idx="7">
                  <c:v>1.32721E-17</c:v>
                </c:pt>
                <c:pt idx="8">
                  <c:v>1.32721E-17</c:v>
                </c:pt>
                <c:pt idx="9">
                  <c:v>1.6623699999999999E-16</c:v>
                </c:pt>
                <c:pt idx="10">
                  <c:v>1.6623699999999999E-16</c:v>
                </c:pt>
                <c:pt idx="11">
                  <c:v>1.9054499999999998E-15</c:v>
                </c:pt>
                <c:pt idx="12">
                  <c:v>1.9054499999999998E-15</c:v>
                </c:pt>
                <c:pt idx="13">
                  <c:v>1.9986999999999999E-14</c:v>
                </c:pt>
                <c:pt idx="14">
                  <c:v>1.9986999999999999E-14</c:v>
                </c:pt>
                <c:pt idx="15">
                  <c:v>1.9185800000000001E-13</c:v>
                </c:pt>
                <c:pt idx="16">
                  <c:v>1.9185800000000001E-13</c:v>
                </c:pt>
                <c:pt idx="17">
                  <c:v>1.68536E-12</c:v>
                </c:pt>
                <c:pt idx="18">
                  <c:v>1.68536E-12</c:v>
                </c:pt>
                <c:pt idx="19">
                  <c:v>1.35483E-11</c:v>
                </c:pt>
                <c:pt idx="20">
                  <c:v>1.35483E-11</c:v>
                </c:pt>
                <c:pt idx="21">
                  <c:v>9.9668900000000002E-11</c:v>
                </c:pt>
                <c:pt idx="22">
                  <c:v>9.9668900000000002E-11</c:v>
                </c:pt>
                <c:pt idx="23">
                  <c:v>6.7098899999999997E-10</c:v>
                </c:pt>
                <c:pt idx="24">
                  <c:v>6.7098899999999997E-10</c:v>
                </c:pt>
                <c:pt idx="25">
                  <c:v>4.1338300000000004E-9</c:v>
                </c:pt>
                <c:pt idx="26">
                  <c:v>4.1338300000000004E-9</c:v>
                </c:pt>
                <c:pt idx="27">
                  <c:v>2.3306099999999999E-8</c:v>
                </c:pt>
                <c:pt idx="28">
                  <c:v>2.3306099999999999E-8</c:v>
                </c:pt>
                <c:pt idx="29">
                  <c:v>1.20246E-7</c:v>
                </c:pt>
                <c:pt idx="30">
                  <c:v>1.20246E-7</c:v>
                </c:pt>
                <c:pt idx="31">
                  <c:v>5.6774099999999995E-7</c:v>
                </c:pt>
                <c:pt idx="32">
                  <c:v>5.6774099999999995E-7</c:v>
                </c:pt>
                <c:pt idx="33">
                  <c:v>2.4530800000000002E-6</c:v>
                </c:pt>
                <c:pt idx="34">
                  <c:v>2.4530800000000002E-6</c:v>
                </c:pt>
                <c:pt idx="35">
                  <c:v>9.6995999999999994E-6</c:v>
                </c:pt>
                <c:pt idx="36">
                  <c:v>9.6995999999999994E-6</c:v>
                </c:pt>
                <c:pt idx="37">
                  <c:v>3.5097600000000001E-5</c:v>
                </c:pt>
                <c:pt idx="38">
                  <c:v>3.5097600000000001E-5</c:v>
                </c:pt>
                <c:pt idx="39">
                  <c:v>1.1622E-4</c:v>
                </c:pt>
                <c:pt idx="40">
                  <c:v>1.1622E-4</c:v>
                </c:pt>
                <c:pt idx="41">
                  <c:v>3.52183E-4</c:v>
                </c:pt>
                <c:pt idx="42">
                  <c:v>3.52183E-4</c:v>
                </c:pt>
                <c:pt idx="43">
                  <c:v>9.76642E-4</c:v>
                </c:pt>
                <c:pt idx="44">
                  <c:v>9.76642E-4</c:v>
                </c:pt>
                <c:pt idx="45" formatCode="General">
                  <c:v>2.48E-3</c:v>
                </c:pt>
                <c:pt idx="46" formatCode="General">
                  <c:v>2.48E-3</c:v>
                </c:pt>
                <c:pt idx="47" formatCode="General">
                  <c:v>5.7600000000000004E-3</c:v>
                </c:pt>
                <c:pt idx="48" formatCode="General">
                  <c:v>5.7600000000000004E-3</c:v>
                </c:pt>
                <c:pt idx="49" formatCode="General">
                  <c:v>1.223E-2</c:v>
                </c:pt>
                <c:pt idx="50" formatCode="General">
                  <c:v>1.223E-2</c:v>
                </c:pt>
                <c:pt idx="51" formatCode="General">
                  <c:v>2.3789999999999999E-2</c:v>
                </c:pt>
                <c:pt idx="52" formatCode="General">
                  <c:v>2.3789999999999999E-2</c:v>
                </c:pt>
                <c:pt idx="53" formatCode="General">
                  <c:v>4.2340000000000003E-2</c:v>
                </c:pt>
                <c:pt idx="54" formatCode="General">
                  <c:v>4.2340000000000003E-2</c:v>
                </c:pt>
                <c:pt idx="55" formatCode="General">
                  <c:v>6.8970000000000004E-2</c:v>
                </c:pt>
                <c:pt idx="56" formatCode="General">
                  <c:v>6.8970000000000004E-2</c:v>
                </c:pt>
                <c:pt idx="57" formatCode="General">
                  <c:v>0.1028</c:v>
                </c:pt>
                <c:pt idx="58" formatCode="General">
                  <c:v>0.1028</c:v>
                </c:pt>
                <c:pt idx="59" formatCode="General">
                  <c:v>0.14021</c:v>
                </c:pt>
                <c:pt idx="60" formatCode="General">
                  <c:v>0.14021</c:v>
                </c:pt>
                <c:pt idx="61" formatCode="General">
                  <c:v>0.17502000000000001</c:v>
                </c:pt>
                <c:pt idx="62" formatCode="General">
                  <c:v>0.17502000000000001</c:v>
                </c:pt>
                <c:pt idx="63" formatCode="General">
                  <c:v>0.19993</c:v>
                </c:pt>
                <c:pt idx="64" formatCode="General">
                  <c:v>0.19993</c:v>
                </c:pt>
                <c:pt idx="65" formatCode="General">
                  <c:v>0.20899000000000001</c:v>
                </c:pt>
                <c:pt idx="66" formatCode="General">
                  <c:v>0.20899000000000001</c:v>
                </c:pt>
                <c:pt idx="67" formatCode="General">
                  <c:v>0.19993</c:v>
                </c:pt>
                <c:pt idx="68" formatCode="General">
                  <c:v>0.19993</c:v>
                </c:pt>
                <c:pt idx="69" formatCode="General">
                  <c:v>0.17502000000000001</c:v>
                </c:pt>
                <c:pt idx="70" formatCode="General">
                  <c:v>0.17502000000000001</c:v>
                </c:pt>
                <c:pt idx="71" formatCode="General">
                  <c:v>0.14021</c:v>
                </c:pt>
                <c:pt idx="72" formatCode="General">
                  <c:v>0.14021</c:v>
                </c:pt>
                <c:pt idx="73" formatCode="General">
                  <c:v>0.1028</c:v>
                </c:pt>
                <c:pt idx="74" formatCode="General">
                  <c:v>0.1028</c:v>
                </c:pt>
                <c:pt idx="75" formatCode="General">
                  <c:v>6.8970000000000004E-2</c:v>
                </c:pt>
                <c:pt idx="76" formatCode="General">
                  <c:v>6.8970000000000004E-2</c:v>
                </c:pt>
                <c:pt idx="77" formatCode="General">
                  <c:v>4.2340000000000003E-2</c:v>
                </c:pt>
                <c:pt idx="78" formatCode="General">
                  <c:v>4.2340000000000003E-2</c:v>
                </c:pt>
                <c:pt idx="79" formatCode="General">
                  <c:v>2.3789999999999999E-2</c:v>
                </c:pt>
                <c:pt idx="80" formatCode="General">
                  <c:v>2.3789999999999999E-2</c:v>
                </c:pt>
                <c:pt idx="81" formatCode="General">
                  <c:v>1.223E-2</c:v>
                </c:pt>
                <c:pt idx="82" formatCode="General">
                  <c:v>1.223E-2</c:v>
                </c:pt>
                <c:pt idx="83" formatCode="General">
                  <c:v>5.7600000000000004E-3</c:v>
                </c:pt>
                <c:pt idx="84" formatCode="General">
                  <c:v>5.7600000000000004E-3</c:v>
                </c:pt>
                <c:pt idx="85" formatCode="General">
                  <c:v>2.48E-3</c:v>
                </c:pt>
                <c:pt idx="86" formatCode="General">
                  <c:v>2.48E-3</c:v>
                </c:pt>
                <c:pt idx="87">
                  <c:v>9.76642E-4</c:v>
                </c:pt>
                <c:pt idx="88">
                  <c:v>9.76642E-4</c:v>
                </c:pt>
                <c:pt idx="89">
                  <c:v>3.52183E-4</c:v>
                </c:pt>
                <c:pt idx="90">
                  <c:v>3.52183E-4</c:v>
                </c:pt>
                <c:pt idx="91">
                  <c:v>1.1622E-4</c:v>
                </c:pt>
                <c:pt idx="92">
                  <c:v>1.1622E-4</c:v>
                </c:pt>
                <c:pt idx="93">
                  <c:v>3.5097600000000001E-5</c:v>
                </c:pt>
                <c:pt idx="94">
                  <c:v>3.5097600000000001E-5</c:v>
                </c:pt>
                <c:pt idx="95">
                  <c:v>9.6995999999999994E-6</c:v>
                </c:pt>
                <c:pt idx="96">
                  <c:v>9.6995999999999994E-6</c:v>
                </c:pt>
                <c:pt idx="97">
                  <c:v>2.4530800000000002E-6</c:v>
                </c:pt>
                <c:pt idx="98">
                  <c:v>2.4530800000000002E-6</c:v>
                </c:pt>
                <c:pt idx="99">
                  <c:v>5.6774099999999995E-7</c:v>
                </c:pt>
                <c:pt idx="100">
                  <c:v>5.6774099999999995E-7</c:v>
                </c:pt>
                <c:pt idx="101">
                  <c:v>1.20246E-7</c:v>
                </c:pt>
                <c:pt idx="102">
                  <c:v>1.20246E-7</c:v>
                </c:pt>
                <c:pt idx="103">
                  <c:v>2.3306099999999999E-8</c:v>
                </c:pt>
                <c:pt idx="104">
                  <c:v>2.3306099999999999E-8</c:v>
                </c:pt>
                <c:pt idx="105">
                  <c:v>4.1338300000000004E-9</c:v>
                </c:pt>
                <c:pt idx="106">
                  <c:v>4.1338300000000004E-9</c:v>
                </c:pt>
                <c:pt idx="107">
                  <c:v>6.7098899999999997E-10</c:v>
                </c:pt>
                <c:pt idx="108">
                  <c:v>6.7098899999999997E-10</c:v>
                </c:pt>
                <c:pt idx="109">
                  <c:v>9.9668900000000002E-11</c:v>
                </c:pt>
                <c:pt idx="110">
                  <c:v>9.9668900000000002E-11</c:v>
                </c:pt>
                <c:pt idx="111">
                  <c:v>1.35483E-11</c:v>
                </c:pt>
                <c:pt idx="112">
                  <c:v>1.35483E-11</c:v>
                </c:pt>
                <c:pt idx="113">
                  <c:v>1.68536E-12</c:v>
                </c:pt>
                <c:pt idx="114">
                  <c:v>1.68536E-12</c:v>
                </c:pt>
                <c:pt idx="115">
                  <c:v>1.9185800000000001E-13</c:v>
                </c:pt>
                <c:pt idx="116">
                  <c:v>1.9185800000000001E-13</c:v>
                </c:pt>
                <c:pt idx="117">
                  <c:v>1.9986999999999999E-14</c:v>
                </c:pt>
                <c:pt idx="118">
                  <c:v>1.9986999999999999E-14</c:v>
                </c:pt>
                <c:pt idx="119">
                  <c:v>1.9054499999999998E-15</c:v>
                </c:pt>
                <c:pt idx="120">
                  <c:v>1.9054499999999998E-15</c:v>
                </c:pt>
                <c:pt idx="121">
                  <c:v>1.6623699999999999E-16</c:v>
                </c:pt>
                <c:pt idx="122">
                  <c:v>1.6623699999999999E-16</c:v>
                </c:pt>
                <c:pt idx="123">
                  <c:v>1.32721E-17</c:v>
                </c:pt>
                <c:pt idx="124">
                  <c:v>1.32721E-17</c:v>
                </c:pt>
                <c:pt idx="125">
                  <c:v>9.6969199999999999E-19</c:v>
                </c:pt>
                <c:pt idx="126">
                  <c:v>9.6969199999999999E-19</c:v>
                </c:pt>
                <c:pt idx="127">
                  <c:v>6.4834799999999994E-20</c:v>
                </c:pt>
                <c:pt idx="128">
                  <c:v>6.4834799999999994E-20</c:v>
                </c:pt>
                <c:pt idx="129">
                  <c:v>3.9670099999999999E-21</c:v>
                </c:pt>
                <c:pt idx="130">
                  <c:v>3.9670099999999999E-21</c:v>
                </c:pt>
                <c:pt idx="131">
                  <c:v>2.2212699999999999E-22</c:v>
                </c:pt>
                <c:pt idx="132">
                  <c:v>2.2212699999999999E-22</c:v>
                </c:pt>
                <c:pt idx="133">
                  <c:v>1.1382E-23</c:v>
                </c:pt>
                <c:pt idx="134">
                  <c:v>1.1382E-23</c:v>
                </c:pt>
                <c:pt idx="135">
                  <c:v>5.3372400000000002E-25</c:v>
                </c:pt>
                <c:pt idx="136">
                  <c:v>5.3372400000000002E-25</c:v>
                </c:pt>
                <c:pt idx="137">
                  <c:v>2.29032E-26</c:v>
                </c:pt>
                <c:pt idx="138">
                  <c:v>2.29032E-26</c:v>
                </c:pt>
                <c:pt idx="139">
                  <c:v>8.9941100000000008E-28</c:v>
                </c:pt>
                <c:pt idx="140">
                  <c:v>8.9941100000000008E-28</c:v>
                </c:pt>
                <c:pt idx="141">
                  <c:v>3.23222E-29</c:v>
                </c:pt>
                <c:pt idx="142">
                  <c:v>3.23222E-29</c:v>
                </c:pt>
                <c:pt idx="143">
                  <c:v>1.06298E-30</c:v>
                </c:pt>
                <c:pt idx="144">
                  <c:v>1.06298E-30</c:v>
                </c:pt>
                <c:pt idx="145">
                  <c:v>3.1990999999999998E-32</c:v>
                </c:pt>
                <c:pt idx="146">
                  <c:v>3.1990999999999998E-32</c:v>
                </c:pt>
                <c:pt idx="147">
                  <c:v>8.8107700000000003E-34</c:v>
                </c:pt>
                <c:pt idx="148">
                  <c:v>8.8107700000000003E-34</c:v>
                </c:pt>
                <c:pt idx="149">
                  <c:v>2.22065E-35</c:v>
                </c:pt>
                <c:pt idx="150">
                  <c:v>2.22065E-35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BDAF-40AB-AEFB-D9E6B9038B74}"/>
            </c:ext>
          </c:extLst>
        </c:ser>
        <c:ser>
          <c:idx val="2"/>
          <c:order val="3"/>
          <c:tx>
            <c:v>Mode #2</c:v>
          </c:tx>
          <c:spPr>
            <a:ln w="44450" cap="rnd">
              <a:solidFill>
                <a:srgbClr val="5B9BD5">
                  <a:lumMod val="40000"/>
                  <a:lumOff val="60000"/>
                </a:srgbClr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'8'!$AR$2:$AR$152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'8'!$AS$2:$AS$152</c:f>
              <c:numCache>
                <c:formatCode>0.00E+00</c:formatCode>
                <c:ptCount val="151"/>
                <c:pt idx="0">
                  <c:v>1.8078899999999999E-49</c:v>
                </c:pt>
                <c:pt idx="1">
                  <c:v>6.7784600000000001E-47</c:v>
                </c:pt>
                <c:pt idx="2">
                  <c:v>6.7784600000000001E-47</c:v>
                </c:pt>
                <c:pt idx="3">
                  <c:v>2.16058E-44</c:v>
                </c:pt>
                <c:pt idx="4">
                  <c:v>2.16058E-44</c:v>
                </c:pt>
                <c:pt idx="5">
                  <c:v>5.85453E-42</c:v>
                </c:pt>
                <c:pt idx="6">
                  <c:v>5.85453E-42</c:v>
                </c:pt>
                <c:pt idx="7">
                  <c:v>1.34863E-39</c:v>
                </c:pt>
                <c:pt idx="8">
                  <c:v>1.34863E-39</c:v>
                </c:pt>
                <c:pt idx="9">
                  <c:v>2.6410400000000002E-37</c:v>
                </c:pt>
                <c:pt idx="10">
                  <c:v>2.6410400000000002E-37</c:v>
                </c:pt>
                <c:pt idx="11">
                  <c:v>4.3968100000000002E-35</c:v>
                </c:pt>
                <c:pt idx="12">
                  <c:v>4.3968100000000002E-35</c:v>
                </c:pt>
                <c:pt idx="13">
                  <c:v>6.2227199999999999E-33</c:v>
                </c:pt>
                <c:pt idx="14">
                  <c:v>6.2227199999999999E-33</c:v>
                </c:pt>
                <c:pt idx="15">
                  <c:v>7.4869300000000002E-31</c:v>
                </c:pt>
                <c:pt idx="16">
                  <c:v>7.4869300000000002E-31</c:v>
                </c:pt>
                <c:pt idx="17">
                  <c:v>7.6578699999999999E-29</c:v>
                </c:pt>
                <c:pt idx="18">
                  <c:v>7.6578699999999999E-29</c:v>
                </c:pt>
                <c:pt idx="19">
                  <c:v>6.6587499999999995E-27</c:v>
                </c:pt>
                <c:pt idx="20">
                  <c:v>6.6587499999999995E-27</c:v>
                </c:pt>
                <c:pt idx="21">
                  <c:v>4.9221800000000003E-25</c:v>
                </c:pt>
                <c:pt idx="22">
                  <c:v>4.9221800000000003E-25</c:v>
                </c:pt>
                <c:pt idx="23">
                  <c:v>3.0931699999999999E-23</c:v>
                </c:pt>
                <c:pt idx="24">
                  <c:v>3.0931699999999999E-23</c:v>
                </c:pt>
                <c:pt idx="25">
                  <c:v>1.6524599999999999E-21</c:v>
                </c:pt>
                <c:pt idx="26">
                  <c:v>1.6524599999999999E-21</c:v>
                </c:pt>
                <c:pt idx="27">
                  <c:v>7.5047500000000005E-20</c:v>
                </c:pt>
                <c:pt idx="28">
                  <c:v>7.5047500000000005E-20</c:v>
                </c:pt>
                <c:pt idx="29">
                  <c:v>2.8975000000000002E-18</c:v>
                </c:pt>
                <c:pt idx="30">
                  <c:v>2.8975000000000002E-18</c:v>
                </c:pt>
                <c:pt idx="31">
                  <c:v>9.5102500000000001E-17</c:v>
                </c:pt>
                <c:pt idx="32">
                  <c:v>9.5102500000000001E-17</c:v>
                </c:pt>
                <c:pt idx="33">
                  <c:v>2.6536300000000001E-15</c:v>
                </c:pt>
                <c:pt idx="34">
                  <c:v>2.6536300000000001E-15</c:v>
                </c:pt>
                <c:pt idx="35">
                  <c:v>6.2946200000000002E-14</c:v>
                </c:pt>
                <c:pt idx="36">
                  <c:v>6.2946200000000002E-14</c:v>
                </c:pt>
                <c:pt idx="37">
                  <c:v>1.2693399999999999E-12</c:v>
                </c:pt>
                <c:pt idx="38">
                  <c:v>1.2693399999999999E-12</c:v>
                </c:pt>
                <c:pt idx="39">
                  <c:v>2.1760499999999999E-11</c:v>
                </c:pt>
                <c:pt idx="40">
                  <c:v>2.1760499999999999E-11</c:v>
                </c:pt>
                <c:pt idx="41">
                  <c:v>3.1713199999999999E-10</c:v>
                </c:pt>
                <c:pt idx="42">
                  <c:v>3.1713199999999999E-10</c:v>
                </c:pt>
                <c:pt idx="43">
                  <c:v>3.9290799999999998E-9</c:v>
                </c:pt>
                <c:pt idx="44">
                  <c:v>3.9290799999999998E-9</c:v>
                </c:pt>
                <c:pt idx="45">
                  <c:v>4.13831E-8</c:v>
                </c:pt>
                <c:pt idx="46">
                  <c:v>4.13831E-8</c:v>
                </c:pt>
                <c:pt idx="47">
                  <c:v>3.7054100000000001E-7</c:v>
                </c:pt>
                <c:pt idx="48">
                  <c:v>3.7054100000000001E-7</c:v>
                </c:pt>
                <c:pt idx="49">
                  <c:v>2.8205200000000001E-6</c:v>
                </c:pt>
                <c:pt idx="50">
                  <c:v>2.8205200000000001E-6</c:v>
                </c:pt>
                <c:pt idx="51">
                  <c:v>1.82517E-5</c:v>
                </c:pt>
                <c:pt idx="52">
                  <c:v>1.82517E-5</c:v>
                </c:pt>
                <c:pt idx="53">
                  <c:v>1.00405E-4</c:v>
                </c:pt>
                <c:pt idx="54">
                  <c:v>1.00405E-4</c:v>
                </c:pt>
                <c:pt idx="55">
                  <c:v>4.6956E-4</c:v>
                </c:pt>
                <c:pt idx="56">
                  <c:v>4.6956E-4</c:v>
                </c:pt>
                <c:pt idx="57" formatCode="General">
                  <c:v>1.8699999999999999E-3</c:v>
                </c:pt>
                <c:pt idx="58" formatCode="General">
                  <c:v>1.8699999999999999E-3</c:v>
                </c:pt>
                <c:pt idx="59" formatCode="General">
                  <c:v>6.3099999999999996E-3</c:v>
                </c:pt>
                <c:pt idx="60" formatCode="General">
                  <c:v>6.3099999999999996E-3</c:v>
                </c:pt>
                <c:pt idx="61" formatCode="General">
                  <c:v>1.813E-2</c:v>
                </c:pt>
                <c:pt idx="62" formatCode="General">
                  <c:v>1.813E-2</c:v>
                </c:pt>
                <c:pt idx="63" formatCode="General">
                  <c:v>4.428E-2</c:v>
                </c:pt>
                <c:pt idx="64" formatCode="General">
                  <c:v>4.428E-2</c:v>
                </c:pt>
                <c:pt idx="65" formatCode="General">
                  <c:v>9.1950000000000004E-2</c:v>
                </c:pt>
                <c:pt idx="66" formatCode="General">
                  <c:v>9.1950000000000004E-2</c:v>
                </c:pt>
                <c:pt idx="67" formatCode="General">
                  <c:v>0.16233</c:v>
                </c:pt>
                <c:pt idx="68" formatCode="General">
                  <c:v>0.16233</c:v>
                </c:pt>
                <c:pt idx="69" formatCode="General">
                  <c:v>0.24360999999999999</c:v>
                </c:pt>
                <c:pt idx="70" formatCode="General">
                  <c:v>0.24360999999999999</c:v>
                </c:pt>
                <c:pt idx="71" formatCode="General">
                  <c:v>0.31079000000000001</c:v>
                </c:pt>
                <c:pt idx="72" formatCode="General">
                  <c:v>0.31079000000000001</c:v>
                </c:pt>
                <c:pt idx="73" formatCode="General">
                  <c:v>0.33707999999999999</c:v>
                </c:pt>
                <c:pt idx="74" formatCode="General">
                  <c:v>0.33707999999999999</c:v>
                </c:pt>
                <c:pt idx="75" formatCode="General">
                  <c:v>0.31079000000000001</c:v>
                </c:pt>
                <c:pt idx="76" formatCode="General">
                  <c:v>0.31079000000000001</c:v>
                </c:pt>
                <c:pt idx="77" formatCode="General">
                  <c:v>0.24360999999999999</c:v>
                </c:pt>
                <c:pt idx="78" formatCode="General">
                  <c:v>0.24360999999999999</c:v>
                </c:pt>
                <c:pt idx="79" formatCode="General">
                  <c:v>0.16233</c:v>
                </c:pt>
                <c:pt idx="80" formatCode="General">
                  <c:v>0.16233</c:v>
                </c:pt>
                <c:pt idx="81" formatCode="General">
                  <c:v>9.1950000000000004E-2</c:v>
                </c:pt>
                <c:pt idx="82" formatCode="General">
                  <c:v>9.1950000000000004E-2</c:v>
                </c:pt>
                <c:pt idx="83" formatCode="General">
                  <c:v>4.428E-2</c:v>
                </c:pt>
                <c:pt idx="84" formatCode="General">
                  <c:v>4.428E-2</c:v>
                </c:pt>
                <c:pt idx="85" formatCode="General">
                  <c:v>1.813E-2</c:v>
                </c:pt>
                <c:pt idx="86" formatCode="General">
                  <c:v>1.813E-2</c:v>
                </c:pt>
                <c:pt idx="87" formatCode="General">
                  <c:v>6.3099999999999996E-3</c:v>
                </c:pt>
                <c:pt idx="88" formatCode="General">
                  <c:v>6.3099999999999996E-3</c:v>
                </c:pt>
                <c:pt idx="89" formatCode="General">
                  <c:v>1.8699999999999999E-3</c:v>
                </c:pt>
                <c:pt idx="90" formatCode="General">
                  <c:v>1.8699999999999999E-3</c:v>
                </c:pt>
                <c:pt idx="91">
                  <c:v>4.6956E-4</c:v>
                </c:pt>
                <c:pt idx="92">
                  <c:v>4.6956E-4</c:v>
                </c:pt>
                <c:pt idx="93">
                  <c:v>1.00405E-4</c:v>
                </c:pt>
                <c:pt idx="94">
                  <c:v>1.00405E-4</c:v>
                </c:pt>
                <c:pt idx="95">
                  <c:v>1.82517E-5</c:v>
                </c:pt>
                <c:pt idx="96">
                  <c:v>1.82517E-5</c:v>
                </c:pt>
                <c:pt idx="97">
                  <c:v>2.8205200000000001E-6</c:v>
                </c:pt>
                <c:pt idx="98">
                  <c:v>2.8205200000000001E-6</c:v>
                </c:pt>
                <c:pt idx="99">
                  <c:v>3.7054100000000001E-7</c:v>
                </c:pt>
                <c:pt idx="100">
                  <c:v>3.7054100000000001E-7</c:v>
                </c:pt>
                <c:pt idx="101">
                  <c:v>4.13831E-8</c:v>
                </c:pt>
                <c:pt idx="102">
                  <c:v>4.13831E-8</c:v>
                </c:pt>
                <c:pt idx="103">
                  <c:v>3.9290799999999998E-9</c:v>
                </c:pt>
                <c:pt idx="104">
                  <c:v>3.9290799999999998E-9</c:v>
                </c:pt>
                <c:pt idx="105">
                  <c:v>3.1713199999999999E-10</c:v>
                </c:pt>
                <c:pt idx="106">
                  <c:v>3.1713199999999999E-10</c:v>
                </c:pt>
                <c:pt idx="107">
                  <c:v>2.1760499999999999E-11</c:v>
                </c:pt>
                <c:pt idx="108">
                  <c:v>2.1760499999999999E-11</c:v>
                </c:pt>
                <c:pt idx="109">
                  <c:v>1.2693399999999999E-12</c:v>
                </c:pt>
                <c:pt idx="110">
                  <c:v>1.2693399999999999E-12</c:v>
                </c:pt>
                <c:pt idx="111">
                  <c:v>6.2946200000000002E-14</c:v>
                </c:pt>
                <c:pt idx="112">
                  <c:v>6.2946200000000002E-14</c:v>
                </c:pt>
                <c:pt idx="113">
                  <c:v>2.6536300000000001E-15</c:v>
                </c:pt>
                <c:pt idx="114">
                  <c:v>2.6536300000000001E-15</c:v>
                </c:pt>
                <c:pt idx="115">
                  <c:v>9.5102500000000001E-17</c:v>
                </c:pt>
                <c:pt idx="116">
                  <c:v>9.5102500000000001E-17</c:v>
                </c:pt>
                <c:pt idx="117">
                  <c:v>2.8975000000000002E-18</c:v>
                </c:pt>
                <c:pt idx="118">
                  <c:v>2.8975000000000002E-18</c:v>
                </c:pt>
                <c:pt idx="119">
                  <c:v>7.5047500000000005E-20</c:v>
                </c:pt>
                <c:pt idx="120">
                  <c:v>7.5047500000000005E-20</c:v>
                </c:pt>
                <c:pt idx="121">
                  <c:v>1.6524599999999999E-21</c:v>
                </c:pt>
                <c:pt idx="122">
                  <c:v>1.6524599999999999E-21</c:v>
                </c:pt>
                <c:pt idx="123">
                  <c:v>3.0931699999999999E-23</c:v>
                </c:pt>
                <c:pt idx="124">
                  <c:v>3.0931699999999999E-23</c:v>
                </c:pt>
                <c:pt idx="125">
                  <c:v>4.9221800000000003E-25</c:v>
                </c:pt>
                <c:pt idx="126">
                  <c:v>4.9221800000000003E-25</c:v>
                </c:pt>
                <c:pt idx="127">
                  <c:v>6.6587499999999995E-27</c:v>
                </c:pt>
                <c:pt idx="128">
                  <c:v>6.6587499999999995E-27</c:v>
                </c:pt>
                <c:pt idx="129">
                  <c:v>7.6578699999999999E-29</c:v>
                </c:pt>
                <c:pt idx="130">
                  <c:v>7.6578699999999999E-29</c:v>
                </c:pt>
                <c:pt idx="131">
                  <c:v>7.4869300000000002E-31</c:v>
                </c:pt>
                <c:pt idx="132">
                  <c:v>7.4869300000000002E-31</c:v>
                </c:pt>
                <c:pt idx="133">
                  <c:v>6.2227199999999999E-33</c:v>
                </c:pt>
                <c:pt idx="134">
                  <c:v>6.2227199999999999E-33</c:v>
                </c:pt>
                <c:pt idx="135">
                  <c:v>4.3968100000000002E-35</c:v>
                </c:pt>
                <c:pt idx="136">
                  <c:v>4.3968100000000002E-35</c:v>
                </c:pt>
                <c:pt idx="137">
                  <c:v>2.6410400000000002E-37</c:v>
                </c:pt>
                <c:pt idx="138">
                  <c:v>2.6410400000000002E-37</c:v>
                </c:pt>
                <c:pt idx="139">
                  <c:v>1.34863E-39</c:v>
                </c:pt>
                <c:pt idx="140">
                  <c:v>1.34863E-39</c:v>
                </c:pt>
                <c:pt idx="141">
                  <c:v>5.85453E-42</c:v>
                </c:pt>
                <c:pt idx="142">
                  <c:v>5.85453E-42</c:v>
                </c:pt>
                <c:pt idx="143">
                  <c:v>2.16058E-44</c:v>
                </c:pt>
                <c:pt idx="144">
                  <c:v>2.16058E-44</c:v>
                </c:pt>
                <c:pt idx="145">
                  <c:v>6.7784600000000001E-47</c:v>
                </c:pt>
                <c:pt idx="146">
                  <c:v>6.7784600000000001E-47</c:v>
                </c:pt>
                <c:pt idx="147">
                  <c:v>1.8078899999999999E-49</c:v>
                </c:pt>
                <c:pt idx="148">
                  <c:v>1.8078899999999999E-49</c:v>
                </c:pt>
                <c:pt idx="149">
                  <c:v>4.0991400000000002E-52</c:v>
                </c:pt>
                <c:pt idx="150">
                  <c:v>4.0991400000000002E-52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BDAF-40AB-AEFB-D9E6B9038B74}"/>
            </c:ext>
          </c:extLst>
        </c:ser>
        <c:ser>
          <c:idx val="3"/>
          <c:order val="4"/>
          <c:tx>
            <c:v>Mode #3</c:v>
          </c:tx>
          <c:spPr>
            <a:ln w="44450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'8'!$AT$2:$AT$152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'8'!$AU$2:$AU$152</c:f>
              <c:numCache>
                <c:formatCode>0.00E+00</c:formatCode>
                <c:ptCount val="151"/>
                <c:pt idx="0">
                  <c:v>1.26435E-75</c:v>
                </c:pt>
                <c:pt idx="1">
                  <c:v>1.5776899999999999E-72</c:v>
                </c:pt>
                <c:pt idx="2">
                  <c:v>1.5776899999999999E-72</c:v>
                </c:pt>
                <c:pt idx="3">
                  <c:v>1.68885E-69</c:v>
                </c:pt>
                <c:pt idx="4">
                  <c:v>1.68885E-69</c:v>
                </c:pt>
                <c:pt idx="5">
                  <c:v>1.5508799999999999E-66</c:v>
                </c:pt>
                <c:pt idx="6">
                  <c:v>1.5508799999999999E-66</c:v>
                </c:pt>
                <c:pt idx="7">
                  <c:v>1.22174E-63</c:v>
                </c:pt>
                <c:pt idx="8">
                  <c:v>1.22174E-63</c:v>
                </c:pt>
                <c:pt idx="9">
                  <c:v>8.2565400000000005E-61</c:v>
                </c:pt>
                <c:pt idx="10">
                  <c:v>8.2565400000000005E-61</c:v>
                </c:pt>
                <c:pt idx="11">
                  <c:v>4.7866600000000001E-58</c:v>
                </c:pt>
                <c:pt idx="12">
                  <c:v>4.7866600000000001E-58</c:v>
                </c:pt>
                <c:pt idx="13">
                  <c:v>2.38058E-55</c:v>
                </c:pt>
                <c:pt idx="14">
                  <c:v>2.38058E-55</c:v>
                </c:pt>
                <c:pt idx="15">
                  <c:v>1.01566E-52</c:v>
                </c:pt>
                <c:pt idx="16">
                  <c:v>1.01566E-52</c:v>
                </c:pt>
                <c:pt idx="17">
                  <c:v>3.7173399999999998E-50</c:v>
                </c:pt>
                <c:pt idx="18">
                  <c:v>3.7173399999999998E-50</c:v>
                </c:pt>
                <c:pt idx="19">
                  <c:v>1.16716E-47</c:v>
                </c:pt>
                <c:pt idx="20">
                  <c:v>1.16716E-47</c:v>
                </c:pt>
                <c:pt idx="21">
                  <c:v>3.1437299999999997E-45</c:v>
                </c:pt>
                <c:pt idx="22">
                  <c:v>3.1437299999999997E-45</c:v>
                </c:pt>
                <c:pt idx="23">
                  <c:v>7.2640099999999995E-43</c:v>
                </c:pt>
                <c:pt idx="24">
                  <c:v>7.2640099999999995E-43</c:v>
                </c:pt>
                <c:pt idx="25">
                  <c:v>1.4398700000000001E-40</c:v>
                </c:pt>
                <c:pt idx="26">
                  <c:v>1.4398700000000001E-40</c:v>
                </c:pt>
                <c:pt idx="27">
                  <c:v>2.4484199999999997E-38</c:v>
                </c:pt>
                <c:pt idx="28">
                  <c:v>2.4484199999999997E-38</c:v>
                </c:pt>
                <c:pt idx="29">
                  <c:v>3.5716200000000002E-36</c:v>
                </c:pt>
                <c:pt idx="30">
                  <c:v>3.5716200000000002E-36</c:v>
                </c:pt>
                <c:pt idx="31">
                  <c:v>4.4695099999999999E-34</c:v>
                </c:pt>
                <c:pt idx="32">
                  <c:v>4.4695099999999999E-34</c:v>
                </c:pt>
                <c:pt idx="33">
                  <c:v>4.7981099999999999E-32</c:v>
                </c:pt>
                <c:pt idx="34">
                  <c:v>4.7981099999999999E-32</c:v>
                </c:pt>
                <c:pt idx="35">
                  <c:v>4.4187299999999999E-30</c:v>
                </c:pt>
                <c:pt idx="36">
                  <c:v>4.4187299999999999E-30</c:v>
                </c:pt>
                <c:pt idx="37">
                  <c:v>3.4909199999999999E-28</c:v>
                </c:pt>
                <c:pt idx="38">
                  <c:v>3.4909199999999999E-28</c:v>
                </c:pt>
                <c:pt idx="39">
                  <c:v>2.36592E-26</c:v>
                </c:pt>
                <c:pt idx="40">
                  <c:v>2.36592E-26</c:v>
                </c:pt>
                <c:pt idx="41">
                  <c:v>1.37554E-24</c:v>
                </c:pt>
                <c:pt idx="42">
                  <c:v>1.37554E-24</c:v>
                </c:pt>
                <c:pt idx="43">
                  <c:v>6.8606499999999998E-23</c:v>
                </c:pt>
                <c:pt idx="44">
                  <c:v>6.8606499999999998E-23</c:v>
                </c:pt>
                <c:pt idx="45">
                  <c:v>2.93544E-21</c:v>
                </c:pt>
                <c:pt idx="46">
                  <c:v>2.93544E-21</c:v>
                </c:pt>
                <c:pt idx="47">
                  <c:v>1.07745E-19</c:v>
                </c:pt>
                <c:pt idx="48">
                  <c:v>1.07745E-19</c:v>
                </c:pt>
                <c:pt idx="49">
                  <c:v>3.3926199999999998E-18</c:v>
                </c:pt>
                <c:pt idx="50">
                  <c:v>3.3926199999999998E-18</c:v>
                </c:pt>
                <c:pt idx="51">
                  <c:v>9.1641099999999995E-17</c:v>
                </c:pt>
                <c:pt idx="52">
                  <c:v>9.1641099999999995E-17</c:v>
                </c:pt>
                <c:pt idx="53">
                  <c:v>2.1235400000000002E-15</c:v>
                </c:pt>
                <c:pt idx="54">
                  <c:v>2.1235400000000002E-15</c:v>
                </c:pt>
                <c:pt idx="55">
                  <c:v>4.2213200000000002E-14</c:v>
                </c:pt>
                <c:pt idx="56">
                  <c:v>4.2213200000000002E-14</c:v>
                </c:pt>
                <c:pt idx="57">
                  <c:v>7.1986700000000003E-13</c:v>
                </c:pt>
                <c:pt idx="58">
                  <c:v>7.1986700000000003E-13</c:v>
                </c:pt>
                <c:pt idx="59">
                  <c:v>1.0531E-11</c:v>
                </c:pt>
                <c:pt idx="60">
                  <c:v>1.0531E-11</c:v>
                </c:pt>
                <c:pt idx="61">
                  <c:v>1.32162E-10</c:v>
                </c:pt>
                <c:pt idx="62">
                  <c:v>1.32162E-10</c:v>
                </c:pt>
                <c:pt idx="63">
                  <c:v>1.4228499999999999E-9</c:v>
                </c:pt>
                <c:pt idx="64">
                  <c:v>1.4228499999999999E-9</c:v>
                </c:pt>
                <c:pt idx="65">
                  <c:v>1.31409E-8</c:v>
                </c:pt>
                <c:pt idx="66">
                  <c:v>1.31409E-8</c:v>
                </c:pt>
                <c:pt idx="67">
                  <c:v>1.04114E-7</c:v>
                </c:pt>
                <c:pt idx="68">
                  <c:v>1.04114E-7</c:v>
                </c:pt>
                <c:pt idx="69">
                  <c:v>7.07634E-7</c:v>
                </c:pt>
                <c:pt idx="70">
                  <c:v>7.07634E-7</c:v>
                </c:pt>
                <c:pt idx="71">
                  <c:v>4.1259499999999999E-6</c:v>
                </c:pt>
                <c:pt idx="72">
                  <c:v>4.1259499999999999E-6</c:v>
                </c:pt>
                <c:pt idx="73">
                  <c:v>2.06374E-5</c:v>
                </c:pt>
                <c:pt idx="74">
                  <c:v>2.06374E-5</c:v>
                </c:pt>
                <c:pt idx="75">
                  <c:v>8.8553099999999998E-5</c:v>
                </c:pt>
                <c:pt idx="76">
                  <c:v>8.8553099999999998E-5</c:v>
                </c:pt>
                <c:pt idx="77">
                  <c:v>3.2596200000000001E-4</c:v>
                </c:pt>
                <c:pt idx="78">
                  <c:v>3.2596200000000001E-4</c:v>
                </c:pt>
                <c:pt idx="79" formatCode="General">
                  <c:v>1.0300000000000001E-3</c:v>
                </c:pt>
                <c:pt idx="80" formatCode="General">
                  <c:v>1.0300000000000001E-3</c:v>
                </c:pt>
                <c:pt idx="81" formatCode="General">
                  <c:v>2.7899999999999999E-3</c:v>
                </c:pt>
                <c:pt idx="82" formatCode="General">
                  <c:v>2.7899999999999999E-3</c:v>
                </c:pt>
                <c:pt idx="83" formatCode="General">
                  <c:v>6.4799999999999996E-3</c:v>
                </c:pt>
                <c:pt idx="84" formatCode="General">
                  <c:v>6.4799999999999996E-3</c:v>
                </c:pt>
                <c:pt idx="85" formatCode="General">
                  <c:v>1.2919999999999999E-2</c:v>
                </c:pt>
                <c:pt idx="86" formatCode="General">
                  <c:v>1.2919999999999999E-2</c:v>
                </c:pt>
                <c:pt idx="87" formatCode="General">
                  <c:v>2.2089999999999999E-2</c:v>
                </c:pt>
                <c:pt idx="88" formatCode="General">
                  <c:v>2.2089999999999999E-2</c:v>
                </c:pt>
                <c:pt idx="89" formatCode="General">
                  <c:v>3.2410000000000001E-2</c:v>
                </c:pt>
                <c:pt idx="90" formatCode="General">
                  <c:v>3.2410000000000001E-2</c:v>
                </c:pt>
                <c:pt idx="91" formatCode="General">
                  <c:v>4.079E-2</c:v>
                </c:pt>
                <c:pt idx="92" formatCode="General">
                  <c:v>4.079E-2</c:v>
                </c:pt>
                <c:pt idx="93" formatCode="General">
                  <c:v>4.4040000000000003E-2</c:v>
                </c:pt>
                <c:pt idx="94" formatCode="General">
                  <c:v>4.4040000000000003E-2</c:v>
                </c:pt>
                <c:pt idx="95" formatCode="General">
                  <c:v>4.079E-2</c:v>
                </c:pt>
                <c:pt idx="96" formatCode="General">
                  <c:v>4.079E-2</c:v>
                </c:pt>
                <c:pt idx="97" formatCode="General">
                  <c:v>3.2410000000000001E-2</c:v>
                </c:pt>
                <c:pt idx="98" formatCode="General">
                  <c:v>3.2410000000000001E-2</c:v>
                </c:pt>
                <c:pt idx="99" formatCode="General">
                  <c:v>2.2089999999999999E-2</c:v>
                </c:pt>
                <c:pt idx="100" formatCode="General">
                  <c:v>2.2089999999999999E-2</c:v>
                </c:pt>
                <c:pt idx="101" formatCode="General">
                  <c:v>1.2919999999999999E-2</c:v>
                </c:pt>
                <c:pt idx="102" formatCode="General">
                  <c:v>1.2919999999999999E-2</c:v>
                </c:pt>
                <c:pt idx="103" formatCode="General">
                  <c:v>6.4799999999999996E-3</c:v>
                </c:pt>
                <c:pt idx="104" formatCode="General">
                  <c:v>6.4799999999999996E-3</c:v>
                </c:pt>
                <c:pt idx="105" formatCode="General">
                  <c:v>2.7899999999999999E-3</c:v>
                </c:pt>
                <c:pt idx="106" formatCode="General">
                  <c:v>2.7899999999999999E-3</c:v>
                </c:pt>
                <c:pt idx="107" formatCode="General">
                  <c:v>1.0300000000000001E-3</c:v>
                </c:pt>
                <c:pt idx="108" formatCode="General">
                  <c:v>1.0300000000000001E-3</c:v>
                </c:pt>
                <c:pt idx="109">
                  <c:v>3.2596200000000001E-4</c:v>
                </c:pt>
                <c:pt idx="110">
                  <c:v>3.2596200000000001E-4</c:v>
                </c:pt>
                <c:pt idx="111">
                  <c:v>8.8553099999999998E-5</c:v>
                </c:pt>
                <c:pt idx="112">
                  <c:v>8.8553099999999998E-5</c:v>
                </c:pt>
                <c:pt idx="113">
                  <c:v>2.06374E-5</c:v>
                </c:pt>
                <c:pt idx="114">
                  <c:v>2.06374E-5</c:v>
                </c:pt>
                <c:pt idx="115">
                  <c:v>4.1259499999999999E-6</c:v>
                </c:pt>
                <c:pt idx="116">
                  <c:v>4.1259499999999999E-6</c:v>
                </c:pt>
                <c:pt idx="117">
                  <c:v>7.07634E-7</c:v>
                </c:pt>
                <c:pt idx="118">
                  <c:v>7.07634E-7</c:v>
                </c:pt>
                <c:pt idx="119">
                  <c:v>1.04114E-7</c:v>
                </c:pt>
                <c:pt idx="120">
                  <c:v>1.04114E-7</c:v>
                </c:pt>
                <c:pt idx="121">
                  <c:v>1.31409E-8</c:v>
                </c:pt>
                <c:pt idx="122">
                  <c:v>1.31409E-8</c:v>
                </c:pt>
                <c:pt idx="123">
                  <c:v>1.4228499999999999E-9</c:v>
                </c:pt>
                <c:pt idx="124">
                  <c:v>1.4228499999999999E-9</c:v>
                </c:pt>
                <c:pt idx="125">
                  <c:v>1.32162E-10</c:v>
                </c:pt>
                <c:pt idx="126">
                  <c:v>1.32162E-10</c:v>
                </c:pt>
                <c:pt idx="127">
                  <c:v>1.0531E-11</c:v>
                </c:pt>
                <c:pt idx="128">
                  <c:v>1.0531E-11</c:v>
                </c:pt>
                <c:pt idx="129">
                  <c:v>7.1986700000000003E-13</c:v>
                </c:pt>
                <c:pt idx="130">
                  <c:v>7.1986700000000003E-13</c:v>
                </c:pt>
                <c:pt idx="131">
                  <c:v>4.2213200000000002E-14</c:v>
                </c:pt>
                <c:pt idx="132">
                  <c:v>4.2213200000000002E-14</c:v>
                </c:pt>
                <c:pt idx="133">
                  <c:v>2.1235400000000002E-15</c:v>
                </c:pt>
                <c:pt idx="134">
                  <c:v>2.1235400000000002E-15</c:v>
                </c:pt>
                <c:pt idx="135">
                  <c:v>9.1641099999999995E-17</c:v>
                </c:pt>
                <c:pt idx="136">
                  <c:v>9.1641099999999995E-17</c:v>
                </c:pt>
                <c:pt idx="137">
                  <c:v>3.3926199999999998E-18</c:v>
                </c:pt>
                <c:pt idx="138">
                  <c:v>3.3926199999999998E-18</c:v>
                </c:pt>
                <c:pt idx="139">
                  <c:v>1.07745E-19</c:v>
                </c:pt>
                <c:pt idx="140">
                  <c:v>1.07745E-19</c:v>
                </c:pt>
                <c:pt idx="141">
                  <c:v>2.93544E-21</c:v>
                </c:pt>
                <c:pt idx="142">
                  <c:v>2.93544E-21</c:v>
                </c:pt>
                <c:pt idx="143">
                  <c:v>6.8606499999999998E-23</c:v>
                </c:pt>
                <c:pt idx="144">
                  <c:v>6.8606499999999998E-23</c:v>
                </c:pt>
                <c:pt idx="145">
                  <c:v>1.37554E-24</c:v>
                </c:pt>
                <c:pt idx="146">
                  <c:v>1.37554E-24</c:v>
                </c:pt>
                <c:pt idx="147">
                  <c:v>2.36592E-26</c:v>
                </c:pt>
                <c:pt idx="148">
                  <c:v>2.36592E-26</c:v>
                </c:pt>
                <c:pt idx="149">
                  <c:v>3.4909199999999999E-28</c:v>
                </c:pt>
                <c:pt idx="150">
                  <c:v>3.4909199999999999E-28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BDAF-40AB-AEFB-D9E6B9038B74}"/>
            </c:ext>
          </c:extLst>
        </c:ser>
        <c:ser>
          <c:idx val="4"/>
          <c:order val="5"/>
          <c:tx>
            <c:v>Mode #4</c:v>
          </c:tx>
          <c:spPr>
            <a:ln w="44450" cap="rnd">
              <a:solidFill>
                <a:srgbClr val="0332D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'8'!$AV$2:$AV$152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'8'!$AW$2:$AW$152</c:f>
              <c:numCache>
                <c:formatCode>0.00E+00</c:formatCode>
                <c:ptCount val="151"/>
                <c:pt idx="0">
                  <c:v>2.5671500000000002E-102</c:v>
                </c:pt>
                <c:pt idx="1">
                  <c:v>9.6492900000000003E-99</c:v>
                </c:pt>
                <c:pt idx="2">
                  <c:v>9.6492900000000003E-99</c:v>
                </c:pt>
                <c:pt idx="3">
                  <c:v>3.1269700000000002E-95</c:v>
                </c:pt>
                <c:pt idx="4">
                  <c:v>3.1269700000000002E-95</c:v>
                </c:pt>
                <c:pt idx="5">
                  <c:v>8.7365099999999996E-92</c:v>
                </c:pt>
                <c:pt idx="6">
                  <c:v>8.7365099999999996E-92</c:v>
                </c:pt>
                <c:pt idx="7">
                  <c:v>2.1044399999999999E-88</c:v>
                </c:pt>
                <c:pt idx="8">
                  <c:v>2.1044399999999999E-88</c:v>
                </c:pt>
                <c:pt idx="9">
                  <c:v>4.3703800000000002E-85</c:v>
                </c:pt>
                <c:pt idx="10">
                  <c:v>4.3703800000000002E-85</c:v>
                </c:pt>
                <c:pt idx="11">
                  <c:v>7.8250600000000004E-82</c:v>
                </c:pt>
                <c:pt idx="12">
                  <c:v>7.8250600000000004E-82</c:v>
                </c:pt>
                <c:pt idx="13">
                  <c:v>1.20793E-78</c:v>
                </c:pt>
                <c:pt idx="14">
                  <c:v>1.20793E-78</c:v>
                </c:pt>
                <c:pt idx="15">
                  <c:v>1.6076000000000001E-75</c:v>
                </c:pt>
                <c:pt idx="16">
                  <c:v>1.6076000000000001E-75</c:v>
                </c:pt>
                <c:pt idx="17">
                  <c:v>1.8445900000000001E-72</c:v>
                </c:pt>
                <c:pt idx="18">
                  <c:v>1.8445900000000001E-72</c:v>
                </c:pt>
                <c:pt idx="19">
                  <c:v>1.8247699999999999E-69</c:v>
                </c:pt>
                <c:pt idx="20">
                  <c:v>1.8247699999999999E-69</c:v>
                </c:pt>
                <c:pt idx="21">
                  <c:v>1.55632E-66</c:v>
                </c:pt>
                <c:pt idx="22">
                  <c:v>1.55632E-66</c:v>
                </c:pt>
                <c:pt idx="23">
                  <c:v>1.1444E-63</c:v>
                </c:pt>
                <c:pt idx="24">
                  <c:v>1.1444E-63</c:v>
                </c:pt>
                <c:pt idx="25">
                  <c:v>7.2549999999999997E-61</c:v>
                </c:pt>
                <c:pt idx="26">
                  <c:v>7.2549999999999997E-61</c:v>
                </c:pt>
                <c:pt idx="27">
                  <c:v>3.9653699999999996E-58</c:v>
                </c:pt>
                <c:pt idx="28">
                  <c:v>3.9653699999999996E-58</c:v>
                </c:pt>
                <c:pt idx="29">
                  <c:v>1.8685900000000001E-55</c:v>
                </c:pt>
                <c:pt idx="30">
                  <c:v>1.8685900000000001E-55</c:v>
                </c:pt>
                <c:pt idx="31">
                  <c:v>7.5915599999999996E-53</c:v>
                </c:pt>
                <c:pt idx="32">
                  <c:v>7.5915599999999996E-53</c:v>
                </c:pt>
                <c:pt idx="33">
                  <c:v>2.6590800000000001E-50</c:v>
                </c:pt>
                <c:pt idx="34">
                  <c:v>2.6590800000000001E-50</c:v>
                </c:pt>
                <c:pt idx="35">
                  <c:v>8.0300299999999999E-48</c:v>
                </c:pt>
                <c:pt idx="36">
                  <c:v>8.0300299999999999E-48</c:v>
                </c:pt>
                <c:pt idx="37">
                  <c:v>2.0906800000000001E-45</c:v>
                </c:pt>
                <c:pt idx="38">
                  <c:v>2.0906800000000001E-45</c:v>
                </c:pt>
                <c:pt idx="39">
                  <c:v>4.6929100000000003E-43</c:v>
                </c:pt>
                <c:pt idx="40">
                  <c:v>4.6929100000000003E-43</c:v>
                </c:pt>
                <c:pt idx="41">
                  <c:v>9.0820200000000002E-41</c:v>
                </c:pt>
                <c:pt idx="42">
                  <c:v>9.0820200000000002E-41</c:v>
                </c:pt>
                <c:pt idx="43">
                  <c:v>1.5153299999999999E-38</c:v>
                </c:pt>
                <c:pt idx="44">
                  <c:v>1.5153299999999999E-38</c:v>
                </c:pt>
                <c:pt idx="45">
                  <c:v>2.1798000000000001E-36</c:v>
                </c:pt>
                <c:pt idx="46">
                  <c:v>2.1798000000000001E-36</c:v>
                </c:pt>
                <c:pt idx="47">
                  <c:v>2.7034000000000001E-34</c:v>
                </c:pt>
                <c:pt idx="48">
                  <c:v>2.7034000000000001E-34</c:v>
                </c:pt>
                <c:pt idx="49">
                  <c:v>2.8906100000000002E-32</c:v>
                </c:pt>
                <c:pt idx="50">
                  <c:v>2.8906100000000002E-32</c:v>
                </c:pt>
                <c:pt idx="51">
                  <c:v>2.66473E-30</c:v>
                </c:pt>
                <c:pt idx="52">
                  <c:v>2.66473E-30</c:v>
                </c:pt>
                <c:pt idx="53">
                  <c:v>2.1178800000000002E-28</c:v>
                </c:pt>
                <c:pt idx="54">
                  <c:v>2.1178800000000002E-28</c:v>
                </c:pt>
                <c:pt idx="55">
                  <c:v>1.45123E-26</c:v>
                </c:pt>
                <c:pt idx="56">
                  <c:v>1.45123E-26</c:v>
                </c:pt>
                <c:pt idx="57">
                  <c:v>8.5734100000000003E-25</c:v>
                </c:pt>
                <c:pt idx="58">
                  <c:v>8.5734100000000003E-25</c:v>
                </c:pt>
                <c:pt idx="59">
                  <c:v>4.36673E-23</c:v>
                </c:pt>
                <c:pt idx="60">
                  <c:v>4.36673E-23</c:v>
                </c:pt>
                <c:pt idx="61">
                  <c:v>1.9175399999999999E-21</c:v>
                </c:pt>
                <c:pt idx="62">
                  <c:v>1.9175399999999999E-21</c:v>
                </c:pt>
                <c:pt idx="63">
                  <c:v>7.2596699999999998E-20</c:v>
                </c:pt>
                <c:pt idx="64">
                  <c:v>7.2596699999999998E-20</c:v>
                </c:pt>
                <c:pt idx="65">
                  <c:v>2.3696000000000001E-18</c:v>
                </c:pt>
                <c:pt idx="66">
                  <c:v>2.3696000000000001E-18</c:v>
                </c:pt>
                <c:pt idx="67">
                  <c:v>6.6683199999999997E-17</c:v>
                </c:pt>
                <c:pt idx="68">
                  <c:v>6.6683199999999997E-17</c:v>
                </c:pt>
                <c:pt idx="69">
                  <c:v>1.61787E-15</c:v>
                </c:pt>
                <c:pt idx="70">
                  <c:v>1.61787E-15</c:v>
                </c:pt>
                <c:pt idx="71">
                  <c:v>3.3841999999999997E-14</c:v>
                </c:pt>
                <c:pt idx="72">
                  <c:v>3.3841999999999997E-14</c:v>
                </c:pt>
                <c:pt idx="73">
                  <c:v>6.1031199999999999E-13</c:v>
                </c:pt>
                <c:pt idx="74">
                  <c:v>6.1031199999999999E-13</c:v>
                </c:pt>
                <c:pt idx="75">
                  <c:v>9.4892800000000005E-12</c:v>
                </c:pt>
                <c:pt idx="76">
                  <c:v>9.4892800000000005E-12</c:v>
                </c:pt>
                <c:pt idx="77">
                  <c:v>1.2720399999999999E-10</c:v>
                </c:pt>
                <c:pt idx="78">
                  <c:v>1.2720399999999999E-10</c:v>
                </c:pt>
                <c:pt idx="79">
                  <c:v>1.47011E-9</c:v>
                </c:pt>
                <c:pt idx="80">
                  <c:v>1.47011E-9</c:v>
                </c:pt>
                <c:pt idx="81">
                  <c:v>1.46483E-8</c:v>
                </c:pt>
                <c:pt idx="82">
                  <c:v>1.46483E-8</c:v>
                </c:pt>
                <c:pt idx="83">
                  <c:v>1.2583599999999999E-7</c:v>
                </c:pt>
                <c:pt idx="84">
                  <c:v>1.2583599999999999E-7</c:v>
                </c:pt>
                <c:pt idx="85">
                  <c:v>9.31991E-7</c:v>
                </c:pt>
                <c:pt idx="86">
                  <c:v>9.31991E-7</c:v>
                </c:pt>
                <c:pt idx="87">
                  <c:v>5.9511599999999996E-6</c:v>
                </c:pt>
                <c:pt idx="88">
                  <c:v>5.9511599999999996E-6</c:v>
                </c:pt>
                <c:pt idx="89">
                  <c:v>3.2762499999999997E-5</c:v>
                </c:pt>
                <c:pt idx="90">
                  <c:v>3.2762499999999997E-5</c:v>
                </c:pt>
                <c:pt idx="91">
                  <c:v>1.5550199999999999E-4</c:v>
                </c:pt>
                <c:pt idx="92">
                  <c:v>1.5550199999999999E-4</c:v>
                </c:pt>
                <c:pt idx="93">
                  <c:v>6.3632800000000002E-4</c:v>
                </c:pt>
                <c:pt idx="94">
                  <c:v>6.3632800000000002E-4</c:v>
                </c:pt>
                <c:pt idx="95" formatCode="General">
                  <c:v>2.2399999999999998E-3</c:v>
                </c:pt>
                <c:pt idx="96" formatCode="General">
                  <c:v>2.2399999999999998E-3</c:v>
                </c:pt>
                <c:pt idx="97" formatCode="General">
                  <c:v>6.8300000000000001E-3</c:v>
                </c:pt>
                <c:pt idx="98" formatCode="General">
                  <c:v>6.8300000000000001E-3</c:v>
                </c:pt>
                <c:pt idx="99" formatCode="General">
                  <c:v>1.7909999999999999E-2</c:v>
                </c:pt>
                <c:pt idx="100" formatCode="General">
                  <c:v>1.7909999999999999E-2</c:v>
                </c:pt>
                <c:pt idx="101" formatCode="General">
                  <c:v>4.0489999999999998E-2</c:v>
                </c:pt>
                <c:pt idx="102" formatCode="General">
                  <c:v>4.0489999999999998E-2</c:v>
                </c:pt>
                <c:pt idx="103" formatCode="General">
                  <c:v>7.8920000000000004E-2</c:v>
                </c:pt>
                <c:pt idx="104" formatCode="General">
                  <c:v>7.8920000000000004E-2</c:v>
                </c:pt>
                <c:pt idx="105" formatCode="General">
                  <c:v>0.13263</c:v>
                </c:pt>
                <c:pt idx="106" formatCode="General">
                  <c:v>0.13263</c:v>
                </c:pt>
                <c:pt idx="107" formatCode="General">
                  <c:v>0.19216</c:v>
                </c:pt>
                <c:pt idx="108" formatCode="General">
                  <c:v>0.19216</c:v>
                </c:pt>
                <c:pt idx="109" formatCode="General">
                  <c:v>0.24004</c:v>
                </c:pt>
                <c:pt idx="110" formatCode="General">
                  <c:v>0.24004</c:v>
                </c:pt>
                <c:pt idx="111" formatCode="General">
                  <c:v>0.25852000000000003</c:v>
                </c:pt>
                <c:pt idx="112" formatCode="General">
                  <c:v>0.25852000000000003</c:v>
                </c:pt>
                <c:pt idx="113" formatCode="General">
                  <c:v>0.24004</c:v>
                </c:pt>
                <c:pt idx="114" formatCode="General">
                  <c:v>0.24004</c:v>
                </c:pt>
                <c:pt idx="115" formatCode="General">
                  <c:v>0.19216</c:v>
                </c:pt>
                <c:pt idx="116" formatCode="General">
                  <c:v>0.19216</c:v>
                </c:pt>
                <c:pt idx="117" formatCode="General">
                  <c:v>0.13263</c:v>
                </c:pt>
                <c:pt idx="118" formatCode="General">
                  <c:v>0.13263</c:v>
                </c:pt>
                <c:pt idx="119" formatCode="General">
                  <c:v>7.8920000000000004E-2</c:v>
                </c:pt>
                <c:pt idx="120" formatCode="General">
                  <c:v>7.8920000000000004E-2</c:v>
                </c:pt>
                <c:pt idx="121" formatCode="General">
                  <c:v>4.0489999999999998E-2</c:v>
                </c:pt>
                <c:pt idx="122" formatCode="General">
                  <c:v>4.0489999999999998E-2</c:v>
                </c:pt>
                <c:pt idx="123" formatCode="General">
                  <c:v>1.7909999999999999E-2</c:v>
                </c:pt>
                <c:pt idx="124" formatCode="General">
                  <c:v>1.7909999999999999E-2</c:v>
                </c:pt>
                <c:pt idx="125" formatCode="General">
                  <c:v>6.8300000000000001E-3</c:v>
                </c:pt>
                <c:pt idx="126" formatCode="General">
                  <c:v>6.8300000000000001E-3</c:v>
                </c:pt>
                <c:pt idx="127" formatCode="General">
                  <c:v>2.2399999999999998E-3</c:v>
                </c:pt>
                <c:pt idx="128" formatCode="General">
                  <c:v>2.2399999999999998E-3</c:v>
                </c:pt>
                <c:pt idx="129">
                  <c:v>6.3632800000000002E-4</c:v>
                </c:pt>
                <c:pt idx="130">
                  <c:v>6.3632800000000002E-4</c:v>
                </c:pt>
                <c:pt idx="131">
                  <c:v>1.5550199999999999E-4</c:v>
                </c:pt>
                <c:pt idx="132">
                  <c:v>1.5550199999999999E-4</c:v>
                </c:pt>
                <c:pt idx="133">
                  <c:v>3.2762499999999997E-5</c:v>
                </c:pt>
                <c:pt idx="134">
                  <c:v>3.2762499999999997E-5</c:v>
                </c:pt>
                <c:pt idx="135">
                  <c:v>5.9511599999999996E-6</c:v>
                </c:pt>
                <c:pt idx="136">
                  <c:v>5.9511599999999996E-6</c:v>
                </c:pt>
                <c:pt idx="137">
                  <c:v>9.31991E-7</c:v>
                </c:pt>
                <c:pt idx="138">
                  <c:v>9.31991E-7</c:v>
                </c:pt>
                <c:pt idx="139">
                  <c:v>1.2583599999999999E-7</c:v>
                </c:pt>
                <c:pt idx="140">
                  <c:v>1.2583599999999999E-7</c:v>
                </c:pt>
                <c:pt idx="141">
                  <c:v>1.46483E-8</c:v>
                </c:pt>
                <c:pt idx="142">
                  <c:v>1.46483E-8</c:v>
                </c:pt>
                <c:pt idx="143">
                  <c:v>1.47011E-9</c:v>
                </c:pt>
                <c:pt idx="144">
                  <c:v>1.47011E-9</c:v>
                </c:pt>
                <c:pt idx="145">
                  <c:v>1.2720399999999999E-10</c:v>
                </c:pt>
                <c:pt idx="146">
                  <c:v>1.2720399999999999E-10</c:v>
                </c:pt>
                <c:pt idx="147">
                  <c:v>9.4892800000000005E-12</c:v>
                </c:pt>
                <c:pt idx="148">
                  <c:v>9.4892800000000005E-12</c:v>
                </c:pt>
                <c:pt idx="149">
                  <c:v>6.1031199999999999E-13</c:v>
                </c:pt>
                <c:pt idx="150">
                  <c:v>6.1031199999999999E-13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BDAF-40AB-AEFB-D9E6B9038B74}"/>
            </c:ext>
          </c:extLst>
        </c:ser>
        <c:ser>
          <c:idx val="5"/>
          <c:order val="6"/>
          <c:tx>
            <c:v>Mode #5</c:v>
          </c:tx>
          <c:spPr>
            <a:ln w="44450" cap="rnd">
              <a:solidFill>
                <a:srgbClr val="17ED0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'8'!$AX$2:$AX$152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'8'!$AY$2:$AY$152</c:f>
              <c:numCache>
                <c:formatCode>0.00E+00</c:formatCode>
                <c:ptCount val="151"/>
                <c:pt idx="0">
                  <c:v>2.7334699999999999E-121</c:v>
                </c:pt>
                <c:pt idx="1">
                  <c:v>1.81745E-117</c:v>
                </c:pt>
                <c:pt idx="2">
                  <c:v>1.81745E-117</c:v>
                </c:pt>
                <c:pt idx="3">
                  <c:v>1.04865E-113</c:v>
                </c:pt>
                <c:pt idx="4">
                  <c:v>1.04865E-113</c:v>
                </c:pt>
                <c:pt idx="5">
                  <c:v>5.2507299999999998E-110</c:v>
                </c:pt>
                <c:pt idx="6">
                  <c:v>5.2507299999999998E-110</c:v>
                </c:pt>
                <c:pt idx="7">
                  <c:v>2.2815300000000002E-106</c:v>
                </c:pt>
                <c:pt idx="8">
                  <c:v>2.2815300000000002E-106</c:v>
                </c:pt>
                <c:pt idx="9">
                  <c:v>8.6030700000000004E-103</c:v>
                </c:pt>
                <c:pt idx="10">
                  <c:v>8.6030700000000004E-103</c:v>
                </c:pt>
                <c:pt idx="11">
                  <c:v>2.8151399999999999E-99</c:v>
                </c:pt>
                <c:pt idx="12">
                  <c:v>2.8151399999999999E-99</c:v>
                </c:pt>
                <c:pt idx="13">
                  <c:v>7.9940200000000006E-96</c:v>
                </c:pt>
                <c:pt idx="14">
                  <c:v>7.9940200000000006E-96</c:v>
                </c:pt>
                <c:pt idx="15">
                  <c:v>1.9699300000000001E-92</c:v>
                </c:pt>
                <c:pt idx="16">
                  <c:v>1.9699300000000001E-92</c:v>
                </c:pt>
                <c:pt idx="17">
                  <c:v>4.2126399999999998E-89</c:v>
                </c:pt>
                <c:pt idx="18">
                  <c:v>4.2126399999999998E-89</c:v>
                </c:pt>
                <c:pt idx="19">
                  <c:v>7.8176899999999994E-86</c:v>
                </c:pt>
                <c:pt idx="20">
                  <c:v>7.8176899999999994E-86</c:v>
                </c:pt>
                <c:pt idx="21">
                  <c:v>1.25899E-82</c:v>
                </c:pt>
                <c:pt idx="22">
                  <c:v>1.25899E-82</c:v>
                </c:pt>
                <c:pt idx="23">
                  <c:v>1.75948E-79</c:v>
                </c:pt>
                <c:pt idx="24">
                  <c:v>1.75948E-79</c:v>
                </c:pt>
                <c:pt idx="25">
                  <c:v>2.1338599999999999E-76</c:v>
                </c:pt>
                <c:pt idx="26">
                  <c:v>2.1338599999999999E-76</c:v>
                </c:pt>
                <c:pt idx="27">
                  <c:v>2.24578E-73</c:v>
                </c:pt>
                <c:pt idx="28">
                  <c:v>2.24578E-73</c:v>
                </c:pt>
                <c:pt idx="29">
                  <c:v>2.0511099999999999E-70</c:v>
                </c:pt>
                <c:pt idx="30">
                  <c:v>2.0511099999999999E-70</c:v>
                </c:pt>
                <c:pt idx="31">
                  <c:v>1.62566E-67</c:v>
                </c:pt>
                <c:pt idx="32">
                  <c:v>1.62566E-67</c:v>
                </c:pt>
                <c:pt idx="33">
                  <c:v>1.11812E-64</c:v>
                </c:pt>
                <c:pt idx="34">
                  <c:v>1.11812E-64</c:v>
                </c:pt>
                <c:pt idx="35">
                  <c:v>6.6737199999999997E-62</c:v>
                </c:pt>
                <c:pt idx="36">
                  <c:v>6.6737199999999997E-62</c:v>
                </c:pt>
                <c:pt idx="37">
                  <c:v>3.4567399999999999E-59</c:v>
                </c:pt>
                <c:pt idx="38">
                  <c:v>3.4567399999999999E-59</c:v>
                </c:pt>
                <c:pt idx="39">
                  <c:v>1.55376E-56</c:v>
                </c:pt>
                <c:pt idx="40">
                  <c:v>1.55376E-56</c:v>
                </c:pt>
                <c:pt idx="41">
                  <c:v>6.0606900000000003E-54</c:v>
                </c:pt>
                <c:pt idx="42">
                  <c:v>6.0606900000000003E-54</c:v>
                </c:pt>
                <c:pt idx="43">
                  <c:v>2.05154E-51</c:v>
                </c:pt>
                <c:pt idx="44">
                  <c:v>2.05154E-51</c:v>
                </c:pt>
                <c:pt idx="45">
                  <c:v>6.0263600000000003E-49</c:v>
                </c:pt>
                <c:pt idx="46">
                  <c:v>6.0263600000000003E-49</c:v>
                </c:pt>
                <c:pt idx="47">
                  <c:v>1.53621E-46</c:v>
                </c:pt>
                <c:pt idx="48">
                  <c:v>1.53621E-46</c:v>
                </c:pt>
                <c:pt idx="49">
                  <c:v>3.39833E-44</c:v>
                </c:pt>
                <c:pt idx="50">
                  <c:v>3.39833E-44</c:v>
                </c:pt>
                <c:pt idx="51">
                  <c:v>6.5237999999999994E-42</c:v>
                </c:pt>
                <c:pt idx="52">
                  <c:v>6.5237999999999994E-42</c:v>
                </c:pt>
                <c:pt idx="53">
                  <c:v>1.0868100000000001E-39</c:v>
                </c:pt>
                <c:pt idx="54">
                  <c:v>1.0868100000000001E-39</c:v>
                </c:pt>
                <c:pt idx="55">
                  <c:v>1.57119E-37</c:v>
                </c:pt>
                <c:pt idx="56">
                  <c:v>1.57119E-37</c:v>
                </c:pt>
                <c:pt idx="57">
                  <c:v>1.9711500000000001E-35</c:v>
                </c:pt>
                <c:pt idx="58">
                  <c:v>1.9711500000000001E-35</c:v>
                </c:pt>
                <c:pt idx="59">
                  <c:v>2.14601E-33</c:v>
                </c:pt>
                <c:pt idx="60">
                  <c:v>2.14601E-33</c:v>
                </c:pt>
                <c:pt idx="61">
                  <c:v>2.0275199999999998E-31</c:v>
                </c:pt>
                <c:pt idx="62">
                  <c:v>2.0275199999999998E-31</c:v>
                </c:pt>
                <c:pt idx="63">
                  <c:v>1.66232E-29</c:v>
                </c:pt>
                <c:pt idx="64">
                  <c:v>1.66232E-29</c:v>
                </c:pt>
                <c:pt idx="65">
                  <c:v>1.18273E-27</c:v>
                </c:pt>
                <c:pt idx="66">
                  <c:v>1.18273E-27</c:v>
                </c:pt>
                <c:pt idx="67">
                  <c:v>7.3025599999999999E-26</c:v>
                </c:pt>
                <c:pt idx="68">
                  <c:v>7.3025599999999999E-26</c:v>
                </c:pt>
                <c:pt idx="69">
                  <c:v>3.9127700000000003E-24</c:v>
                </c:pt>
                <c:pt idx="70">
                  <c:v>3.9127700000000003E-24</c:v>
                </c:pt>
                <c:pt idx="71">
                  <c:v>1.8193399999999999E-22</c:v>
                </c:pt>
                <c:pt idx="72">
                  <c:v>1.8193399999999999E-22</c:v>
                </c:pt>
                <c:pt idx="73">
                  <c:v>7.3411000000000001E-21</c:v>
                </c:pt>
                <c:pt idx="74">
                  <c:v>7.3411000000000001E-21</c:v>
                </c:pt>
                <c:pt idx="75">
                  <c:v>2.5705700000000001E-19</c:v>
                </c:pt>
                <c:pt idx="76">
                  <c:v>2.5705700000000001E-19</c:v>
                </c:pt>
                <c:pt idx="77">
                  <c:v>7.8111699999999997E-18</c:v>
                </c:pt>
                <c:pt idx="78">
                  <c:v>7.8111699999999997E-18</c:v>
                </c:pt>
                <c:pt idx="79">
                  <c:v>2.05979E-16</c:v>
                </c:pt>
                <c:pt idx="80">
                  <c:v>2.05979E-16</c:v>
                </c:pt>
                <c:pt idx="81">
                  <c:v>4.7135500000000002E-15</c:v>
                </c:pt>
                <c:pt idx="82">
                  <c:v>4.7135500000000002E-15</c:v>
                </c:pt>
                <c:pt idx="83">
                  <c:v>9.3603700000000003E-14</c:v>
                </c:pt>
                <c:pt idx="84">
                  <c:v>9.3603700000000003E-14</c:v>
                </c:pt>
                <c:pt idx="85">
                  <c:v>1.6130899999999999E-12</c:v>
                </c:pt>
                <c:pt idx="86">
                  <c:v>1.6130899999999999E-12</c:v>
                </c:pt>
                <c:pt idx="87">
                  <c:v>2.41236E-11</c:v>
                </c:pt>
                <c:pt idx="88">
                  <c:v>2.41236E-11</c:v>
                </c:pt>
                <c:pt idx="89">
                  <c:v>3.1307300000000001E-10</c:v>
                </c:pt>
                <c:pt idx="90">
                  <c:v>3.1307300000000001E-10</c:v>
                </c:pt>
                <c:pt idx="91">
                  <c:v>3.5258799999999998E-9</c:v>
                </c:pt>
                <c:pt idx="92">
                  <c:v>3.5258799999999998E-9</c:v>
                </c:pt>
                <c:pt idx="93">
                  <c:v>3.4459599999999997E-8</c:v>
                </c:pt>
                <c:pt idx="94">
                  <c:v>3.4459599999999997E-8</c:v>
                </c:pt>
                <c:pt idx="95">
                  <c:v>2.92262E-7</c:v>
                </c:pt>
                <c:pt idx="96">
                  <c:v>2.92262E-7</c:v>
                </c:pt>
                <c:pt idx="97">
                  <c:v>2.1510600000000002E-6</c:v>
                </c:pt>
                <c:pt idx="98">
                  <c:v>2.1510600000000002E-6</c:v>
                </c:pt>
                <c:pt idx="99">
                  <c:v>1.37389E-5</c:v>
                </c:pt>
                <c:pt idx="100">
                  <c:v>1.37389E-5</c:v>
                </c:pt>
                <c:pt idx="101">
                  <c:v>7.6150599999999996E-5</c:v>
                </c:pt>
                <c:pt idx="102">
                  <c:v>7.6150599999999996E-5</c:v>
                </c:pt>
                <c:pt idx="103">
                  <c:v>3.6628000000000002E-4</c:v>
                </c:pt>
                <c:pt idx="104">
                  <c:v>3.6628000000000002E-4</c:v>
                </c:pt>
                <c:pt idx="105" formatCode="General">
                  <c:v>1.5299999999999999E-3</c:v>
                </c:pt>
                <c:pt idx="106" formatCode="General">
                  <c:v>1.5299999999999999E-3</c:v>
                </c:pt>
                <c:pt idx="107" formatCode="General">
                  <c:v>5.5399999999999998E-3</c:v>
                </c:pt>
                <c:pt idx="108" formatCode="General">
                  <c:v>5.5399999999999998E-3</c:v>
                </c:pt>
                <c:pt idx="109" formatCode="General">
                  <c:v>1.7409999999999998E-2</c:v>
                </c:pt>
                <c:pt idx="110" formatCode="General">
                  <c:v>1.7409999999999998E-2</c:v>
                </c:pt>
                <c:pt idx="111" formatCode="General">
                  <c:v>4.7489999999999997E-2</c:v>
                </c:pt>
                <c:pt idx="112" formatCode="General">
                  <c:v>4.7489999999999997E-2</c:v>
                </c:pt>
                <c:pt idx="113" formatCode="General">
                  <c:v>0.11241</c:v>
                </c:pt>
                <c:pt idx="114" formatCode="General">
                  <c:v>0.11241</c:v>
                </c:pt>
                <c:pt idx="115" formatCode="General">
                  <c:v>0.23091999999999999</c:v>
                </c:pt>
                <c:pt idx="116" formatCode="General">
                  <c:v>0.23091999999999999</c:v>
                </c:pt>
                <c:pt idx="117" formatCode="General">
                  <c:v>0.41165000000000002</c:v>
                </c:pt>
                <c:pt idx="118" formatCode="General">
                  <c:v>0.41165000000000002</c:v>
                </c:pt>
                <c:pt idx="119" formatCode="General">
                  <c:v>0.63683000000000001</c:v>
                </c:pt>
                <c:pt idx="120" formatCode="General">
                  <c:v>0.63683000000000001</c:v>
                </c:pt>
                <c:pt idx="121" formatCode="General">
                  <c:v>0.85494999999999999</c:v>
                </c:pt>
                <c:pt idx="122" formatCode="General">
                  <c:v>0.85494999999999999</c:v>
                </c:pt>
                <c:pt idx="123" formatCode="General">
                  <c:v>0.99602999999999997</c:v>
                </c:pt>
                <c:pt idx="124" formatCode="General">
                  <c:v>0.99602999999999997</c:v>
                </c:pt>
                <c:pt idx="125" formatCode="General">
                  <c:v>1.0069900000000001</c:v>
                </c:pt>
                <c:pt idx="126" formatCode="General">
                  <c:v>1.0069900000000001</c:v>
                </c:pt>
                <c:pt idx="127" formatCode="General">
                  <c:v>0.88349</c:v>
                </c:pt>
                <c:pt idx="128" formatCode="General">
                  <c:v>0.88349</c:v>
                </c:pt>
                <c:pt idx="129" formatCode="General">
                  <c:v>0.67264999999999997</c:v>
                </c:pt>
                <c:pt idx="130" formatCode="General">
                  <c:v>0.67264999999999997</c:v>
                </c:pt>
                <c:pt idx="131" formatCode="General">
                  <c:v>0.44442999999999999</c:v>
                </c:pt>
                <c:pt idx="132" formatCode="General">
                  <c:v>0.44442999999999999</c:v>
                </c:pt>
                <c:pt idx="133" formatCode="General">
                  <c:v>0.25481999999999999</c:v>
                </c:pt>
                <c:pt idx="134" formatCode="General">
                  <c:v>0.25481999999999999</c:v>
                </c:pt>
                <c:pt idx="135" formatCode="General">
                  <c:v>0.12679000000000001</c:v>
                </c:pt>
                <c:pt idx="136" formatCode="General">
                  <c:v>0.12679000000000001</c:v>
                </c:pt>
                <c:pt idx="137" formatCode="General">
                  <c:v>5.475E-2</c:v>
                </c:pt>
                <c:pt idx="138" formatCode="General">
                  <c:v>5.475E-2</c:v>
                </c:pt>
                <c:pt idx="139" formatCode="General">
                  <c:v>2.051E-2</c:v>
                </c:pt>
                <c:pt idx="140" formatCode="General">
                  <c:v>2.051E-2</c:v>
                </c:pt>
                <c:pt idx="141" formatCode="General">
                  <c:v>6.6699999999999997E-3</c:v>
                </c:pt>
                <c:pt idx="142" formatCode="General">
                  <c:v>6.6699999999999997E-3</c:v>
                </c:pt>
                <c:pt idx="143" formatCode="General">
                  <c:v>1.8799999999999999E-3</c:v>
                </c:pt>
                <c:pt idx="144" formatCode="General">
                  <c:v>1.8799999999999999E-3</c:v>
                </c:pt>
                <c:pt idx="145">
                  <c:v>4.6091799999999999E-4</c:v>
                </c:pt>
                <c:pt idx="146">
                  <c:v>4.6091799999999999E-4</c:v>
                </c:pt>
                <c:pt idx="147">
                  <c:v>9.7946899999999996E-5</c:v>
                </c:pt>
                <c:pt idx="148">
                  <c:v>9.7946899999999996E-5</c:v>
                </c:pt>
                <c:pt idx="149">
                  <c:v>1.8062399999999998E-5</c:v>
                </c:pt>
                <c:pt idx="150">
                  <c:v>1.8062399999999998E-5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BDAF-40AB-AEFB-D9E6B9038B74}"/>
            </c:ext>
          </c:extLst>
        </c:ser>
        <c:ser>
          <c:idx val="6"/>
          <c:order val="7"/>
          <c:tx>
            <c:v>Mode #6</c:v>
          </c:tx>
          <c:spPr>
            <a:ln w="44450" cap="rnd">
              <a:solidFill>
                <a:srgbClr val="884E1F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'8'!$AZ$2:$AZ$152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'8'!$BA$2:$BA$152</c:f>
              <c:numCache>
                <c:formatCode>General</c:formatCode>
                <c:ptCount val="15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 formatCode="0.00E+00">
                  <c:v>1.11649E-106</c:v>
                </c:pt>
                <c:pt idx="122" formatCode="0.00E+00">
                  <c:v>1.11649E-106</c:v>
                </c:pt>
                <c:pt idx="123" formatCode="0.00E+00">
                  <c:v>2.0105899999999999E-80</c:v>
                </c:pt>
                <c:pt idx="124" formatCode="0.00E+00">
                  <c:v>2.0105899999999999E-80</c:v>
                </c:pt>
                <c:pt idx="125" formatCode="0.00E+00">
                  <c:v>6.7596200000000001E-58</c:v>
                </c:pt>
                <c:pt idx="126" formatCode="0.00E+00">
                  <c:v>6.7596200000000001E-58</c:v>
                </c:pt>
                <c:pt idx="127" formatCode="0.00E+00">
                  <c:v>4.2428299999999999E-39</c:v>
                </c:pt>
                <c:pt idx="128" formatCode="0.00E+00">
                  <c:v>4.2428299999999999E-39</c:v>
                </c:pt>
                <c:pt idx="129" formatCode="0.00E+00">
                  <c:v>4.97189E-24</c:v>
                </c:pt>
                <c:pt idx="130" formatCode="0.00E+00">
                  <c:v>4.97189E-24</c:v>
                </c:pt>
                <c:pt idx="131" formatCode="0.00E+00">
                  <c:v>1.0877300000000001E-12</c:v>
                </c:pt>
                <c:pt idx="132" formatCode="0.00E+00">
                  <c:v>1.0877300000000001E-12</c:v>
                </c:pt>
                <c:pt idx="133" formatCode="0.00E+00">
                  <c:v>4.4427800000000002E-5</c:v>
                </c:pt>
                <c:pt idx="134" formatCode="0.00E+00">
                  <c:v>4.4427800000000002E-5</c:v>
                </c:pt>
                <c:pt idx="135">
                  <c:v>0.33878000000000003</c:v>
                </c:pt>
                <c:pt idx="136">
                  <c:v>0.33878000000000003</c:v>
                </c:pt>
                <c:pt idx="137">
                  <c:v>0.48231000000000002</c:v>
                </c:pt>
                <c:pt idx="138">
                  <c:v>0.48231000000000002</c:v>
                </c:pt>
                <c:pt idx="139" formatCode="0.00E+00">
                  <c:v>1.2819099999999999E-4</c:v>
                </c:pt>
                <c:pt idx="140" formatCode="0.00E+00">
                  <c:v>1.2819099999999999E-4</c:v>
                </c:pt>
                <c:pt idx="141" formatCode="0.00E+00">
                  <c:v>6.3609799999999998E-12</c:v>
                </c:pt>
                <c:pt idx="142" formatCode="0.00E+00">
                  <c:v>6.3609799999999998E-12</c:v>
                </c:pt>
                <c:pt idx="143" formatCode="0.00E+00">
                  <c:v>5.8928400000000005E-23</c:v>
                </c:pt>
                <c:pt idx="144" formatCode="0.00E+00">
                  <c:v>5.8928400000000005E-23</c:v>
                </c:pt>
                <c:pt idx="145" formatCode="0.00E+00">
                  <c:v>1.0192E-37</c:v>
                </c:pt>
                <c:pt idx="146" formatCode="0.00E+00">
                  <c:v>1.0192E-37</c:v>
                </c:pt>
                <c:pt idx="147" formatCode="0.00E+00">
                  <c:v>3.2909900000000001E-56</c:v>
                </c:pt>
                <c:pt idx="148" formatCode="0.00E+00">
                  <c:v>3.2909900000000001E-56</c:v>
                </c:pt>
                <c:pt idx="149" formatCode="0.00E+00">
                  <c:v>1.9839400000000001E-78</c:v>
                </c:pt>
                <c:pt idx="150" formatCode="0.00E+00">
                  <c:v>1.9839400000000001E-78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BDAF-40AB-AEFB-D9E6B9038B74}"/>
            </c:ext>
          </c:extLst>
        </c:ser>
        <c:ser>
          <c:idx val="7"/>
          <c:order val="8"/>
          <c:tx>
            <c:v>Mode #7</c:v>
          </c:tx>
          <c:spPr>
            <a:ln w="44450" cap="rnd">
              <a:solidFill>
                <a:srgbClr val="BAA1A3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'8'!$BB$2:$BB$152</c:f>
              <c:numCache>
                <c:formatCode>General</c:formatCode>
                <c:ptCount val="151"/>
                <c:pt idx="0">
                  <c:v>0.41608000000000001</c:v>
                </c:pt>
                <c:pt idx="1">
                  <c:v>0.48608000000000001</c:v>
                </c:pt>
                <c:pt idx="2">
                  <c:v>0.48608000000000001</c:v>
                </c:pt>
                <c:pt idx="3">
                  <c:v>0.55608000000000002</c:v>
                </c:pt>
                <c:pt idx="4">
                  <c:v>0.55608000000000002</c:v>
                </c:pt>
                <c:pt idx="5">
                  <c:v>0.62607999999999997</c:v>
                </c:pt>
                <c:pt idx="6">
                  <c:v>0.62607999999999997</c:v>
                </c:pt>
                <c:pt idx="7">
                  <c:v>0.69608000000000003</c:v>
                </c:pt>
                <c:pt idx="8">
                  <c:v>0.69608000000000003</c:v>
                </c:pt>
                <c:pt idx="9">
                  <c:v>0.76607999999999998</c:v>
                </c:pt>
                <c:pt idx="10">
                  <c:v>0.76607999999999998</c:v>
                </c:pt>
                <c:pt idx="11">
                  <c:v>0.83608000000000005</c:v>
                </c:pt>
                <c:pt idx="12">
                  <c:v>0.83608000000000005</c:v>
                </c:pt>
                <c:pt idx="13">
                  <c:v>0.90608</c:v>
                </c:pt>
                <c:pt idx="14">
                  <c:v>0.90608</c:v>
                </c:pt>
                <c:pt idx="15">
                  <c:v>0.97607999999999995</c:v>
                </c:pt>
                <c:pt idx="16">
                  <c:v>0.97607999999999995</c:v>
                </c:pt>
                <c:pt idx="17">
                  <c:v>1.0460799999999999</c:v>
                </c:pt>
                <c:pt idx="18">
                  <c:v>1.0460799999999999</c:v>
                </c:pt>
                <c:pt idx="19">
                  <c:v>1.11608</c:v>
                </c:pt>
                <c:pt idx="20">
                  <c:v>1.11608</c:v>
                </c:pt>
                <c:pt idx="21">
                  <c:v>1.18608</c:v>
                </c:pt>
                <c:pt idx="22">
                  <c:v>1.18608</c:v>
                </c:pt>
                <c:pt idx="23">
                  <c:v>1.2560800000000001</c:v>
                </c:pt>
                <c:pt idx="24">
                  <c:v>1.2560800000000001</c:v>
                </c:pt>
                <c:pt idx="25">
                  <c:v>1.3260799999999999</c:v>
                </c:pt>
                <c:pt idx="26">
                  <c:v>1.3260799999999999</c:v>
                </c:pt>
                <c:pt idx="27">
                  <c:v>1.39608</c:v>
                </c:pt>
                <c:pt idx="28">
                  <c:v>1.39608</c:v>
                </c:pt>
                <c:pt idx="29">
                  <c:v>1.46608</c:v>
                </c:pt>
                <c:pt idx="30">
                  <c:v>1.46608</c:v>
                </c:pt>
                <c:pt idx="31">
                  <c:v>1.5360799999999999</c:v>
                </c:pt>
                <c:pt idx="32">
                  <c:v>1.5360799999999999</c:v>
                </c:pt>
                <c:pt idx="33">
                  <c:v>1.60608</c:v>
                </c:pt>
                <c:pt idx="34">
                  <c:v>1.60608</c:v>
                </c:pt>
                <c:pt idx="35">
                  <c:v>1.67608</c:v>
                </c:pt>
                <c:pt idx="36">
                  <c:v>1.67608</c:v>
                </c:pt>
                <c:pt idx="37">
                  <c:v>1.7460800000000001</c:v>
                </c:pt>
                <c:pt idx="38">
                  <c:v>1.7460800000000001</c:v>
                </c:pt>
                <c:pt idx="39">
                  <c:v>1.8160799999999999</c:v>
                </c:pt>
                <c:pt idx="40">
                  <c:v>1.8160799999999999</c:v>
                </c:pt>
                <c:pt idx="41">
                  <c:v>1.88608</c:v>
                </c:pt>
                <c:pt idx="42">
                  <c:v>1.88608</c:v>
                </c:pt>
                <c:pt idx="43">
                  <c:v>1.95608</c:v>
                </c:pt>
                <c:pt idx="44">
                  <c:v>1.95608</c:v>
                </c:pt>
                <c:pt idx="45">
                  <c:v>2.0260799999999999</c:v>
                </c:pt>
                <c:pt idx="46">
                  <c:v>2.0260799999999999</c:v>
                </c:pt>
                <c:pt idx="47">
                  <c:v>2.0960800000000002</c:v>
                </c:pt>
                <c:pt idx="48">
                  <c:v>2.0960800000000002</c:v>
                </c:pt>
                <c:pt idx="49">
                  <c:v>2.16608</c:v>
                </c:pt>
                <c:pt idx="50">
                  <c:v>2.16608</c:v>
                </c:pt>
                <c:pt idx="51">
                  <c:v>2.2360799999999998</c:v>
                </c:pt>
                <c:pt idx="52">
                  <c:v>2.2360799999999998</c:v>
                </c:pt>
                <c:pt idx="53">
                  <c:v>2.3060800000000001</c:v>
                </c:pt>
                <c:pt idx="54">
                  <c:v>2.3060800000000001</c:v>
                </c:pt>
                <c:pt idx="55">
                  <c:v>2.37608</c:v>
                </c:pt>
                <c:pt idx="56">
                  <c:v>2.37608</c:v>
                </c:pt>
                <c:pt idx="57">
                  <c:v>2.4460799999999998</c:v>
                </c:pt>
                <c:pt idx="58">
                  <c:v>2.4460799999999998</c:v>
                </c:pt>
                <c:pt idx="59">
                  <c:v>2.5160800000000001</c:v>
                </c:pt>
                <c:pt idx="60">
                  <c:v>2.5160800000000001</c:v>
                </c:pt>
                <c:pt idx="61">
                  <c:v>2.5860799999999999</c:v>
                </c:pt>
                <c:pt idx="62">
                  <c:v>2.5860799999999999</c:v>
                </c:pt>
                <c:pt idx="63">
                  <c:v>2.6560800000000002</c:v>
                </c:pt>
                <c:pt idx="64">
                  <c:v>2.6560800000000002</c:v>
                </c:pt>
                <c:pt idx="65">
                  <c:v>2.7260800000000001</c:v>
                </c:pt>
                <c:pt idx="66">
                  <c:v>2.7260800000000001</c:v>
                </c:pt>
                <c:pt idx="67">
                  <c:v>2.7960799999999999</c:v>
                </c:pt>
                <c:pt idx="68">
                  <c:v>2.7960799999999999</c:v>
                </c:pt>
                <c:pt idx="69">
                  <c:v>2.8660800000000002</c:v>
                </c:pt>
                <c:pt idx="70">
                  <c:v>2.8660800000000002</c:v>
                </c:pt>
                <c:pt idx="71">
                  <c:v>2.93608</c:v>
                </c:pt>
                <c:pt idx="72">
                  <c:v>2.93608</c:v>
                </c:pt>
                <c:pt idx="73">
                  <c:v>3.0060799999999999</c:v>
                </c:pt>
                <c:pt idx="74">
                  <c:v>3.0060799999999999</c:v>
                </c:pt>
                <c:pt idx="75">
                  <c:v>3.0760800000000001</c:v>
                </c:pt>
                <c:pt idx="76">
                  <c:v>3.0760800000000001</c:v>
                </c:pt>
                <c:pt idx="77">
                  <c:v>3.14608</c:v>
                </c:pt>
                <c:pt idx="78">
                  <c:v>3.14608</c:v>
                </c:pt>
                <c:pt idx="79">
                  <c:v>3.2160799999999998</c:v>
                </c:pt>
                <c:pt idx="80">
                  <c:v>3.2160799999999998</c:v>
                </c:pt>
                <c:pt idx="81">
                  <c:v>3.2860800000000001</c:v>
                </c:pt>
                <c:pt idx="82">
                  <c:v>3.2860800000000001</c:v>
                </c:pt>
                <c:pt idx="83">
                  <c:v>3.35608</c:v>
                </c:pt>
                <c:pt idx="84">
                  <c:v>3.35608</c:v>
                </c:pt>
                <c:pt idx="85">
                  <c:v>3.4260799999999998</c:v>
                </c:pt>
                <c:pt idx="86">
                  <c:v>3.4260799999999998</c:v>
                </c:pt>
                <c:pt idx="87">
                  <c:v>3.4960800000000001</c:v>
                </c:pt>
                <c:pt idx="88">
                  <c:v>3.4960800000000001</c:v>
                </c:pt>
                <c:pt idx="89">
                  <c:v>3.5660799999999999</c:v>
                </c:pt>
                <c:pt idx="90">
                  <c:v>3.5660799999999999</c:v>
                </c:pt>
                <c:pt idx="91">
                  <c:v>3.6360800000000002</c:v>
                </c:pt>
                <c:pt idx="92">
                  <c:v>3.6360800000000002</c:v>
                </c:pt>
                <c:pt idx="93">
                  <c:v>3.70608</c:v>
                </c:pt>
                <c:pt idx="94">
                  <c:v>3.70608</c:v>
                </c:pt>
                <c:pt idx="95">
                  <c:v>3.7760799999999999</c:v>
                </c:pt>
                <c:pt idx="96">
                  <c:v>3.7760799999999999</c:v>
                </c:pt>
                <c:pt idx="97">
                  <c:v>3.8460800000000002</c:v>
                </c:pt>
                <c:pt idx="98">
                  <c:v>3.8460800000000002</c:v>
                </c:pt>
                <c:pt idx="99">
                  <c:v>3.91608</c:v>
                </c:pt>
                <c:pt idx="100">
                  <c:v>3.91608</c:v>
                </c:pt>
                <c:pt idx="101">
                  <c:v>3.9860799999999998</c:v>
                </c:pt>
                <c:pt idx="102">
                  <c:v>3.9860799999999998</c:v>
                </c:pt>
                <c:pt idx="103">
                  <c:v>4.0560799999999997</c:v>
                </c:pt>
                <c:pt idx="104">
                  <c:v>4.0560799999999997</c:v>
                </c:pt>
                <c:pt idx="105">
                  <c:v>4.12608</c:v>
                </c:pt>
                <c:pt idx="106">
                  <c:v>4.12608</c:v>
                </c:pt>
                <c:pt idx="107">
                  <c:v>4.1960800000000003</c:v>
                </c:pt>
                <c:pt idx="108">
                  <c:v>4.1960800000000003</c:v>
                </c:pt>
                <c:pt idx="109">
                  <c:v>4.2660799999999997</c:v>
                </c:pt>
                <c:pt idx="110">
                  <c:v>4.2660799999999997</c:v>
                </c:pt>
                <c:pt idx="111">
                  <c:v>4.3360799999999999</c:v>
                </c:pt>
                <c:pt idx="112">
                  <c:v>4.3360799999999999</c:v>
                </c:pt>
                <c:pt idx="113">
                  <c:v>4.4060800000000002</c:v>
                </c:pt>
                <c:pt idx="114">
                  <c:v>4.4060800000000002</c:v>
                </c:pt>
                <c:pt idx="115">
                  <c:v>4.4760799999999996</c:v>
                </c:pt>
                <c:pt idx="116">
                  <c:v>4.4760799999999996</c:v>
                </c:pt>
                <c:pt idx="117">
                  <c:v>4.5460799999999999</c:v>
                </c:pt>
                <c:pt idx="118">
                  <c:v>4.5460799999999999</c:v>
                </c:pt>
                <c:pt idx="119">
                  <c:v>4.6160800000000002</c:v>
                </c:pt>
                <c:pt idx="120">
                  <c:v>4.6160800000000002</c:v>
                </c:pt>
                <c:pt idx="121">
                  <c:v>4.6860799999999996</c:v>
                </c:pt>
                <c:pt idx="122">
                  <c:v>4.6860799999999996</c:v>
                </c:pt>
                <c:pt idx="123">
                  <c:v>4.7560799999999999</c:v>
                </c:pt>
                <c:pt idx="124">
                  <c:v>4.7560799999999999</c:v>
                </c:pt>
                <c:pt idx="125">
                  <c:v>4.8260800000000001</c:v>
                </c:pt>
                <c:pt idx="126">
                  <c:v>4.8260800000000001</c:v>
                </c:pt>
                <c:pt idx="127">
                  <c:v>4.8960800000000004</c:v>
                </c:pt>
                <c:pt idx="128">
                  <c:v>4.8960800000000004</c:v>
                </c:pt>
                <c:pt idx="129">
                  <c:v>4.9660799999999998</c:v>
                </c:pt>
                <c:pt idx="130">
                  <c:v>4.9660799999999998</c:v>
                </c:pt>
                <c:pt idx="131">
                  <c:v>5.0360800000000001</c:v>
                </c:pt>
                <c:pt idx="132">
                  <c:v>5.0360800000000001</c:v>
                </c:pt>
                <c:pt idx="133">
                  <c:v>5.1060800000000004</c:v>
                </c:pt>
                <c:pt idx="134">
                  <c:v>5.1060800000000004</c:v>
                </c:pt>
                <c:pt idx="135">
                  <c:v>5.1760799999999998</c:v>
                </c:pt>
                <c:pt idx="136">
                  <c:v>5.1760799999999998</c:v>
                </c:pt>
                <c:pt idx="137">
                  <c:v>5.2460800000000001</c:v>
                </c:pt>
                <c:pt idx="138">
                  <c:v>5.2460800000000001</c:v>
                </c:pt>
                <c:pt idx="139">
                  <c:v>5.3160800000000004</c:v>
                </c:pt>
                <c:pt idx="140">
                  <c:v>5.3160800000000004</c:v>
                </c:pt>
                <c:pt idx="141">
                  <c:v>5.3860799999999998</c:v>
                </c:pt>
                <c:pt idx="142">
                  <c:v>5.3860799999999998</c:v>
                </c:pt>
                <c:pt idx="143">
                  <c:v>5.45608</c:v>
                </c:pt>
                <c:pt idx="144">
                  <c:v>5.45608</c:v>
                </c:pt>
                <c:pt idx="145">
                  <c:v>5.5260800000000003</c:v>
                </c:pt>
                <c:pt idx="146">
                  <c:v>5.5260800000000003</c:v>
                </c:pt>
                <c:pt idx="147">
                  <c:v>5.5960799999999997</c:v>
                </c:pt>
                <c:pt idx="148">
                  <c:v>5.5960799999999997</c:v>
                </c:pt>
                <c:pt idx="149">
                  <c:v>5.66608</c:v>
                </c:pt>
                <c:pt idx="150">
                  <c:v>5.66608</c:v>
                </c:pt>
              </c:numCache>
            </c:numRef>
          </c:xVal>
          <c:yVal>
            <c:numRef>
              <c:f>'8'!$BC$2:$BC$152</c:f>
              <c:numCache>
                <c:formatCode>General</c:formatCode>
                <c:ptCount val="151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 formatCode="0.00E+00">
                  <c:v>1.16057E-130</c:v>
                </c:pt>
                <c:pt idx="74" formatCode="0.00E+00">
                  <c:v>1.16057E-130</c:v>
                </c:pt>
                <c:pt idx="75" formatCode="0.00E+00">
                  <c:v>2.7379E-123</c:v>
                </c:pt>
                <c:pt idx="76" formatCode="0.00E+00">
                  <c:v>2.7379E-123</c:v>
                </c:pt>
                <c:pt idx="77" formatCode="0.00E+00">
                  <c:v>3.92452E-116</c:v>
                </c:pt>
                <c:pt idx="78" formatCode="0.00E+00">
                  <c:v>3.92452E-116</c:v>
                </c:pt>
                <c:pt idx="79" formatCode="0.00E+00">
                  <c:v>3.4180600000000001E-109</c:v>
                </c:pt>
                <c:pt idx="80" formatCode="0.00E+00">
                  <c:v>3.4180600000000001E-109</c:v>
                </c:pt>
                <c:pt idx="81" formatCode="0.00E+00">
                  <c:v>1.8088200000000001E-102</c:v>
                </c:pt>
                <c:pt idx="82" formatCode="0.00E+00">
                  <c:v>1.8088200000000001E-102</c:v>
                </c:pt>
                <c:pt idx="83" formatCode="0.00E+00">
                  <c:v>5.81612E-96</c:v>
                </c:pt>
                <c:pt idx="84" formatCode="0.00E+00">
                  <c:v>5.81612E-96</c:v>
                </c:pt>
                <c:pt idx="85" formatCode="0.00E+00">
                  <c:v>1.1363000000000001E-89</c:v>
                </c:pt>
                <c:pt idx="86" formatCode="0.00E+00">
                  <c:v>1.1363000000000001E-89</c:v>
                </c:pt>
                <c:pt idx="87" formatCode="0.00E+00">
                  <c:v>1.3489E-83</c:v>
                </c:pt>
                <c:pt idx="88" formatCode="0.00E+00">
                  <c:v>1.3489E-83</c:v>
                </c:pt>
                <c:pt idx="89" formatCode="0.00E+00">
                  <c:v>9.7294099999999997E-78</c:v>
                </c:pt>
                <c:pt idx="90" formatCode="0.00E+00">
                  <c:v>9.7294099999999997E-78</c:v>
                </c:pt>
                <c:pt idx="91" formatCode="0.00E+00">
                  <c:v>4.2639900000000002E-72</c:v>
                </c:pt>
                <c:pt idx="92" formatCode="0.00E+00">
                  <c:v>4.2639900000000002E-72</c:v>
                </c:pt>
                <c:pt idx="93" formatCode="0.00E+00">
                  <c:v>1.1354500000000001E-66</c:v>
                </c:pt>
                <c:pt idx="94" formatCode="0.00E+00">
                  <c:v>1.1354500000000001E-66</c:v>
                </c:pt>
                <c:pt idx="95" formatCode="0.00E+00">
                  <c:v>1.8371600000000002E-61</c:v>
                </c:pt>
                <c:pt idx="96" formatCode="0.00E+00">
                  <c:v>1.8371600000000002E-61</c:v>
                </c:pt>
                <c:pt idx="97" formatCode="0.00E+00">
                  <c:v>1.8061099999999999E-56</c:v>
                </c:pt>
                <c:pt idx="98" formatCode="0.00E+00">
                  <c:v>1.8061099999999999E-56</c:v>
                </c:pt>
                <c:pt idx="99" formatCode="0.00E+00">
                  <c:v>1.07886E-51</c:v>
                </c:pt>
                <c:pt idx="100" formatCode="0.00E+00">
                  <c:v>1.07886E-51</c:v>
                </c:pt>
                <c:pt idx="101" formatCode="0.00E+00">
                  <c:v>3.9157199999999999E-47</c:v>
                </c:pt>
                <c:pt idx="102" formatCode="0.00E+00">
                  <c:v>3.9157199999999999E-47</c:v>
                </c:pt>
                <c:pt idx="103" formatCode="0.00E+00">
                  <c:v>8.63534E-43</c:v>
                </c:pt>
                <c:pt idx="104" formatCode="0.00E+00">
                  <c:v>8.63534E-43</c:v>
                </c:pt>
                <c:pt idx="105" formatCode="0.00E+00">
                  <c:v>1.1571E-38</c:v>
                </c:pt>
                <c:pt idx="106" formatCode="0.00E+00">
                  <c:v>1.1571E-38</c:v>
                </c:pt>
                <c:pt idx="107" formatCode="0.00E+00">
                  <c:v>9.4207100000000003E-35</c:v>
                </c:pt>
                <c:pt idx="108" formatCode="0.00E+00">
                  <c:v>9.4207100000000003E-35</c:v>
                </c:pt>
                <c:pt idx="109" formatCode="0.00E+00">
                  <c:v>4.6603699999999996E-31</c:v>
                </c:pt>
                <c:pt idx="110" formatCode="0.00E+00">
                  <c:v>4.6603699999999996E-31</c:v>
                </c:pt>
                <c:pt idx="111" formatCode="0.00E+00">
                  <c:v>1.4008100000000001E-27</c:v>
                </c:pt>
                <c:pt idx="112" formatCode="0.00E+00">
                  <c:v>1.4008100000000001E-27</c:v>
                </c:pt>
                <c:pt idx="113" formatCode="0.00E+00">
                  <c:v>2.55836E-24</c:v>
                </c:pt>
                <c:pt idx="114" formatCode="0.00E+00">
                  <c:v>2.55836E-24</c:v>
                </c:pt>
                <c:pt idx="115" formatCode="0.00E+00">
                  <c:v>2.83901E-21</c:v>
                </c:pt>
                <c:pt idx="116" formatCode="0.00E+00">
                  <c:v>2.83901E-21</c:v>
                </c:pt>
                <c:pt idx="117" formatCode="0.00E+00">
                  <c:v>1.9142399999999999E-18</c:v>
                </c:pt>
                <c:pt idx="118" formatCode="0.00E+00">
                  <c:v>1.9142399999999999E-18</c:v>
                </c:pt>
                <c:pt idx="119" formatCode="0.00E+00">
                  <c:v>7.8423600000000003E-16</c:v>
                </c:pt>
                <c:pt idx="120" formatCode="0.00E+00">
                  <c:v>7.8423600000000003E-16</c:v>
                </c:pt>
                <c:pt idx="121" formatCode="0.00E+00">
                  <c:v>1.9521800000000001E-13</c:v>
                </c:pt>
                <c:pt idx="122" formatCode="0.00E+00">
                  <c:v>1.9521800000000001E-13</c:v>
                </c:pt>
                <c:pt idx="123" formatCode="0.00E+00">
                  <c:v>2.9526900000000001E-11</c:v>
                </c:pt>
                <c:pt idx="124" formatCode="0.00E+00">
                  <c:v>2.9526900000000001E-11</c:v>
                </c:pt>
                <c:pt idx="125" formatCode="0.00E+00">
                  <c:v>2.71355E-9</c:v>
                </c:pt>
                <c:pt idx="126" formatCode="0.00E+00">
                  <c:v>2.71355E-9</c:v>
                </c:pt>
                <c:pt idx="127" formatCode="0.00E+00">
                  <c:v>1.51524E-7</c:v>
                </c:pt>
                <c:pt idx="128" formatCode="0.00E+00">
                  <c:v>1.51524E-7</c:v>
                </c:pt>
                <c:pt idx="129" formatCode="0.00E+00">
                  <c:v>5.1409899999999997E-6</c:v>
                </c:pt>
                <c:pt idx="130" formatCode="0.00E+00">
                  <c:v>5.1409899999999997E-6</c:v>
                </c:pt>
                <c:pt idx="131" formatCode="0.00E+00">
                  <c:v>1.05983E-4</c:v>
                </c:pt>
                <c:pt idx="132" formatCode="0.00E+00">
                  <c:v>1.05983E-4</c:v>
                </c:pt>
                <c:pt idx="133">
                  <c:v>1.33E-3</c:v>
                </c:pt>
                <c:pt idx="134">
                  <c:v>1.33E-3</c:v>
                </c:pt>
                <c:pt idx="135">
                  <c:v>1.01E-2</c:v>
                </c:pt>
                <c:pt idx="136">
                  <c:v>1.01E-2</c:v>
                </c:pt>
                <c:pt idx="137">
                  <c:v>4.6719999999999998E-2</c:v>
                </c:pt>
                <c:pt idx="138">
                  <c:v>4.6719999999999998E-2</c:v>
                </c:pt>
                <c:pt idx="139">
                  <c:v>0.13128999999999999</c:v>
                </c:pt>
                <c:pt idx="140">
                  <c:v>0.13128999999999999</c:v>
                </c:pt>
                <c:pt idx="141">
                  <c:v>0.22414000000000001</c:v>
                </c:pt>
                <c:pt idx="142">
                  <c:v>0.22414000000000001</c:v>
                </c:pt>
                <c:pt idx="143">
                  <c:v>0.23250999999999999</c:v>
                </c:pt>
                <c:pt idx="144">
                  <c:v>0.23250999999999999</c:v>
                </c:pt>
                <c:pt idx="145">
                  <c:v>0.14655000000000001</c:v>
                </c:pt>
                <c:pt idx="146">
                  <c:v>0.14655000000000001</c:v>
                </c:pt>
                <c:pt idx="147">
                  <c:v>5.6129999999999999E-2</c:v>
                </c:pt>
                <c:pt idx="148">
                  <c:v>5.6129999999999999E-2</c:v>
                </c:pt>
                <c:pt idx="149">
                  <c:v>1.306E-2</c:v>
                </c:pt>
                <c:pt idx="150">
                  <c:v>1.306E-2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8-BDAF-40AB-AEFB-D9E6B9038B7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6"/>
          <c:min val="1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>
                    <a:solidFill>
                      <a:schemeClr val="tx1"/>
                    </a:solidFill>
                  </a:rPr>
                  <a:t>ln (particle size</a:t>
                </a:r>
                <a:r>
                  <a:rPr lang="en-US" altLang="zh-CN" sz="3200">
                    <a:solidFill>
                      <a:schemeClr val="tx1"/>
                    </a:solidFill>
                  </a:rPr>
                  <a:t>) (ln(μm))</a:t>
                </a:r>
                <a:endParaRPr lang="en-US" sz="3200">
                  <a:solidFill>
                    <a:schemeClr val="tx1"/>
                  </a:solidFill>
                </a:endParaRPr>
              </a:p>
            </c:rich>
          </c:tx>
          <c:layout>
            <c:manualLayout>
              <c:xMode val="edge"/>
              <c:yMode val="edge"/>
              <c:x val="0.39859762244527391"/>
              <c:y val="0.9389454939769935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3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Frequency or Probability</a:t>
                </a:r>
              </a:p>
            </c:rich>
          </c:tx>
          <c:layout>
            <c:manualLayout>
              <c:xMode val="edge"/>
              <c:yMode val="edge"/>
              <c:x val="1.959664830254958E-3"/>
              <c:y val="0.1901881415893764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0.10198349801140875"/>
          <c:y val="4.246501576714138E-2"/>
          <c:w val="0.25292257404259844"/>
          <c:h val="0.564942232688203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4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1678726525873305E-2"/>
          <c:y val="3.1828703703703706E-2"/>
          <c:w val="0.88881571911226676"/>
          <c:h val="0.85617226673758307"/>
        </c:manualLayout>
      </c:layout>
      <c:scatterChart>
        <c:scatterStyle val="lineMarker"/>
        <c:varyColors val="0"/>
        <c:ser>
          <c:idx val="0"/>
          <c:order val="1"/>
          <c:tx>
            <c:v>Histogram</c:v>
          </c:tx>
          <c:spPr>
            <a:ln w="44450" cap="rnd">
              <a:solidFill>
                <a:sysClr val="windowText" lastClr="000000"/>
              </a:solidFill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'8'!$BS$2:$BS$288</c:f>
              <c:numCache>
                <c:formatCode>0.00E+00</c:formatCode>
                <c:ptCount val="287"/>
                <c:pt idx="0">
                  <c:v>7.6099999999999996E-3</c:v>
                </c:pt>
                <c:pt idx="1">
                  <c:v>7.6099999999999996E-3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7.6099999999999996E-3</c:v>
                </c:pt>
                <c:pt idx="7">
                  <c:v>7.6099999999999996E-3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7.6099999999999996E-3</c:v>
                </c:pt>
                <c:pt idx="23">
                  <c:v>7.6099999999999996E-3</c:v>
                </c:pt>
                <c:pt idx="24">
                  <c:v>7.6099999999999996E-3</c:v>
                </c:pt>
                <c:pt idx="25">
                  <c:v>7.6099999999999996E-3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7.6099999999999996E-3</c:v>
                </c:pt>
                <c:pt idx="35">
                  <c:v>7.6099999999999996E-3</c:v>
                </c:pt>
                <c:pt idx="36">
                  <c:v>0</c:v>
                </c:pt>
                <c:pt idx="37">
                  <c:v>0</c:v>
                </c:pt>
                <c:pt idx="38">
                  <c:v>7.6099999999999996E-3</c:v>
                </c:pt>
                <c:pt idx="39">
                  <c:v>7.6099999999999996E-3</c:v>
                </c:pt>
                <c:pt idx="40">
                  <c:v>0</c:v>
                </c:pt>
                <c:pt idx="41">
                  <c:v>0</c:v>
                </c:pt>
                <c:pt idx="42">
                  <c:v>7.6099999999999996E-3</c:v>
                </c:pt>
                <c:pt idx="43">
                  <c:v>7.6099999999999996E-3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7.6099999999999996E-3</c:v>
                </c:pt>
                <c:pt idx="49">
                  <c:v>7.6099999999999996E-3</c:v>
                </c:pt>
                <c:pt idx="50">
                  <c:v>0</c:v>
                </c:pt>
                <c:pt idx="51">
                  <c:v>0</c:v>
                </c:pt>
                <c:pt idx="52">
                  <c:v>7.6099999999999996E-3</c:v>
                </c:pt>
                <c:pt idx="53">
                  <c:v>7.6099999999999996E-3</c:v>
                </c:pt>
                <c:pt idx="54">
                  <c:v>0</c:v>
                </c:pt>
                <c:pt idx="55">
                  <c:v>0</c:v>
                </c:pt>
                <c:pt idx="56">
                  <c:v>7.6099999999999996E-3</c:v>
                </c:pt>
                <c:pt idx="57">
                  <c:v>7.6099999999999996E-3</c:v>
                </c:pt>
                <c:pt idx="58">
                  <c:v>0</c:v>
                </c:pt>
                <c:pt idx="59">
                  <c:v>0</c:v>
                </c:pt>
                <c:pt idx="60">
                  <c:v>7.6099999999999996E-3</c:v>
                </c:pt>
                <c:pt idx="61">
                  <c:v>7.6099999999999996E-3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7.6099999999999996E-3</c:v>
                </c:pt>
                <c:pt idx="67">
                  <c:v>7.6099999999999996E-3</c:v>
                </c:pt>
                <c:pt idx="68">
                  <c:v>0</c:v>
                </c:pt>
                <c:pt idx="69">
                  <c:v>0</c:v>
                </c:pt>
                <c:pt idx="70">
                  <c:v>7.6099999999999996E-3</c:v>
                </c:pt>
                <c:pt idx="71">
                  <c:v>7.6099999999999996E-3</c:v>
                </c:pt>
                <c:pt idx="72">
                  <c:v>0</c:v>
                </c:pt>
                <c:pt idx="73">
                  <c:v>0</c:v>
                </c:pt>
                <c:pt idx="74">
                  <c:v>7.6099999999999996E-3</c:v>
                </c:pt>
                <c:pt idx="75">
                  <c:v>7.6099999999999996E-3</c:v>
                </c:pt>
                <c:pt idx="76">
                  <c:v>0</c:v>
                </c:pt>
                <c:pt idx="77">
                  <c:v>0</c:v>
                </c:pt>
                <c:pt idx="78">
                  <c:v>7.6099999999999996E-3</c:v>
                </c:pt>
                <c:pt idx="79">
                  <c:v>7.6099999999999996E-3</c:v>
                </c:pt>
                <c:pt idx="80">
                  <c:v>7.6099999999999996E-3</c:v>
                </c:pt>
                <c:pt idx="81">
                  <c:v>7.6099999999999996E-3</c:v>
                </c:pt>
                <c:pt idx="82">
                  <c:v>8.3690000000000001E-2</c:v>
                </c:pt>
                <c:pt idx="83">
                  <c:v>8.3690000000000001E-2</c:v>
                </c:pt>
                <c:pt idx="84">
                  <c:v>0</c:v>
                </c:pt>
                <c:pt idx="85">
                  <c:v>0</c:v>
                </c:pt>
                <c:pt idx="86">
                  <c:v>7.6099999999999996E-3</c:v>
                </c:pt>
                <c:pt idx="87">
                  <c:v>7.6099999999999996E-3</c:v>
                </c:pt>
                <c:pt idx="88">
                  <c:v>7.6099999999999996E-3</c:v>
                </c:pt>
                <c:pt idx="89">
                  <c:v>7.6099999999999996E-3</c:v>
                </c:pt>
                <c:pt idx="90">
                  <c:v>1.5219999999999999E-2</c:v>
                </c:pt>
                <c:pt idx="91">
                  <c:v>1.5219999999999999E-2</c:v>
                </c:pt>
                <c:pt idx="92">
                  <c:v>1.5219999999999999E-2</c:v>
                </c:pt>
                <c:pt idx="93">
                  <c:v>1.5219999999999999E-2</c:v>
                </c:pt>
                <c:pt idx="94">
                  <c:v>0</c:v>
                </c:pt>
                <c:pt idx="95">
                  <c:v>0</c:v>
                </c:pt>
                <c:pt idx="96">
                  <c:v>7.6099999999999996E-3</c:v>
                </c:pt>
                <c:pt idx="97">
                  <c:v>7.6099999999999996E-3</c:v>
                </c:pt>
                <c:pt idx="98">
                  <c:v>7.6099999999999996E-3</c:v>
                </c:pt>
                <c:pt idx="99">
                  <c:v>7.6099999999999996E-3</c:v>
                </c:pt>
                <c:pt idx="100">
                  <c:v>1.5219999999999999E-2</c:v>
                </c:pt>
                <c:pt idx="101">
                  <c:v>1.5219999999999999E-2</c:v>
                </c:pt>
                <c:pt idx="102">
                  <c:v>7.6099999999999996E-3</c:v>
                </c:pt>
                <c:pt idx="103">
                  <c:v>7.6099999999999996E-3</c:v>
                </c:pt>
                <c:pt idx="104">
                  <c:v>7.6099999999999996E-3</c:v>
                </c:pt>
                <c:pt idx="105">
                  <c:v>7.6099999999999996E-3</c:v>
                </c:pt>
                <c:pt idx="106">
                  <c:v>7.6099999999999996E-3</c:v>
                </c:pt>
                <c:pt idx="107">
                  <c:v>7.6099999999999996E-3</c:v>
                </c:pt>
                <c:pt idx="108">
                  <c:v>1.5219999999999999E-2</c:v>
                </c:pt>
                <c:pt idx="109">
                  <c:v>1.5219999999999999E-2</c:v>
                </c:pt>
                <c:pt idx="110">
                  <c:v>1.5219999999999999E-2</c:v>
                </c:pt>
                <c:pt idx="111">
                  <c:v>1.5219999999999999E-2</c:v>
                </c:pt>
                <c:pt idx="112">
                  <c:v>7.6099999999999996E-3</c:v>
                </c:pt>
                <c:pt idx="113">
                  <c:v>7.6099999999999996E-3</c:v>
                </c:pt>
                <c:pt idx="114">
                  <c:v>1.5219999999999999E-2</c:v>
                </c:pt>
                <c:pt idx="115">
                  <c:v>1.5219999999999999E-2</c:v>
                </c:pt>
                <c:pt idx="116">
                  <c:v>1.5219999999999999E-2</c:v>
                </c:pt>
                <c:pt idx="117">
                  <c:v>1.5219999999999999E-2</c:v>
                </c:pt>
                <c:pt idx="118">
                  <c:v>7.6099999999999996E-3</c:v>
                </c:pt>
                <c:pt idx="119">
                  <c:v>7.6099999999999996E-3</c:v>
                </c:pt>
                <c:pt idx="120">
                  <c:v>7.6099999999999996E-3</c:v>
                </c:pt>
                <c:pt idx="121">
                  <c:v>7.6099999999999996E-3</c:v>
                </c:pt>
                <c:pt idx="122">
                  <c:v>1.5219999999999999E-2</c:v>
                </c:pt>
                <c:pt idx="123">
                  <c:v>1.5219999999999999E-2</c:v>
                </c:pt>
                <c:pt idx="124">
                  <c:v>1.5219999999999999E-2</c:v>
                </c:pt>
                <c:pt idx="125">
                  <c:v>1.5219999999999999E-2</c:v>
                </c:pt>
                <c:pt idx="126">
                  <c:v>2.282E-2</c:v>
                </c:pt>
                <c:pt idx="127">
                  <c:v>2.282E-2</c:v>
                </c:pt>
                <c:pt idx="128">
                  <c:v>3.0429999999999999E-2</c:v>
                </c:pt>
                <c:pt idx="129">
                  <c:v>3.0429999999999999E-2</c:v>
                </c:pt>
                <c:pt idx="130">
                  <c:v>4.5650000000000003E-2</c:v>
                </c:pt>
                <c:pt idx="131">
                  <c:v>4.5650000000000003E-2</c:v>
                </c:pt>
                <c:pt idx="132">
                  <c:v>6.0859999999999997E-2</c:v>
                </c:pt>
                <c:pt idx="133">
                  <c:v>6.0859999999999997E-2</c:v>
                </c:pt>
                <c:pt idx="134">
                  <c:v>9.1300000000000006E-2</c:v>
                </c:pt>
                <c:pt idx="135">
                  <c:v>9.1300000000000006E-2</c:v>
                </c:pt>
                <c:pt idx="136">
                  <c:v>0.11412</c:v>
                </c:pt>
                <c:pt idx="137">
                  <c:v>0.11412</c:v>
                </c:pt>
                <c:pt idx="138">
                  <c:v>0.13694000000000001</c:v>
                </c:pt>
                <c:pt idx="139">
                  <c:v>0.13694000000000001</c:v>
                </c:pt>
                <c:pt idx="140">
                  <c:v>0.20541999999999999</c:v>
                </c:pt>
                <c:pt idx="141">
                  <c:v>0.20541999999999999</c:v>
                </c:pt>
                <c:pt idx="142">
                  <c:v>0.22824</c:v>
                </c:pt>
                <c:pt idx="143">
                  <c:v>0.22824</c:v>
                </c:pt>
                <c:pt idx="144">
                  <c:v>0.25107000000000002</c:v>
                </c:pt>
                <c:pt idx="145">
                  <c:v>0.25107000000000002</c:v>
                </c:pt>
                <c:pt idx="146">
                  <c:v>0.27389000000000002</c:v>
                </c:pt>
                <c:pt idx="147">
                  <c:v>0.27389000000000002</c:v>
                </c:pt>
                <c:pt idx="148">
                  <c:v>0.24346000000000001</c:v>
                </c:pt>
                <c:pt idx="149">
                  <c:v>0.24346000000000001</c:v>
                </c:pt>
                <c:pt idx="150">
                  <c:v>0.20541999999999999</c:v>
                </c:pt>
                <c:pt idx="151">
                  <c:v>0.20541999999999999</c:v>
                </c:pt>
                <c:pt idx="152">
                  <c:v>0.21301999999999999</c:v>
                </c:pt>
                <c:pt idx="153">
                  <c:v>0.21301999999999999</c:v>
                </c:pt>
                <c:pt idx="154">
                  <c:v>0.17498</c:v>
                </c:pt>
                <c:pt idx="155">
                  <c:v>0.17498</c:v>
                </c:pt>
                <c:pt idx="156">
                  <c:v>0.11412</c:v>
                </c:pt>
                <c:pt idx="157">
                  <c:v>0.11412</c:v>
                </c:pt>
                <c:pt idx="158">
                  <c:v>8.3690000000000001E-2</c:v>
                </c:pt>
                <c:pt idx="159">
                  <c:v>8.3690000000000001E-2</c:v>
                </c:pt>
                <c:pt idx="160">
                  <c:v>6.0859999999999997E-2</c:v>
                </c:pt>
                <c:pt idx="161">
                  <c:v>6.0859999999999997E-2</c:v>
                </c:pt>
                <c:pt idx="162">
                  <c:v>4.5650000000000003E-2</c:v>
                </c:pt>
                <c:pt idx="163">
                  <c:v>4.5650000000000003E-2</c:v>
                </c:pt>
                <c:pt idx="164">
                  <c:v>2.282E-2</c:v>
                </c:pt>
                <c:pt idx="165">
                  <c:v>2.282E-2</c:v>
                </c:pt>
                <c:pt idx="166">
                  <c:v>4.5650000000000003E-2</c:v>
                </c:pt>
                <c:pt idx="167">
                  <c:v>4.5650000000000003E-2</c:v>
                </c:pt>
                <c:pt idx="168">
                  <c:v>3.0429999999999999E-2</c:v>
                </c:pt>
                <c:pt idx="169">
                  <c:v>3.0429999999999999E-2</c:v>
                </c:pt>
                <c:pt idx="170">
                  <c:v>3.0429999999999999E-2</c:v>
                </c:pt>
                <c:pt idx="171">
                  <c:v>3.0429999999999999E-2</c:v>
                </c:pt>
                <c:pt idx="172">
                  <c:v>4.5650000000000003E-2</c:v>
                </c:pt>
                <c:pt idx="173">
                  <c:v>4.5650000000000003E-2</c:v>
                </c:pt>
                <c:pt idx="174">
                  <c:v>8.3690000000000001E-2</c:v>
                </c:pt>
                <c:pt idx="175">
                  <c:v>8.3690000000000001E-2</c:v>
                </c:pt>
                <c:pt idx="176">
                  <c:v>9.1300000000000006E-2</c:v>
                </c:pt>
                <c:pt idx="177">
                  <c:v>9.1300000000000006E-2</c:v>
                </c:pt>
                <c:pt idx="178">
                  <c:v>0.11412</c:v>
                </c:pt>
                <c:pt idx="179">
                  <c:v>0.11412</c:v>
                </c:pt>
                <c:pt idx="180">
                  <c:v>9.8900000000000002E-2</c:v>
                </c:pt>
                <c:pt idx="181">
                  <c:v>9.8900000000000002E-2</c:v>
                </c:pt>
                <c:pt idx="182">
                  <c:v>0.15215999999999999</c:v>
                </c:pt>
                <c:pt idx="183">
                  <c:v>0.15215999999999999</c:v>
                </c:pt>
                <c:pt idx="184">
                  <c:v>0.23585</c:v>
                </c:pt>
                <c:pt idx="185">
                  <c:v>0.23585</c:v>
                </c:pt>
                <c:pt idx="186">
                  <c:v>0.26628000000000002</c:v>
                </c:pt>
                <c:pt idx="187">
                  <c:v>0.26628000000000002</c:v>
                </c:pt>
                <c:pt idx="188">
                  <c:v>0.31192999999999999</c:v>
                </c:pt>
                <c:pt idx="189">
                  <c:v>0.31192999999999999</c:v>
                </c:pt>
                <c:pt idx="190">
                  <c:v>0.42604999999999998</c:v>
                </c:pt>
                <c:pt idx="191">
                  <c:v>0.42604999999999998</c:v>
                </c:pt>
                <c:pt idx="192">
                  <c:v>0.38040000000000002</c:v>
                </c:pt>
                <c:pt idx="193">
                  <c:v>0.38040000000000002</c:v>
                </c:pt>
                <c:pt idx="194">
                  <c:v>0.50973999999999997</c:v>
                </c:pt>
                <c:pt idx="195">
                  <c:v>0.50973999999999997</c:v>
                </c:pt>
                <c:pt idx="196">
                  <c:v>0.85209999999999997</c:v>
                </c:pt>
                <c:pt idx="197">
                  <c:v>0.85209999999999997</c:v>
                </c:pt>
                <c:pt idx="198" formatCode="General">
                  <c:v>0.73797999999999997</c:v>
                </c:pt>
                <c:pt idx="199" formatCode="General">
                  <c:v>0.73797999999999997</c:v>
                </c:pt>
                <c:pt idx="200" formatCode="General">
                  <c:v>0.95099999999999996</c:v>
                </c:pt>
                <c:pt idx="201" formatCode="General">
                  <c:v>0.95099999999999996</c:v>
                </c:pt>
                <c:pt idx="202" formatCode="General">
                  <c:v>1.05752</c:v>
                </c:pt>
                <c:pt idx="203" formatCode="General">
                  <c:v>1.05752</c:v>
                </c:pt>
                <c:pt idx="204" formatCode="General">
                  <c:v>1.15642</c:v>
                </c:pt>
                <c:pt idx="205" formatCode="General">
                  <c:v>1.15642</c:v>
                </c:pt>
                <c:pt idx="206" formatCode="General">
                  <c:v>1.1944600000000001</c:v>
                </c:pt>
                <c:pt idx="207" formatCode="General">
                  <c:v>1.1944600000000001</c:v>
                </c:pt>
                <c:pt idx="208" formatCode="General">
                  <c:v>2.1835100000000001</c:v>
                </c:pt>
                <c:pt idx="209" formatCode="General">
                  <c:v>2.1835100000000001</c:v>
                </c:pt>
                <c:pt idx="210" formatCode="General">
                  <c:v>1.0955600000000001</c:v>
                </c:pt>
                <c:pt idx="211" formatCode="General">
                  <c:v>1.0955600000000001</c:v>
                </c:pt>
                <c:pt idx="212" formatCode="General">
                  <c:v>1.64334</c:v>
                </c:pt>
                <c:pt idx="213" formatCode="General">
                  <c:v>1.64334</c:v>
                </c:pt>
                <c:pt idx="214" formatCode="General">
                  <c:v>1.41509</c:v>
                </c:pt>
                <c:pt idx="215" formatCode="General">
                  <c:v>1.41509</c:v>
                </c:pt>
                <c:pt idx="216" formatCode="General">
                  <c:v>1.514</c:v>
                </c:pt>
                <c:pt idx="217" formatCode="General">
                  <c:v>1.514</c:v>
                </c:pt>
                <c:pt idx="218" formatCode="General">
                  <c:v>1.3085800000000001</c:v>
                </c:pt>
                <c:pt idx="219" formatCode="General">
                  <c:v>1.3085800000000001</c:v>
                </c:pt>
                <c:pt idx="220" formatCode="General">
                  <c:v>1.0803400000000001</c:v>
                </c:pt>
                <c:pt idx="221" formatCode="General">
                  <c:v>1.0803400000000001</c:v>
                </c:pt>
                <c:pt idx="222" formatCode="General">
                  <c:v>0.89014000000000004</c:v>
                </c:pt>
                <c:pt idx="223" formatCode="General">
                  <c:v>0.89014000000000004</c:v>
                </c:pt>
                <c:pt idx="224" formatCode="General">
                  <c:v>0.87492000000000003</c:v>
                </c:pt>
                <c:pt idx="225" formatCode="General">
                  <c:v>0.87492000000000003</c:v>
                </c:pt>
                <c:pt idx="226" formatCode="General">
                  <c:v>0.46409</c:v>
                </c:pt>
                <c:pt idx="227" formatCode="General">
                  <c:v>0.46409</c:v>
                </c:pt>
                <c:pt idx="228" formatCode="General">
                  <c:v>0.31192999999999999</c:v>
                </c:pt>
                <c:pt idx="229" formatCode="General">
                  <c:v>0.31192999999999999</c:v>
                </c:pt>
                <c:pt idx="230" formatCode="General">
                  <c:v>0.15215999999999999</c:v>
                </c:pt>
                <c:pt idx="231" formatCode="General">
                  <c:v>0.15215999999999999</c:v>
                </c:pt>
                <c:pt idx="232" formatCode="General">
                  <c:v>0</c:v>
                </c:pt>
                <c:pt idx="233" formatCode="General">
                  <c:v>0</c:v>
                </c:pt>
                <c:pt idx="234" formatCode="General">
                  <c:v>0</c:v>
                </c:pt>
                <c:pt idx="235" formatCode="General">
                  <c:v>0</c:v>
                </c:pt>
                <c:pt idx="236" formatCode="General">
                  <c:v>0</c:v>
                </c:pt>
                <c:pt idx="237" formatCode="General">
                  <c:v>0</c:v>
                </c:pt>
                <c:pt idx="238" formatCode="General">
                  <c:v>0</c:v>
                </c:pt>
                <c:pt idx="239" formatCode="General">
                  <c:v>0</c:v>
                </c:pt>
                <c:pt idx="240" formatCode="General">
                  <c:v>3.8039999999999997E-2</c:v>
                </c:pt>
                <c:pt idx="241" formatCode="General">
                  <c:v>3.8039999999999997E-2</c:v>
                </c:pt>
                <c:pt idx="242" formatCode="General">
                  <c:v>7.6099999999999996E-3</c:v>
                </c:pt>
                <c:pt idx="243" formatCode="General">
                  <c:v>7.6099999999999996E-3</c:v>
                </c:pt>
                <c:pt idx="244" formatCode="General">
                  <c:v>7.6099999999999996E-3</c:v>
                </c:pt>
                <c:pt idx="245" formatCode="General">
                  <c:v>7.6099999999999996E-3</c:v>
                </c:pt>
                <c:pt idx="246" formatCode="General">
                  <c:v>0</c:v>
                </c:pt>
                <c:pt idx="247" formatCode="General">
                  <c:v>0</c:v>
                </c:pt>
                <c:pt idx="248" formatCode="General">
                  <c:v>0</c:v>
                </c:pt>
                <c:pt idx="249" formatCode="General">
                  <c:v>0</c:v>
                </c:pt>
                <c:pt idx="250" formatCode="General">
                  <c:v>7.6099999999999996E-3</c:v>
                </c:pt>
                <c:pt idx="251" formatCode="General">
                  <c:v>7.6099999999999996E-3</c:v>
                </c:pt>
                <c:pt idx="252" formatCode="General">
                  <c:v>0</c:v>
                </c:pt>
                <c:pt idx="253" formatCode="General">
                  <c:v>0</c:v>
                </c:pt>
                <c:pt idx="254" formatCode="General">
                  <c:v>0</c:v>
                </c:pt>
                <c:pt idx="255" formatCode="General">
                  <c:v>0</c:v>
                </c:pt>
                <c:pt idx="256" formatCode="General">
                  <c:v>0</c:v>
                </c:pt>
                <c:pt idx="257" formatCode="General">
                  <c:v>0</c:v>
                </c:pt>
                <c:pt idx="258" formatCode="General">
                  <c:v>3.0429999999999999E-2</c:v>
                </c:pt>
                <c:pt idx="259" formatCode="General">
                  <c:v>3.0429999999999999E-2</c:v>
                </c:pt>
                <c:pt idx="260" formatCode="General">
                  <c:v>6.0859999999999997E-2</c:v>
                </c:pt>
                <c:pt idx="261" formatCode="General">
                  <c:v>6.0859999999999997E-2</c:v>
                </c:pt>
                <c:pt idx="262" formatCode="General">
                  <c:v>0</c:v>
                </c:pt>
                <c:pt idx="263" formatCode="General">
                  <c:v>0</c:v>
                </c:pt>
                <c:pt idx="264">
                  <c:v>7.6099999999999996E-3</c:v>
                </c:pt>
                <c:pt idx="265">
                  <c:v>7.6099999999999996E-3</c:v>
                </c:pt>
                <c:pt idx="266">
                  <c:v>7.6099999999999996E-3</c:v>
                </c:pt>
                <c:pt idx="267">
                  <c:v>7.6099999999999996E-3</c:v>
                </c:pt>
                <c:pt idx="268">
                  <c:v>2.282E-2</c:v>
                </c:pt>
                <c:pt idx="269">
                  <c:v>2.282E-2</c:v>
                </c:pt>
                <c:pt idx="270">
                  <c:v>2.282E-2</c:v>
                </c:pt>
                <c:pt idx="271">
                  <c:v>2.282E-2</c:v>
                </c:pt>
                <c:pt idx="272">
                  <c:v>0</c:v>
                </c:pt>
                <c:pt idx="273">
                  <c:v>0</c:v>
                </c:pt>
                <c:pt idx="274">
                  <c:v>1.5219999999999999E-2</c:v>
                </c:pt>
                <c:pt idx="275">
                  <c:v>1.5219999999999999E-2</c:v>
                </c:pt>
                <c:pt idx="276">
                  <c:v>0</c:v>
                </c:pt>
                <c:pt idx="277">
                  <c:v>0</c:v>
                </c:pt>
                <c:pt idx="278">
                  <c:v>7.6099999999999996E-3</c:v>
                </c:pt>
                <c:pt idx="279">
                  <c:v>7.6099999999999996E-3</c:v>
                </c:pt>
                <c:pt idx="280">
                  <c:v>0</c:v>
                </c:pt>
                <c:pt idx="281">
                  <c:v>0</c:v>
                </c:pt>
                <c:pt idx="282">
                  <c:v>0</c:v>
                </c:pt>
                <c:pt idx="283">
                  <c:v>0</c:v>
                </c:pt>
                <c:pt idx="284">
                  <c:v>0</c:v>
                </c:pt>
                <c:pt idx="285">
                  <c:v>0</c:v>
                </c:pt>
                <c:pt idx="286">
                  <c:v>7.6099999999999996E-3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023-43A8-9353-613C76F6552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scatterChart>
        <c:scatterStyle val="smoothMarker"/>
        <c:varyColors val="0"/>
        <c:ser>
          <c:idx val="7"/>
          <c:order val="0"/>
          <c:tx>
            <c:v>PDF</c:v>
          </c:tx>
          <c:spPr>
            <a:ln w="44450" cap="rnd">
              <a:solidFill>
                <a:srgbClr val="E62E15"/>
              </a:solidFill>
              <a:round/>
            </a:ln>
            <a:effectLst/>
          </c:spPr>
          <c:marker>
            <c:symbol val="none"/>
          </c:marker>
          <c:xVal>
            <c:numRef>
              <c:f>'8'!$CH$2:$CH$288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'8'!$CI$2:$CI$288</c:f>
              <c:numCache>
                <c:formatCode>0.00E+00</c:formatCode>
                <c:ptCount val="287"/>
                <c:pt idx="0">
                  <c:v>3.15319E-67</c:v>
                </c:pt>
                <c:pt idx="1">
                  <c:v>1.9586400000000001E-65</c:v>
                </c:pt>
                <c:pt idx="2">
                  <c:v>1.9586400000000001E-65</c:v>
                </c:pt>
                <c:pt idx="3">
                  <c:v>1.1492799999999999E-63</c:v>
                </c:pt>
                <c:pt idx="4">
                  <c:v>1.1492799999999999E-63</c:v>
                </c:pt>
                <c:pt idx="5">
                  <c:v>6.3703400000000004E-62</c:v>
                </c:pt>
                <c:pt idx="6">
                  <c:v>6.3703400000000004E-62</c:v>
                </c:pt>
                <c:pt idx="7">
                  <c:v>3.3355399999999997E-60</c:v>
                </c:pt>
                <c:pt idx="8">
                  <c:v>3.3355399999999997E-60</c:v>
                </c:pt>
                <c:pt idx="9">
                  <c:v>1.6498199999999998E-58</c:v>
                </c:pt>
                <c:pt idx="10">
                  <c:v>1.6498199999999998E-58</c:v>
                </c:pt>
                <c:pt idx="11">
                  <c:v>7.7085100000000003E-57</c:v>
                </c:pt>
                <c:pt idx="12">
                  <c:v>7.7085100000000003E-57</c:v>
                </c:pt>
                <c:pt idx="13">
                  <c:v>3.4023E-55</c:v>
                </c:pt>
                <c:pt idx="14">
                  <c:v>3.4023E-55</c:v>
                </c:pt>
                <c:pt idx="15">
                  <c:v>1.4185300000000001E-53</c:v>
                </c:pt>
                <c:pt idx="16">
                  <c:v>1.4185300000000001E-53</c:v>
                </c:pt>
                <c:pt idx="17">
                  <c:v>5.5869299999999999E-52</c:v>
                </c:pt>
                <c:pt idx="18">
                  <c:v>5.5869299999999999E-52</c:v>
                </c:pt>
                <c:pt idx="19">
                  <c:v>2.07861E-50</c:v>
                </c:pt>
                <c:pt idx="20">
                  <c:v>2.07861E-50</c:v>
                </c:pt>
                <c:pt idx="21">
                  <c:v>7.3053299999999993E-49</c:v>
                </c:pt>
                <c:pt idx="22">
                  <c:v>7.3053299999999993E-49</c:v>
                </c:pt>
                <c:pt idx="23">
                  <c:v>2.4253399999999998E-47</c:v>
                </c:pt>
                <c:pt idx="24">
                  <c:v>2.4253399999999998E-47</c:v>
                </c:pt>
                <c:pt idx="25">
                  <c:v>7.6062400000000002E-46</c:v>
                </c:pt>
                <c:pt idx="26">
                  <c:v>7.6062400000000002E-46</c:v>
                </c:pt>
                <c:pt idx="27">
                  <c:v>2.2533799999999998E-44</c:v>
                </c:pt>
                <c:pt idx="28">
                  <c:v>2.2533799999999998E-44</c:v>
                </c:pt>
                <c:pt idx="29">
                  <c:v>6.3061700000000001E-43</c:v>
                </c:pt>
                <c:pt idx="30">
                  <c:v>6.3061700000000001E-43</c:v>
                </c:pt>
                <c:pt idx="31">
                  <c:v>1.6671000000000001E-41</c:v>
                </c:pt>
                <c:pt idx="32">
                  <c:v>1.6671000000000001E-41</c:v>
                </c:pt>
                <c:pt idx="33">
                  <c:v>4.16318E-40</c:v>
                </c:pt>
                <c:pt idx="34">
                  <c:v>4.16318E-40</c:v>
                </c:pt>
                <c:pt idx="35">
                  <c:v>9.8209699999999997E-39</c:v>
                </c:pt>
                <c:pt idx="36">
                  <c:v>9.8209699999999997E-39</c:v>
                </c:pt>
                <c:pt idx="37">
                  <c:v>2.18851E-37</c:v>
                </c:pt>
                <c:pt idx="38">
                  <c:v>2.18851E-37</c:v>
                </c:pt>
                <c:pt idx="39">
                  <c:v>4.6069200000000001E-36</c:v>
                </c:pt>
                <c:pt idx="40">
                  <c:v>4.6069200000000001E-36</c:v>
                </c:pt>
                <c:pt idx="41">
                  <c:v>9.1609000000000001E-35</c:v>
                </c:pt>
                <c:pt idx="42">
                  <c:v>9.1609000000000001E-35</c:v>
                </c:pt>
                <c:pt idx="43">
                  <c:v>1.72081E-33</c:v>
                </c:pt>
                <c:pt idx="44">
                  <c:v>1.72081E-33</c:v>
                </c:pt>
                <c:pt idx="45">
                  <c:v>3.0534600000000003E-32</c:v>
                </c:pt>
                <c:pt idx="46">
                  <c:v>3.0534600000000003E-32</c:v>
                </c:pt>
                <c:pt idx="47">
                  <c:v>5.1181999999999999E-31</c:v>
                </c:pt>
                <c:pt idx="48">
                  <c:v>5.1181999999999999E-31</c:v>
                </c:pt>
                <c:pt idx="49">
                  <c:v>8.1041900000000007E-30</c:v>
                </c:pt>
                <c:pt idx="50">
                  <c:v>8.1041900000000007E-30</c:v>
                </c:pt>
                <c:pt idx="51">
                  <c:v>1.21218E-28</c:v>
                </c:pt>
                <c:pt idx="52">
                  <c:v>1.21218E-28</c:v>
                </c:pt>
                <c:pt idx="53">
                  <c:v>1.7127399999999998E-27</c:v>
                </c:pt>
                <c:pt idx="54">
                  <c:v>1.7127399999999998E-27</c:v>
                </c:pt>
                <c:pt idx="55">
                  <c:v>2.28603E-26</c:v>
                </c:pt>
                <c:pt idx="56">
                  <c:v>2.28603E-26</c:v>
                </c:pt>
                <c:pt idx="57">
                  <c:v>2.8823400000000001E-25</c:v>
                </c:pt>
                <c:pt idx="58">
                  <c:v>2.8823400000000001E-25</c:v>
                </c:pt>
                <c:pt idx="59">
                  <c:v>3.4810900000000002E-24</c:v>
                </c:pt>
                <c:pt idx="60">
                  <c:v>3.4810900000000002E-24</c:v>
                </c:pt>
                <c:pt idx="61">
                  <c:v>3.5620400000000001E-22</c:v>
                </c:pt>
                <c:pt idx="62">
                  <c:v>3.5620400000000001E-22</c:v>
                </c:pt>
                <c:pt idx="63">
                  <c:v>9.7484699999999998E-19</c:v>
                </c:pt>
                <c:pt idx="64">
                  <c:v>9.7484699999999998E-19</c:v>
                </c:pt>
                <c:pt idx="65">
                  <c:v>1.3917699999999999E-15</c:v>
                </c:pt>
                <c:pt idx="66">
                  <c:v>1.3917699999999999E-15</c:v>
                </c:pt>
                <c:pt idx="67">
                  <c:v>9.2532799999999991E-13</c:v>
                </c:pt>
                <c:pt idx="68">
                  <c:v>9.2532799999999991E-13</c:v>
                </c:pt>
                <c:pt idx="69">
                  <c:v>2.8637700000000002E-10</c:v>
                </c:pt>
                <c:pt idx="70">
                  <c:v>2.8637700000000002E-10</c:v>
                </c:pt>
                <c:pt idx="71">
                  <c:v>4.12567E-8</c:v>
                </c:pt>
                <c:pt idx="72">
                  <c:v>4.12567E-8</c:v>
                </c:pt>
                <c:pt idx="73">
                  <c:v>2.7667300000000001E-6</c:v>
                </c:pt>
                <c:pt idx="74">
                  <c:v>2.7667300000000001E-6</c:v>
                </c:pt>
                <c:pt idx="75">
                  <c:v>8.6367700000000003E-5</c:v>
                </c:pt>
                <c:pt idx="76">
                  <c:v>8.6367700000000003E-5</c:v>
                </c:pt>
                <c:pt idx="77" formatCode="General">
                  <c:v>1.2600000000000001E-3</c:v>
                </c:pt>
                <c:pt idx="78" formatCode="General">
                  <c:v>1.2600000000000001E-3</c:v>
                </c:pt>
                <c:pt idx="79" formatCode="General">
                  <c:v>8.4899999999999993E-3</c:v>
                </c:pt>
                <c:pt idx="80" formatCode="General">
                  <c:v>8.4899999999999993E-3</c:v>
                </c:pt>
                <c:pt idx="81" formatCode="General">
                  <c:v>2.673E-2</c:v>
                </c:pt>
                <c:pt idx="82" formatCode="General">
                  <c:v>2.673E-2</c:v>
                </c:pt>
                <c:pt idx="83" formatCode="General">
                  <c:v>3.918E-2</c:v>
                </c:pt>
                <c:pt idx="84" formatCode="General">
                  <c:v>3.918E-2</c:v>
                </c:pt>
                <c:pt idx="85" formatCode="General">
                  <c:v>2.673E-2</c:v>
                </c:pt>
                <c:pt idx="86" formatCode="General">
                  <c:v>2.673E-2</c:v>
                </c:pt>
                <c:pt idx="87" formatCode="General">
                  <c:v>8.4899999999999993E-3</c:v>
                </c:pt>
                <c:pt idx="88" formatCode="General">
                  <c:v>8.4899999999999993E-3</c:v>
                </c:pt>
                <c:pt idx="89" formatCode="General">
                  <c:v>1.2600000000000001E-3</c:v>
                </c:pt>
                <c:pt idx="90" formatCode="General">
                  <c:v>1.2600000000000001E-3</c:v>
                </c:pt>
                <c:pt idx="91">
                  <c:v>8.6367999999999997E-5</c:v>
                </c:pt>
                <c:pt idx="92">
                  <c:v>8.6367999999999997E-5</c:v>
                </c:pt>
                <c:pt idx="93">
                  <c:v>2.76783E-6</c:v>
                </c:pt>
                <c:pt idx="94">
                  <c:v>2.76783E-6</c:v>
                </c:pt>
                <c:pt idx="95">
                  <c:v>4.5964199999999998E-8</c:v>
                </c:pt>
                <c:pt idx="96">
                  <c:v>4.5964199999999998E-8</c:v>
                </c:pt>
                <c:pt idx="97">
                  <c:v>1.9286799999999998E-8</c:v>
                </c:pt>
                <c:pt idx="98">
                  <c:v>1.9286799999999998E-8</c:v>
                </c:pt>
                <c:pt idx="99">
                  <c:v>7.2445899999999994E-8</c:v>
                </c:pt>
                <c:pt idx="100">
                  <c:v>7.2445899999999994E-8</c:v>
                </c:pt>
                <c:pt idx="101">
                  <c:v>2.6092799999999999E-7</c:v>
                </c:pt>
                <c:pt idx="102">
                  <c:v>2.6092799999999999E-7</c:v>
                </c:pt>
                <c:pt idx="103">
                  <c:v>8.8776499999999998E-7</c:v>
                </c:pt>
                <c:pt idx="104">
                  <c:v>8.8776499999999998E-7</c:v>
                </c:pt>
                <c:pt idx="105">
                  <c:v>2.85326E-6</c:v>
                </c:pt>
                <c:pt idx="106">
                  <c:v>2.85326E-6</c:v>
                </c:pt>
                <c:pt idx="107">
                  <c:v>8.6626799999999995E-6</c:v>
                </c:pt>
                <c:pt idx="108">
                  <c:v>8.6626799999999995E-6</c:v>
                </c:pt>
                <c:pt idx="109">
                  <c:v>2.4844399999999999E-5</c:v>
                </c:pt>
                <c:pt idx="110">
                  <c:v>2.4844399999999999E-5</c:v>
                </c:pt>
                <c:pt idx="111">
                  <c:v>6.7308699999999995E-5</c:v>
                </c:pt>
                <c:pt idx="112">
                  <c:v>6.7308699999999995E-5</c:v>
                </c:pt>
                <c:pt idx="113">
                  <c:v>1.72258E-4</c:v>
                </c:pt>
                <c:pt idx="114">
                  <c:v>1.72258E-4</c:v>
                </c:pt>
                <c:pt idx="115">
                  <c:v>4.1644199999999999E-4</c:v>
                </c:pt>
                <c:pt idx="116">
                  <c:v>4.1644199999999999E-4</c:v>
                </c:pt>
                <c:pt idx="117">
                  <c:v>9.5103199999999998E-4</c:v>
                </c:pt>
                <c:pt idx="118">
                  <c:v>9.5103199999999998E-4</c:v>
                </c:pt>
                <c:pt idx="119" formatCode="General">
                  <c:v>2.0500000000000002E-3</c:v>
                </c:pt>
                <c:pt idx="120" formatCode="General">
                  <c:v>2.0500000000000002E-3</c:v>
                </c:pt>
                <c:pt idx="121" formatCode="General">
                  <c:v>4.1799999999999997E-3</c:v>
                </c:pt>
                <c:pt idx="122" formatCode="General">
                  <c:v>4.1799999999999997E-3</c:v>
                </c:pt>
                <c:pt idx="123" formatCode="General">
                  <c:v>8.0499999999999999E-3</c:v>
                </c:pt>
                <c:pt idx="124" formatCode="General">
                  <c:v>8.0499999999999999E-3</c:v>
                </c:pt>
                <c:pt idx="125" formatCode="General">
                  <c:v>1.464E-2</c:v>
                </c:pt>
                <c:pt idx="126" formatCode="General">
                  <c:v>1.464E-2</c:v>
                </c:pt>
                <c:pt idx="127" formatCode="General">
                  <c:v>2.5139999999999999E-2</c:v>
                </c:pt>
                <c:pt idx="128" formatCode="General">
                  <c:v>2.5139999999999999E-2</c:v>
                </c:pt>
                <c:pt idx="129" formatCode="General">
                  <c:v>4.0800000000000003E-2</c:v>
                </c:pt>
                <c:pt idx="130" formatCode="General">
                  <c:v>4.0800000000000003E-2</c:v>
                </c:pt>
                <c:pt idx="131" formatCode="General">
                  <c:v>6.2539999999999998E-2</c:v>
                </c:pt>
                <c:pt idx="132" formatCode="General">
                  <c:v>6.2539999999999998E-2</c:v>
                </c:pt>
                <c:pt idx="133" formatCode="General">
                  <c:v>9.0550000000000005E-2</c:v>
                </c:pt>
                <c:pt idx="134" formatCode="General">
                  <c:v>9.0550000000000005E-2</c:v>
                </c:pt>
                <c:pt idx="135" formatCode="General">
                  <c:v>0.12386</c:v>
                </c:pt>
                <c:pt idx="136" formatCode="General">
                  <c:v>0.12386</c:v>
                </c:pt>
                <c:pt idx="137" formatCode="General">
                  <c:v>0.16005</c:v>
                </c:pt>
                <c:pt idx="138" formatCode="General">
                  <c:v>0.16005</c:v>
                </c:pt>
                <c:pt idx="139" formatCode="General">
                  <c:v>0.19535</c:v>
                </c:pt>
                <c:pt idx="140" formatCode="General">
                  <c:v>0.19535</c:v>
                </c:pt>
                <c:pt idx="141" formatCode="General">
                  <c:v>0.22524</c:v>
                </c:pt>
                <c:pt idx="142" formatCode="General">
                  <c:v>0.22524</c:v>
                </c:pt>
                <c:pt idx="143" formatCode="General">
                  <c:v>0.24532999999999999</c:v>
                </c:pt>
                <c:pt idx="144" formatCode="General">
                  <c:v>0.24532999999999999</c:v>
                </c:pt>
                <c:pt idx="145" formatCode="General">
                  <c:v>0.25241999999999998</c:v>
                </c:pt>
                <c:pt idx="146" formatCode="General">
                  <c:v>0.25241999999999998</c:v>
                </c:pt>
                <c:pt idx="147" formatCode="General">
                  <c:v>0.24532999999999999</c:v>
                </c:pt>
                <c:pt idx="148" formatCode="General">
                  <c:v>0.24532999999999999</c:v>
                </c:pt>
                <c:pt idx="149" formatCode="General">
                  <c:v>0.22525000000000001</c:v>
                </c:pt>
                <c:pt idx="150" formatCode="General">
                  <c:v>0.22525000000000001</c:v>
                </c:pt>
                <c:pt idx="151" formatCode="General">
                  <c:v>0.19539000000000001</c:v>
                </c:pt>
                <c:pt idx="152" formatCode="General">
                  <c:v>0.19539000000000001</c:v>
                </c:pt>
                <c:pt idx="153" formatCode="General">
                  <c:v>0.16017999999999999</c:v>
                </c:pt>
                <c:pt idx="154" formatCode="General">
                  <c:v>0.16017999999999999</c:v>
                </c:pt>
                <c:pt idx="155" formatCode="General">
                  <c:v>0.12421</c:v>
                </c:pt>
                <c:pt idx="156" formatCode="General">
                  <c:v>0.12421</c:v>
                </c:pt>
                <c:pt idx="157" formatCode="General">
                  <c:v>9.1399999999999995E-2</c:v>
                </c:pt>
                <c:pt idx="158" formatCode="General">
                  <c:v>9.1399999999999995E-2</c:v>
                </c:pt>
                <c:pt idx="159" formatCode="General">
                  <c:v>6.4439999999999997E-2</c:v>
                </c:pt>
                <c:pt idx="160" formatCode="General">
                  <c:v>6.4439999999999997E-2</c:v>
                </c:pt>
                <c:pt idx="161" formatCode="General">
                  <c:v>4.4749999999999998E-2</c:v>
                </c:pt>
                <c:pt idx="162" formatCode="General">
                  <c:v>4.4749999999999998E-2</c:v>
                </c:pt>
                <c:pt idx="163" formatCode="General">
                  <c:v>3.2689999999999997E-2</c:v>
                </c:pt>
                <c:pt idx="164" formatCode="General">
                  <c:v>3.2689999999999997E-2</c:v>
                </c:pt>
                <c:pt idx="165" formatCode="General">
                  <c:v>2.794E-2</c:v>
                </c:pt>
                <c:pt idx="166" formatCode="General">
                  <c:v>2.794E-2</c:v>
                </c:pt>
                <c:pt idx="167" formatCode="General">
                  <c:v>2.9729999999999999E-2</c:v>
                </c:pt>
                <c:pt idx="168" formatCode="General">
                  <c:v>2.9729999999999999E-2</c:v>
                </c:pt>
                <c:pt idx="169" formatCode="General">
                  <c:v>3.6979999999999999E-2</c:v>
                </c:pt>
                <c:pt idx="170" formatCode="General">
                  <c:v>3.6979999999999999E-2</c:v>
                </c:pt>
                <c:pt idx="171" formatCode="General">
                  <c:v>4.8370000000000003E-2</c:v>
                </c:pt>
                <c:pt idx="172" formatCode="General">
                  <c:v>4.8370000000000003E-2</c:v>
                </c:pt>
                <c:pt idx="173" formatCode="General">
                  <c:v>6.2579999999999997E-2</c:v>
                </c:pt>
                <c:pt idx="174" formatCode="General">
                  <c:v>6.2579999999999997E-2</c:v>
                </c:pt>
                <c:pt idx="175" formatCode="General">
                  <c:v>7.868E-2</c:v>
                </c:pt>
                <c:pt idx="176" formatCode="General">
                  <c:v>7.868E-2</c:v>
                </c:pt>
                <c:pt idx="177" formatCode="General">
                  <c:v>9.6689999999999998E-2</c:v>
                </c:pt>
                <c:pt idx="178" formatCode="General">
                  <c:v>9.6689999999999998E-2</c:v>
                </c:pt>
                <c:pt idx="179" formatCode="General">
                  <c:v>0.11792</c:v>
                </c:pt>
                <c:pt idx="180" formatCode="General">
                  <c:v>0.11792</c:v>
                </c:pt>
                <c:pt idx="181" formatCode="General">
                  <c:v>0.14485999999999999</c:v>
                </c:pt>
                <c:pt idx="182" formatCode="General">
                  <c:v>0.14485999999999999</c:v>
                </c:pt>
                <c:pt idx="183" formatCode="General">
                  <c:v>0.18052000000000001</c:v>
                </c:pt>
                <c:pt idx="184" formatCode="General">
                  <c:v>0.18052000000000001</c:v>
                </c:pt>
                <c:pt idx="185" formatCode="General">
                  <c:v>0.22745000000000001</c:v>
                </c:pt>
                <c:pt idx="186" formatCode="General">
                  <c:v>0.22745000000000001</c:v>
                </c:pt>
                <c:pt idx="187" formatCode="General">
                  <c:v>0.28689999999999999</c:v>
                </c:pt>
                <c:pt idx="188" formatCode="General">
                  <c:v>0.28689999999999999</c:v>
                </c:pt>
                <c:pt idx="189" formatCode="General">
                  <c:v>0.35854000000000003</c:v>
                </c:pt>
                <c:pt idx="190" formatCode="General">
                  <c:v>0.35854000000000003</c:v>
                </c:pt>
                <c:pt idx="191" formatCode="General">
                  <c:v>0.44096000000000002</c:v>
                </c:pt>
                <c:pt idx="192" formatCode="General">
                  <c:v>0.44096000000000002</c:v>
                </c:pt>
                <c:pt idx="193" formatCode="General">
                  <c:v>0.53268000000000004</c:v>
                </c:pt>
                <c:pt idx="194" formatCode="General">
                  <c:v>0.53268000000000004</c:v>
                </c:pt>
                <c:pt idx="195" formatCode="General">
                  <c:v>0.63324000000000003</c:v>
                </c:pt>
                <c:pt idx="196" formatCode="General">
                  <c:v>0.63324000000000003</c:v>
                </c:pt>
                <c:pt idx="197" formatCode="General">
                  <c:v>0.74356999999999995</c:v>
                </c:pt>
                <c:pt idx="198" formatCode="General">
                  <c:v>0.74356999999999995</c:v>
                </c:pt>
                <c:pt idx="199" formatCode="General">
                  <c:v>0.86538999999999999</c:v>
                </c:pt>
                <c:pt idx="200" formatCode="General">
                  <c:v>0.86538999999999999</c:v>
                </c:pt>
                <c:pt idx="201" formatCode="General">
                  <c:v>0.99944999999999995</c:v>
                </c:pt>
                <c:pt idx="202" formatCode="General">
                  <c:v>0.99944999999999995</c:v>
                </c:pt>
                <c:pt idx="203" formatCode="General">
                  <c:v>1.14313</c:v>
                </c:pt>
                <c:pt idx="204" formatCode="General">
                  <c:v>1.14313</c:v>
                </c:pt>
                <c:pt idx="205" formatCode="General">
                  <c:v>1.28857</c:v>
                </c:pt>
                <c:pt idx="206" formatCode="General">
                  <c:v>1.28857</c:v>
                </c:pt>
                <c:pt idx="207" formatCode="General">
                  <c:v>1.42218</c:v>
                </c:pt>
                <c:pt idx="208" formatCode="General">
                  <c:v>1.42218</c:v>
                </c:pt>
                <c:pt idx="209" formatCode="General">
                  <c:v>1.52634</c:v>
                </c:pt>
                <c:pt idx="210" formatCode="General">
                  <c:v>1.52634</c:v>
                </c:pt>
                <c:pt idx="211" formatCode="General">
                  <c:v>1.5830500000000001</c:v>
                </c:pt>
                <c:pt idx="212" formatCode="General">
                  <c:v>1.5830500000000001</c:v>
                </c:pt>
                <c:pt idx="213" formatCode="General">
                  <c:v>1.5786500000000001</c:v>
                </c:pt>
                <c:pt idx="214" formatCode="General">
                  <c:v>1.5786500000000001</c:v>
                </c:pt>
                <c:pt idx="215" formatCode="General">
                  <c:v>1.5078</c:v>
                </c:pt>
                <c:pt idx="216" formatCode="General">
                  <c:v>1.5078</c:v>
                </c:pt>
                <c:pt idx="217" formatCode="General">
                  <c:v>1.3754299999999999</c:v>
                </c:pt>
                <c:pt idx="218" formatCode="General">
                  <c:v>1.3754299999999999</c:v>
                </c:pt>
                <c:pt idx="219" formatCode="General">
                  <c:v>1.19591</c:v>
                </c:pt>
                <c:pt idx="220" formatCode="General">
                  <c:v>1.19591</c:v>
                </c:pt>
                <c:pt idx="221" formatCode="General">
                  <c:v>0.98975999999999997</c:v>
                </c:pt>
                <c:pt idx="222" formatCode="General">
                  <c:v>0.98975999999999997</c:v>
                </c:pt>
                <c:pt idx="223" formatCode="General">
                  <c:v>0.77895999999999999</c:v>
                </c:pt>
                <c:pt idx="224" formatCode="General">
                  <c:v>0.77895999999999999</c:v>
                </c:pt>
                <c:pt idx="225" formatCode="General">
                  <c:v>0.58260000000000001</c:v>
                </c:pt>
                <c:pt idx="226" formatCode="General">
                  <c:v>0.58260000000000001</c:v>
                </c:pt>
                <c:pt idx="227" formatCode="General">
                  <c:v>0.41391</c:v>
                </c:pt>
                <c:pt idx="228" formatCode="General">
                  <c:v>0.41391</c:v>
                </c:pt>
                <c:pt idx="229" formatCode="General">
                  <c:v>0.27926000000000001</c:v>
                </c:pt>
                <c:pt idx="230" formatCode="General">
                  <c:v>0.27926000000000001</c:v>
                </c:pt>
                <c:pt idx="231" formatCode="General">
                  <c:v>0.17888000000000001</c:v>
                </c:pt>
                <c:pt idx="232" formatCode="General">
                  <c:v>0.17888000000000001</c:v>
                </c:pt>
                <c:pt idx="233" formatCode="General">
                  <c:v>0.10878</c:v>
                </c:pt>
                <c:pt idx="234" formatCode="General">
                  <c:v>0.10878</c:v>
                </c:pt>
                <c:pt idx="235" formatCode="General">
                  <c:v>6.2789999999999999E-2</c:v>
                </c:pt>
                <c:pt idx="236" formatCode="General">
                  <c:v>6.2789999999999999E-2</c:v>
                </c:pt>
                <c:pt idx="237" formatCode="General">
                  <c:v>3.44E-2</c:v>
                </c:pt>
                <c:pt idx="238" formatCode="General">
                  <c:v>3.44E-2</c:v>
                </c:pt>
                <c:pt idx="239" formatCode="General">
                  <c:v>1.789E-2</c:v>
                </c:pt>
                <c:pt idx="240" formatCode="General">
                  <c:v>1.789E-2</c:v>
                </c:pt>
                <c:pt idx="241" formatCode="General">
                  <c:v>8.8299999999999993E-3</c:v>
                </c:pt>
                <c:pt idx="242" formatCode="General">
                  <c:v>8.8299999999999993E-3</c:v>
                </c:pt>
                <c:pt idx="243" formatCode="General">
                  <c:v>4.1399999999999996E-3</c:v>
                </c:pt>
                <c:pt idx="244" formatCode="General">
                  <c:v>4.1399999999999996E-3</c:v>
                </c:pt>
                <c:pt idx="245" formatCode="General">
                  <c:v>1.8400000000000001E-3</c:v>
                </c:pt>
                <c:pt idx="246" formatCode="General">
                  <c:v>1.8400000000000001E-3</c:v>
                </c:pt>
                <c:pt idx="247">
                  <c:v>7.7581700000000004E-4</c:v>
                </c:pt>
                <c:pt idx="248">
                  <c:v>7.7581700000000004E-4</c:v>
                </c:pt>
                <c:pt idx="249">
                  <c:v>3.1066500000000001E-4</c:v>
                </c:pt>
                <c:pt idx="250">
                  <c:v>3.1066500000000001E-4</c:v>
                </c:pt>
                <c:pt idx="251">
                  <c:v>1.1861E-4</c:v>
                </c:pt>
                <c:pt idx="252">
                  <c:v>1.1861E-4</c:v>
                </c:pt>
                <c:pt idx="253">
                  <c:v>1.20437E-4</c:v>
                </c:pt>
                <c:pt idx="254">
                  <c:v>1.20437E-4</c:v>
                </c:pt>
                <c:pt idx="255" formatCode="General">
                  <c:v>2.7100000000000002E-3</c:v>
                </c:pt>
                <c:pt idx="256" formatCode="General">
                  <c:v>2.7100000000000002E-3</c:v>
                </c:pt>
                <c:pt idx="257" formatCode="General">
                  <c:v>2.256E-2</c:v>
                </c:pt>
                <c:pt idx="258" formatCode="General">
                  <c:v>2.256E-2</c:v>
                </c:pt>
                <c:pt idx="259" formatCode="General">
                  <c:v>4.5830000000000003E-2</c:v>
                </c:pt>
                <c:pt idx="260" formatCode="General">
                  <c:v>4.5830000000000003E-2</c:v>
                </c:pt>
                <c:pt idx="261" formatCode="General">
                  <c:v>2.256E-2</c:v>
                </c:pt>
                <c:pt idx="262" formatCode="General">
                  <c:v>2.256E-2</c:v>
                </c:pt>
                <c:pt idx="263" formatCode="General">
                  <c:v>2.6900000000000001E-3</c:v>
                </c:pt>
                <c:pt idx="264" formatCode="General">
                  <c:v>2.6900000000000001E-3</c:v>
                </c:pt>
                <c:pt idx="265">
                  <c:v>7.7886000000000006E-5</c:v>
                </c:pt>
                <c:pt idx="266">
                  <c:v>7.7886000000000006E-5</c:v>
                </c:pt>
                <c:pt idx="267">
                  <c:v>5.5356800000000005E-7</c:v>
                </c:pt>
                <c:pt idx="268">
                  <c:v>5.5356800000000005E-7</c:v>
                </c:pt>
                <c:pt idx="269">
                  <c:v>2.78324E-9</c:v>
                </c:pt>
                <c:pt idx="270">
                  <c:v>2.78324E-9</c:v>
                </c:pt>
                <c:pt idx="271">
                  <c:v>4.1849699999999998E-10</c:v>
                </c:pt>
                <c:pt idx="272">
                  <c:v>4.1849699999999998E-10</c:v>
                </c:pt>
                <c:pt idx="273">
                  <c:v>8.9392699999999996E-11</c:v>
                </c:pt>
                <c:pt idx="274">
                  <c:v>8.9392699999999996E-11</c:v>
                </c:pt>
                <c:pt idx="275">
                  <c:v>1.8138299999999999E-11</c:v>
                </c:pt>
                <c:pt idx="276">
                  <c:v>1.8138299999999999E-11</c:v>
                </c:pt>
                <c:pt idx="277">
                  <c:v>3.4928399999999999E-12</c:v>
                </c:pt>
                <c:pt idx="278">
                  <c:v>3.4928399999999999E-12</c:v>
                </c:pt>
                <c:pt idx="279">
                  <c:v>6.38336E-13</c:v>
                </c:pt>
                <c:pt idx="280">
                  <c:v>6.38336E-13</c:v>
                </c:pt>
                <c:pt idx="281">
                  <c:v>1.1071599999999999E-13</c:v>
                </c:pt>
                <c:pt idx="282">
                  <c:v>1.1071599999999999E-13</c:v>
                </c:pt>
                <c:pt idx="283">
                  <c:v>1.8224500000000001E-14</c:v>
                </c:pt>
                <c:pt idx="284">
                  <c:v>1.8224500000000001E-14</c:v>
                </c:pt>
                <c:pt idx="285">
                  <c:v>2.84703E-15</c:v>
                </c:pt>
                <c:pt idx="286">
                  <c:v>2.84703E-15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1-1023-43A8-9353-613C76F65521}"/>
            </c:ext>
          </c:extLst>
        </c:ser>
        <c:ser>
          <c:idx val="1"/>
          <c:order val="2"/>
          <c:tx>
            <c:v>Mode #1</c:v>
          </c:tx>
          <c:spPr>
            <a:ln w="44450" cap="rnd">
              <a:solidFill>
                <a:srgbClr val="F58F2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'8'!$BW$2:$BW$288</c:f>
              <c:numCache>
                <c:formatCode>0.00E+00</c:formatCode>
                <c:ptCount val="28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2.6028800000000001E-132</c:v>
                </c:pt>
                <c:pt idx="28">
                  <c:v>2.6028800000000001E-132</c:v>
                </c:pt>
                <c:pt idx="29">
                  <c:v>3.53029E-123</c:v>
                </c:pt>
                <c:pt idx="30">
                  <c:v>3.53029E-123</c:v>
                </c:pt>
                <c:pt idx="31">
                  <c:v>2.2288499999999999E-114</c:v>
                </c:pt>
                <c:pt idx="32">
                  <c:v>2.2288499999999999E-114</c:v>
                </c:pt>
                <c:pt idx="33">
                  <c:v>6.55036E-106</c:v>
                </c:pt>
                <c:pt idx="34">
                  <c:v>6.55036E-106</c:v>
                </c:pt>
                <c:pt idx="35">
                  <c:v>8.9611600000000001E-98</c:v>
                </c:pt>
                <c:pt idx="36">
                  <c:v>8.9611600000000001E-98</c:v>
                </c:pt>
                <c:pt idx="37">
                  <c:v>5.7066E-90</c:v>
                </c:pt>
                <c:pt idx="38">
                  <c:v>5.7066E-90</c:v>
                </c:pt>
                <c:pt idx="39">
                  <c:v>1.6916300000000001E-82</c:v>
                </c:pt>
                <c:pt idx="40">
                  <c:v>1.6916300000000001E-82</c:v>
                </c:pt>
                <c:pt idx="41">
                  <c:v>2.3342499999999999E-75</c:v>
                </c:pt>
                <c:pt idx="42">
                  <c:v>2.3342499999999999E-75</c:v>
                </c:pt>
                <c:pt idx="43">
                  <c:v>1.49935E-68</c:v>
                </c:pt>
                <c:pt idx="44">
                  <c:v>1.49935E-68</c:v>
                </c:pt>
                <c:pt idx="45">
                  <c:v>4.4830500000000003E-62</c:v>
                </c:pt>
                <c:pt idx="46">
                  <c:v>4.4830500000000003E-62</c:v>
                </c:pt>
                <c:pt idx="47">
                  <c:v>6.2396300000000001E-56</c:v>
                </c:pt>
                <c:pt idx="48">
                  <c:v>6.2396300000000001E-56</c:v>
                </c:pt>
                <c:pt idx="49">
                  <c:v>4.0425700000000002E-50</c:v>
                </c:pt>
                <c:pt idx="50">
                  <c:v>4.0425700000000002E-50</c:v>
                </c:pt>
                <c:pt idx="51">
                  <c:v>1.21919E-44</c:v>
                </c:pt>
                <c:pt idx="52">
                  <c:v>1.21919E-44</c:v>
                </c:pt>
                <c:pt idx="53">
                  <c:v>1.7115899999999999E-39</c:v>
                </c:pt>
                <c:pt idx="54">
                  <c:v>1.7115899999999999E-39</c:v>
                </c:pt>
                <c:pt idx="55">
                  <c:v>1.1185099999999999E-34</c:v>
                </c:pt>
                <c:pt idx="56">
                  <c:v>1.1185099999999999E-34</c:v>
                </c:pt>
                <c:pt idx="57">
                  <c:v>3.4024999999999997E-30</c:v>
                </c:pt>
                <c:pt idx="58">
                  <c:v>3.4024999999999997E-30</c:v>
                </c:pt>
                <c:pt idx="59">
                  <c:v>4.81802E-26</c:v>
                </c:pt>
                <c:pt idx="60">
                  <c:v>4.81802E-26</c:v>
                </c:pt>
                <c:pt idx="61">
                  <c:v>3.1758100000000001E-22</c:v>
                </c:pt>
                <c:pt idx="62">
                  <c:v>3.1758100000000001E-22</c:v>
                </c:pt>
                <c:pt idx="63">
                  <c:v>9.7443599999999994E-19</c:v>
                </c:pt>
                <c:pt idx="64">
                  <c:v>9.7443599999999994E-19</c:v>
                </c:pt>
                <c:pt idx="65">
                  <c:v>1.3917699999999999E-15</c:v>
                </c:pt>
                <c:pt idx="66">
                  <c:v>1.3917699999999999E-15</c:v>
                </c:pt>
                <c:pt idx="67">
                  <c:v>9.2532799999999991E-13</c:v>
                </c:pt>
                <c:pt idx="68">
                  <c:v>9.2532799999999991E-13</c:v>
                </c:pt>
                <c:pt idx="69">
                  <c:v>2.8637700000000002E-10</c:v>
                </c:pt>
                <c:pt idx="70">
                  <c:v>2.8637700000000002E-10</c:v>
                </c:pt>
                <c:pt idx="71">
                  <c:v>4.12567E-8</c:v>
                </c:pt>
                <c:pt idx="72">
                  <c:v>4.12567E-8</c:v>
                </c:pt>
                <c:pt idx="73">
                  <c:v>2.7667300000000001E-6</c:v>
                </c:pt>
                <c:pt idx="74">
                  <c:v>2.7667300000000001E-6</c:v>
                </c:pt>
                <c:pt idx="75">
                  <c:v>8.6367700000000003E-5</c:v>
                </c:pt>
                <c:pt idx="76">
                  <c:v>8.6367700000000003E-5</c:v>
                </c:pt>
                <c:pt idx="77">
                  <c:v>1.2600000000000001E-3</c:v>
                </c:pt>
                <c:pt idx="78">
                  <c:v>1.2600000000000001E-3</c:v>
                </c:pt>
                <c:pt idx="79">
                  <c:v>8.4899999999999993E-3</c:v>
                </c:pt>
                <c:pt idx="80">
                  <c:v>8.4899999999999993E-3</c:v>
                </c:pt>
                <c:pt idx="81">
                  <c:v>2.673E-2</c:v>
                </c:pt>
                <c:pt idx="82">
                  <c:v>2.673E-2</c:v>
                </c:pt>
                <c:pt idx="83">
                  <c:v>3.918E-2</c:v>
                </c:pt>
                <c:pt idx="84">
                  <c:v>3.918E-2</c:v>
                </c:pt>
                <c:pt idx="85">
                  <c:v>2.673E-2</c:v>
                </c:pt>
                <c:pt idx="86">
                  <c:v>2.673E-2</c:v>
                </c:pt>
                <c:pt idx="87">
                  <c:v>8.4899999999999993E-3</c:v>
                </c:pt>
                <c:pt idx="88">
                  <c:v>8.4899999999999993E-3</c:v>
                </c:pt>
                <c:pt idx="89">
                  <c:v>1.2600000000000001E-3</c:v>
                </c:pt>
                <c:pt idx="90">
                  <c:v>1.2600000000000001E-3</c:v>
                </c:pt>
                <c:pt idx="91">
                  <c:v>8.6367700000000003E-5</c:v>
                </c:pt>
                <c:pt idx="92">
                  <c:v>8.6367700000000003E-5</c:v>
                </c:pt>
                <c:pt idx="93">
                  <c:v>2.7667300000000001E-6</c:v>
                </c:pt>
                <c:pt idx="94">
                  <c:v>2.7667300000000001E-6</c:v>
                </c:pt>
                <c:pt idx="95">
                  <c:v>4.12567E-8</c:v>
                </c:pt>
                <c:pt idx="96">
                  <c:v>4.12567E-8</c:v>
                </c:pt>
                <c:pt idx="97">
                  <c:v>2.8637700000000002E-10</c:v>
                </c:pt>
                <c:pt idx="98">
                  <c:v>2.8637700000000002E-10</c:v>
                </c:pt>
                <c:pt idx="99">
                  <c:v>9.2532799999999991E-13</c:v>
                </c:pt>
                <c:pt idx="100">
                  <c:v>9.2532799999999991E-13</c:v>
                </c:pt>
                <c:pt idx="101">
                  <c:v>1.3917699999999999E-15</c:v>
                </c:pt>
                <c:pt idx="102">
                  <c:v>1.3917699999999999E-15</c:v>
                </c:pt>
                <c:pt idx="103">
                  <c:v>9.7443599999999994E-19</c:v>
                </c:pt>
                <c:pt idx="104">
                  <c:v>9.7443599999999994E-19</c:v>
                </c:pt>
                <c:pt idx="105">
                  <c:v>3.1758100000000001E-22</c:v>
                </c:pt>
                <c:pt idx="106">
                  <c:v>3.1758100000000001E-22</c:v>
                </c:pt>
                <c:pt idx="107">
                  <c:v>4.81802E-26</c:v>
                </c:pt>
                <c:pt idx="108">
                  <c:v>4.81802E-26</c:v>
                </c:pt>
                <c:pt idx="109">
                  <c:v>3.4024999999999997E-30</c:v>
                </c:pt>
                <c:pt idx="110">
                  <c:v>3.4024999999999997E-30</c:v>
                </c:pt>
                <c:pt idx="111">
                  <c:v>1.1185099999999999E-34</c:v>
                </c:pt>
                <c:pt idx="112">
                  <c:v>1.1185099999999999E-34</c:v>
                </c:pt>
                <c:pt idx="113">
                  <c:v>1.7115899999999999E-39</c:v>
                </c:pt>
                <c:pt idx="114">
                  <c:v>1.7115899999999999E-39</c:v>
                </c:pt>
                <c:pt idx="115">
                  <c:v>1.21919E-44</c:v>
                </c:pt>
                <c:pt idx="116">
                  <c:v>1.21919E-44</c:v>
                </c:pt>
                <c:pt idx="117">
                  <c:v>4.0425700000000002E-50</c:v>
                </c:pt>
                <c:pt idx="118">
                  <c:v>4.0425700000000002E-50</c:v>
                </c:pt>
                <c:pt idx="119">
                  <c:v>6.2396300000000001E-56</c:v>
                </c:pt>
                <c:pt idx="120">
                  <c:v>6.2396300000000001E-56</c:v>
                </c:pt>
                <c:pt idx="121">
                  <c:v>4.4830500000000003E-62</c:v>
                </c:pt>
                <c:pt idx="122">
                  <c:v>4.4830500000000003E-62</c:v>
                </c:pt>
                <c:pt idx="123">
                  <c:v>1.49935E-68</c:v>
                </c:pt>
                <c:pt idx="124">
                  <c:v>1.49935E-68</c:v>
                </c:pt>
                <c:pt idx="125">
                  <c:v>2.3342499999999999E-75</c:v>
                </c:pt>
                <c:pt idx="126">
                  <c:v>2.3342499999999999E-75</c:v>
                </c:pt>
                <c:pt idx="127">
                  <c:v>1.6916300000000001E-82</c:v>
                </c:pt>
                <c:pt idx="128">
                  <c:v>1.6916300000000001E-82</c:v>
                </c:pt>
                <c:pt idx="129">
                  <c:v>5.7066E-90</c:v>
                </c:pt>
                <c:pt idx="130">
                  <c:v>5.7066E-90</c:v>
                </c:pt>
                <c:pt idx="131">
                  <c:v>8.9611600000000001E-98</c:v>
                </c:pt>
                <c:pt idx="132">
                  <c:v>8.9611600000000001E-98</c:v>
                </c:pt>
                <c:pt idx="133">
                  <c:v>6.55036E-106</c:v>
                </c:pt>
                <c:pt idx="134">
                  <c:v>6.55036E-106</c:v>
                </c:pt>
                <c:pt idx="135">
                  <c:v>2.2288499999999999E-114</c:v>
                </c:pt>
                <c:pt idx="136">
                  <c:v>2.2288499999999999E-114</c:v>
                </c:pt>
                <c:pt idx="137">
                  <c:v>3.53029E-123</c:v>
                </c:pt>
                <c:pt idx="138">
                  <c:v>3.53029E-123</c:v>
                </c:pt>
                <c:pt idx="139">
                  <c:v>2.6028800000000001E-132</c:v>
                </c:pt>
                <c:pt idx="140">
                  <c:v>2.6028800000000001E-132</c:v>
                </c:pt>
                <c:pt idx="141" formatCode="General">
                  <c:v>0</c:v>
                </c:pt>
                <c:pt idx="142" formatCode="General">
                  <c:v>0</c:v>
                </c:pt>
                <c:pt idx="143" formatCode="General">
                  <c:v>0</c:v>
                </c:pt>
                <c:pt idx="144" formatCode="General">
                  <c:v>0</c:v>
                </c:pt>
                <c:pt idx="145" formatCode="General">
                  <c:v>0</c:v>
                </c:pt>
                <c:pt idx="146" formatCode="General">
                  <c:v>0</c:v>
                </c:pt>
                <c:pt idx="147" formatCode="General">
                  <c:v>0</c:v>
                </c:pt>
                <c:pt idx="148" formatCode="General">
                  <c:v>0</c:v>
                </c:pt>
                <c:pt idx="149" formatCode="General">
                  <c:v>0</c:v>
                </c:pt>
                <c:pt idx="150" formatCode="General">
                  <c:v>0</c:v>
                </c:pt>
                <c:pt idx="151" formatCode="General">
                  <c:v>0</c:v>
                </c:pt>
                <c:pt idx="152" formatCode="General">
                  <c:v>0</c:v>
                </c:pt>
                <c:pt idx="153" formatCode="General">
                  <c:v>0</c:v>
                </c:pt>
                <c:pt idx="154" formatCode="General">
                  <c:v>0</c:v>
                </c:pt>
                <c:pt idx="155" formatCode="General">
                  <c:v>0</c:v>
                </c:pt>
                <c:pt idx="156" formatCode="General">
                  <c:v>0</c:v>
                </c:pt>
                <c:pt idx="157" formatCode="General">
                  <c:v>0</c:v>
                </c:pt>
                <c:pt idx="158" formatCode="General">
                  <c:v>0</c:v>
                </c:pt>
                <c:pt idx="159" formatCode="General">
                  <c:v>0</c:v>
                </c:pt>
                <c:pt idx="160" formatCode="General">
                  <c:v>0</c:v>
                </c:pt>
                <c:pt idx="161" formatCode="General">
                  <c:v>0</c:v>
                </c:pt>
                <c:pt idx="162" formatCode="General">
                  <c:v>0</c:v>
                </c:pt>
                <c:pt idx="163" formatCode="General">
                  <c:v>0</c:v>
                </c:pt>
                <c:pt idx="164" formatCode="General">
                  <c:v>0</c:v>
                </c:pt>
                <c:pt idx="165" formatCode="General">
                  <c:v>0</c:v>
                </c:pt>
                <c:pt idx="166" formatCode="General">
                  <c:v>0</c:v>
                </c:pt>
                <c:pt idx="167" formatCode="General">
                  <c:v>0</c:v>
                </c:pt>
                <c:pt idx="168" formatCode="General">
                  <c:v>0</c:v>
                </c:pt>
                <c:pt idx="169" formatCode="General">
                  <c:v>0</c:v>
                </c:pt>
                <c:pt idx="170" formatCode="General">
                  <c:v>0</c:v>
                </c:pt>
                <c:pt idx="171" formatCode="General">
                  <c:v>0</c:v>
                </c:pt>
                <c:pt idx="172" formatCode="General">
                  <c:v>0</c:v>
                </c:pt>
                <c:pt idx="173" formatCode="General">
                  <c:v>0</c:v>
                </c:pt>
                <c:pt idx="174" formatCode="General">
                  <c:v>0</c:v>
                </c:pt>
                <c:pt idx="175" formatCode="General">
                  <c:v>0</c:v>
                </c:pt>
                <c:pt idx="176" formatCode="General">
                  <c:v>0</c:v>
                </c:pt>
                <c:pt idx="177" formatCode="General">
                  <c:v>0</c:v>
                </c:pt>
                <c:pt idx="178" formatCode="General">
                  <c:v>0</c:v>
                </c:pt>
                <c:pt idx="179" formatCode="General">
                  <c:v>0</c:v>
                </c:pt>
                <c:pt idx="180" formatCode="General">
                  <c:v>0</c:v>
                </c:pt>
                <c:pt idx="181" formatCode="General">
                  <c:v>0</c:v>
                </c:pt>
                <c:pt idx="182" formatCode="General">
                  <c:v>0</c:v>
                </c:pt>
                <c:pt idx="183" formatCode="General">
                  <c:v>0</c:v>
                </c:pt>
                <c:pt idx="184" formatCode="General">
                  <c:v>0</c:v>
                </c:pt>
                <c:pt idx="185" formatCode="General">
                  <c:v>0</c:v>
                </c:pt>
                <c:pt idx="186" formatCode="General">
                  <c:v>0</c:v>
                </c:pt>
                <c:pt idx="187" formatCode="General">
                  <c:v>0</c:v>
                </c:pt>
                <c:pt idx="188" formatCode="General">
                  <c:v>0</c:v>
                </c:pt>
                <c:pt idx="189" formatCode="General">
                  <c:v>0</c:v>
                </c:pt>
                <c:pt idx="190" formatCode="General">
                  <c:v>0</c:v>
                </c:pt>
                <c:pt idx="191" formatCode="General">
                  <c:v>0</c:v>
                </c:pt>
                <c:pt idx="192" formatCode="General">
                  <c:v>0</c:v>
                </c:pt>
                <c:pt idx="193" formatCode="General">
                  <c:v>0</c:v>
                </c:pt>
                <c:pt idx="194" formatCode="General">
                  <c:v>0</c:v>
                </c:pt>
                <c:pt idx="195" formatCode="General">
                  <c:v>0</c:v>
                </c:pt>
                <c:pt idx="196" formatCode="General">
                  <c:v>0</c:v>
                </c:pt>
                <c:pt idx="197" formatCode="General">
                  <c:v>0</c:v>
                </c:pt>
                <c:pt idx="198" formatCode="General">
                  <c:v>0</c:v>
                </c:pt>
                <c:pt idx="199" formatCode="General">
                  <c:v>0</c:v>
                </c:pt>
                <c:pt idx="200" formatCode="General">
                  <c:v>0</c:v>
                </c:pt>
                <c:pt idx="201" formatCode="General">
                  <c:v>0</c:v>
                </c:pt>
                <c:pt idx="202" formatCode="General">
                  <c:v>0</c:v>
                </c:pt>
                <c:pt idx="203" formatCode="General">
                  <c:v>0</c:v>
                </c:pt>
                <c:pt idx="204" formatCode="General">
                  <c:v>0</c:v>
                </c:pt>
                <c:pt idx="205" formatCode="General">
                  <c:v>0</c:v>
                </c:pt>
                <c:pt idx="206" formatCode="General">
                  <c:v>0</c:v>
                </c:pt>
                <c:pt idx="207" formatCode="General">
                  <c:v>0</c:v>
                </c:pt>
                <c:pt idx="208" formatCode="General">
                  <c:v>0</c:v>
                </c:pt>
                <c:pt idx="209" formatCode="General">
                  <c:v>0</c:v>
                </c:pt>
                <c:pt idx="210" formatCode="General">
                  <c:v>0</c:v>
                </c:pt>
                <c:pt idx="211" formatCode="General">
                  <c:v>0</c:v>
                </c:pt>
                <c:pt idx="212" formatCode="General">
                  <c:v>0</c:v>
                </c:pt>
                <c:pt idx="213" formatCode="General">
                  <c:v>0</c:v>
                </c:pt>
                <c:pt idx="214" formatCode="General">
                  <c:v>0</c:v>
                </c:pt>
                <c:pt idx="215" formatCode="General">
                  <c:v>0</c:v>
                </c:pt>
                <c:pt idx="216" formatCode="General">
                  <c:v>0</c:v>
                </c:pt>
                <c:pt idx="217" formatCode="General">
                  <c:v>0</c:v>
                </c:pt>
                <c:pt idx="218" formatCode="General">
                  <c:v>0</c:v>
                </c:pt>
                <c:pt idx="219" formatCode="General">
                  <c:v>0</c:v>
                </c:pt>
                <c:pt idx="220" formatCode="General">
                  <c:v>0</c:v>
                </c:pt>
                <c:pt idx="221" formatCode="General">
                  <c:v>0</c:v>
                </c:pt>
                <c:pt idx="222" formatCode="General">
                  <c:v>0</c:v>
                </c:pt>
                <c:pt idx="223" formatCode="General">
                  <c:v>0</c:v>
                </c:pt>
                <c:pt idx="224" formatCode="General">
                  <c:v>0</c:v>
                </c:pt>
                <c:pt idx="225" formatCode="General">
                  <c:v>0</c:v>
                </c:pt>
                <c:pt idx="226" formatCode="General">
                  <c:v>0</c:v>
                </c:pt>
                <c:pt idx="227" formatCode="General">
                  <c:v>0</c:v>
                </c:pt>
                <c:pt idx="228" formatCode="General">
                  <c:v>0</c:v>
                </c:pt>
                <c:pt idx="229" formatCode="General">
                  <c:v>0</c:v>
                </c:pt>
                <c:pt idx="230" formatCode="General">
                  <c:v>0</c:v>
                </c:pt>
                <c:pt idx="231" formatCode="General">
                  <c:v>0</c:v>
                </c:pt>
                <c:pt idx="232" formatCode="General">
                  <c:v>0</c:v>
                </c:pt>
                <c:pt idx="233" formatCode="General">
                  <c:v>0</c:v>
                </c:pt>
                <c:pt idx="234" formatCode="General">
                  <c:v>0</c:v>
                </c:pt>
                <c:pt idx="235" formatCode="General">
                  <c:v>0</c:v>
                </c:pt>
                <c:pt idx="236" formatCode="General">
                  <c:v>0</c:v>
                </c:pt>
                <c:pt idx="237" formatCode="General">
                  <c:v>0</c:v>
                </c:pt>
                <c:pt idx="238" formatCode="General">
                  <c:v>0</c:v>
                </c:pt>
                <c:pt idx="239" formatCode="General">
                  <c:v>0</c:v>
                </c:pt>
                <c:pt idx="240" formatCode="General">
                  <c:v>0</c:v>
                </c:pt>
                <c:pt idx="241" formatCode="General">
                  <c:v>0</c:v>
                </c:pt>
                <c:pt idx="242" formatCode="General">
                  <c:v>0</c:v>
                </c:pt>
                <c:pt idx="243" formatCode="General">
                  <c:v>0</c:v>
                </c:pt>
                <c:pt idx="244" formatCode="General">
                  <c:v>0</c:v>
                </c:pt>
                <c:pt idx="245" formatCode="General">
                  <c:v>0</c:v>
                </c:pt>
                <c:pt idx="246" formatCode="General">
                  <c:v>0</c:v>
                </c:pt>
                <c:pt idx="247" formatCode="General">
                  <c:v>0</c:v>
                </c:pt>
                <c:pt idx="248" formatCode="General">
                  <c:v>0</c:v>
                </c:pt>
                <c:pt idx="249" formatCode="General">
                  <c:v>0</c:v>
                </c:pt>
                <c:pt idx="250" formatCode="General">
                  <c:v>0</c:v>
                </c:pt>
                <c:pt idx="251" formatCode="General">
                  <c:v>0</c:v>
                </c:pt>
                <c:pt idx="252" formatCode="General">
                  <c:v>0</c:v>
                </c:pt>
                <c:pt idx="253" formatCode="General">
                  <c:v>0</c:v>
                </c:pt>
                <c:pt idx="254" formatCode="General">
                  <c:v>0</c:v>
                </c:pt>
                <c:pt idx="255" formatCode="General">
                  <c:v>0</c:v>
                </c:pt>
                <c:pt idx="256" formatCode="General">
                  <c:v>0</c:v>
                </c:pt>
                <c:pt idx="257" formatCode="General">
                  <c:v>0</c:v>
                </c:pt>
                <c:pt idx="258" formatCode="General">
                  <c:v>0</c:v>
                </c:pt>
                <c:pt idx="259" formatCode="General">
                  <c:v>0</c:v>
                </c:pt>
                <c:pt idx="260" formatCode="General">
                  <c:v>0</c:v>
                </c:pt>
                <c:pt idx="261" formatCode="General">
                  <c:v>0</c:v>
                </c:pt>
                <c:pt idx="262" formatCode="General">
                  <c:v>0</c:v>
                </c:pt>
                <c:pt idx="263" formatCode="General">
                  <c:v>0</c:v>
                </c:pt>
                <c:pt idx="264">
                  <c:v>0</c:v>
                </c:pt>
                <c:pt idx="265">
                  <c:v>0</c:v>
                </c:pt>
                <c:pt idx="266">
                  <c:v>0</c:v>
                </c:pt>
                <c:pt idx="267">
                  <c:v>0</c:v>
                </c:pt>
                <c:pt idx="268">
                  <c:v>0</c:v>
                </c:pt>
                <c:pt idx="269">
                  <c:v>0</c:v>
                </c:pt>
                <c:pt idx="270">
                  <c:v>0</c:v>
                </c:pt>
                <c:pt idx="271">
                  <c:v>0</c:v>
                </c:pt>
                <c:pt idx="272">
                  <c:v>0</c:v>
                </c:pt>
                <c:pt idx="273">
                  <c:v>0</c:v>
                </c:pt>
                <c:pt idx="274">
                  <c:v>0</c:v>
                </c:pt>
                <c:pt idx="275">
                  <c:v>0</c:v>
                </c:pt>
                <c:pt idx="276">
                  <c:v>0</c:v>
                </c:pt>
                <c:pt idx="277">
                  <c:v>0</c:v>
                </c:pt>
                <c:pt idx="278">
                  <c:v>0</c:v>
                </c:pt>
                <c:pt idx="279">
                  <c:v>0</c:v>
                </c:pt>
                <c:pt idx="280" formatCode="General">
                  <c:v>0</c:v>
                </c:pt>
                <c:pt idx="281" formatCode="General">
                  <c:v>0</c:v>
                </c:pt>
                <c:pt idx="282" formatCode="General">
                  <c:v>0</c:v>
                </c:pt>
                <c:pt idx="283" formatCode="General">
                  <c:v>0</c:v>
                </c:pt>
                <c:pt idx="284" formatCode="General">
                  <c:v>0</c:v>
                </c:pt>
                <c:pt idx="285" formatCode="General">
                  <c:v>0</c:v>
                </c:pt>
                <c:pt idx="286" formatCode="General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2-1023-43A8-9353-613C76F65521}"/>
            </c:ext>
          </c:extLst>
        </c:ser>
        <c:ser>
          <c:idx val="2"/>
          <c:order val="3"/>
          <c:tx>
            <c:v>Mode #2</c:v>
          </c:tx>
          <c:spPr>
            <a:ln w="19050" cap="rnd">
              <a:solidFill>
                <a:srgbClr val="1CEDE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'8'!$BY$2:$BY$288</c:f>
              <c:numCache>
                <c:formatCode>0.00E+00</c:formatCode>
                <c:ptCount val="287"/>
                <c:pt idx="0">
                  <c:v>3.15319E-67</c:v>
                </c:pt>
                <c:pt idx="1">
                  <c:v>1.9586400000000001E-65</c:v>
                </c:pt>
                <c:pt idx="2">
                  <c:v>1.9586400000000001E-65</c:v>
                </c:pt>
                <c:pt idx="3">
                  <c:v>1.1492799999999999E-63</c:v>
                </c:pt>
                <c:pt idx="4">
                  <c:v>1.1492799999999999E-63</c:v>
                </c:pt>
                <c:pt idx="5">
                  <c:v>6.3703400000000004E-62</c:v>
                </c:pt>
                <c:pt idx="6">
                  <c:v>6.3703400000000004E-62</c:v>
                </c:pt>
                <c:pt idx="7">
                  <c:v>3.3355399999999997E-60</c:v>
                </c:pt>
                <c:pt idx="8">
                  <c:v>3.3355399999999997E-60</c:v>
                </c:pt>
                <c:pt idx="9">
                  <c:v>1.6498199999999998E-58</c:v>
                </c:pt>
                <c:pt idx="10">
                  <c:v>1.6498199999999998E-58</c:v>
                </c:pt>
                <c:pt idx="11">
                  <c:v>7.7085100000000003E-57</c:v>
                </c:pt>
                <c:pt idx="12">
                  <c:v>7.7085100000000003E-57</c:v>
                </c:pt>
                <c:pt idx="13">
                  <c:v>3.4023E-55</c:v>
                </c:pt>
                <c:pt idx="14">
                  <c:v>3.4023E-55</c:v>
                </c:pt>
                <c:pt idx="15">
                  <c:v>1.4185300000000001E-53</c:v>
                </c:pt>
                <c:pt idx="16">
                  <c:v>1.4185300000000001E-53</c:v>
                </c:pt>
                <c:pt idx="17">
                  <c:v>5.5869299999999999E-52</c:v>
                </c:pt>
                <c:pt idx="18">
                  <c:v>5.5869299999999999E-52</c:v>
                </c:pt>
                <c:pt idx="19">
                  <c:v>2.07861E-50</c:v>
                </c:pt>
                <c:pt idx="20">
                  <c:v>2.07861E-50</c:v>
                </c:pt>
                <c:pt idx="21">
                  <c:v>7.3053299999999993E-49</c:v>
                </c:pt>
                <c:pt idx="22">
                  <c:v>7.3053299999999993E-49</c:v>
                </c:pt>
                <c:pt idx="23">
                  <c:v>2.4253399999999998E-47</c:v>
                </c:pt>
                <c:pt idx="24">
                  <c:v>2.4253399999999998E-47</c:v>
                </c:pt>
                <c:pt idx="25">
                  <c:v>7.6062400000000002E-46</c:v>
                </c:pt>
                <c:pt idx="26">
                  <c:v>7.6062400000000002E-46</c:v>
                </c:pt>
                <c:pt idx="27">
                  <c:v>2.2533799999999998E-44</c:v>
                </c:pt>
                <c:pt idx="28">
                  <c:v>2.2533799999999998E-44</c:v>
                </c:pt>
                <c:pt idx="29">
                  <c:v>6.3061700000000001E-43</c:v>
                </c:pt>
                <c:pt idx="30">
                  <c:v>6.3061700000000001E-43</c:v>
                </c:pt>
                <c:pt idx="31">
                  <c:v>1.6671000000000001E-41</c:v>
                </c:pt>
                <c:pt idx="32">
                  <c:v>1.6671000000000001E-41</c:v>
                </c:pt>
                <c:pt idx="33">
                  <c:v>4.16318E-40</c:v>
                </c:pt>
                <c:pt idx="34">
                  <c:v>4.16318E-40</c:v>
                </c:pt>
                <c:pt idx="35">
                  <c:v>9.8209699999999997E-39</c:v>
                </c:pt>
                <c:pt idx="36">
                  <c:v>9.8209699999999997E-39</c:v>
                </c:pt>
                <c:pt idx="37">
                  <c:v>2.18851E-37</c:v>
                </c:pt>
                <c:pt idx="38">
                  <c:v>2.18851E-37</c:v>
                </c:pt>
                <c:pt idx="39">
                  <c:v>4.6069200000000001E-36</c:v>
                </c:pt>
                <c:pt idx="40">
                  <c:v>4.6069200000000001E-36</c:v>
                </c:pt>
                <c:pt idx="41">
                  <c:v>9.1609000000000001E-35</c:v>
                </c:pt>
                <c:pt idx="42">
                  <c:v>9.1609000000000001E-35</c:v>
                </c:pt>
                <c:pt idx="43">
                  <c:v>1.72081E-33</c:v>
                </c:pt>
                <c:pt idx="44">
                  <c:v>1.72081E-33</c:v>
                </c:pt>
                <c:pt idx="45">
                  <c:v>3.0534600000000003E-32</c:v>
                </c:pt>
                <c:pt idx="46">
                  <c:v>3.0534600000000003E-32</c:v>
                </c:pt>
                <c:pt idx="47">
                  <c:v>5.1181999999999999E-31</c:v>
                </c:pt>
                <c:pt idx="48">
                  <c:v>5.1181999999999999E-31</c:v>
                </c:pt>
                <c:pt idx="49">
                  <c:v>8.1041900000000007E-30</c:v>
                </c:pt>
                <c:pt idx="50">
                  <c:v>8.1041900000000007E-30</c:v>
                </c:pt>
                <c:pt idx="51">
                  <c:v>1.21218E-28</c:v>
                </c:pt>
                <c:pt idx="52">
                  <c:v>1.21218E-28</c:v>
                </c:pt>
                <c:pt idx="53">
                  <c:v>1.7127399999999998E-27</c:v>
                </c:pt>
                <c:pt idx="54">
                  <c:v>1.7127399999999998E-27</c:v>
                </c:pt>
                <c:pt idx="55">
                  <c:v>2.28603E-26</c:v>
                </c:pt>
                <c:pt idx="56">
                  <c:v>2.28603E-26</c:v>
                </c:pt>
                <c:pt idx="57">
                  <c:v>2.8823E-25</c:v>
                </c:pt>
                <c:pt idx="58">
                  <c:v>2.8823E-25</c:v>
                </c:pt>
                <c:pt idx="59">
                  <c:v>3.4329099999999997E-24</c:v>
                </c:pt>
                <c:pt idx="60">
                  <c:v>3.4329099999999997E-24</c:v>
                </c:pt>
                <c:pt idx="61">
                  <c:v>3.8623499999999998E-23</c:v>
                </c:pt>
                <c:pt idx="62">
                  <c:v>3.8623499999999998E-23</c:v>
                </c:pt>
                <c:pt idx="63">
                  <c:v>4.10494E-22</c:v>
                </c:pt>
                <c:pt idx="64">
                  <c:v>4.10494E-22</c:v>
                </c:pt>
                <c:pt idx="65">
                  <c:v>4.1212400000000002E-21</c:v>
                </c:pt>
                <c:pt idx="66">
                  <c:v>4.1212400000000002E-21</c:v>
                </c:pt>
                <c:pt idx="67">
                  <c:v>3.9085400000000001E-20</c:v>
                </c:pt>
                <c:pt idx="68">
                  <c:v>3.9085400000000001E-20</c:v>
                </c:pt>
                <c:pt idx="69">
                  <c:v>3.5016099999999999E-19</c:v>
                </c:pt>
                <c:pt idx="70">
                  <c:v>3.5016099999999999E-19</c:v>
                </c:pt>
                <c:pt idx="71">
                  <c:v>2.9633800000000001E-18</c:v>
                </c:pt>
                <c:pt idx="72">
                  <c:v>2.9633800000000001E-18</c:v>
                </c:pt>
                <c:pt idx="73">
                  <c:v>2.3690499999999999E-17</c:v>
                </c:pt>
                <c:pt idx="74">
                  <c:v>2.3690499999999999E-17</c:v>
                </c:pt>
                <c:pt idx="75">
                  <c:v>1.7890599999999999E-16</c:v>
                </c:pt>
                <c:pt idx="76">
                  <c:v>1.7890599999999999E-16</c:v>
                </c:pt>
                <c:pt idx="77">
                  <c:v>1.2762699999999999E-15</c:v>
                </c:pt>
                <c:pt idx="78">
                  <c:v>1.2762699999999999E-15</c:v>
                </c:pt>
                <c:pt idx="79">
                  <c:v>8.6005900000000004E-15</c:v>
                </c:pt>
                <c:pt idx="80">
                  <c:v>8.6005900000000004E-15</c:v>
                </c:pt>
                <c:pt idx="81">
                  <c:v>5.47493E-14</c:v>
                </c:pt>
                <c:pt idx="82">
                  <c:v>5.47493E-14</c:v>
                </c:pt>
                <c:pt idx="83">
                  <c:v>3.2922699999999999E-13</c:v>
                </c:pt>
                <c:pt idx="84">
                  <c:v>3.2922699999999999E-13</c:v>
                </c:pt>
                <c:pt idx="85">
                  <c:v>1.8701500000000001E-12</c:v>
                </c:pt>
                <c:pt idx="86">
                  <c:v>1.8701500000000001E-12</c:v>
                </c:pt>
                <c:pt idx="87">
                  <c:v>1.00352E-11</c:v>
                </c:pt>
                <c:pt idx="88">
                  <c:v>1.00352E-11</c:v>
                </c:pt>
                <c:pt idx="89">
                  <c:v>5.0867599999999999E-11</c:v>
                </c:pt>
                <c:pt idx="90">
                  <c:v>5.0867599999999999E-11</c:v>
                </c:pt>
                <c:pt idx="91">
                  <c:v>2.4356900000000001E-10</c:v>
                </c:pt>
                <c:pt idx="92">
                  <c:v>2.4356900000000001E-10</c:v>
                </c:pt>
                <c:pt idx="93">
                  <c:v>1.10172E-9</c:v>
                </c:pt>
                <c:pt idx="94">
                  <c:v>1.10172E-9</c:v>
                </c:pt>
                <c:pt idx="95">
                  <c:v>4.7074200000000003E-9</c:v>
                </c:pt>
                <c:pt idx="96">
                  <c:v>4.7074200000000003E-9</c:v>
                </c:pt>
                <c:pt idx="97">
                  <c:v>1.90004E-8</c:v>
                </c:pt>
                <c:pt idx="98">
                  <c:v>1.90004E-8</c:v>
                </c:pt>
                <c:pt idx="99">
                  <c:v>7.2444900000000006E-8</c:v>
                </c:pt>
                <c:pt idx="100">
                  <c:v>7.2444900000000006E-8</c:v>
                </c:pt>
                <c:pt idx="101">
                  <c:v>2.6092799999999999E-7</c:v>
                </c:pt>
                <c:pt idx="102">
                  <c:v>2.6092799999999999E-7</c:v>
                </c:pt>
                <c:pt idx="103">
                  <c:v>8.8776499999999998E-7</c:v>
                </c:pt>
                <c:pt idx="104">
                  <c:v>8.8776499999999998E-7</c:v>
                </c:pt>
                <c:pt idx="105">
                  <c:v>2.85326E-6</c:v>
                </c:pt>
                <c:pt idx="106">
                  <c:v>2.85326E-6</c:v>
                </c:pt>
                <c:pt idx="107">
                  <c:v>8.6626799999999995E-6</c:v>
                </c:pt>
                <c:pt idx="108">
                  <c:v>8.6626799999999995E-6</c:v>
                </c:pt>
                <c:pt idx="109">
                  <c:v>2.4844399999999999E-5</c:v>
                </c:pt>
                <c:pt idx="110">
                  <c:v>2.4844399999999999E-5</c:v>
                </c:pt>
                <c:pt idx="111">
                  <c:v>6.7308699999999995E-5</c:v>
                </c:pt>
                <c:pt idx="112">
                  <c:v>6.7308699999999995E-5</c:v>
                </c:pt>
                <c:pt idx="113">
                  <c:v>1.72258E-4</c:v>
                </c:pt>
                <c:pt idx="114">
                  <c:v>1.72258E-4</c:v>
                </c:pt>
                <c:pt idx="115">
                  <c:v>4.1644199999999999E-4</c:v>
                </c:pt>
                <c:pt idx="116">
                  <c:v>4.1644199999999999E-4</c:v>
                </c:pt>
                <c:pt idx="117">
                  <c:v>9.5103199999999998E-4</c:v>
                </c:pt>
                <c:pt idx="118">
                  <c:v>9.5103199999999998E-4</c:v>
                </c:pt>
                <c:pt idx="119" formatCode="General">
                  <c:v>2.0500000000000002E-3</c:v>
                </c:pt>
                <c:pt idx="120" formatCode="General">
                  <c:v>2.0500000000000002E-3</c:v>
                </c:pt>
                <c:pt idx="121" formatCode="General">
                  <c:v>4.1799999999999997E-3</c:v>
                </c:pt>
                <c:pt idx="122" formatCode="General">
                  <c:v>4.1799999999999997E-3</c:v>
                </c:pt>
                <c:pt idx="123" formatCode="General">
                  <c:v>8.0499999999999999E-3</c:v>
                </c:pt>
                <c:pt idx="124" formatCode="General">
                  <c:v>8.0499999999999999E-3</c:v>
                </c:pt>
                <c:pt idx="125" formatCode="General">
                  <c:v>1.464E-2</c:v>
                </c:pt>
                <c:pt idx="126" formatCode="General">
                  <c:v>1.464E-2</c:v>
                </c:pt>
                <c:pt idx="127" formatCode="General">
                  <c:v>2.5139999999999999E-2</c:v>
                </c:pt>
                <c:pt idx="128" formatCode="General">
                  <c:v>2.5139999999999999E-2</c:v>
                </c:pt>
                <c:pt idx="129" formatCode="General">
                  <c:v>4.0800000000000003E-2</c:v>
                </c:pt>
                <c:pt idx="130" formatCode="General">
                  <c:v>4.0800000000000003E-2</c:v>
                </c:pt>
                <c:pt idx="131" formatCode="General">
                  <c:v>6.2539999999999998E-2</c:v>
                </c:pt>
                <c:pt idx="132" formatCode="General">
                  <c:v>6.2539999999999998E-2</c:v>
                </c:pt>
                <c:pt idx="133" formatCode="General">
                  <c:v>9.0550000000000005E-2</c:v>
                </c:pt>
                <c:pt idx="134" formatCode="General">
                  <c:v>9.0550000000000005E-2</c:v>
                </c:pt>
                <c:pt idx="135" formatCode="General">
                  <c:v>0.12386</c:v>
                </c:pt>
                <c:pt idx="136" formatCode="General">
                  <c:v>0.12386</c:v>
                </c:pt>
                <c:pt idx="137" formatCode="General">
                  <c:v>0.16005</c:v>
                </c:pt>
                <c:pt idx="138" formatCode="General">
                  <c:v>0.16005</c:v>
                </c:pt>
                <c:pt idx="139" formatCode="General">
                  <c:v>0.19535</c:v>
                </c:pt>
                <c:pt idx="140" formatCode="General">
                  <c:v>0.19535</c:v>
                </c:pt>
                <c:pt idx="141" formatCode="General">
                  <c:v>0.22524</c:v>
                </c:pt>
                <c:pt idx="142" formatCode="General">
                  <c:v>0.22524</c:v>
                </c:pt>
                <c:pt idx="143" formatCode="General">
                  <c:v>0.24532999999999999</c:v>
                </c:pt>
                <c:pt idx="144" formatCode="General">
                  <c:v>0.24532999999999999</c:v>
                </c:pt>
                <c:pt idx="145" formatCode="General">
                  <c:v>0.25241000000000002</c:v>
                </c:pt>
                <c:pt idx="146" formatCode="General">
                  <c:v>0.25241000000000002</c:v>
                </c:pt>
                <c:pt idx="147" formatCode="General">
                  <c:v>0.24532999999999999</c:v>
                </c:pt>
                <c:pt idx="148" formatCode="General">
                  <c:v>0.24532999999999999</c:v>
                </c:pt>
                <c:pt idx="149" formatCode="General">
                  <c:v>0.22524</c:v>
                </c:pt>
                <c:pt idx="150" formatCode="General">
                  <c:v>0.22524</c:v>
                </c:pt>
                <c:pt idx="151" formatCode="General">
                  <c:v>0.19535</c:v>
                </c:pt>
                <c:pt idx="152" formatCode="General">
                  <c:v>0.19535</c:v>
                </c:pt>
                <c:pt idx="153" formatCode="General">
                  <c:v>0.16005</c:v>
                </c:pt>
                <c:pt idx="154" formatCode="General">
                  <c:v>0.16005</c:v>
                </c:pt>
                <c:pt idx="155" formatCode="General">
                  <c:v>0.12386</c:v>
                </c:pt>
                <c:pt idx="156" formatCode="General">
                  <c:v>0.12386</c:v>
                </c:pt>
                <c:pt idx="157" formatCode="General">
                  <c:v>9.0550000000000005E-2</c:v>
                </c:pt>
                <c:pt idx="158" formatCode="General">
                  <c:v>9.0550000000000005E-2</c:v>
                </c:pt>
                <c:pt idx="159" formatCode="General">
                  <c:v>6.2539999999999998E-2</c:v>
                </c:pt>
                <c:pt idx="160" formatCode="General">
                  <c:v>6.2539999999999998E-2</c:v>
                </c:pt>
                <c:pt idx="161" formatCode="General">
                  <c:v>4.0800000000000003E-2</c:v>
                </c:pt>
                <c:pt idx="162" formatCode="General">
                  <c:v>4.0800000000000003E-2</c:v>
                </c:pt>
                <c:pt idx="163" formatCode="General">
                  <c:v>2.5139999999999999E-2</c:v>
                </c:pt>
                <c:pt idx="164" formatCode="General">
                  <c:v>2.5139999999999999E-2</c:v>
                </c:pt>
                <c:pt idx="165" formatCode="General">
                  <c:v>1.464E-2</c:v>
                </c:pt>
                <c:pt idx="166" formatCode="General">
                  <c:v>1.464E-2</c:v>
                </c:pt>
                <c:pt idx="167" formatCode="General">
                  <c:v>8.0499999999999999E-3</c:v>
                </c:pt>
                <c:pt idx="168" formatCode="General">
                  <c:v>8.0499999999999999E-3</c:v>
                </c:pt>
                <c:pt idx="169" formatCode="General">
                  <c:v>4.1799999999999997E-3</c:v>
                </c:pt>
                <c:pt idx="170" formatCode="General">
                  <c:v>4.1799999999999997E-3</c:v>
                </c:pt>
                <c:pt idx="171" formatCode="General">
                  <c:v>2.0500000000000002E-3</c:v>
                </c:pt>
                <c:pt idx="172" formatCode="General">
                  <c:v>2.0500000000000002E-3</c:v>
                </c:pt>
                <c:pt idx="173">
                  <c:v>9.5103199999999998E-4</c:v>
                </c:pt>
                <c:pt idx="174">
                  <c:v>9.5103199999999998E-4</c:v>
                </c:pt>
                <c:pt idx="175">
                  <c:v>4.1644199999999999E-4</c:v>
                </c:pt>
                <c:pt idx="176">
                  <c:v>4.1644199999999999E-4</c:v>
                </c:pt>
                <c:pt idx="177">
                  <c:v>1.72258E-4</c:v>
                </c:pt>
                <c:pt idx="178">
                  <c:v>1.72258E-4</c:v>
                </c:pt>
                <c:pt idx="179">
                  <c:v>6.7308699999999995E-5</c:v>
                </c:pt>
                <c:pt idx="180">
                  <c:v>6.7308699999999995E-5</c:v>
                </c:pt>
                <c:pt idx="181">
                  <c:v>2.4844399999999999E-5</c:v>
                </c:pt>
                <c:pt idx="182">
                  <c:v>2.4844399999999999E-5</c:v>
                </c:pt>
                <c:pt idx="183">
                  <c:v>8.6626799999999995E-6</c:v>
                </c:pt>
                <c:pt idx="184">
                  <c:v>8.6626799999999995E-6</c:v>
                </c:pt>
                <c:pt idx="185">
                  <c:v>2.85326E-6</c:v>
                </c:pt>
                <c:pt idx="186">
                  <c:v>2.85326E-6</c:v>
                </c:pt>
                <c:pt idx="187">
                  <c:v>8.8776499999999998E-7</c:v>
                </c:pt>
                <c:pt idx="188">
                  <c:v>8.8776499999999998E-7</c:v>
                </c:pt>
                <c:pt idx="189">
                  <c:v>2.6092799999999999E-7</c:v>
                </c:pt>
                <c:pt idx="190">
                  <c:v>2.6092799999999999E-7</c:v>
                </c:pt>
                <c:pt idx="191">
                  <c:v>7.2444900000000006E-8</c:v>
                </c:pt>
                <c:pt idx="192">
                  <c:v>7.2444900000000006E-8</c:v>
                </c:pt>
                <c:pt idx="193">
                  <c:v>1.90004E-8</c:v>
                </c:pt>
                <c:pt idx="194">
                  <c:v>1.90004E-8</c:v>
                </c:pt>
                <c:pt idx="195">
                  <c:v>4.7074200000000003E-9</c:v>
                </c:pt>
                <c:pt idx="196">
                  <c:v>4.7074200000000003E-9</c:v>
                </c:pt>
                <c:pt idx="197">
                  <c:v>1.10172E-9</c:v>
                </c:pt>
                <c:pt idx="198">
                  <c:v>1.10172E-9</c:v>
                </c:pt>
                <c:pt idx="199">
                  <c:v>2.4356900000000001E-10</c:v>
                </c:pt>
                <c:pt idx="200">
                  <c:v>2.4356900000000001E-10</c:v>
                </c:pt>
                <c:pt idx="201">
                  <c:v>5.0867599999999999E-11</c:v>
                </c:pt>
                <c:pt idx="202">
                  <c:v>5.0867599999999999E-11</c:v>
                </c:pt>
                <c:pt idx="203">
                  <c:v>1.00352E-11</c:v>
                </c:pt>
                <c:pt idx="204">
                  <c:v>1.00352E-11</c:v>
                </c:pt>
                <c:pt idx="205">
                  <c:v>1.8701500000000001E-12</c:v>
                </c:pt>
                <c:pt idx="206">
                  <c:v>1.8701500000000001E-12</c:v>
                </c:pt>
                <c:pt idx="207">
                  <c:v>3.2922699999999999E-13</c:v>
                </c:pt>
                <c:pt idx="208">
                  <c:v>3.2922699999999999E-13</c:v>
                </c:pt>
                <c:pt idx="209">
                  <c:v>5.47493E-14</c:v>
                </c:pt>
                <c:pt idx="210">
                  <c:v>5.47493E-14</c:v>
                </c:pt>
                <c:pt idx="211">
                  <c:v>8.6005900000000004E-15</c:v>
                </c:pt>
                <c:pt idx="212">
                  <c:v>8.6005900000000004E-15</c:v>
                </c:pt>
                <c:pt idx="213">
                  <c:v>1.2762699999999999E-15</c:v>
                </c:pt>
                <c:pt idx="214">
                  <c:v>1.2762699999999999E-15</c:v>
                </c:pt>
                <c:pt idx="215">
                  <c:v>1.7890599999999999E-16</c:v>
                </c:pt>
                <c:pt idx="216">
                  <c:v>1.7890599999999999E-16</c:v>
                </c:pt>
                <c:pt idx="217">
                  <c:v>2.3690499999999999E-17</c:v>
                </c:pt>
                <c:pt idx="218">
                  <c:v>2.3690499999999999E-17</c:v>
                </c:pt>
                <c:pt idx="219">
                  <c:v>2.9633800000000001E-18</c:v>
                </c:pt>
                <c:pt idx="220">
                  <c:v>2.9633800000000001E-18</c:v>
                </c:pt>
                <c:pt idx="221">
                  <c:v>3.5016099999999999E-19</c:v>
                </c:pt>
                <c:pt idx="222">
                  <c:v>3.5016099999999999E-19</c:v>
                </c:pt>
                <c:pt idx="223">
                  <c:v>3.9085400000000001E-20</c:v>
                </c:pt>
                <c:pt idx="224">
                  <c:v>3.9085400000000001E-20</c:v>
                </c:pt>
                <c:pt idx="225">
                  <c:v>4.1212400000000002E-21</c:v>
                </c:pt>
                <c:pt idx="226">
                  <c:v>4.1212400000000002E-21</c:v>
                </c:pt>
                <c:pt idx="227">
                  <c:v>4.10494E-22</c:v>
                </c:pt>
                <c:pt idx="228">
                  <c:v>4.10494E-22</c:v>
                </c:pt>
                <c:pt idx="229">
                  <c:v>3.8623499999999998E-23</c:v>
                </c:pt>
                <c:pt idx="230">
                  <c:v>3.8623499999999998E-23</c:v>
                </c:pt>
                <c:pt idx="231">
                  <c:v>3.4329099999999997E-24</c:v>
                </c:pt>
                <c:pt idx="232">
                  <c:v>3.4329099999999997E-24</c:v>
                </c:pt>
                <c:pt idx="233">
                  <c:v>2.8823E-25</c:v>
                </c:pt>
                <c:pt idx="234">
                  <c:v>2.8823E-25</c:v>
                </c:pt>
                <c:pt idx="235">
                  <c:v>2.28603E-26</c:v>
                </c:pt>
                <c:pt idx="236">
                  <c:v>2.28603E-26</c:v>
                </c:pt>
                <c:pt idx="237">
                  <c:v>1.7127399999999998E-27</c:v>
                </c:pt>
                <c:pt idx="238">
                  <c:v>1.7127399999999998E-27</c:v>
                </c:pt>
                <c:pt idx="239">
                  <c:v>1.21218E-28</c:v>
                </c:pt>
                <c:pt idx="240">
                  <c:v>1.21218E-28</c:v>
                </c:pt>
                <c:pt idx="241">
                  <c:v>8.1041900000000007E-30</c:v>
                </c:pt>
                <c:pt idx="242">
                  <c:v>8.1041900000000007E-30</c:v>
                </c:pt>
                <c:pt idx="243">
                  <c:v>5.1181999999999999E-31</c:v>
                </c:pt>
                <c:pt idx="244">
                  <c:v>5.1181999999999999E-31</c:v>
                </c:pt>
                <c:pt idx="245">
                  <c:v>3.0534600000000003E-32</c:v>
                </c:pt>
                <c:pt idx="246">
                  <c:v>3.0534600000000003E-32</c:v>
                </c:pt>
                <c:pt idx="247">
                  <c:v>1.72081E-33</c:v>
                </c:pt>
                <c:pt idx="248">
                  <c:v>1.72081E-33</c:v>
                </c:pt>
                <c:pt idx="249">
                  <c:v>9.1609000000000001E-35</c:v>
                </c:pt>
                <c:pt idx="250">
                  <c:v>9.1609000000000001E-35</c:v>
                </c:pt>
                <c:pt idx="251">
                  <c:v>4.6069200000000001E-36</c:v>
                </c:pt>
                <c:pt idx="252">
                  <c:v>4.6069200000000001E-36</c:v>
                </c:pt>
                <c:pt idx="253">
                  <c:v>2.18851E-37</c:v>
                </c:pt>
                <c:pt idx="254">
                  <c:v>2.18851E-37</c:v>
                </c:pt>
                <c:pt idx="255">
                  <c:v>9.8209699999999997E-39</c:v>
                </c:pt>
                <c:pt idx="256">
                  <c:v>9.8209699999999997E-39</c:v>
                </c:pt>
                <c:pt idx="257">
                  <c:v>4.16318E-40</c:v>
                </c:pt>
                <c:pt idx="258">
                  <c:v>4.16318E-40</c:v>
                </c:pt>
                <c:pt idx="259">
                  <c:v>1.6671000000000001E-41</c:v>
                </c:pt>
                <c:pt idx="260">
                  <c:v>1.6671000000000001E-41</c:v>
                </c:pt>
                <c:pt idx="261">
                  <c:v>6.3061700000000001E-43</c:v>
                </c:pt>
                <c:pt idx="262">
                  <c:v>6.3061700000000001E-43</c:v>
                </c:pt>
                <c:pt idx="263">
                  <c:v>2.2533799999999998E-44</c:v>
                </c:pt>
                <c:pt idx="264">
                  <c:v>2.2533799999999998E-44</c:v>
                </c:pt>
                <c:pt idx="265">
                  <c:v>7.6062400000000002E-46</c:v>
                </c:pt>
                <c:pt idx="266">
                  <c:v>7.6062400000000002E-46</c:v>
                </c:pt>
                <c:pt idx="267">
                  <c:v>2.4253399999999998E-47</c:v>
                </c:pt>
                <c:pt idx="268">
                  <c:v>2.4253399999999998E-47</c:v>
                </c:pt>
                <c:pt idx="269">
                  <c:v>7.3053299999999993E-49</c:v>
                </c:pt>
                <c:pt idx="270">
                  <c:v>7.3053299999999993E-49</c:v>
                </c:pt>
                <c:pt idx="271">
                  <c:v>2.07861E-50</c:v>
                </c:pt>
                <c:pt idx="272">
                  <c:v>2.07861E-50</c:v>
                </c:pt>
                <c:pt idx="273">
                  <c:v>5.5869299999999999E-52</c:v>
                </c:pt>
                <c:pt idx="274">
                  <c:v>5.5869299999999999E-52</c:v>
                </c:pt>
                <c:pt idx="275">
                  <c:v>1.4185300000000001E-53</c:v>
                </c:pt>
                <c:pt idx="276">
                  <c:v>1.4185300000000001E-53</c:v>
                </c:pt>
                <c:pt idx="277">
                  <c:v>3.4023E-55</c:v>
                </c:pt>
                <c:pt idx="278">
                  <c:v>3.4023E-55</c:v>
                </c:pt>
                <c:pt idx="279">
                  <c:v>7.7085100000000003E-57</c:v>
                </c:pt>
                <c:pt idx="280">
                  <c:v>7.7085100000000003E-57</c:v>
                </c:pt>
                <c:pt idx="281">
                  <c:v>1.6498199999999998E-58</c:v>
                </c:pt>
                <c:pt idx="282">
                  <c:v>1.6498199999999998E-58</c:v>
                </c:pt>
                <c:pt idx="283">
                  <c:v>3.3355399999999997E-60</c:v>
                </c:pt>
                <c:pt idx="284">
                  <c:v>3.3355399999999997E-60</c:v>
                </c:pt>
                <c:pt idx="285">
                  <c:v>6.3703400000000004E-62</c:v>
                </c:pt>
                <c:pt idx="286">
                  <c:v>6.3703400000000004E-62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3-1023-43A8-9353-613C76F65521}"/>
            </c:ext>
          </c:extLst>
        </c:ser>
        <c:ser>
          <c:idx val="3"/>
          <c:order val="4"/>
          <c:tx>
            <c:v>Mode #3</c:v>
          </c:tx>
          <c:spPr>
            <a:ln w="44450" cap="rnd">
              <a:solidFill>
                <a:srgbClr val="F247E4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'8'!$CA$2:$CA$288</c:f>
              <c:numCache>
                <c:formatCode>General</c:formatCode>
                <c:ptCount val="28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 formatCode="0.00E+00">
                  <c:v>3.8921100000000001E-132</c:v>
                </c:pt>
                <c:pt idx="10" formatCode="0.00E+00">
                  <c:v>3.8921100000000001E-132</c:v>
                </c:pt>
                <c:pt idx="11" formatCode="0.00E+00">
                  <c:v>4.6887499999999998E-129</c:v>
                </c:pt>
                <c:pt idx="12" formatCode="0.00E+00">
                  <c:v>4.6887499999999998E-129</c:v>
                </c:pt>
                <c:pt idx="13" formatCode="0.00E+00">
                  <c:v>5.1884000000000001E-126</c:v>
                </c:pt>
                <c:pt idx="14" formatCode="0.00E+00">
                  <c:v>5.1884000000000001E-126</c:v>
                </c:pt>
                <c:pt idx="15" formatCode="0.00E+00">
                  <c:v>5.27367E-123</c:v>
                </c:pt>
                <c:pt idx="16" formatCode="0.00E+00">
                  <c:v>5.27367E-123</c:v>
                </c:pt>
                <c:pt idx="17" formatCode="0.00E+00">
                  <c:v>4.92374E-120</c:v>
                </c:pt>
                <c:pt idx="18" formatCode="0.00E+00">
                  <c:v>4.92374E-120</c:v>
                </c:pt>
                <c:pt idx="19" formatCode="0.00E+00">
                  <c:v>4.22261E-117</c:v>
                </c:pt>
                <c:pt idx="20" formatCode="0.00E+00">
                  <c:v>4.22261E-117</c:v>
                </c:pt>
                <c:pt idx="21" formatCode="0.00E+00">
                  <c:v>3.3263699999999997E-114</c:v>
                </c:pt>
                <c:pt idx="22" formatCode="0.00E+00">
                  <c:v>3.3263699999999997E-114</c:v>
                </c:pt>
                <c:pt idx="23" formatCode="0.00E+00">
                  <c:v>2.4069299999999999E-111</c:v>
                </c:pt>
                <c:pt idx="24" formatCode="0.00E+00">
                  <c:v>2.4069299999999999E-111</c:v>
                </c:pt>
                <c:pt idx="25" formatCode="0.00E+00">
                  <c:v>1.59978E-108</c:v>
                </c:pt>
                <c:pt idx="26" formatCode="0.00E+00">
                  <c:v>1.59978E-108</c:v>
                </c:pt>
                <c:pt idx="27" formatCode="0.00E+00">
                  <c:v>9.76693E-106</c:v>
                </c:pt>
                <c:pt idx="28" formatCode="0.00E+00">
                  <c:v>9.76693E-106</c:v>
                </c:pt>
                <c:pt idx="29" formatCode="0.00E+00">
                  <c:v>5.47723E-103</c:v>
                </c:pt>
                <c:pt idx="30" formatCode="0.00E+00">
                  <c:v>5.47723E-103</c:v>
                </c:pt>
                <c:pt idx="31" formatCode="0.00E+00">
                  <c:v>2.8214099999999998E-100</c:v>
                </c:pt>
                <c:pt idx="32" formatCode="0.00E+00">
                  <c:v>2.8214099999999998E-100</c:v>
                </c:pt>
                <c:pt idx="33" formatCode="0.00E+00">
                  <c:v>1.3349799999999999E-97</c:v>
                </c:pt>
                <c:pt idx="34" formatCode="0.00E+00">
                  <c:v>1.3349799999999999E-97</c:v>
                </c:pt>
                <c:pt idx="35" formatCode="0.00E+00">
                  <c:v>5.80214E-95</c:v>
                </c:pt>
                <c:pt idx="36" formatCode="0.00E+00">
                  <c:v>5.80214E-95</c:v>
                </c:pt>
                <c:pt idx="37" formatCode="0.00E+00">
                  <c:v>2.3163500000000001E-92</c:v>
                </c:pt>
                <c:pt idx="38" formatCode="0.00E+00">
                  <c:v>2.3163500000000001E-92</c:v>
                </c:pt>
                <c:pt idx="39" formatCode="0.00E+00">
                  <c:v>8.4942199999999995E-90</c:v>
                </c:pt>
                <c:pt idx="40" formatCode="0.00E+00">
                  <c:v>8.4942199999999995E-90</c:v>
                </c:pt>
                <c:pt idx="41" formatCode="0.00E+00">
                  <c:v>2.8611800000000001E-87</c:v>
                </c:pt>
                <c:pt idx="42" formatCode="0.00E+00">
                  <c:v>2.8611800000000001E-87</c:v>
                </c:pt>
                <c:pt idx="43" formatCode="0.00E+00">
                  <c:v>8.8526200000000002E-85</c:v>
                </c:pt>
                <c:pt idx="44" formatCode="0.00E+00">
                  <c:v>8.8526200000000002E-85</c:v>
                </c:pt>
                <c:pt idx="45" formatCode="0.00E+00">
                  <c:v>2.5159399999999999E-82</c:v>
                </c:pt>
                <c:pt idx="46" formatCode="0.00E+00">
                  <c:v>2.5159399999999999E-82</c:v>
                </c:pt>
                <c:pt idx="47" formatCode="0.00E+00">
                  <c:v>6.5680000000000001E-80</c:v>
                </c:pt>
                <c:pt idx="48" formatCode="0.00E+00">
                  <c:v>6.5680000000000001E-80</c:v>
                </c:pt>
                <c:pt idx="49" formatCode="0.00E+00">
                  <c:v>1.57496E-77</c:v>
                </c:pt>
                <c:pt idx="50" formatCode="0.00E+00">
                  <c:v>1.57496E-77</c:v>
                </c:pt>
                <c:pt idx="51" formatCode="0.00E+00">
                  <c:v>3.4690299999999999E-75</c:v>
                </c:pt>
                <c:pt idx="52" formatCode="0.00E+00">
                  <c:v>3.4690299999999999E-75</c:v>
                </c:pt>
                <c:pt idx="53" formatCode="0.00E+00">
                  <c:v>7.0186000000000004E-73</c:v>
                </c:pt>
                <c:pt idx="54" formatCode="0.00E+00">
                  <c:v>7.0186000000000004E-73</c:v>
                </c:pt>
                <c:pt idx="55" formatCode="0.00E+00">
                  <c:v>1.30436E-70</c:v>
                </c:pt>
                <c:pt idx="56" formatCode="0.00E+00">
                  <c:v>1.30436E-70</c:v>
                </c:pt>
                <c:pt idx="57" formatCode="0.00E+00">
                  <c:v>2.22662E-68</c:v>
                </c:pt>
                <c:pt idx="58" formatCode="0.00E+00">
                  <c:v>2.22662E-68</c:v>
                </c:pt>
                <c:pt idx="59" formatCode="0.00E+00">
                  <c:v>3.4913800000000002E-66</c:v>
                </c:pt>
                <c:pt idx="60" formatCode="0.00E+00">
                  <c:v>3.4913800000000002E-66</c:v>
                </c:pt>
                <c:pt idx="61" formatCode="0.00E+00">
                  <c:v>5.0286700000000001E-64</c:v>
                </c:pt>
                <c:pt idx="62" formatCode="0.00E+00">
                  <c:v>5.0286700000000001E-64</c:v>
                </c:pt>
                <c:pt idx="63" formatCode="0.00E+00">
                  <c:v>6.6529200000000003E-62</c:v>
                </c:pt>
                <c:pt idx="64" formatCode="0.00E+00">
                  <c:v>6.6529200000000003E-62</c:v>
                </c:pt>
                <c:pt idx="65" formatCode="0.00E+00">
                  <c:v>8.0849000000000002E-60</c:v>
                </c:pt>
                <c:pt idx="66" formatCode="0.00E+00">
                  <c:v>8.0849000000000002E-60</c:v>
                </c:pt>
                <c:pt idx="67" formatCode="0.00E+00">
                  <c:v>9.0248600000000002E-58</c:v>
                </c:pt>
                <c:pt idx="68" formatCode="0.00E+00">
                  <c:v>9.0248600000000002E-58</c:v>
                </c:pt>
                <c:pt idx="69" formatCode="0.00E+00">
                  <c:v>9.2535700000000007E-56</c:v>
                </c:pt>
                <c:pt idx="70" formatCode="0.00E+00">
                  <c:v>9.2535700000000007E-56</c:v>
                </c:pt>
                <c:pt idx="71" formatCode="0.00E+00">
                  <c:v>8.7152900000000005E-54</c:v>
                </c:pt>
                <c:pt idx="72" formatCode="0.00E+00">
                  <c:v>8.7152900000000005E-54</c:v>
                </c:pt>
                <c:pt idx="73" formatCode="0.00E+00">
                  <c:v>7.5397600000000004E-52</c:v>
                </c:pt>
                <c:pt idx="74" formatCode="0.00E+00">
                  <c:v>7.5397600000000004E-52</c:v>
                </c:pt>
                <c:pt idx="75" formatCode="0.00E+00">
                  <c:v>5.9915100000000003E-50</c:v>
                </c:pt>
                <c:pt idx="76" formatCode="0.00E+00">
                  <c:v>5.9915100000000003E-50</c:v>
                </c:pt>
                <c:pt idx="77" formatCode="0.00E+00">
                  <c:v>4.3733899999999998E-48</c:v>
                </c:pt>
                <c:pt idx="78" formatCode="0.00E+00">
                  <c:v>4.3733899999999998E-48</c:v>
                </c:pt>
                <c:pt idx="79" formatCode="0.00E+00">
                  <c:v>2.93227E-46</c:v>
                </c:pt>
                <c:pt idx="80" formatCode="0.00E+00">
                  <c:v>2.93227E-46</c:v>
                </c:pt>
                <c:pt idx="81" formatCode="0.00E+00">
                  <c:v>1.8058999999999999E-44</c:v>
                </c:pt>
                <c:pt idx="82" formatCode="0.00E+00">
                  <c:v>1.8058999999999999E-44</c:v>
                </c:pt>
                <c:pt idx="83" formatCode="0.00E+00">
                  <c:v>1.02161E-42</c:v>
                </c:pt>
                <c:pt idx="84" formatCode="0.00E+00">
                  <c:v>1.02161E-42</c:v>
                </c:pt>
                <c:pt idx="85" formatCode="0.00E+00">
                  <c:v>5.3086099999999996E-41</c:v>
                </c:pt>
                <c:pt idx="86" formatCode="0.00E+00">
                  <c:v>5.3086099999999996E-41</c:v>
                </c:pt>
                <c:pt idx="87" formatCode="0.00E+00">
                  <c:v>2.5338400000000001E-39</c:v>
                </c:pt>
                <c:pt idx="88" formatCode="0.00E+00">
                  <c:v>2.5338400000000001E-39</c:v>
                </c:pt>
                <c:pt idx="89" formatCode="0.00E+00">
                  <c:v>1.1109199999999999E-37</c:v>
                </c:pt>
                <c:pt idx="90" formatCode="0.00E+00">
                  <c:v>1.1109199999999999E-37</c:v>
                </c:pt>
                <c:pt idx="91" formatCode="0.00E+00">
                  <c:v>4.4739099999999998E-36</c:v>
                </c:pt>
                <c:pt idx="92" formatCode="0.00E+00">
                  <c:v>4.4739099999999998E-36</c:v>
                </c:pt>
                <c:pt idx="93" formatCode="0.00E+00">
                  <c:v>1.6549899999999999E-34</c:v>
                </c:pt>
                <c:pt idx="94" formatCode="0.00E+00">
                  <c:v>1.6549899999999999E-34</c:v>
                </c:pt>
                <c:pt idx="95" formatCode="0.00E+00">
                  <c:v>5.6235199999999999E-33</c:v>
                </c:pt>
                <c:pt idx="96" formatCode="0.00E+00">
                  <c:v>5.6235199999999999E-33</c:v>
                </c:pt>
                <c:pt idx="97" formatCode="0.00E+00">
                  <c:v>1.75519E-31</c:v>
                </c:pt>
                <c:pt idx="98" formatCode="0.00E+00">
                  <c:v>1.75519E-31</c:v>
                </c:pt>
                <c:pt idx="99" formatCode="0.00E+00">
                  <c:v>5.0320199999999998E-30</c:v>
                </c:pt>
                <c:pt idx="100" formatCode="0.00E+00">
                  <c:v>5.0320199999999998E-30</c:v>
                </c:pt>
                <c:pt idx="101" formatCode="0.00E+00">
                  <c:v>1.32515E-28</c:v>
                </c:pt>
                <c:pt idx="102" formatCode="0.00E+00">
                  <c:v>1.32515E-28</c:v>
                </c:pt>
                <c:pt idx="103" formatCode="0.00E+00">
                  <c:v>3.2054599999999999E-27</c:v>
                </c:pt>
                <c:pt idx="104" formatCode="0.00E+00">
                  <c:v>3.2054599999999999E-27</c:v>
                </c:pt>
                <c:pt idx="105" formatCode="0.00E+00">
                  <c:v>7.1222800000000004E-26</c:v>
                </c:pt>
                <c:pt idx="106" formatCode="0.00E+00">
                  <c:v>7.1222800000000004E-26</c:v>
                </c:pt>
                <c:pt idx="107" formatCode="0.00E+00">
                  <c:v>1.45362E-24</c:v>
                </c:pt>
                <c:pt idx="108" formatCode="0.00E+00">
                  <c:v>1.45362E-24</c:v>
                </c:pt>
                <c:pt idx="109" formatCode="0.00E+00">
                  <c:v>2.7251199999999999E-23</c:v>
                </c:pt>
                <c:pt idx="110" formatCode="0.00E+00">
                  <c:v>2.7251199999999999E-23</c:v>
                </c:pt>
                <c:pt idx="111" formatCode="0.00E+00">
                  <c:v>4.6927300000000004E-22</c:v>
                </c:pt>
                <c:pt idx="112" formatCode="0.00E+00">
                  <c:v>4.6927300000000004E-22</c:v>
                </c:pt>
                <c:pt idx="113" formatCode="0.00E+00">
                  <c:v>7.4227900000000002E-21</c:v>
                </c:pt>
                <c:pt idx="114" formatCode="0.00E+00">
                  <c:v>7.4227900000000002E-21</c:v>
                </c:pt>
                <c:pt idx="115" formatCode="0.00E+00">
                  <c:v>1.0784799999999999E-19</c:v>
                </c:pt>
                <c:pt idx="116" formatCode="0.00E+00">
                  <c:v>1.0784799999999999E-19</c:v>
                </c:pt>
                <c:pt idx="117" formatCode="0.00E+00">
                  <c:v>1.4393299999999999E-18</c:v>
                </c:pt>
                <c:pt idx="118" formatCode="0.00E+00">
                  <c:v>1.4393299999999999E-18</c:v>
                </c:pt>
                <c:pt idx="119" formatCode="0.00E+00">
                  <c:v>1.76447E-17</c:v>
                </c:pt>
                <c:pt idx="120" formatCode="0.00E+00">
                  <c:v>1.76447E-17</c:v>
                </c:pt>
                <c:pt idx="121" formatCode="0.00E+00">
                  <c:v>1.98687E-16</c:v>
                </c:pt>
                <c:pt idx="122" formatCode="0.00E+00">
                  <c:v>1.98687E-16</c:v>
                </c:pt>
                <c:pt idx="123" formatCode="0.00E+00">
                  <c:v>2.0550700000000001E-15</c:v>
                </c:pt>
                <c:pt idx="124" formatCode="0.00E+00">
                  <c:v>2.0550700000000001E-15</c:v>
                </c:pt>
                <c:pt idx="125" formatCode="0.00E+00">
                  <c:v>1.95249E-14</c:v>
                </c:pt>
                <c:pt idx="126" formatCode="0.00E+00">
                  <c:v>1.95249E-14</c:v>
                </c:pt>
                <c:pt idx="127" formatCode="0.00E+00">
                  <c:v>1.7039400000000001E-13</c:v>
                </c:pt>
                <c:pt idx="128" formatCode="0.00E+00">
                  <c:v>1.7039400000000001E-13</c:v>
                </c:pt>
                <c:pt idx="129" formatCode="0.00E+00">
                  <c:v>1.36591E-12</c:v>
                </c:pt>
                <c:pt idx="130" formatCode="0.00E+00">
                  <c:v>1.36591E-12</c:v>
                </c:pt>
                <c:pt idx="131" formatCode="0.00E+00">
                  <c:v>1.0057599999999999E-11</c:v>
                </c:pt>
                <c:pt idx="132" formatCode="0.00E+00">
                  <c:v>1.0057599999999999E-11</c:v>
                </c:pt>
                <c:pt idx="133" formatCode="0.00E+00">
                  <c:v>6.8025299999999998E-11</c:v>
                </c:pt>
                <c:pt idx="134" formatCode="0.00E+00">
                  <c:v>6.8025299999999998E-11</c:v>
                </c:pt>
                <c:pt idx="135" formatCode="0.00E+00">
                  <c:v>4.2261899999999998E-10</c:v>
                </c:pt>
                <c:pt idx="136" formatCode="0.00E+00">
                  <c:v>4.2261899999999998E-10</c:v>
                </c:pt>
                <c:pt idx="137" formatCode="0.00E+00">
                  <c:v>2.4117400000000002E-9</c:v>
                </c:pt>
                <c:pt idx="138" formatCode="0.00E+00">
                  <c:v>2.4117400000000002E-9</c:v>
                </c:pt>
                <c:pt idx="139" formatCode="0.00E+00">
                  <c:v>1.2642E-8</c:v>
                </c:pt>
                <c:pt idx="140" formatCode="0.00E+00">
                  <c:v>1.2642E-8</c:v>
                </c:pt>
                <c:pt idx="141" formatCode="0.00E+00">
                  <c:v>6.0870199999999999E-8</c:v>
                </c:pt>
                <c:pt idx="142" formatCode="0.00E+00">
                  <c:v>6.0870199999999999E-8</c:v>
                </c:pt>
                <c:pt idx="143" formatCode="0.00E+00">
                  <c:v>2.6921299999999999E-7</c:v>
                </c:pt>
                <c:pt idx="144" formatCode="0.00E+00">
                  <c:v>2.6921299999999999E-7</c:v>
                </c:pt>
                <c:pt idx="145" formatCode="0.00E+00">
                  <c:v>1.0936800000000001E-6</c:v>
                </c:pt>
                <c:pt idx="146" formatCode="0.00E+00">
                  <c:v>1.0936800000000001E-6</c:v>
                </c:pt>
                <c:pt idx="147" formatCode="0.00E+00">
                  <c:v>4.0812199999999997E-6</c:v>
                </c:pt>
                <c:pt idx="148" formatCode="0.00E+00">
                  <c:v>4.0812199999999997E-6</c:v>
                </c:pt>
                <c:pt idx="149" formatCode="0.00E+00">
                  <c:v>1.39892E-5</c:v>
                </c:pt>
                <c:pt idx="150" formatCode="0.00E+00">
                  <c:v>1.39892E-5</c:v>
                </c:pt>
                <c:pt idx="151" formatCode="0.00E+00">
                  <c:v>4.4045100000000003E-5</c:v>
                </c:pt>
                <c:pt idx="152" formatCode="0.00E+00">
                  <c:v>4.4045100000000003E-5</c:v>
                </c:pt>
                <c:pt idx="153" formatCode="0.00E+00">
                  <c:v>1.2738100000000001E-4</c:v>
                </c:pt>
                <c:pt idx="154" formatCode="0.00E+00">
                  <c:v>1.2738100000000001E-4</c:v>
                </c:pt>
                <c:pt idx="155" formatCode="0.00E+00">
                  <c:v>3.3838999999999999E-4</c:v>
                </c:pt>
                <c:pt idx="156" formatCode="0.00E+00">
                  <c:v>3.3838999999999999E-4</c:v>
                </c:pt>
                <c:pt idx="157" formatCode="0.00E+00">
                  <c:v>8.2571999999999995E-4</c:v>
                </c:pt>
                <c:pt idx="158" formatCode="0.00E+00">
                  <c:v>8.2571999999999995E-4</c:v>
                </c:pt>
                <c:pt idx="159">
                  <c:v>1.8500000000000001E-3</c:v>
                </c:pt>
                <c:pt idx="160">
                  <c:v>1.8500000000000001E-3</c:v>
                </c:pt>
                <c:pt idx="161">
                  <c:v>3.81E-3</c:v>
                </c:pt>
                <c:pt idx="162">
                  <c:v>3.81E-3</c:v>
                </c:pt>
                <c:pt idx="163">
                  <c:v>7.2100000000000003E-3</c:v>
                </c:pt>
                <c:pt idx="164">
                  <c:v>7.2100000000000003E-3</c:v>
                </c:pt>
                <c:pt idx="165">
                  <c:v>1.252E-2</c:v>
                </c:pt>
                <c:pt idx="166">
                  <c:v>1.252E-2</c:v>
                </c:pt>
                <c:pt idx="167">
                  <c:v>1.9970000000000002E-2</c:v>
                </c:pt>
                <c:pt idx="168">
                  <c:v>1.9970000000000002E-2</c:v>
                </c:pt>
                <c:pt idx="169">
                  <c:v>2.9270000000000001E-2</c:v>
                </c:pt>
                <c:pt idx="170">
                  <c:v>2.9270000000000001E-2</c:v>
                </c:pt>
                <c:pt idx="171">
                  <c:v>3.9410000000000001E-2</c:v>
                </c:pt>
                <c:pt idx="172">
                  <c:v>3.9410000000000001E-2</c:v>
                </c:pt>
                <c:pt idx="173">
                  <c:v>4.8739999999999999E-2</c:v>
                </c:pt>
                <c:pt idx="174">
                  <c:v>4.8739999999999999E-2</c:v>
                </c:pt>
                <c:pt idx="175">
                  <c:v>5.5359999999999999E-2</c:v>
                </c:pt>
                <c:pt idx="176">
                  <c:v>5.5359999999999999E-2</c:v>
                </c:pt>
                <c:pt idx="177">
                  <c:v>5.7770000000000002E-2</c:v>
                </c:pt>
                <c:pt idx="178">
                  <c:v>5.7770000000000002E-2</c:v>
                </c:pt>
                <c:pt idx="179">
                  <c:v>5.5359999999999999E-2</c:v>
                </c:pt>
                <c:pt idx="180">
                  <c:v>5.5359999999999999E-2</c:v>
                </c:pt>
                <c:pt idx="181">
                  <c:v>4.8739999999999999E-2</c:v>
                </c:pt>
                <c:pt idx="182">
                  <c:v>4.8739999999999999E-2</c:v>
                </c:pt>
                <c:pt idx="183">
                  <c:v>3.9410000000000001E-2</c:v>
                </c:pt>
                <c:pt idx="184">
                  <c:v>3.9410000000000001E-2</c:v>
                </c:pt>
                <c:pt idx="185">
                  <c:v>2.9270000000000001E-2</c:v>
                </c:pt>
                <c:pt idx="186">
                  <c:v>2.9270000000000001E-2</c:v>
                </c:pt>
                <c:pt idx="187">
                  <c:v>1.9970000000000002E-2</c:v>
                </c:pt>
                <c:pt idx="188">
                  <c:v>1.9970000000000002E-2</c:v>
                </c:pt>
                <c:pt idx="189">
                  <c:v>1.252E-2</c:v>
                </c:pt>
                <c:pt idx="190">
                  <c:v>1.252E-2</c:v>
                </c:pt>
                <c:pt idx="191">
                  <c:v>7.2100000000000003E-3</c:v>
                </c:pt>
                <c:pt idx="192">
                  <c:v>7.2100000000000003E-3</c:v>
                </c:pt>
                <c:pt idx="193">
                  <c:v>3.81E-3</c:v>
                </c:pt>
                <c:pt idx="194">
                  <c:v>3.81E-3</c:v>
                </c:pt>
                <c:pt idx="195">
                  <c:v>1.8500000000000001E-3</c:v>
                </c:pt>
                <c:pt idx="196">
                  <c:v>1.8500000000000001E-3</c:v>
                </c:pt>
                <c:pt idx="197" formatCode="0.00E+00">
                  <c:v>8.2571999999999995E-4</c:v>
                </c:pt>
                <c:pt idx="198" formatCode="0.00E+00">
                  <c:v>8.2571999999999995E-4</c:v>
                </c:pt>
                <c:pt idx="199" formatCode="0.00E+00">
                  <c:v>3.3838999999999999E-4</c:v>
                </c:pt>
                <c:pt idx="200" formatCode="0.00E+00">
                  <c:v>3.3838999999999999E-4</c:v>
                </c:pt>
                <c:pt idx="201" formatCode="0.00E+00">
                  <c:v>1.2738100000000001E-4</c:v>
                </c:pt>
                <c:pt idx="202" formatCode="0.00E+00">
                  <c:v>1.2738100000000001E-4</c:v>
                </c:pt>
                <c:pt idx="203" formatCode="0.00E+00">
                  <c:v>4.4045100000000003E-5</c:v>
                </c:pt>
                <c:pt idx="204" formatCode="0.00E+00">
                  <c:v>4.4045100000000003E-5</c:v>
                </c:pt>
                <c:pt idx="205" formatCode="0.00E+00">
                  <c:v>1.39892E-5</c:v>
                </c:pt>
                <c:pt idx="206" formatCode="0.00E+00">
                  <c:v>1.39892E-5</c:v>
                </c:pt>
                <c:pt idx="207" formatCode="0.00E+00">
                  <c:v>4.0812199999999997E-6</c:v>
                </c:pt>
                <c:pt idx="208" formatCode="0.00E+00">
                  <c:v>4.0812199999999997E-6</c:v>
                </c:pt>
                <c:pt idx="209" formatCode="0.00E+00">
                  <c:v>1.0936800000000001E-6</c:v>
                </c:pt>
                <c:pt idx="210" formatCode="0.00E+00">
                  <c:v>1.0936800000000001E-6</c:v>
                </c:pt>
                <c:pt idx="211" formatCode="0.00E+00">
                  <c:v>2.6921299999999999E-7</c:v>
                </c:pt>
                <c:pt idx="212" formatCode="0.00E+00">
                  <c:v>2.6921299999999999E-7</c:v>
                </c:pt>
                <c:pt idx="213" formatCode="0.00E+00">
                  <c:v>6.0870199999999999E-8</c:v>
                </c:pt>
                <c:pt idx="214" formatCode="0.00E+00">
                  <c:v>6.0870199999999999E-8</c:v>
                </c:pt>
                <c:pt idx="215" formatCode="0.00E+00">
                  <c:v>1.2642E-8</c:v>
                </c:pt>
                <c:pt idx="216" formatCode="0.00E+00">
                  <c:v>1.2642E-8</c:v>
                </c:pt>
                <c:pt idx="217" formatCode="0.00E+00">
                  <c:v>2.4117400000000002E-9</c:v>
                </c:pt>
                <c:pt idx="218" formatCode="0.00E+00">
                  <c:v>2.4117400000000002E-9</c:v>
                </c:pt>
                <c:pt idx="219" formatCode="0.00E+00">
                  <c:v>4.2261899999999998E-10</c:v>
                </c:pt>
                <c:pt idx="220" formatCode="0.00E+00">
                  <c:v>4.2261899999999998E-10</c:v>
                </c:pt>
                <c:pt idx="221" formatCode="0.00E+00">
                  <c:v>6.8025299999999998E-11</c:v>
                </c:pt>
                <c:pt idx="222" formatCode="0.00E+00">
                  <c:v>6.8025299999999998E-11</c:v>
                </c:pt>
                <c:pt idx="223" formatCode="0.00E+00">
                  <c:v>1.0057599999999999E-11</c:v>
                </c:pt>
                <c:pt idx="224" formatCode="0.00E+00">
                  <c:v>1.0057599999999999E-11</c:v>
                </c:pt>
                <c:pt idx="225" formatCode="0.00E+00">
                  <c:v>1.36591E-12</c:v>
                </c:pt>
                <c:pt idx="226" formatCode="0.00E+00">
                  <c:v>1.36591E-12</c:v>
                </c:pt>
                <c:pt idx="227" formatCode="0.00E+00">
                  <c:v>1.7039400000000001E-13</c:v>
                </c:pt>
                <c:pt idx="228" formatCode="0.00E+00">
                  <c:v>1.7039400000000001E-13</c:v>
                </c:pt>
                <c:pt idx="229" formatCode="0.00E+00">
                  <c:v>1.95249E-14</c:v>
                </c:pt>
                <c:pt idx="230" formatCode="0.00E+00">
                  <c:v>1.95249E-14</c:v>
                </c:pt>
                <c:pt idx="231" formatCode="0.00E+00">
                  <c:v>2.0550700000000001E-15</c:v>
                </c:pt>
                <c:pt idx="232" formatCode="0.00E+00">
                  <c:v>2.0550700000000001E-15</c:v>
                </c:pt>
                <c:pt idx="233" formatCode="0.00E+00">
                  <c:v>1.98687E-16</c:v>
                </c:pt>
                <c:pt idx="234" formatCode="0.00E+00">
                  <c:v>1.98687E-16</c:v>
                </c:pt>
                <c:pt idx="235" formatCode="0.00E+00">
                  <c:v>1.76447E-17</c:v>
                </c:pt>
                <c:pt idx="236" formatCode="0.00E+00">
                  <c:v>1.76447E-17</c:v>
                </c:pt>
                <c:pt idx="237" formatCode="0.00E+00">
                  <c:v>1.4393299999999999E-18</c:v>
                </c:pt>
                <c:pt idx="238" formatCode="0.00E+00">
                  <c:v>1.4393299999999999E-18</c:v>
                </c:pt>
                <c:pt idx="239" formatCode="0.00E+00">
                  <c:v>1.0784799999999999E-19</c:v>
                </c:pt>
                <c:pt idx="240" formatCode="0.00E+00">
                  <c:v>1.0784799999999999E-19</c:v>
                </c:pt>
                <c:pt idx="241" formatCode="0.00E+00">
                  <c:v>7.4227900000000002E-21</c:v>
                </c:pt>
                <c:pt idx="242" formatCode="0.00E+00">
                  <c:v>7.4227900000000002E-21</c:v>
                </c:pt>
                <c:pt idx="243" formatCode="0.00E+00">
                  <c:v>4.6927300000000004E-22</c:v>
                </c:pt>
                <c:pt idx="244" formatCode="0.00E+00">
                  <c:v>4.6927300000000004E-22</c:v>
                </c:pt>
                <c:pt idx="245" formatCode="0.00E+00">
                  <c:v>2.7251199999999999E-23</c:v>
                </c:pt>
                <c:pt idx="246" formatCode="0.00E+00">
                  <c:v>2.7251199999999999E-23</c:v>
                </c:pt>
                <c:pt idx="247" formatCode="0.00E+00">
                  <c:v>1.45362E-24</c:v>
                </c:pt>
                <c:pt idx="248" formatCode="0.00E+00">
                  <c:v>1.45362E-24</c:v>
                </c:pt>
                <c:pt idx="249" formatCode="0.00E+00">
                  <c:v>7.1222800000000004E-26</c:v>
                </c:pt>
                <c:pt idx="250" formatCode="0.00E+00">
                  <c:v>7.1222800000000004E-26</c:v>
                </c:pt>
                <c:pt idx="251" formatCode="0.00E+00">
                  <c:v>3.2054599999999999E-27</c:v>
                </c:pt>
                <c:pt idx="252" formatCode="0.00E+00">
                  <c:v>3.2054599999999999E-27</c:v>
                </c:pt>
                <c:pt idx="253" formatCode="0.00E+00">
                  <c:v>1.32515E-28</c:v>
                </c:pt>
                <c:pt idx="254" formatCode="0.00E+00">
                  <c:v>1.32515E-28</c:v>
                </c:pt>
                <c:pt idx="255" formatCode="0.00E+00">
                  <c:v>5.0320199999999998E-30</c:v>
                </c:pt>
                <c:pt idx="256" formatCode="0.00E+00">
                  <c:v>5.0320199999999998E-30</c:v>
                </c:pt>
                <c:pt idx="257" formatCode="0.00E+00">
                  <c:v>1.75519E-31</c:v>
                </c:pt>
                <c:pt idx="258" formatCode="0.00E+00">
                  <c:v>1.75519E-31</c:v>
                </c:pt>
                <c:pt idx="259" formatCode="0.00E+00">
                  <c:v>5.6235199999999999E-33</c:v>
                </c:pt>
                <c:pt idx="260" formatCode="0.00E+00">
                  <c:v>5.6235199999999999E-33</c:v>
                </c:pt>
                <c:pt idx="261" formatCode="0.00E+00">
                  <c:v>1.6549899999999999E-34</c:v>
                </c:pt>
                <c:pt idx="262" formatCode="0.00E+00">
                  <c:v>1.6549899999999999E-34</c:v>
                </c:pt>
                <c:pt idx="263" formatCode="0.00E+00">
                  <c:v>4.4739099999999998E-36</c:v>
                </c:pt>
                <c:pt idx="264" formatCode="0.00E+00">
                  <c:v>4.4739099999999998E-36</c:v>
                </c:pt>
                <c:pt idx="265" formatCode="0.00E+00">
                  <c:v>1.1109199999999999E-37</c:v>
                </c:pt>
                <c:pt idx="266" formatCode="0.00E+00">
                  <c:v>1.1109199999999999E-37</c:v>
                </c:pt>
                <c:pt idx="267" formatCode="0.00E+00">
                  <c:v>2.5338400000000001E-39</c:v>
                </c:pt>
                <c:pt idx="268" formatCode="0.00E+00">
                  <c:v>2.5338400000000001E-39</c:v>
                </c:pt>
                <c:pt idx="269" formatCode="0.00E+00">
                  <c:v>5.3086099999999996E-41</c:v>
                </c:pt>
                <c:pt idx="270" formatCode="0.00E+00">
                  <c:v>5.3086099999999996E-41</c:v>
                </c:pt>
                <c:pt idx="271" formatCode="0.00E+00">
                  <c:v>1.02161E-42</c:v>
                </c:pt>
                <c:pt idx="272" formatCode="0.00E+00">
                  <c:v>1.02161E-42</c:v>
                </c:pt>
                <c:pt idx="273" formatCode="0.00E+00">
                  <c:v>1.8058999999999999E-44</c:v>
                </c:pt>
                <c:pt idx="274" formatCode="0.00E+00">
                  <c:v>1.8058999999999999E-44</c:v>
                </c:pt>
                <c:pt idx="275" formatCode="0.00E+00">
                  <c:v>2.93227E-46</c:v>
                </c:pt>
                <c:pt idx="276" formatCode="0.00E+00">
                  <c:v>2.93227E-46</c:v>
                </c:pt>
                <c:pt idx="277" formatCode="0.00E+00">
                  <c:v>4.3733899999999998E-48</c:v>
                </c:pt>
                <c:pt idx="278" formatCode="0.00E+00">
                  <c:v>4.3733899999999998E-48</c:v>
                </c:pt>
                <c:pt idx="279" formatCode="0.00E+00">
                  <c:v>5.9915100000000003E-50</c:v>
                </c:pt>
                <c:pt idx="280" formatCode="0.00E+00">
                  <c:v>5.9915100000000003E-50</c:v>
                </c:pt>
                <c:pt idx="281" formatCode="0.00E+00">
                  <c:v>7.5397600000000004E-52</c:v>
                </c:pt>
                <c:pt idx="282" formatCode="0.00E+00">
                  <c:v>7.5397600000000004E-52</c:v>
                </c:pt>
                <c:pt idx="283" formatCode="0.00E+00">
                  <c:v>8.7152900000000005E-54</c:v>
                </c:pt>
                <c:pt idx="284" formatCode="0.00E+00">
                  <c:v>8.7152900000000005E-54</c:v>
                </c:pt>
                <c:pt idx="285" formatCode="0.00E+00">
                  <c:v>9.2535700000000007E-56</c:v>
                </c:pt>
                <c:pt idx="286" formatCode="0.00E+00">
                  <c:v>9.2535700000000007E-56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1023-43A8-9353-613C76F65521}"/>
            </c:ext>
          </c:extLst>
        </c:ser>
        <c:ser>
          <c:idx val="4"/>
          <c:order val="5"/>
          <c:tx>
            <c:v>Mode #4</c:v>
          </c:tx>
          <c:spPr>
            <a:ln w="44450" cap="rnd">
              <a:solidFill>
                <a:srgbClr val="0332DE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'8'!$CC$2:$CC$288</c:f>
              <c:numCache>
                <c:formatCode>0.00E+00</c:formatCode>
                <c:ptCount val="287"/>
                <c:pt idx="0">
                  <c:v>4.1966299999999997E-107</c:v>
                </c:pt>
                <c:pt idx="1">
                  <c:v>5.6804299999999999E-105</c:v>
                </c:pt>
                <c:pt idx="2">
                  <c:v>5.6804299999999999E-105</c:v>
                </c:pt>
                <c:pt idx="3">
                  <c:v>7.3151400000000004E-103</c:v>
                </c:pt>
                <c:pt idx="4">
                  <c:v>7.3151400000000004E-103</c:v>
                </c:pt>
                <c:pt idx="5">
                  <c:v>8.9624100000000001E-101</c:v>
                </c:pt>
                <c:pt idx="6">
                  <c:v>8.9624100000000001E-101</c:v>
                </c:pt>
                <c:pt idx="7">
                  <c:v>1.04469E-98</c:v>
                </c:pt>
                <c:pt idx="8">
                  <c:v>1.04469E-98</c:v>
                </c:pt>
                <c:pt idx="9">
                  <c:v>1.1585400000000001E-96</c:v>
                </c:pt>
                <c:pt idx="10">
                  <c:v>1.1585400000000001E-96</c:v>
                </c:pt>
                <c:pt idx="11">
                  <c:v>1.22235E-94</c:v>
                </c:pt>
                <c:pt idx="12">
                  <c:v>1.22235E-94</c:v>
                </c:pt>
                <c:pt idx="13">
                  <c:v>1.22698E-92</c:v>
                </c:pt>
                <c:pt idx="14">
                  <c:v>1.22698E-92</c:v>
                </c:pt>
                <c:pt idx="15">
                  <c:v>1.17177E-90</c:v>
                </c:pt>
                <c:pt idx="16">
                  <c:v>1.17177E-90</c:v>
                </c:pt>
                <c:pt idx="17">
                  <c:v>1.06466E-88</c:v>
                </c:pt>
                <c:pt idx="18">
                  <c:v>1.06466E-88</c:v>
                </c:pt>
                <c:pt idx="19">
                  <c:v>9.2031300000000003E-87</c:v>
                </c:pt>
                <c:pt idx="20">
                  <c:v>9.2031300000000003E-87</c:v>
                </c:pt>
                <c:pt idx="21">
                  <c:v>7.5687199999999998E-85</c:v>
                </c:pt>
                <c:pt idx="22">
                  <c:v>7.5687199999999998E-85</c:v>
                </c:pt>
                <c:pt idx="23">
                  <c:v>5.9220200000000002E-83</c:v>
                </c:pt>
                <c:pt idx="24">
                  <c:v>5.9220200000000002E-83</c:v>
                </c:pt>
                <c:pt idx="25">
                  <c:v>4.4083699999999998E-81</c:v>
                </c:pt>
                <c:pt idx="26">
                  <c:v>4.4083699999999998E-81</c:v>
                </c:pt>
                <c:pt idx="27">
                  <c:v>3.1221E-79</c:v>
                </c:pt>
                <c:pt idx="28">
                  <c:v>3.1221E-79</c:v>
                </c:pt>
                <c:pt idx="29">
                  <c:v>2.1036599999999998E-77</c:v>
                </c:pt>
                <c:pt idx="30">
                  <c:v>2.1036599999999998E-77</c:v>
                </c:pt>
                <c:pt idx="31">
                  <c:v>1.3485400000000001E-75</c:v>
                </c:pt>
                <c:pt idx="32">
                  <c:v>1.3485400000000001E-75</c:v>
                </c:pt>
                <c:pt idx="33">
                  <c:v>8.2246199999999999E-74</c:v>
                </c:pt>
                <c:pt idx="34">
                  <c:v>8.2246199999999999E-74</c:v>
                </c:pt>
                <c:pt idx="35">
                  <c:v>4.7722899999999996E-72</c:v>
                </c:pt>
                <c:pt idx="36">
                  <c:v>4.7722899999999996E-72</c:v>
                </c:pt>
                <c:pt idx="37">
                  <c:v>2.6344999999999999E-70</c:v>
                </c:pt>
                <c:pt idx="38">
                  <c:v>2.6344999999999999E-70</c:v>
                </c:pt>
                <c:pt idx="39">
                  <c:v>1.3836600000000001E-68</c:v>
                </c:pt>
                <c:pt idx="40">
                  <c:v>1.3836600000000001E-68</c:v>
                </c:pt>
                <c:pt idx="41">
                  <c:v>6.9139100000000006E-67</c:v>
                </c:pt>
                <c:pt idx="42">
                  <c:v>6.9139100000000006E-67</c:v>
                </c:pt>
                <c:pt idx="43">
                  <c:v>3.28683E-65</c:v>
                </c:pt>
                <c:pt idx="44">
                  <c:v>3.28683E-65</c:v>
                </c:pt>
                <c:pt idx="45">
                  <c:v>1.4865899999999999E-63</c:v>
                </c:pt>
                <c:pt idx="46">
                  <c:v>1.4865899999999999E-63</c:v>
                </c:pt>
                <c:pt idx="47">
                  <c:v>6.3968399999999997E-62</c:v>
                </c:pt>
                <c:pt idx="48">
                  <c:v>6.3968399999999997E-62</c:v>
                </c:pt>
                <c:pt idx="49">
                  <c:v>2.6187900000000001E-60</c:v>
                </c:pt>
                <c:pt idx="50">
                  <c:v>2.6187900000000001E-60</c:v>
                </c:pt>
                <c:pt idx="51">
                  <c:v>1.0199900000000001E-58</c:v>
                </c:pt>
                <c:pt idx="52">
                  <c:v>1.0199900000000001E-58</c:v>
                </c:pt>
                <c:pt idx="53">
                  <c:v>3.7796599999999999E-57</c:v>
                </c:pt>
                <c:pt idx="54">
                  <c:v>3.7796599999999999E-57</c:v>
                </c:pt>
                <c:pt idx="55">
                  <c:v>1.3325099999999999E-55</c:v>
                </c:pt>
                <c:pt idx="56">
                  <c:v>1.3325099999999999E-55</c:v>
                </c:pt>
                <c:pt idx="57">
                  <c:v>4.4693799999999997E-54</c:v>
                </c:pt>
                <c:pt idx="58">
                  <c:v>4.4693799999999997E-54</c:v>
                </c:pt>
                <c:pt idx="59">
                  <c:v>1.42622E-52</c:v>
                </c:pt>
                <c:pt idx="60">
                  <c:v>1.42622E-52</c:v>
                </c:pt>
                <c:pt idx="61">
                  <c:v>4.32997E-51</c:v>
                </c:pt>
                <c:pt idx="62">
                  <c:v>4.32997E-51</c:v>
                </c:pt>
                <c:pt idx="63">
                  <c:v>1.25067E-49</c:v>
                </c:pt>
                <c:pt idx="64">
                  <c:v>1.25067E-49</c:v>
                </c:pt>
                <c:pt idx="65">
                  <c:v>3.4368800000000002E-48</c:v>
                </c:pt>
                <c:pt idx="66">
                  <c:v>3.4368800000000002E-48</c:v>
                </c:pt>
                <c:pt idx="67">
                  <c:v>8.9855499999999992E-47</c:v>
                </c:pt>
                <c:pt idx="68">
                  <c:v>8.9855499999999992E-47</c:v>
                </c:pt>
                <c:pt idx="69">
                  <c:v>2.2350399999999999E-45</c:v>
                </c:pt>
                <c:pt idx="70">
                  <c:v>2.2350399999999999E-45</c:v>
                </c:pt>
                <c:pt idx="71">
                  <c:v>5.2891699999999998E-44</c:v>
                </c:pt>
                <c:pt idx="72">
                  <c:v>5.2891699999999998E-44</c:v>
                </c:pt>
                <c:pt idx="73">
                  <c:v>1.19083E-42</c:v>
                </c:pt>
                <c:pt idx="74">
                  <c:v>1.19083E-42</c:v>
                </c:pt>
                <c:pt idx="75">
                  <c:v>2.5507800000000001E-41</c:v>
                </c:pt>
                <c:pt idx="76">
                  <c:v>2.5507800000000001E-41</c:v>
                </c:pt>
                <c:pt idx="77">
                  <c:v>5.1982499999999997E-40</c:v>
                </c:pt>
                <c:pt idx="78">
                  <c:v>5.1982499999999997E-40</c:v>
                </c:pt>
                <c:pt idx="79">
                  <c:v>1.00786E-38</c:v>
                </c:pt>
                <c:pt idx="80">
                  <c:v>1.00786E-38</c:v>
                </c:pt>
                <c:pt idx="81">
                  <c:v>1.8591100000000001E-37</c:v>
                </c:pt>
                <c:pt idx="82">
                  <c:v>1.8591100000000001E-37</c:v>
                </c:pt>
                <c:pt idx="83">
                  <c:v>3.2626600000000002E-36</c:v>
                </c:pt>
                <c:pt idx="84">
                  <c:v>3.2626600000000002E-36</c:v>
                </c:pt>
                <c:pt idx="85">
                  <c:v>5.4475000000000001E-35</c:v>
                </c:pt>
                <c:pt idx="86">
                  <c:v>5.4475000000000001E-35</c:v>
                </c:pt>
                <c:pt idx="87">
                  <c:v>8.6533500000000008E-34</c:v>
                </c:pt>
                <c:pt idx="88">
                  <c:v>8.6533500000000008E-34</c:v>
                </c:pt>
                <c:pt idx="89">
                  <c:v>1.3077699999999999E-32</c:v>
                </c:pt>
                <c:pt idx="90">
                  <c:v>1.3077699999999999E-32</c:v>
                </c:pt>
                <c:pt idx="91">
                  <c:v>1.8803499999999999E-31</c:v>
                </c:pt>
                <c:pt idx="92">
                  <c:v>1.8803499999999999E-31</c:v>
                </c:pt>
                <c:pt idx="93">
                  <c:v>2.5722199999999999E-30</c:v>
                </c:pt>
                <c:pt idx="94">
                  <c:v>2.5722199999999999E-30</c:v>
                </c:pt>
                <c:pt idx="95">
                  <c:v>3.3476200000000001E-29</c:v>
                </c:pt>
                <c:pt idx="96">
                  <c:v>3.3476200000000001E-29</c:v>
                </c:pt>
                <c:pt idx="97">
                  <c:v>4.1450199999999998E-28</c:v>
                </c:pt>
                <c:pt idx="98">
                  <c:v>4.1450199999999998E-28</c:v>
                </c:pt>
                <c:pt idx="99">
                  <c:v>4.8828900000000002E-27</c:v>
                </c:pt>
                <c:pt idx="100">
                  <c:v>4.8828900000000002E-27</c:v>
                </c:pt>
                <c:pt idx="101">
                  <c:v>5.4725200000000002E-26</c:v>
                </c:pt>
                <c:pt idx="102">
                  <c:v>5.4725200000000002E-26</c:v>
                </c:pt>
                <c:pt idx="103">
                  <c:v>5.8352399999999998E-25</c:v>
                </c:pt>
                <c:pt idx="104">
                  <c:v>5.8352399999999998E-25</c:v>
                </c:pt>
                <c:pt idx="105">
                  <c:v>5.9195800000000003E-24</c:v>
                </c:pt>
                <c:pt idx="106">
                  <c:v>5.9195800000000003E-24</c:v>
                </c:pt>
                <c:pt idx="107">
                  <c:v>5.7132499999999998E-23</c:v>
                </c:pt>
                <c:pt idx="108">
                  <c:v>5.7132499999999998E-23</c:v>
                </c:pt>
                <c:pt idx="109">
                  <c:v>5.2461000000000003E-22</c:v>
                </c:pt>
                <c:pt idx="110">
                  <c:v>5.2461000000000003E-22</c:v>
                </c:pt>
                <c:pt idx="111">
                  <c:v>4.5830099999999998E-21</c:v>
                </c:pt>
                <c:pt idx="112">
                  <c:v>4.5830099999999998E-21</c:v>
                </c:pt>
                <c:pt idx="113">
                  <c:v>3.8091199999999997E-20</c:v>
                </c:pt>
                <c:pt idx="114">
                  <c:v>3.8091199999999997E-20</c:v>
                </c:pt>
                <c:pt idx="115">
                  <c:v>3.0120400000000001E-19</c:v>
                </c:pt>
                <c:pt idx="116">
                  <c:v>3.0120400000000001E-19</c:v>
                </c:pt>
                <c:pt idx="117">
                  <c:v>2.2659799999999999E-18</c:v>
                </c:pt>
                <c:pt idx="118">
                  <c:v>2.2659799999999999E-18</c:v>
                </c:pt>
                <c:pt idx="119">
                  <c:v>1.6218600000000001E-17</c:v>
                </c:pt>
                <c:pt idx="120">
                  <c:v>1.6218600000000001E-17</c:v>
                </c:pt>
                <c:pt idx="121">
                  <c:v>1.1044100000000001E-16</c:v>
                </c:pt>
                <c:pt idx="122">
                  <c:v>1.1044100000000001E-16</c:v>
                </c:pt>
                <c:pt idx="123">
                  <c:v>7.15495E-16</c:v>
                </c:pt>
                <c:pt idx="124">
                  <c:v>7.15495E-16</c:v>
                </c:pt>
                <c:pt idx="125">
                  <c:v>4.4100599999999997E-15</c:v>
                </c:pt>
                <c:pt idx="126">
                  <c:v>4.4100599999999997E-15</c:v>
                </c:pt>
                <c:pt idx="127">
                  <c:v>2.5860899999999999E-14</c:v>
                </c:pt>
                <c:pt idx="128">
                  <c:v>2.5860899999999999E-14</c:v>
                </c:pt>
                <c:pt idx="129">
                  <c:v>1.44279E-13</c:v>
                </c:pt>
                <c:pt idx="130">
                  <c:v>1.44279E-13</c:v>
                </c:pt>
                <c:pt idx="131">
                  <c:v>7.6581199999999999E-13</c:v>
                </c:pt>
                <c:pt idx="132">
                  <c:v>7.6581199999999999E-13</c:v>
                </c:pt>
                <c:pt idx="133">
                  <c:v>3.8672500000000001E-12</c:v>
                </c:pt>
                <c:pt idx="134">
                  <c:v>3.8672500000000001E-12</c:v>
                </c:pt>
                <c:pt idx="135">
                  <c:v>1.8579899999999999E-11</c:v>
                </c:pt>
                <c:pt idx="136">
                  <c:v>1.8579899999999999E-11</c:v>
                </c:pt>
                <c:pt idx="137">
                  <c:v>8.4926900000000005E-11</c:v>
                </c:pt>
                <c:pt idx="138">
                  <c:v>8.4926900000000005E-11</c:v>
                </c:pt>
                <c:pt idx="139">
                  <c:v>3.6932400000000001E-10</c:v>
                </c:pt>
                <c:pt idx="140">
                  <c:v>3.6932400000000001E-10</c:v>
                </c:pt>
                <c:pt idx="141">
                  <c:v>1.5280299999999999E-9</c:v>
                </c:pt>
                <c:pt idx="142">
                  <c:v>1.5280299999999999E-9</c:v>
                </c:pt>
                <c:pt idx="143">
                  <c:v>6.0146999999999999E-9</c:v>
                </c:pt>
                <c:pt idx="144">
                  <c:v>6.0146999999999999E-9</c:v>
                </c:pt>
                <c:pt idx="145">
                  <c:v>2.2524699999999999E-8</c:v>
                </c:pt>
                <c:pt idx="146">
                  <c:v>2.2524699999999999E-8</c:v>
                </c:pt>
                <c:pt idx="147">
                  <c:v>8.02533E-8</c:v>
                </c:pt>
                <c:pt idx="148">
                  <c:v>8.02533E-8</c:v>
                </c:pt>
                <c:pt idx="149">
                  <c:v>2.7203700000000002E-7</c:v>
                </c:pt>
                <c:pt idx="150">
                  <c:v>2.7203700000000002E-7</c:v>
                </c:pt>
                <c:pt idx="151">
                  <c:v>8.7731199999999996E-7</c:v>
                </c:pt>
                <c:pt idx="152">
                  <c:v>8.7731199999999996E-7</c:v>
                </c:pt>
                <c:pt idx="153">
                  <c:v>2.6917899999999999E-6</c:v>
                </c:pt>
                <c:pt idx="154">
                  <c:v>2.6917899999999999E-6</c:v>
                </c:pt>
                <c:pt idx="155">
                  <c:v>7.8575599999999997E-6</c:v>
                </c:pt>
                <c:pt idx="156">
                  <c:v>7.8575599999999997E-6</c:v>
                </c:pt>
                <c:pt idx="157">
                  <c:v>2.1821999999999999E-5</c:v>
                </c:pt>
                <c:pt idx="158">
                  <c:v>2.1821999999999999E-5</c:v>
                </c:pt>
                <c:pt idx="159">
                  <c:v>5.7658499999999997E-5</c:v>
                </c:pt>
                <c:pt idx="160">
                  <c:v>5.7658499999999997E-5</c:v>
                </c:pt>
                <c:pt idx="161">
                  <c:v>1.4494099999999999E-4</c:v>
                </c:pt>
                <c:pt idx="162">
                  <c:v>1.4494099999999999E-4</c:v>
                </c:pt>
                <c:pt idx="163">
                  <c:v>3.4664299999999999E-4</c:v>
                </c:pt>
                <c:pt idx="164">
                  <c:v>3.4664299999999999E-4</c:v>
                </c:pt>
                <c:pt idx="165">
                  <c:v>7.8873699999999997E-4</c:v>
                </c:pt>
                <c:pt idx="166">
                  <c:v>7.8873699999999997E-4</c:v>
                </c:pt>
                <c:pt idx="167" formatCode="General">
                  <c:v>1.7099999999999999E-3</c:v>
                </c:pt>
                <c:pt idx="168" formatCode="General">
                  <c:v>1.7099999999999999E-3</c:v>
                </c:pt>
                <c:pt idx="169" formatCode="General">
                  <c:v>3.5200000000000001E-3</c:v>
                </c:pt>
                <c:pt idx="170" formatCode="General">
                  <c:v>3.5200000000000001E-3</c:v>
                </c:pt>
                <c:pt idx="171" formatCode="General">
                  <c:v>6.8900000000000003E-3</c:v>
                </c:pt>
                <c:pt idx="172" formatCode="General">
                  <c:v>6.8900000000000003E-3</c:v>
                </c:pt>
                <c:pt idx="173" formatCode="General">
                  <c:v>1.285E-2</c:v>
                </c:pt>
                <c:pt idx="174" formatCode="General">
                  <c:v>1.285E-2</c:v>
                </c:pt>
                <c:pt idx="175" formatCode="General">
                  <c:v>2.2780000000000002E-2</c:v>
                </c:pt>
                <c:pt idx="176" formatCode="General">
                  <c:v>2.2780000000000002E-2</c:v>
                </c:pt>
                <c:pt idx="177" formatCode="General">
                  <c:v>3.8440000000000002E-2</c:v>
                </c:pt>
                <c:pt idx="178" formatCode="General">
                  <c:v>3.8440000000000002E-2</c:v>
                </c:pt>
                <c:pt idx="179" formatCode="General">
                  <c:v>6.1710000000000001E-2</c:v>
                </c:pt>
                <c:pt idx="180" formatCode="General">
                  <c:v>6.1710000000000001E-2</c:v>
                </c:pt>
                <c:pt idx="181" formatCode="General">
                  <c:v>9.4259999999999997E-2</c:v>
                </c:pt>
                <c:pt idx="182" formatCode="General">
                  <c:v>9.4259999999999997E-2</c:v>
                </c:pt>
                <c:pt idx="183" formatCode="General">
                  <c:v>0.13697000000000001</c:v>
                </c:pt>
                <c:pt idx="184" formatCode="General">
                  <c:v>0.13697000000000001</c:v>
                </c:pt>
                <c:pt idx="185" formatCode="General">
                  <c:v>0.18934999999999999</c:v>
                </c:pt>
                <c:pt idx="186" formatCode="General">
                  <c:v>0.18934999999999999</c:v>
                </c:pt>
                <c:pt idx="187" formatCode="General">
                  <c:v>0.24904999999999999</c:v>
                </c:pt>
                <c:pt idx="188" formatCode="General">
                  <c:v>0.24904999999999999</c:v>
                </c:pt>
                <c:pt idx="189" formatCode="General">
                  <c:v>0.31163999999999997</c:v>
                </c:pt>
                <c:pt idx="190" formatCode="General">
                  <c:v>0.31163999999999997</c:v>
                </c:pt>
                <c:pt idx="191" formatCode="General">
                  <c:v>0.37102000000000002</c:v>
                </c:pt>
                <c:pt idx="192" formatCode="General">
                  <c:v>0.37102000000000002</c:v>
                </c:pt>
                <c:pt idx="193" formatCode="General">
                  <c:v>0.42024</c:v>
                </c:pt>
                <c:pt idx="194" formatCode="General">
                  <c:v>0.42024</c:v>
                </c:pt>
                <c:pt idx="195" formatCode="General">
                  <c:v>0.45284999999999997</c:v>
                </c:pt>
                <c:pt idx="196" formatCode="General">
                  <c:v>0.45284999999999997</c:v>
                </c:pt>
                <c:pt idx="197" formatCode="General">
                  <c:v>0.46427000000000002</c:v>
                </c:pt>
                <c:pt idx="198" formatCode="General">
                  <c:v>0.46427000000000002</c:v>
                </c:pt>
                <c:pt idx="199" formatCode="General">
                  <c:v>0.45284999999999997</c:v>
                </c:pt>
                <c:pt idx="200" formatCode="General">
                  <c:v>0.45284999999999997</c:v>
                </c:pt>
                <c:pt idx="201" formatCode="General">
                  <c:v>0.42024</c:v>
                </c:pt>
                <c:pt idx="202" formatCode="General">
                  <c:v>0.42024</c:v>
                </c:pt>
                <c:pt idx="203" formatCode="General">
                  <c:v>0.37102000000000002</c:v>
                </c:pt>
                <c:pt idx="204" formatCode="General">
                  <c:v>0.37102000000000002</c:v>
                </c:pt>
                <c:pt idx="205" formatCode="General">
                  <c:v>0.31163999999999997</c:v>
                </c:pt>
                <c:pt idx="206" formatCode="General">
                  <c:v>0.31163999999999997</c:v>
                </c:pt>
                <c:pt idx="207" formatCode="General">
                  <c:v>0.24904999999999999</c:v>
                </c:pt>
                <c:pt idx="208" formatCode="General">
                  <c:v>0.24904999999999999</c:v>
                </c:pt>
                <c:pt idx="209" formatCode="General">
                  <c:v>0.18934999999999999</c:v>
                </c:pt>
                <c:pt idx="210" formatCode="General">
                  <c:v>0.18934999999999999</c:v>
                </c:pt>
                <c:pt idx="211" formatCode="General">
                  <c:v>0.13697000000000001</c:v>
                </c:pt>
                <c:pt idx="212" formatCode="General">
                  <c:v>0.13697000000000001</c:v>
                </c:pt>
                <c:pt idx="213" formatCode="General">
                  <c:v>9.4259999999999997E-2</c:v>
                </c:pt>
                <c:pt idx="214" formatCode="General">
                  <c:v>9.4259999999999997E-2</c:v>
                </c:pt>
                <c:pt idx="215" formatCode="General">
                  <c:v>6.1710000000000001E-2</c:v>
                </c:pt>
                <c:pt idx="216" formatCode="General">
                  <c:v>6.1710000000000001E-2</c:v>
                </c:pt>
                <c:pt idx="217" formatCode="General">
                  <c:v>3.8440000000000002E-2</c:v>
                </c:pt>
                <c:pt idx="218" formatCode="General">
                  <c:v>3.8440000000000002E-2</c:v>
                </c:pt>
                <c:pt idx="219" formatCode="General">
                  <c:v>2.2780000000000002E-2</c:v>
                </c:pt>
                <c:pt idx="220" formatCode="General">
                  <c:v>2.2780000000000002E-2</c:v>
                </c:pt>
                <c:pt idx="221" formatCode="General">
                  <c:v>1.285E-2</c:v>
                </c:pt>
                <c:pt idx="222" formatCode="General">
                  <c:v>1.285E-2</c:v>
                </c:pt>
                <c:pt idx="223" formatCode="General">
                  <c:v>6.8900000000000003E-3</c:v>
                </c:pt>
                <c:pt idx="224" formatCode="General">
                  <c:v>6.8900000000000003E-3</c:v>
                </c:pt>
                <c:pt idx="225" formatCode="General">
                  <c:v>3.5200000000000001E-3</c:v>
                </c:pt>
                <c:pt idx="226" formatCode="General">
                  <c:v>3.5200000000000001E-3</c:v>
                </c:pt>
                <c:pt idx="227" formatCode="General">
                  <c:v>1.7099999999999999E-3</c:v>
                </c:pt>
                <c:pt idx="228" formatCode="General">
                  <c:v>1.7099999999999999E-3</c:v>
                </c:pt>
                <c:pt idx="229">
                  <c:v>7.8873699999999997E-4</c:v>
                </c:pt>
                <c:pt idx="230">
                  <c:v>7.8873699999999997E-4</c:v>
                </c:pt>
                <c:pt idx="231">
                  <c:v>3.4664299999999999E-4</c:v>
                </c:pt>
                <c:pt idx="232">
                  <c:v>3.4664299999999999E-4</c:v>
                </c:pt>
                <c:pt idx="233">
                  <c:v>1.4494099999999999E-4</c:v>
                </c:pt>
                <c:pt idx="234">
                  <c:v>1.4494099999999999E-4</c:v>
                </c:pt>
                <c:pt idx="235">
                  <c:v>5.7658499999999997E-5</c:v>
                </c:pt>
                <c:pt idx="236">
                  <c:v>5.7658499999999997E-5</c:v>
                </c:pt>
                <c:pt idx="237">
                  <c:v>2.1821999999999999E-5</c:v>
                </c:pt>
                <c:pt idx="238">
                  <c:v>2.1821999999999999E-5</c:v>
                </c:pt>
                <c:pt idx="239">
                  <c:v>7.8575599999999997E-6</c:v>
                </c:pt>
                <c:pt idx="240">
                  <c:v>7.8575599999999997E-6</c:v>
                </c:pt>
                <c:pt idx="241">
                  <c:v>2.6917899999999999E-6</c:v>
                </c:pt>
                <c:pt idx="242">
                  <c:v>2.6917899999999999E-6</c:v>
                </c:pt>
                <c:pt idx="243">
                  <c:v>8.7731199999999996E-7</c:v>
                </c:pt>
                <c:pt idx="244">
                  <c:v>8.7731199999999996E-7</c:v>
                </c:pt>
                <c:pt idx="245">
                  <c:v>2.7203700000000002E-7</c:v>
                </c:pt>
                <c:pt idx="246">
                  <c:v>2.7203700000000002E-7</c:v>
                </c:pt>
                <c:pt idx="247">
                  <c:v>8.02533E-8</c:v>
                </c:pt>
                <c:pt idx="248">
                  <c:v>8.02533E-8</c:v>
                </c:pt>
                <c:pt idx="249">
                  <c:v>2.2524699999999999E-8</c:v>
                </c:pt>
                <c:pt idx="250">
                  <c:v>2.2524699999999999E-8</c:v>
                </c:pt>
                <c:pt idx="251">
                  <c:v>6.0146999999999999E-9</c:v>
                </c:pt>
                <c:pt idx="252">
                  <c:v>6.0146999999999999E-9</c:v>
                </c:pt>
                <c:pt idx="253">
                  <c:v>1.5280299999999999E-9</c:v>
                </c:pt>
                <c:pt idx="254">
                  <c:v>1.5280299999999999E-9</c:v>
                </c:pt>
                <c:pt idx="255">
                  <c:v>3.6932400000000001E-10</c:v>
                </c:pt>
                <c:pt idx="256">
                  <c:v>3.6932400000000001E-10</c:v>
                </c:pt>
                <c:pt idx="257">
                  <c:v>8.4926900000000005E-11</c:v>
                </c:pt>
                <c:pt idx="258">
                  <c:v>8.4926900000000005E-11</c:v>
                </c:pt>
                <c:pt idx="259">
                  <c:v>1.8579899999999999E-11</c:v>
                </c:pt>
                <c:pt idx="260">
                  <c:v>1.8579899999999999E-11</c:v>
                </c:pt>
                <c:pt idx="261">
                  <c:v>3.8672500000000001E-12</c:v>
                </c:pt>
                <c:pt idx="262">
                  <c:v>3.8672500000000001E-12</c:v>
                </c:pt>
                <c:pt idx="263">
                  <c:v>7.6581199999999999E-13</c:v>
                </c:pt>
                <c:pt idx="264">
                  <c:v>7.6581199999999999E-13</c:v>
                </c:pt>
                <c:pt idx="265">
                  <c:v>1.44279E-13</c:v>
                </c:pt>
                <c:pt idx="266">
                  <c:v>1.44279E-13</c:v>
                </c:pt>
                <c:pt idx="267">
                  <c:v>2.5860899999999999E-14</c:v>
                </c:pt>
                <c:pt idx="268">
                  <c:v>2.5860899999999999E-14</c:v>
                </c:pt>
                <c:pt idx="269">
                  <c:v>4.4100599999999997E-15</c:v>
                </c:pt>
                <c:pt idx="270">
                  <c:v>4.4100599999999997E-15</c:v>
                </c:pt>
                <c:pt idx="271">
                  <c:v>7.15495E-16</c:v>
                </c:pt>
                <c:pt idx="272">
                  <c:v>7.15495E-16</c:v>
                </c:pt>
                <c:pt idx="273">
                  <c:v>1.1044100000000001E-16</c:v>
                </c:pt>
                <c:pt idx="274">
                  <c:v>1.1044100000000001E-16</c:v>
                </c:pt>
                <c:pt idx="275">
                  <c:v>1.6218600000000001E-17</c:v>
                </c:pt>
                <c:pt idx="276">
                  <c:v>1.6218600000000001E-17</c:v>
                </c:pt>
                <c:pt idx="277">
                  <c:v>2.2659799999999999E-18</c:v>
                </c:pt>
                <c:pt idx="278">
                  <c:v>2.2659799999999999E-18</c:v>
                </c:pt>
                <c:pt idx="279">
                  <c:v>3.0120400000000001E-19</c:v>
                </c:pt>
                <c:pt idx="280">
                  <c:v>3.0120400000000001E-19</c:v>
                </c:pt>
                <c:pt idx="281">
                  <c:v>3.8091199999999997E-20</c:v>
                </c:pt>
                <c:pt idx="282">
                  <c:v>3.8091199999999997E-20</c:v>
                </c:pt>
                <c:pt idx="283">
                  <c:v>4.5830099999999998E-21</c:v>
                </c:pt>
                <c:pt idx="284">
                  <c:v>4.5830099999999998E-21</c:v>
                </c:pt>
                <c:pt idx="285">
                  <c:v>5.2461000000000003E-22</c:v>
                </c:pt>
                <c:pt idx="286">
                  <c:v>5.2461000000000003E-22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5-1023-43A8-9353-613C76F65521}"/>
            </c:ext>
          </c:extLst>
        </c:ser>
        <c:ser>
          <c:idx val="5"/>
          <c:order val="6"/>
          <c:tx>
            <c:v>Mode #5</c:v>
          </c:tx>
          <c:spPr>
            <a:ln w="44450" cap="rnd">
              <a:solidFill>
                <a:srgbClr val="17ED09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'8'!$CE$2:$CE$288</c:f>
              <c:numCache>
                <c:formatCode>0.00E+00</c:formatCode>
                <c:ptCount val="287"/>
                <c:pt idx="0">
                  <c:v>1.44092E-130</c:v>
                </c:pt>
                <c:pt idx="1">
                  <c:v>3.7794699999999998E-128</c:v>
                </c:pt>
                <c:pt idx="2">
                  <c:v>3.7794699999999998E-128</c:v>
                </c:pt>
                <c:pt idx="3">
                  <c:v>9.4083000000000003E-126</c:v>
                </c:pt>
                <c:pt idx="4">
                  <c:v>9.4083000000000003E-126</c:v>
                </c:pt>
                <c:pt idx="5">
                  <c:v>2.2226900000000001E-123</c:v>
                </c:pt>
                <c:pt idx="6">
                  <c:v>2.2226900000000001E-123</c:v>
                </c:pt>
                <c:pt idx="7">
                  <c:v>4.9835299999999997E-121</c:v>
                </c:pt>
                <c:pt idx="8">
                  <c:v>4.9835299999999997E-121</c:v>
                </c:pt>
                <c:pt idx="9">
                  <c:v>1.06043E-118</c:v>
                </c:pt>
                <c:pt idx="10">
                  <c:v>1.06043E-118</c:v>
                </c:pt>
                <c:pt idx="11">
                  <c:v>2.1414899999999999E-116</c:v>
                </c:pt>
                <c:pt idx="12">
                  <c:v>2.1414899999999999E-116</c:v>
                </c:pt>
                <c:pt idx="13">
                  <c:v>4.1042900000000003E-114</c:v>
                </c:pt>
                <c:pt idx="14">
                  <c:v>4.1042900000000003E-114</c:v>
                </c:pt>
                <c:pt idx="15">
                  <c:v>7.4653200000000001E-112</c:v>
                </c:pt>
                <c:pt idx="16">
                  <c:v>7.4653200000000001E-112</c:v>
                </c:pt>
                <c:pt idx="17">
                  <c:v>1.28869E-109</c:v>
                </c:pt>
                <c:pt idx="18">
                  <c:v>1.28869E-109</c:v>
                </c:pt>
                <c:pt idx="19">
                  <c:v>2.1112199999999999E-107</c:v>
                </c:pt>
                <c:pt idx="20">
                  <c:v>2.1112199999999999E-107</c:v>
                </c:pt>
                <c:pt idx="21">
                  <c:v>3.28254E-105</c:v>
                </c:pt>
                <c:pt idx="22">
                  <c:v>3.28254E-105</c:v>
                </c:pt>
                <c:pt idx="23">
                  <c:v>4.8436600000000001E-103</c:v>
                </c:pt>
                <c:pt idx="24">
                  <c:v>4.8436600000000001E-103</c:v>
                </c:pt>
                <c:pt idx="25">
                  <c:v>6.7830600000000004E-101</c:v>
                </c:pt>
                <c:pt idx="26">
                  <c:v>6.7830600000000004E-101</c:v>
                </c:pt>
                <c:pt idx="27">
                  <c:v>9.0150000000000007E-99</c:v>
                </c:pt>
                <c:pt idx="28">
                  <c:v>9.0150000000000007E-99</c:v>
                </c:pt>
                <c:pt idx="29">
                  <c:v>1.1370899999999999E-96</c:v>
                </c:pt>
                <c:pt idx="30">
                  <c:v>1.1370899999999999E-96</c:v>
                </c:pt>
                <c:pt idx="31">
                  <c:v>1.3611700000000001E-94</c:v>
                </c:pt>
                <c:pt idx="32">
                  <c:v>1.3611700000000001E-94</c:v>
                </c:pt>
                <c:pt idx="33">
                  <c:v>1.5463799999999999E-92</c:v>
                </c:pt>
                <c:pt idx="34">
                  <c:v>1.5463799999999999E-92</c:v>
                </c:pt>
                <c:pt idx="35">
                  <c:v>1.6672900000000001E-90</c:v>
                </c:pt>
                <c:pt idx="36">
                  <c:v>1.6672900000000001E-90</c:v>
                </c:pt>
                <c:pt idx="37">
                  <c:v>1.7060500000000001E-88</c:v>
                </c:pt>
                <c:pt idx="38">
                  <c:v>1.7060500000000001E-88</c:v>
                </c:pt>
                <c:pt idx="39">
                  <c:v>1.6567700000000001E-86</c:v>
                </c:pt>
                <c:pt idx="40">
                  <c:v>1.6567700000000001E-86</c:v>
                </c:pt>
                <c:pt idx="41">
                  <c:v>1.5269399999999999E-84</c:v>
                </c:pt>
                <c:pt idx="42">
                  <c:v>1.5269399999999999E-84</c:v>
                </c:pt>
                <c:pt idx="43">
                  <c:v>1.3355800000000001E-82</c:v>
                </c:pt>
                <c:pt idx="44">
                  <c:v>1.3355800000000001E-82</c:v>
                </c:pt>
                <c:pt idx="45">
                  <c:v>1.1086799999999999E-80</c:v>
                </c:pt>
                <c:pt idx="46">
                  <c:v>1.1086799999999999E-80</c:v>
                </c:pt>
                <c:pt idx="47">
                  <c:v>8.7343099999999994E-79</c:v>
                </c:pt>
                <c:pt idx="48">
                  <c:v>8.7343099999999994E-79</c:v>
                </c:pt>
                <c:pt idx="49">
                  <c:v>6.5304099999999997E-77</c:v>
                </c:pt>
                <c:pt idx="50">
                  <c:v>6.5304099999999997E-77</c:v>
                </c:pt>
                <c:pt idx="51">
                  <c:v>4.6338400000000005E-75</c:v>
                </c:pt>
                <c:pt idx="52">
                  <c:v>4.6338400000000005E-75</c:v>
                </c:pt>
                <c:pt idx="53">
                  <c:v>3.12054E-73</c:v>
                </c:pt>
                <c:pt idx="54">
                  <c:v>3.12054E-73</c:v>
                </c:pt>
                <c:pt idx="55">
                  <c:v>1.9943799999999998E-71</c:v>
                </c:pt>
                <c:pt idx="56">
                  <c:v>1.9943799999999998E-71</c:v>
                </c:pt>
                <c:pt idx="57">
                  <c:v>1.2096899999999999E-69</c:v>
                </c:pt>
                <c:pt idx="58">
                  <c:v>1.2096899999999999E-69</c:v>
                </c:pt>
                <c:pt idx="59">
                  <c:v>6.9634799999999997E-68</c:v>
                </c:pt>
                <c:pt idx="60">
                  <c:v>6.9634799999999997E-68</c:v>
                </c:pt>
                <c:pt idx="61">
                  <c:v>3.8042499999999999E-66</c:v>
                </c:pt>
                <c:pt idx="62">
                  <c:v>3.8042499999999999E-66</c:v>
                </c:pt>
                <c:pt idx="63">
                  <c:v>1.9724200000000001E-64</c:v>
                </c:pt>
                <c:pt idx="64">
                  <c:v>1.9724200000000001E-64</c:v>
                </c:pt>
                <c:pt idx="65">
                  <c:v>9.7055000000000003E-63</c:v>
                </c:pt>
                <c:pt idx="66">
                  <c:v>9.7055000000000003E-63</c:v>
                </c:pt>
                <c:pt idx="67">
                  <c:v>4.53237E-61</c:v>
                </c:pt>
                <c:pt idx="68">
                  <c:v>4.53237E-61</c:v>
                </c:pt>
                <c:pt idx="69">
                  <c:v>2.0087299999999998E-59</c:v>
                </c:pt>
                <c:pt idx="70">
                  <c:v>2.0087299999999998E-59</c:v>
                </c:pt>
                <c:pt idx="71">
                  <c:v>8.4489900000000006E-58</c:v>
                </c:pt>
                <c:pt idx="72">
                  <c:v>8.4489900000000006E-58</c:v>
                </c:pt>
                <c:pt idx="73">
                  <c:v>3.3726899999999999E-56</c:v>
                </c:pt>
                <c:pt idx="74">
                  <c:v>3.3726899999999999E-56</c:v>
                </c:pt>
                <c:pt idx="75">
                  <c:v>1.27772E-54</c:v>
                </c:pt>
                <c:pt idx="76">
                  <c:v>1.27772E-54</c:v>
                </c:pt>
                <c:pt idx="77">
                  <c:v>4.5939499999999998E-53</c:v>
                </c:pt>
                <c:pt idx="78">
                  <c:v>4.5939499999999998E-53</c:v>
                </c:pt>
                <c:pt idx="79">
                  <c:v>1.56756E-51</c:v>
                </c:pt>
                <c:pt idx="80">
                  <c:v>1.56756E-51</c:v>
                </c:pt>
                <c:pt idx="81">
                  <c:v>5.0763199999999998E-50</c:v>
                </c:pt>
                <c:pt idx="82">
                  <c:v>5.0763199999999998E-50</c:v>
                </c:pt>
                <c:pt idx="83">
                  <c:v>1.5601400000000001E-48</c:v>
                </c:pt>
                <c:pt idx="84">
                  <c:v>1.5601400000000001E-48</c:v>
                </c:pt>
                <c:pt idx="85">
                  <c:v>4.5505599999999999E-47</c:v>
                </c:pt>
                <c:pt idx="86">
                  <c:v>4.5505599999999999E-47</c:v>
                </c:pt>
                <c:pt idx="87">
                  <c:v>1.25967E-45</c:v>
                </c:pt>
                <c:pt idx="88">
                  <c:v>1.25967E-45</c:v>
                </c:pt>
                <c:pt idx="89">
                  <c:v>3.3092899999999998E-44</c:v>
                </c:pt>
                <c:pt idx="90">
                  <c:v>3.3092899999999998E-44</c:v>
                </c:pt>
                <c:pt idx="91">
                  <c:v>8.2509100000000003E-43</c:v>
                </c:pt>
                <c:pt idx="92">
                  <c:v>8.2509100000000003E-43</c:v>
                </c:pt>
                <c:pt idx="93">
                  <c:v>1.9523499999999999E-41</c:v>
                </c:pt>
                <c:pt idx="94">
                  <c:v>1.9523499999999999E-41</c:v>
                </c:pt>
                <c:pt idx="95">
                  <c:v>4.3843099999999999E-40</c:v>
                </c:pt>
                <c:pt idx="96">
                  <c:v>4.3843099999999999E-40</c:v>
                </c:pt>
                <c:pt idx="97">
                  <c:v>9.3440099999999999E-39</c:v>
                </c:pt>
                <c:pt idx="98">
                  <c:v>9.3440099999999999E-39</c:v>
                </c:pt>
                <c:pt idx="99">
                  <c:v>1.88997E-37</c:v>
                </c:pt>
                <c:pt idx="100">
                  <c:v>1.88997E-37</c:v>
                </c:pt>
                <c:pt idx="101">
                  <c:v>3.6279599999999999E-36</c:v>
                </c:pt>
                <c:pt idx="102">
                  <c:v>3.6279599999999999E-36</c:v>
                </c:pt>
                <c:pt idx="103">
                  <c:v>6.6093700000000001E-35</c:v>
                </c:pt>
                <c:pt idx="104">
                  <c:v>6.6093700000000001E-35</c:v>
                </c:pt>
                <c:pt idx="105">
                  <c:v>1.14274E-33</c:v>
                </c:pt>
                <c:pt idx="106">
                  <c:v>1.14274E-33</c:v>
                </c:pt>
                <c:pt idx="107">
                  <c:v>1.8750800000000001E-32</c:v>
                </c:pt>
                <c:pt idx="108">
                  <c:v>1.8750800000000001E-32</c:v>
                </c:pt>
                <c:pt idx="109">
                  <c:v>2.9199899999999999E-31</c:v>
                </c:pt>
                <c:pt idx="110">
                  <c:v>2.9199899999999999E-31</c:v>
                </c:pt>
                <c:pt idx="111">
                  <c:v>4.31552E-30</c:v>
                </c:pt>
                <c:pt idx="112">
                  <c:v>4.31552E-30</c:v>
                </c:pt>
                <c:pt idx="113">
                  <c:v>6.0530100000000001E-29</c:v>
                </c:pt>
                <c:pt idx="114">
                  <c:v>6.0530100000000001E-29</c:v>
                </c:pt>
                <c:pt idx="115">
                  <c:v>8.05747E-28</c:v>
                </c:pt>
                <c:pt idx="116">
                  <c:v>8.05747E-28</c:v>
                </c:pt>
                <c:pt idx="117">
                  <c:v>1.01792E-26</c:v>
                </c:pt>
                <c:pt idx="118">
                  <c:v>1.01792E-26</c:v>
                </c:pt>
                <c:pt idx="119">
                  <c:v>1.2204500000000001E-25</c:v>
                </c:pt>
                <c:pt idx="120">
                  <c:v>1.2204500000000001E-25</c:v>
                </c:pt>
                <c:pt idx="121">
                  <c:v>1.38871E-24</c:v>
                </c:pt>
                <c:pt idx="122">
                  <c:v>1.38871E-24</c:v>
                </c:pt>
                <c:pt idx="123">
                  <c:v>1.4996600000000001E-23</c:v>
                </c:pt>
                <c:pt idx="124">
                  <c:v>1.4996600000000001E-23</c:v>
                </c:pt>
                <c:pt idx="125">
                  <c:v>1.5369500000000001E-22</c:v>
                </c:pt>
                <c:pt idx="126">
                  <c:v>1.5369500000000001E-22</c:v>
                </c:pt>
                <c:pt idx="127">
                  <c:v>1.49492E-21</c:v>
                </c:pt>
                <c:pt idx="128">
                  <c:v>1.49492E-21</c:v>
                </c:pt>
                <c:pt idx="129">
                  <c:v>1.3799500000000001E-20</c:v>
                </c:pt>
                <c:pt idx="130">
                  <c:v>1.3799500000000001E-20</c:v>
                </c:pt>
                <c:pt idx="131">
                  <c:v>1.20892E-19</c:v>
                </c:pt>
                <c:pt idx="132">
                  <c:v>1.20892E-19</c:v>
                </c:pt>
                <c:pt idx="133">
                  <c:v>1.00512E-18</c:v>
                </c:pt>
                <c:pt idx="134">
                  <c:v>1.00512E-18</c:v>
                </c:pt>
                <c:pt idx="135">
                  <c:v>7.9310399999999994E-18</c:v>
                </c:pt>
                <c:pt idx="136">
                  <c:v>7.9310399999999994E-18</c:v>
                </c:pt>
                <c:pt idx="137">
                  <c:v>5.93922E-17</c:v>
                </c:pt>
                <c:pt idx="138">
                  <c:v>5.93922E-17</c:v>
                </c:pt>
                <c:pt idx="139">
                  <c:v>4.2210100000000001E-16</c:v>
                </c:pt>
                <c:pt idx="140">
                  <c:v>4.2210100000000001E-16</c:v>
                </c:pt>
                <c:pt idx="141">
                  <c:v>2.84703E-15</c:v>
                </c:pt>
                <c:pt idx="142">
                  <c:v>2.84703E-15</c:v>
                </c:pt>
                <c:pt idx="143">
                  <c:v>1.8224500000000001E-14</c:v>
                </c:pt>
                <c:pt idx="144">
                  <c:v>1.8224500000000001E-14</c:v>
                </c:pt>
                <c:pt idx="145">
                  <c:v>1.1071599999999999E-13</c:v>
                </c:pt>
                <c:pt idx="146">
                  <c:v>1.1071599999999999E-13</c:v>
                </c:pt>
                <c:pt idx="147">
                  <c:v>6.38336E-13</c:v>
                </c:pt>
                <c:pt idx="148">
                  <c:v>6.38336E-13</c:v>
                </c:pt>
                <c:pt idx="149">
                  <c:v>3.4928399999999999E-12</c:v>
                </c:pt>
                <c:pt idx="150">
                  <c:v>3.4928399999999999E-12</c:v>
                </c:pt>
                <c:pt idx="151">
                  <c:v>1.8138299999999999E-11</c:v>
                </c:pt>
                <c:pt idx="152">
                  <c:v>1.8138299999999999E-11</c:v>
                </c:pt>
                <c:pt idx="153">
                  <c:v>8.9392600000000003E-11</c:v>
                </c:pt>
                <c:pt idx="154">
                  <c:v>8.9392600000000003E-11</c:v>
                </c:pt>
                <c:pt idx="155">
                  <c:v>4.1811500000000001E-10</c:v>
                </c:pt>
                <c:pt idx="156">
                  <c:v>4.1811500000000001E-10</c:v>
                </c:pt>
                <c:pt idx="157">
                  <c:v>1.856E-9</c:v>
                </c:pt>
                <c:pt idx="158">
                  <c:v>1.856E-9</c:v>
                </c:pt>
                <c:pt idx="159">
                  <c:v>7.8189499999999994E-9</c:v>
                </c:pt>
                <c:pt idx="160">
                  <c:v>7.8189499999999994E-9</c:v>
                </c:pt>
                <c:pt idx="161">
                  <c:v>3.1261300000000001E-8</c:v>
                </c:pt>
                <c:pt idx="162">
                  <c:v>3.1261300000000001E-8</c:v>
                </c:pt>
                <c:pt idx="163">
                  <c:v>1.18619E-7</c:v>
                </c:pt>
                <c:pt idx="164">
                  <c:v>1.18619E-7</c:v>
                </c:pt>
                <c:pt idx="165">
                  <c:v>4.2716000000000002E-7</c:v>
                </c:pt>
                <c:pt idx="166">
                  <c:v>4.2716000000000002E-7</c:v>
                </c:pt>
                <c:pt idx="167">
                  <c:v>1.45987E-6</c:v>
                </c:pt>
                <c:pt idx="168">
                  <c:v>1.45987E-6</c:v>
                </c:pt>
                <c:pt idx="169">
                  <c:v>4.7350800000000001E-6</c:v>
                </c:pt>
                <c:pt idx="170">
                  <c:v>4.7350800000000001E-6</c:v>
                </c:pt>
                <c:pt idx="171">
                  <c:v>1.45757E-5</c:v>
                </c:pt>
                <c:pt idx="172">
                  <c:v>1.45757E-5</c:v>
                </c:pt>
                <c:pt idx="173">
                  <c:v>4.2581099999999998E-5</c:v>
                </c:pt>
                <c:pt idx="174">
                  <c:v>4.2581099999999998E-5</c:v>
                </c:pt>
                <c:pt idx="175">
                  <c:v>1.18058E-4</c:v>
                </c:pt>
                <c:pt idx="176">
                  <c:v>1.18058E-4</c:v>
                </c:pt>
                <c:pt idx="177">
                  <c:v>3.1064200000000003E-4</c:v>
                </c:pt>
                <c:pt idx="178">
                  <c:v>3.1064200000000003E-4</c:v>
                </c:pt>
                <c:pt idx="179">
                  <c:v>7.7573699999999998E-4</c:v>
                </c:pt>
                <c:pt idx="180">
                  <c:v>7.7573699999999998E-4</c:v>
                </c:pt>
                <c:pt idx="181" formatCode="General">
                  <c:v>1.8400000000000001E-3</c:v>
                </c:pt>
                <c:pt idx="182" formatCode="General">
                  <c:v>1.8400000000000001E-3</c:v>
                </c:pt>
                <c:pt idx="183" formatCode="General">
                  <c:v>4.1399999999999996E-3</c:v>
                </c:pt>
                <c:pt idx="184" formatCode="General">
                  <c:v>4.1399999999999996E-3</c:v>
                </c:pt>
                <c:pt idx="185" formatCode="General">
                  <c:v>8.8299999999999993E-3</c:v>
                </c:pt>
                <c:pt idx="186" formatCode="General">
                  <c:v>8.8299999999999993E-3</c:v>
                </c:pt>
                <c:pt idx="187" formatCode="General">
                  <c:v>1.788E-2</c:v>
                </c:pt>
                <c:pt idx="188" formatCode="General">
                  <c:v>1.788E-2</c:v>
                </c:pt>
                <c:pt idx="189" formatCode="General">
                  <c:v>3.4380000000000001E-2</c:v>
                </c:pt>
                <c:pt idx="190" formatCode="General">
                  <c:v>3.4380000000000001E-2</c:v>
                </c:pt>
                <c:pt idx="191" formatCode="General">
                  <c:v>6.2729999999999994E-2</c:v>
                </c:pt>
                <c:pt idx="192" formatCode="General">
                  <c:v>6.2729999999999994E-2</c:v>
                </c:pt>
                <c:pt idx="193" formatCode="General">
                  <c:v>0.10863</c:v>
                </c:pt>
                <c:pt idx="194" formatCode="General">
                  <c:v>0.10863</c:v>
                </c:pt>
                <c:pt idx="195" formatCode="General">
                  <c:v>0.17854</c:v>
                </c:pt>
                <c:pt idx="196" formatCode="General">
                  <c:v>0.17854</c:v>
                </c:pt>
                <c:pt idx="197" formatCode="General">
                  <c:v>0.27847</c:v>
                </c:pt>
                <c:pt idx="198" formatCode="General">
                  <c:v>0.27847</c:v>
                </c:pt>
                <c:pt idx="199" formatCode="General">
                  <c:v>0.41221000000000002</c:v>
                </c:pt>
                <c:pt idx="200" formatCode="General">
                  <c:v>0.41221000000000002</c:v>
                </c:pt>
                <c:pt idx="201" formatCode="General">
                  <c:v>0.57908000000000004</c:v>
                </c:pt>
                <c:pt idx="202" formatCode="General">
                  <c:v>0.57908000000000004</c:v>
                </c:pt>
                <c:pt idx="203" formatCode="General">
                  <c:v>0.77205999999999997</c:v>
                </c:pt>
                <c:pt idx="204" formatCode="General">
                  <c:v>0.77205999999999997</c:v>
                </c:pt>
                <c:pt idx="205" formatCode="General">
                  <c:v>0.97690999999999995</c:v>
                </c:pt>
                <c:pt idx="206" formatCode="General">
                  <c:v>0.97690999999999995</c:v>
                </c:pt>
                <c:pt idx="207" formatCode="General">
                  <c:v>1.17313</c:v>
                </c:pt>
                <c:pt idx="208" formatCode="General">
                  <c:v>1.17313</c:v>
                </c:pt>
                <c:pt idx="209" formatCode="General">
                  <c:v>1.3369800000000001</c:v>
                </c:pt>
                <c:pt idx="210" formatCode="General">
                  <c:v>1.3369800000000001</c:v>
                </c:pt>
                <c:pt idx="211" formatCode="General">
                  <c:v>1.44608</c:v>
                </c:pt>
                <c:pt idx="212" formatCode="General">
                  <c:v>1.44608</c:v>
                </c:pt>
                <c:pt idx="213" formatCode="General">
                  <c:v>1.4843999999999999</c:v>
                </c:pt>
                <c:pt idx="214" formatCode="General">
                  <c:v>1.4843999999999999</c:v>
                </c:pt>
                <c:pt idx="215" formatCode="General">
                  <c:v>1.44608</c:v>
                </c:pt>
                <c:pt idx="216" formatCode="General">
                  <c:v>1.44608</c:v>
                </c:pt>
                <c:pt idx="217" formatCode="General">
                  <c:v>1.3369800000000001</c:v>
                </c:pt>
                <c:pt idx="218" formatCode="General">
                  <c:v>1.3369800000000001</c:v>
                </c:pt>
                <c:pt idx="219" formatCode="General">
                  <c:v>1.17313</c:v>
                </c:pt>
                <c:pt idx="220" formatCode="General">
                  <c:v>1.17313</c:v>
                </c:pt>
                <c:pt idx="221" formatCode="General">
                  <c:v>0.97690999999999995</c:v>
                </c:pt>
                <c:pt idx="222" formatCode="General">
                  <c:v>0.97690999999999995</c:v>
                </c:pt>
                <c:pt idx="223" formatCode="General">
                  <c:v>0.77205999999999997</c:v>
                </c:pt>
                <c:pt idx="224" formatCode="General">
                  <c:v>0.77205999999999997</c:v>
                </c:pt>
                <c:pt idx="225" formatCode="General">
                  <c:v>0.57908000000000004</c:v>
                </c:pt>
                <c:pt idx="226" formatCode="General">
                  <c:v>0.57908000000000004</c:v>
                </c:pt>
                <c:pt idx="227" formatCode="General">
                  <c:v>0.41221000000000002</c:v>
                </c:pt>
                <c:pt idx="228" formatCode="General">
                  <c:v>0.41221000000000002</c:v>
                </c:pt>
                <c:pt idx="229" formatCode="General">
                  <c:v>0.27847</c:v>
                </c:pt>
                <c:pt idx="230" formatCode="General">
                  <c:v>0.27847</c:v>
                </c:pt>
                <c:pt idx="231" formatCode="General">
                  <c:v>0.17854</c:v>
                </c:pt>
                <c:pt idx="232" formatCode="General">
                  <c:v>0.17854</c:v>
                </c:pt>
                <c:pt idx="233" formatCode="General">
                  <c:v>0.10863</c:v>
                </c:pt>
                <c:pt idx="234" formatCode="General">
                  <c:v>0.10863</c:v>
                </c:pt>
                <c:pt idx="235" formatCode="General">
                  <c:v>6.2729999999999994E-2</c:v>
                </c:pt>
                <c:pt idx="236" formatCode="General">
                  <c:v>6.2729999999999994E-2</c:v>
                </c:pt>
                <c:pt idx="237" formatCode="General">
                  <c:v>3.4380000000000001E-2</c:v>
                </c:pt>
                <c:pt idx="238" formatCode="General">
                  <c:v>3.4380000000000001E-2</c:v>
                </c:pt>
                <c:pt idx="239" formatCode="General">
                  <c:v>1.788E-2</c:v>
                </c:pt>
                <c:pt idx="240" formatCode="General">
                  <c:v>1.788E-2</c:v>
                </c:pt>
                <c:pt idx="241" formatCode="General">
                  <c:v>8.8299999999999993E-3</c:v>
                </c:pt>
                <c:pt idx="242" formatCode="General">
                  <c:v>8.8299999999999993E-3</c:v>
                </c:pt>
                <c:pt idx="243" formatCode="General">
                  <c:v>4.1399999999999996E-3</c:v>
                </c:pt>
                <c:pt idx="244" formatCode="General">
                  <c:v>4.1399999999999996E-3</c:v>
                </c:pt>
                <c:pt idx="245" formatCode="General">
                  <c:v>1.8400000000000001E-3</c:v>
                </c:pt>
                <c:pt idx="246" formatCode="General">
                  <c:v>1.8400000000000001E-3</c:v>
                </c:pt>
                <c:pt idx="247">
                  <c:v>7.7573699999999998E-4</c:v>
                </c:pt>
                <c:pt idx="248">
                  <c:v>7.7573699999999998E-4</c:v>
                </c:pt>
                <c:pt idx="249">
                  <c:v>3.1064200000000003E-4</c:v>
                </c:pt>
                <c:pt idx="250">
                  <c:v>3.1064200000000003E-4</c:v>
                </c:pt>
                <c:pt idx="251">
                  <c:v>1.18058E-4</c:v>
                </c:pt>
                <c:pt idx="252">
                  <c:v>1.18058E-4</c:v>
                </c:pt>
                <c:pt idx="253">
                  <c:v>4.2581099999999998E-5</c:v>
                </c:pt>
                <c:pt idx="254">
                  <c:v>4.2581099999999998E-5</c:v>
                </c:pt>
                <c:pt idx="255">
                  <c:v>1.45757E-5</c:v>
                </c:pt>
                <c:pt idx="256">
                  <c:v>1.45757E-5</c:v>
                </c:pt>
                <c:pt idx="257">
                  <c:v>4.7350800000000001E-6</c:v>
                </c:pt>
                <c:pt idx="258">
                  <c:v>4.7350800000000001E-6</c:v>
                </c:pt>
                <c:pt idx="259">
                  <c:v>1.45987E-6</c:v>
                </c:pt>
                <c:pt idx="260">
                  <c:v>1.45987E-6</c:v>
                </c:pt>
                <c:pt idx="261">
                  <c:v>4.2716000000000002E-7</c:v>
                </c:pt>
                <c:pt idx="262">
                  <c:v>4.2716000000000002E-7</c:v>
                </c:pt>
                <c:pt idx="263">
                  <c:v>1.18619E-7</c:v>
                </c:pt>
                <c:pt idx="264">
                  <c:v>1.18619E-7</c:v>
                </c:pt>
                <c:pt idx="265">
                  <c:v>3.1261300000000001E-8</c:v>
                </c:pt>
                <c:pt idx="266">
                  <c:v>3.1261300000000001E-8</c:v>
                </c:pt>
                <c:pt idx="267">
                  <c:v>7.8189499999999994E-9</c:v>
                </c:pt>
                <c:pt idx="268">
                  <c:v>7.8189499999999994E-9</c:v>
                </c:pt>
                <c:pt idx="269">
                  <c:v>1.856E-9</c:v>
                </c:pt>
                <c:pt idx="270">
                  <c:v>1.856E-9</c:v>
                </c:pt>
                <c:pt idx="271">
                  <c:v>4.1811500000000001E-10</c:v>
                </c:pt>
                <c:pt idx="272">
                  <c:v>4.1811500000000001E-10</c:v>
                </c:pt>
                <c:pt idx="273">
                  <c:v>8.9392600000000003E-11</c:v>
                </c:pt>
                <c:pt idx="274">
                  <c:v>8.9392600000000003E-11</c:v>
                </c:pt>
                <c:pt idx="275">
                  <c:v>1.8138299999999999E-11</c:v>
                </c:pt>
                <c:pt idx="276">
                  <c:v>1.8138299999999999E-11</c:v>
                </c:pt>
                <c:pt idx="277">
                  <c:v>3.4928399999999999E-12</c:v>
                </c:pt>
                <c:pt idx="278">
                  <c:v>3.4928399999999999E-12</c:v>
                </c:pt>
                <c:pt idx="279">
                  <c:v>6.38336E-13</c:v>
                </c:pt>
                <c:pt idx="280">
                  <c:v>6.38336E-13</c:v>
                </c:pt>
                <c:pt idx="281">
                  <c:v>1.1071599999999999E-13</c:v>
                </c:pt>
                <c:pt idx="282">
                  <c:v>1.1071599999999999E-13</c:v>
                </c:pt>
                <c:pt idx="283">
                  <c:v>1.8224500000000001E-14</c:v>
                </c:pt>
                <c:pt idx="284">
                  <c:v>1.8224500000000001E-14</c:v>
                </c:pt>
                <c:pt idx="285">
                  <c:v>2.84703E-15</c:v>
                </c:pt>
                <c:pt idx="286">
                  <c:v>2.84703E-15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6-1023-43A8-9353-613C76F65521}"/>
            </c:ext>
          </c:extLst>
        </c:ser>
        <c:ser>
          <c:idx val="6"/>
          <c:order val="7"/>
          <c:tx>
            <c:v>Mode #6</c:v>
          </c:tx>
          <c:spPr>
            <a:ln w="44450" cap="rnd">
              <a:solidFill>
                <a:srgbClr val="BA4E1F"/>
              </a:solidFill>
              <a:prstDash val="lgDash"/>
              <a:round/>
            </a:ln>
            <a:effectLst/>
          </c:spPr>
          <c:marker>
            <c:symbol val="none"/>
          </c:marker>
          <c:xVal>
            <c:numRef>
              <c:f>'8'!$BR$2:$BR$288</c:f>
              <c:numCache>
                <c:formatCode>General</c:formatCode>
                <c:ptCount val="287"/>
                <c:pt idx="0">
                  <c:v>0.52414000000000005</c:v>
                </c:pt>
                <c:pt idx="1">
                  <c:v>0.56413999999999997</c:v>
                </c:pt>
                <c:pt idx="2">
                  <c:v>0.56413999999999997</c:v>
                </c:pt>
                <c:pt idx="3">
                  <c:v>0.60414000000000001</c:v>
                </c:pt>
                <c:pt idx="4">
                  <c:v>0.60414000000000001</c:v>
                </c:pt>
                <c:pt idx="5">
                  <c:v>0.64414000000000005</c:v>
                </c:pt>
                <c:pt idx="6">
                  <c:v>0.64414000000000005</c:v>
                </c:pt>
                <c:pt idx="7">
                  <c:v>0.68413999999999997</c:v>
                </c:pt>
                <c:pt idx="8">
                  <c:v>0.68413999999999997</c:v>
                </c:pt>
                <c:pt idx="9">
                  <c:v>0.72414000000000001</c:v>
                </c:pt>
                <c:pt idx="10">
                  <c:v>0.72414000000000001</c:v>
                </c:pt>
                <c:pt idx="11">
                  <c:v>0.76414000000000004</c:v>
                </c:pt>
                <c:pt idx="12">
                  <c:v>0.76414000000000004</c:v>
                </c:pt>
                <c:pt idx="13">
                  <c:v>0.80413999999999997</c:v>
                </c:pt>
                <c:pt idx="14">
                  <c:v>0.80413999999999997</c:v>
                </c:pt>
                <c:pt idx="15">
                  <c:v>0.84414</c:v>
                </c:pt>
                <c:pt idx="16">
                  <c:v>0.84414</c:v>
                </c:pt>
                <c:pt idx="17">
                  <c:v>0.88414000000000004</c:v>
                </c:pt>
                <c:pt idx="18">
                  <c:v>0.88414000000000004</c:v>
                </c:pt>
                <c:pt idx="19">
                  <c:v>0.92413999999999996</c:v>
                </c:pt>
                <c:pt idx="20">
                  <c:v>0.92413999999999996</c:v>
                </c:pt>
                <c:pt idx="21">
                  <c:v>0.96414</c:v>
                </c:pt>
                <c:pt idx="22">
                  <c:v>0.96414</c:v>
                </c:pt>
                <c:pt idx="23">
                  <c:v>1.00414</c:v>
                </c:pt>
                <c:pt idx="24">
                  <c:v>1.00414</c:v>
                </c:pt>
                <c:pt idx="25">
                  <c:v>1.0441400000000001</c:v>
                </c:pt>
                <c:pt idx="26">
                  <c:v>1.0441400000000001</c:v>
                </c:pt>
                <c:pt idx="27">
                  <c:v>1.0841400000000001</c:v>
                </c:pt>
                <c:pt idx="28">
                  <c:v>1.0841400000000001</c:v>
                </c:pt>
                <c:pt idx="29">
                  <c:v>1.1241399999999999</c:v>
                </c:pt>
                <c:pt idx="30">
                  <c:v>1.1241399999999999</c:v>
                </c:pt>
                <c:pt idx="31">
                  <c:v>1.16414</c:v>
                </c:pt>
                <c:pt idx="32">
                  <c:v>1.16414</c:v>
                </c:pt>
                <c:pt idx="33">
                  <c:v>1.20414</c:v>
                </c:pt>
                <c:pt idx="34">
                  <c:v>1.20414</c:v>
                </c:pt>
                <c:pt idx="35">
                  <c:v>1.24414</c:v>
                </c:pt>
                <c:pt idx="36">
                  <c:v>1.24414</c:v>
                </c:pt>
                <c:pt idx="37">
                  <c:v>1.2841400000000001</c:v>
                </c:pt>
                <c:pt idx="38">
                  <c:v>1.2841400000000001</c:v>
                </c:pt>
                <c:pt idx="39">
                  <c:v>1.3241400000000001</c:v>
                </c:pt>
                <c:pt idx="40">
                  <c:v>1.3241400000000001</c:v>
                </c:pt>
                <c:pt idx="41">
                  <c:v>1.3641399999999999</c:v>
                </c:pt>
                <c:pt idx="42">
                  <c:v>1.3641399999999999</c:v>
                </c:pt>
                <c:pt idx="43">
                  <c:v>1.4041399999999999</c:v>
                </c:pt>
                <c:pt idx="44">
                  <c:v>1.4041399999999999</c:v>
                </c:pt>
                <c:pt idx="45">
                  <c:v>1.44414</c:v>
                </c:pt>
                <c:pt idx="46">
                  <c:v>1.44414</c:v>
                </c:pt>
                <c:pt idx="47">
                  <c:v>1.48414</c:v>
                </c:pt>
                <c:pt idx="48">
                  <c:v>1.48414</c:v>
                </c:pt>
                <c:pt idx="49">
                  <c:v>1.5241400000000001</c:v>
                </c:pt>
                <c:pt idx="50">
                  <c:v>1.5241400000000001</c:v>
                </c:pt>
                <c:pt idx="51">
                  <c:v>1.5641400000000001</c:v>
                </c:pt>
                <c:pt idx="52">
                  <c:v>1.5641400000000001</c:v>
                </c:pt>
                <c:pt idx="53">
                  <c:v>1.6041399999999999</c:v>
                </c:pt>
                <c:pt idx="54">
                  <c:v>1.6041399999999999</c:v>
                </c:pt>
                <c:pt idx="55">
                  <c:v>1.6441399999999999</c:v>
                </c:pt>
                <c:pt idx="56">
                  <c:v>1.6441399999999999</c:v>
                </c:pt>
                <c:pt idx="57">
                  <c:v>1.68414</c:v>
                </c:pt>
                <c:pt idx="58">
                  <c:v>1.68414</c:v>
                </c:pt>
                <c:pt idx="59">
                  <c:v>1.72414</c:v>
                </c:pt>
                <c:pt idx="60">
                  <c:v>1.72414</c:v>
                </c:pt>
                <c:pt idx="61">
                  <c:v>1.76414</c:v>
                </c:pt>
                <c:pt idx="62">
                  <c:v>1.76414</c:v>
                </c:pt>
                <c:pt idx="63">
                  <c:v>1.8041400000000001</c:v>
                </c:pt>
                <c:pt idx="64">
                  <c:v>1.8041400000000001</c:v>
                </c:pt>
                <c:pt idx="65">
                  <c:v>1.8441399999999999</c:v>
                </c:pt>
                <c:pt idx="66">
                  <c:v>1.8441399999999999</c:v>
                </c:pt>
                <c:pt idx="67">
                  <c:v>1.8841399999999999</c:v>
                </c:pt>
                <c:pt idx="68">
                  <c:v>1.8841399999999999</c:v>
                </c:pt>
                <c:pt idx="69">
                  <c:v>1.92414</c:v>
                </c:pt>
                <c:pt idx="70">
                  <c:v>1.92414</c:v>
                </c:pt>
                <c:pt idx="71">
                  <c:v>1.96414</c:v>
                </c:pt>
                <c:pt idx="72">
                  <c:v>1.96414</c:v>
                </c:pt>
                <c:pt idx="73">
                  <c:v>2.00414</c:v>
                </c:pt>
                <c:pt idx="74">
                  <c:v>2.00414</c:v>
                </c:pt>
                <c:pt idx="75">
                  <c:v>2.0441400000000001</c:v>
                </c:pt>
                <c:pt idx="76">
                  <c:v>2.0441400000000001</c:v>
                </c:pt>
                <c:pt idx="77">
                  <c:v>2.0841400000000001</c:v>
                </c:pt>
                <c:pt idx="78">
                  <c:v>2.0841400000000001</c:v>
                </c:pt>
                <c:pt idx="79">
                  <c:v>2.1241400000000001</c:v>
                </c:pt>
                <c:pt idx="80">
                  <c:v>2.1241400000000001</c:v>
                </c:pt>
                <c:pt idx="81">
                  <c:v>2.1641400000000002</c:v>
                </c:pt>
                <c:pt idx="82">
                  <c:v>2.1641400000000002</c:v>
                </c:pt>
                <c:pt idx="83">
                  <c:v>2.2041400000000002</c:v>
                </c:pt>
                <c:pt idx="84">
                  <c:v>2.2041400000000002</c:v>
                </c:pt>
                <c:pt idx="85">
                  <c:v>2.2441399999999998</c:v>
                </c:pt>
                <c:pt idx="86">
                  <c:v>2.2441399999999998</c:v>
                </c:pt>
                <c:pt idx="87">
                  <c:v>2.2841399999999998</c:v>
                </c:pt>
                <c:pt idx="88">
                  <c:v>2.2841399999999998</c:v>
                </c:pt>
                <c:pt idx="89">
                  <c:v>2.3241399999999999</c:v>
                </c:pt>
                <c:pt idx="90">
                  <c:v>2.3241399999999999</c:v>
                </c:pt>
                <c:pt idx="91">
                  <c:v>2.3641399999999999</c:v>
                </c:pt>
                <c:pt idx="92">
                  <c:v>2.3641399999999999</c:v>
                </c:pt>
                <c:pt idx="93">
                  <c:v>2.4041399999999999</c:v>
                </c:pt>
                <c:pt idx="94">
                  <c:v>2.4041399999999999</c:v>
                </c:pt>
                <c:pt idx="95">
                  <c:v>2.44414</c:v>
                </c:pt>
                <c:pt idx="96">
                  <c:v>2.44414</c:v>
                </c:pt>
                <c:pt idx="97">
                  <c:v>2.48414</c:v>
                </c:pt>
                <c:pt idx="98">
                  <c:v>2.48414</c:v>
                </c:pt>
                <c:pt idx="99">
                  <c:v>2.5241400000000001</c:v>
                </c:pt>
                <c:pt idx="100">
                  <c:v>2.5241400000000001</c:v>
                </c:pt>
                <c:pt idx="101">
                  <c:v>2.5641400000000001</c:v>
                </c:pt>
                <c:pt idx="102">
                  <c:v>2.5641400000000001</c:v>
                </c:pt>
                <c:pt idx="103">
                  <c:v>2.6041400000000001</c:v>
                </c:pt>
                <c:pt idx="104">
                  <c:v>2.6041400000000001</c:v>
                </c:pt>
                <c:pt idx="105">
                  <c:v>2.6441400000000002</c:v>
                </c:pt>
                <c:pt idx="106">
                  <c:v>2.6441400000000002</c:v>
                </c:pt>
                <c:pt idx="107">
                  <c:v>2.6841400000000002</c:v>
                </c:pt>
                <c:pt idx="108">
                  <c:v>2.6841400000000002</c:v>
                </c:pt>
                <c:pt idx="109">
                  <c:v>2.7241399999999998</c:v>
                </c:pt>
                <c:pt idx="110">
                  <c:v>2.7241399999999998</c:v>
                </c:pt>
                <c:pt idx="111">
                  <c:v>2.7641399999999998</c:v>
                </c:pt>
                <c:pt idx="112">
                  <c:v>2.7641399999999998</c:v>
                </c:pt>
                <c:pt idx="113">
                  <c:v>2.8041399999999999</c:v>
                </c:pt>
                <c:pt idx="114">
                  <c:v>2.8041399999999999</c:v>
                </c:pt>
                <c:pt idx="115">
                  <c:v>2.8441399999999999</c:v>
                </c:pt>
                <c:pt idx="116">
                  <c:v>2.8441399999999999</c:v>
                </c:pt>
                <c:pt idx="117">
                  <c:v>2.8841399999999999</c:v>
                </c:pt>
                <c:pt idx="118">
                  <c:v>2.8841399999999999</c:v>
                </c:pt>
                <c:pt idx="119">
                  <c:v>2.92414</c:v>
                </c:pt>
                <c:pt idx="120">
                  <c:v>2.92414</c:v>
                </c:pt>
                <c:pt idx="121">
                  <c:v>2.96414</c:v>
                </c:pt>
                <c:pt idx="122">
                  <c:v>2.96414</c:v>
                </c:pt>
                <c:pt idx="123">
                  <c:v>3.00414</c:v>
                </c:pt>
                <c:pt idx="124">
                  <c:v>3.00414</c:v>
                </c:pt>
                <c:pt idx="125">
                  <c:v>3.0441400000000001</c:v>
                </c:pt>
                <c:pt idx="126">
                  <c:v>3.0441400000000001</c:v>
                </c:pt>
                <c:pt idx="127">
                  <c:v>3.0841400000000001</c:v>
                </c:pt>
                <c:pt idx="128">
                  <c:v>3.0841400000000001</c:v>
                </c:pt>
                <c:pt idx="129">
                  <c:v>3.1241400000000001</c:v>
                </c:pt>
                <c:pt idx="130">
                  <c:v>3.1241400000000001</c:v>
                </c:pt>
                <c:pt idx="131">
                  <c:v>3.1641400000000002</c:v>
                </c:pt>
                <c:pt idx="132">
                  <c:v>3.1641400000000002</c:v>
                </c:pt>
                <c:pt idx="133">
                  <c:v>3.2041400000000002</c:v>
                </c:pt>
                <c:pt idx="134">
                  <c:v>3.2041400000000002</c:v>
                </c:pt>
                <c:pt idx="135">
                  <c:v>3.2441399999999998</c:v>
                </c:pt>
                <c:pt idx="136">
                  <c:v>3.2441399999999998</c:v>
                </c:pt>
                <c:pt idx="137">
                  <c:v>3.2841399999999998</c:v>
                </c:pt>
                <c:pt idx="138">
                  <c:v>3.2841399999999998</c:v>
                </c:pt>
                <c:pt idx="139">
                  <c:v>3.3241399999999999</c:v>
                </c:pt>
                <c:pt idx="140">
                  <c:v>3.3241399999999999</c:v>
                </c:pt>
                <c:pt idx="141">
                  <c:v>3.3641399999999999</c:v>
                </c:pt>
                <c:pt idx="142">
                  <c:v>3.3641399999999999</c:v>
                </c:pt>
                <c:pt idx="143">
                  <c:v>3.4041399999999999</c:v>
                </c:pt>
                <c:pt idx="144">
                  <c:v>3.4041399999999999</c:v>
                </c:pt>
                <c:pt idx="145">
                  <c:v>3.44414</c:v>
                </c:pt>
                <c:pt idx="146">
                  <c:v>3.44414</c:v>
                </c:pt>
                <c:pt idx="147">
                  <c:v>3.48414</c:v>
                </c:pt>
                <c:pt idx="148">
                  <c:v>3.48414</c:v>
                </c:pt>
                <c:pt idx="149">
                  <c:v>3.5241400000000001</c:v>
                </c:pt>
                <c:pt idx="150">
                  <c:v>3.5241400000000001</c:v>
                </c:pt>
                <c:pt idx="151">
                  <c:v>3.5641400000000001</c:v>
                </c:pt>
                <c:pt idx="152">
                  <c:v>3.5641400000000001</c:v>
                </c:pt>
                <c:pt idx="153">
                  <c:v>3.6041400000000001</c:v>
                </c:pt>
                <c:pt idx="154">
                  <c:v>3.6041400000000001</c:v>
                </c:pt>
                <c:pt idx="155">
                  <c:v>3.6441400000000002</c:v>
                </c:pt>
                <c:pt idx="156">
                  <c:v>3.6441400000000002</c:v>
                </c:pt>
                <c:pt idx="157">
                  <c:v>3.6841400000000002</c:v>
                </c:pt>
                <c:pt idx="158">
                  <c:v>3.6841400000000002</c:v>
                </c:pt>
                <c:pt idx="159">
                  <c:v>3.7241399999999998</c:v>
                </c:pt>
                <c:pt idx="160">
                  <c:v>3.7241399999999998</c:v>
                </c:pt>
                <c:pt idx="161">
                  <c:v>3.7641399999999998</c:v>
                </c:pt>
                <c:pt idx="162">
                  <c:v>3.7641399999999998</c:v>
                </c:pt>
                <c:pt idx="163">
                  <c:v>3.8041399999999999</c:v>
                </c:pt>
                <c:pt idx="164">
                  <c:v>3.8041399999999999</c:v>
                </c:pt>
                <c:pt idx="165">
                  <c:v>3.8441399999999999</c:v>
                </c:pt>
                <c:pt idx="166">
                  <c:v>3.8441399999999999</c:v>
                </c:pt>
                <c:pt idx="167">
                  <c:v>3.8841399999999999</c:v>
                </c:pt>
                <c:pt idx="168">
                  <c:v>3.8841399999999999</c:v>
                </c:pt>
                <c:pt idx="169">
                  <c:v>3.92414</c:v>
                </c:pt>
                <c:pt idx="170">
                  <c:v>3.92414</c:v>
                </c:pt>
                <c:pt idx="171">
                  <c:v>3.96414</c:v>
                </c:pt>
                <c:pt idx="172">
                  <c:v>3.96414</c:v>
                </c:pt>
                <c:pt idx="173">
                  <c:v>4.0041399999999996</c:v>
                </c:pt>
                <c:pt idx="174">
                  <c:v>4.0041399999999996</c:v>
                </c:pt>
                <c:pt idx="175">
                  <c:v>4.0441399999999996</c:v>
                </c:pt>
                <c:pt idx="176">
                  <c:v>4.0441399999999996</c:v>
                </c:pt>
                <c:pt idx="177">
                  <c:v>4.0841399999999997</c:v>
                </c:pt>
                <c:pt idx="178">
                  <c:v>4.0841399999999997</c:v>
                </c:pt>
                <c:pt idx="179">
                  <c:v>4.1241399999999997</c:v>
                </c:pt>
                <c:pt idx="180">
                  <c:v>4.1241399999999997</c:v>
                </c:pt>
                <c:pt idx="181">
                  <c:v>4.1641399999999997</c:v>
                </c:pt>
                <c:pt idx="182">
                  <c:v>4.1641399999999997</c:v>
                </c:pt>
                <c:pt idx="183">
                  <c:v>4.2041399999999998</c:v>
                </c:pt>
                <c:pt idx="184">
                  <c:v>4.2041399999999998</c:v>
                </c:pt>
                <c:pt idx="185">
                  <c:v>4.2441399999999998</c:v>
                </c:pt>
                <c:pt idx="186">
                  <c:v>4.2441399999999998</c:v>
                </c:pt>
                <c:pt idx="187">
                  <c:v>4.2841399999999998</c:v>
                </c:pt>
                <c:pt idx="188">
                  <c:v>4.2841399999999998</c:v>
                </c:pt>
                <c:pt idx="189">
                  <c:v>4.3241399999999999</c:v>
                </c:pt>
                <c:pt idx="190">
                  <c:v>4.3241399999999999</c:v>
                </c:pt>
                <c:pt idx="191">
                  <c:v>4.3641399999999999</c:v>
                </c:pt>
                <c:pt idx="192">
                  <c:v>4.3641399999999999</c:v>
                </c:pt>
                <c:pt idx="193">
                  <c:v>4.4041399999999999</c:v>
                </c:pt>
                <c:pt idx="194">
                  <c:v>4.4041399999999999</c:v>
                </c:pt>
                <c:pt idx="195">
                  <c:v>4.44414</c:v>
                </c:pt>
                <c:pt idx="196">
                  <c:v>4.44414</c:v>
                </c:pt>
                <c:pt idx="197">
                  <c:v>4.48414</c:v>
                </c:pt>
                <c:pt idx="198">
                  <c:v>4.48414</c:v>
                </c:pt>
                <c:pt idx="199">
                  <c:v>4.5241400000000001</c:v>
                </c:pt>
                <c:pt idx="200">
                  <c:v>4.5241400000000001</c:v>
                </c:pt>
                <c:pt idx="201">
                  <c:v>4.5641400000000001</c:v>
                </c:pt>
                <c:pt idx="202">
                  <c:v>4.5641400000000001</c:v>
                </c:pt>
                <c:pt idx="203">
                  <c:v>4.6041400000000001</c:v>
                </c:pt>
                <c:pt idx="204">
                  <c:v>4.6041400000000001</c:v>
                </c:pt>
                <c:pt idx="205">
                  <c:v>4.6441400000000002</c:v>
                </c:pt>
                <c:pt idx="206">
                  <c:v>4.6441400000000002</c:v>
                </c:pt>
                <c:pt idx="207">
                  <c:v>4.6841400000000002</c:v>
                </c:pt>
                <c:pt idx="208">
                  <c:v>4.6841400000000002</c:v>
                </c:pt>
                <c:pt idx="209">
                  <c:v>4.7241400000000002</c:v>
                </c:pt>
                <c:pt idx="210">
                  <c:v>4.7241400000000002</c:v>
                </c:pt>
                <c:pt idx="211">
                  <c:v>4.7641400000000003</c:v>
                </c:pt>
                <c:pt idx="212">
                  <c:v>4.7641400000000003</c:v>
                </c:pt>
                <c:pt idx="213">
                  <c:v>4.8041400000000003</c:v>
                </c:pt>
                <c:pt idx="214">
                  <c:v>4.8041400000000003</c:v>
                </c:pt>
                <c:pt idx="215">
                  <c:v>4.8441400000000003</c:v>
                </c:pt>
                <c:pt idx="216">
                  <c:v>4.8441400000000003</c:v>
                </c:pt>
                <c:pt idx="217">
                  <c:v>4.8841400000000004</c:v>
                </c:pt>
                <c:pt idx="218">
                  <c:v>4.8841400000000004</c:v>
                </c:pt>
                <c:pt idx="219">
                  <c:v>4.9241400000000004</c:v>
                </c:pt>
                <c:pt idx="220">
                  <c:v>4.9241400000000004</c:v>
                </c:pt>
                <c:pt idx="221">
                  <c:v>4.9641400000000004</c:v>
                </c:pt>
                <c:pt idx="222">
                  <c:v>4.9641400000000004</c:v>
                </c:pt>
                <c:pt idx="223">
                  <c:v>5.0041399999999996</c:v>
                </c:pt>
                <c:pt idx="224">
                  <c:v>5.0041399999999996</c:v>
                </c:pt>
                <c:pt idx="225">
                  <c:v>5.0441399999999996</c:v>
                </c:pt>
                <c:pt idx="226">
                  <c:v>5.0441399999999996</c:v>
                </c:pt>
                <c:pt idx="227">
                  <c:v>5.0841399999999997</c:v>
                </c:pt>
                <c:pt idx="228">
                  <c:v>5.0841399999999997</c:v>
                </c:pt>
                <c:pt idx="229">
                  <c:v>5.1241399999999997</c:v>
                </c:pt>
                <c:pt idx="230">
                  <c:v>5.1241399999999997</c:v>
                </c:pt>
                <c:pt idx="231">
                  <c:v>5.1641399999999997</c:v>
                </c:pt>
                <c:pt idx="232">
                  <c:v>5.1641399999999997</c:v>
                </c:pt>
                <c:pt idx="233">
                  <c:v>5.2041399999999998</c:v>
                </c:pt>
                <c:pt idx="234">
                  <c:v>5.2041399999999998</c:v>
                </c:pt>
                <c:pt idx="235">
                  <c:v>5.2441399999999998</c:v>
                </c:pt>
                <c:pt idx="236">
                  <c:v>5.2441399999999998</c:v>
                </c:pt>
                <c:pt idx="237">
                  <c:v>5.2841399999999998</c:v>
                </c:pt>
                <c:pt idx="238">
                  <c:v>5.2841399999999998</c:v>
                </c:pt>
                <c:pt idx="239">
                  <c:v>5.3241399999999999</c:v>
                </c:pt>
                <c:pt idx="240">
                  <c:v>5.3241399999999999</c:v>
                </c:pt>
                <c:pt idx="241">
                  <c:v>5.3641399999999999</c:v>
                </c:pt>
                <c:pt idx="242">
                  <c:v>5.3641399999999999</c:v>
                </c:pt>
                <c:pt idx="243">
                  <c:v>5.4041399999999999</c:v>
                </c:pt>
                <c:pt idx="244">
                  <c:v>5.4041399999999999</c:v>
                </c:pt>
                <c:pt idx="245">
                  <c:v>5.44414</c:v>
                </c:pt>
                <c:pt idx="246">
                  <c:v>5.44414</c:v>
                </c:pt>
                <c:pt idx="247">
                  <c:v>5.48414</c:v>
                </c:pt>
                <c:pt idx="248">
                  <c:v>5.48414</c:v>
                </c:pt>
                <c:pt idx="249">
                  <c:v>5.5241400000000001</c:v>
                </c:pt>
                <c:pt idx="250">
                  <c:v>5.5241400000000001</c:v>
                </c:pt>
                <c:pt idx="251">
                  <c:v>5.5641400000000001</c:v>
                </c:pt>
                <c:pt idx="252">
                  <c:v>5.5641400000000001</c:v>
                </c:pt>
                <c:pt idx="253">
                  <c:v>5.6041400000000001</c:v>
                </c:pt>
                <c:pt idx="254">
                  <c:v>5.6041400000000001</c:v>
                </c:pt>
                <c:pt idx="255">
                  <c:v>5.6441400000000002</c:v>
                </c:pt>
                <c:pt idx="256">
                  <c:v>5.6441400000000002</c:v>
                </c:pt>
                <c:pt idx="257">
                  <c:v>5.6841400000000002</c:v>
                </c:pt>
                <c:pt idx="258">
                  <c:v>5.6841400000000002</c:v>
                </c:pt>
                <c:pt idx="259">
                  <c:v>5.7241400000000002</c:v>
                </c:pt>
                <c:pt idx="260">
                  <c:v>5.7241400000000002</c:v>
                </c:pt>
                <c:pt idx="261">
                  <c:v>5.7641400000000003</c:v>
                </c:pt>
                <c:pt idx="262">
                  <c:v>5.7641400000000003</c:v>
                </c:pt>
                <c:pt idx="263">
                  <c:v>5.8041400000000003</c:v>
                </c:pt>
                <c:pt idx="264">
                  <c:v>5.8041400000000003</c:v>
                </c:pt>
                <c:pt idx="265">
                  <c:v>5.8441400000000003</c:v>
                </c:pt>
                <c:pt idx="266">
                  <c:v>5.8441400000000003</c:v>
                </c:pt>
                <c:pt idx="267">
                  <c:v>5.8841400000000004</c:v>
                </c:pt>
                <c:pt idx="268">
                  <c:v>5.8841400000000004</c:v>
                </c:pt>
                <c:pt idx="269">
                  <c:v>5.9241400000000004</c:v>
                </c:pt>
                <c:pt idx="270">
                  <c:v>5.9241400000000004</c:v>
                </c:pt>
                <c:pt idx="271">
                  <c:v>5.9641400000000004</c:v>
                </c:pt>
                <c:pt idx="272">
                  <c:v>5.9641400000000004</c:v>
                </c:pt>
                <c:pt idx="273">
                  <c:v>6.0041399999999996</c:v>
                </c:pt>
                <c:pt idx="274">
                  <c:v>6.0041399999999996</c:v>
                </c:pt>
                <c:pt idx="275">
                  <c:v>6.0441399999999996</c:v>
                </c:pt>
                <c:pt idx="276">
                  <c:v>6.0441399999999996</c:v>
                </c:pt>
                <c:pt idx="277">
                  <c:v>6.0841399999999997</c:v>
                </c:pt>
                <c:pt idx="278">
                  <c:v>6.0841399999999997</c:v>
                </c:pt>
                <c:pt idx="279">
                  <c:v>6.1241399999999997</c:v>
                </c:pt>
                <c:pt idx="280">
                  <c:v>6.1241399999999997</c:v>
                </c:pt>
                <c:pt idx="281">
                  <c:v>6.1641399999999997</c:v>
                </c:pt>
                <c:pt idx="282">
                  <c:v>6.1641399999999997</c:v>
                </c:pt>
                <c:pt idx="283">
                  <c:v>6.2041399999999998</c:v>
                </c:pt>
                <c:pt idx="284">
                  <c:v>6.2041399999999998</c:v>
                </c:pt>
                <c:pt idx="285">
                  <c:v>6.2441399999999998</c:v>
                </c:pt>
                <c:pt idx="286">
                  <c:v>6.2441399999999998</c:v>
                </c:pt>
              </c:numCache>
            </c:numRef>
          </c:xVal>
          <c:yVal>
            <c:numRef>
              <c:f>'8'!$CG$2:$CG$288</c:f>
              <c:numCache>
                <c:formatCode>General</c:formatCode>
                <c:ptCount val="287"/>
                <c:pt idx="0">
                  <c:v>0</c:v>
                </c:pt>
                <c:pt idx="1">
                  <c:v>0</c:v>
                </c:pt>
                <c:pt idx="2">
                  <c:v>0</c:v>
                </c:pt>
                <c:pt idx="3">
                  <c:v>0</c:v>
                </c:pt>
                <c:pt idx="4">
                  <c:v>0</c:v>
                </c:pt>
                <c:pt idx="5">
                  <c:v>0</c:v>
                </c:pt>
                <c:pt idx="6">
                  <c:v>0</c:v>
                </c:pt>
                <c:pt idx="7">
                  <c:v>0</c:v>
                </c:pt>
                <c:pt idx="8">
                  <c:v>0</c:v>
                </c:pt>
                <c:pt idx="9">
                  <c:v>0</c:v>
                </c:pt>
                <c:pt idx="10">
                  <c:v>0</c:v>
                </c:pt>
                <c:pt idx="11">
                  <c:v>0</c:v>
                </c:pt>
                <c:pt idx="12">
                  <c:v>0</c:v>
                </c:pt>
                <c:pt idx="13">
                  <c:v>0</c:v>
                </c:pt>
                <c:pt idx="14">
                  <c:v>0</c:v>
                </c:pt>
                <c:pt idx="15">
                  <c:v>0</c:v>
                </c:pt>
                <c:pt idx="16">
                  <c:v>0</c:v>
                </c:pt>
                <c:pt idx="17">
                  <c:v>0</c:v>
                </c:pt>
                <c:pt idx="18">
                  <c:v>0</c:v>
                </c:pt>
                <c:pt idx="19">
                  <c:v>0</c:v>
                </c:pt>
                <c:pt idx="20">
                  <c:v>0</c:v>
                </c:pt>
                <c:pt idx="21">
                  <c:v>0</c:v>
                </c:pt>
                <c:pt idx="22">
                  <c:v>0</c:v>
                </c:pt>
                <c:pt idx="23">
                  <c:v>0</c:v>
                </c:pt>
                <c:pt idx="24">
                  <c:v>0</c:v>
                </c:pt>
                <c:pt idx="25">
                  <c:v>0</c:v>
                </c:pt>
                <c:pt idx="26">
                  <c:v>0</c:v>
                </c:pt>
                <c:pt idx="27">
                  <c:v>0</c:v>
                </c:pt>
                <c:pt idx="28">
                  <c:v>0</c:v>
                </c:pt>
                <c:pt idx="29">
                  <c:v>0</c:v>
                </c:pt>
                <c:pt idx="30">
                  <c:v>0</c:v>
                </c:pt>
                <c:pt idx="31">
                  <c:v>0</c:v>
                </c:pt>
                <c:pt idx="32">
                  <c:v>0</c:v>
                </c:pt>
                <c:pt idx="33">
                  <c:v>0</c:v>
                </c:pt>
                <c:pt idx="34">
                  <c:v>0</c:v>
                </c:pt>
                <c:pt idx="35">
                  <c:v>0</c:v>
                </c:pt>
                <c:pt idx="36">
                  <c:v>0</c:v>
                </c:pt>
                <c:pt idx="37">
                  <c:v>0</c:v>
                </c:pt>
                <c:pt idx="38">
                  <c:v>0</c:v>
                </c:pt>
                <c:pt idx="39">
                  <c:v>0</c:v>
                </c:pt>
                <c:pt idx="40">
                  <c:v>0</c:v>
                </c:pt>
                <c:pt idx="41">
                  <c:v>0</c:v>
                </c:pt>
                <c:pt idx="42">
                  <c:v>0</c:v>
                </c:pt>
                <c:pt idx="43">
                  <c:v>0</c:v>
                </c:pt>
                <c:pt idx="44">
                  <c:v>0</c:v>
                </c:pt>
                <c:pt idx="45">
                  <c:v>0</c:v>
                </c:pt>
                <c:pt idx="46">
                  <c:v>0</c:v>
                </c:pt>
                <c:pt idx="47">
                  <c:v>0</c:v>
                </c:pt>
                <c:pt idx="48">
                  <c:v>0</c:v>
                </c:pt>
                <c:pt idx="49">
                  <c:v>0</c:v>
                </c:pt>
                <c:pt idx="50">
                  <c:v>0</c:v>
                </c:pt>
                <c:pt idx="51">
                  <c:v>0</c:v>
                </c:pt>
                <c:pt idx="52">
                  <c:v>0</c:v>
                </c:pt>
                <c:pt idx="53">
                  <c:v>0</c:v>
                </c:pt>
                <c:pt idx="54">
                  <c:v>0</c:v>
                </c:pt>
                <c:pt idx="55">
                  <c:v>0</c:v>
                </c:pt>
                <c:pt idx="56">
                  <c:v>0</c:v>
                </c:pt>
                <c:pt idx="57">
                  <c:v>0</c:v>
                </c:pt>
                <c:pt idx="58">
                  <c:v>0</c:v>
                </c:pt>
                <c:pt idx="59">
                  <c:v>0</c:v>
                </c:pt>
                <c:pt idx="60">
                  <c:v>0</c:v>
                </c:pt>
                <c:pt idx="61">
                  <c:v>0</c:v>
                </c:pt>
                <c:pt idx="62">
                  <c:v>0</c:v>
                </c:pt>
                <c:pt idx="63">
                  <c:v>0</c:v>
                </c:pt>
                <c:pt idx="64">
                  <c:v>0</c:v>
                </c:pt>
                <c:pt idx="65">
                  <c:v>0</c:v>
                </c:pt>
                <c:pt idx="66">
                  <c:v>0</c:v>
                </c:pt>
                <c:pt idx="67">
                  <c:v>0</c:v>
                </c:pt>
                <c:pt idx="68">
                  <c:v>0</c:v>
                </c:pt>
                <c:pt idx="69">
                  <c:v>0</c:v>
                </c:pt>
                <c:pt idx="70">
                  <c:v>0</c:v>
                </c:pt>
                <c:pt idx="71">
                  <c:v>0</c:v>
                </c:pt>
                <c:pt idx="72">
                  <c:v>0</c:v>
                </c:pt>
                <c:pt idx="73">
                  <c:v>0</c:v>
                </c:pt>
                <c:pt idx="74">
                  <c:v>0</c:v>
                </c:pt>
                <c:pt idx="75">
                  <c:v>0</c:v>
                </c:pt>
                <c:pt idx="76">
                  <c:v>0</c:v>
                </c:pt>
                <c:pt idx="77">
                  <c:v>0</c:v>
                </c:pt>
                <c:pt idx="78">
                  <c:v>0</c:v>
                </c:pt>
                <c:pt idx="79">
                  <c:v>0</c:v>
                </c:pt>
                <c:pt idx="80">
                  <c:v>0</c:v>
                </c:pt>
                <c:pt idx="81">
                  <c:v>0</c:v>
                </c:pt>
                <c:pt idx="82">
                  <c:v>0</c:v>
                </c:pt>
                <c:pt idx="83">
                  <c:v>0</c:v>
                </c:pt>
                <c:pt idx="84">
                  <c:v>0</c:v>
                </c:pt>
                <c:pt idx="85">
                  <c:v>0</c:v>
                </c:pt>
                <c:pt idx="86">
                  <c:v>0</c:v>
                </c:pt>
                <c:pt idx="87">
                  <c:v>0</c:v>
                </c:pt>
                <c:pt idx="88">
                  <c:v>0</c:v>
                </c:pt>
                <c:pt idx="89">
                  <c:v>0</c:v>
                </c:pt>
                <c:pt idx="90">
                  <c:v>0</c:v>
                </c:pt>
                <c:pt idx="91">
                  <c:v>0</c:v>
                </c:pt>
                <c:pt idx="92">
                  <c:v>0</c:v>
                </c:pt>
                <c:pt idx="93">
                  <c:v>0</c:v>
                </c:pt>
                <c:pt idx="94">
                  <c:v>0</c:v>
                </c:pt>
                <c:pt idx="95">
                  <c:v>0</c:v>
                </c:pt>
                <c:pt idx="96">
                  <c:v>0</c:v>
                </c:pt>
                <c:pt idx="97">
                  <c:v>0</c:v>
                </c:pt>
                <c:pt idx="98">
                  <c:v>0</c:v>
                </c:pt>
                <c:pt idx="99">
                  <c:v>0</c:v>
                </c:pt>
                <c:pt idx="100">
                  <c:v>0</c:v>
                </c:pt>
                <c:pt idx="101">
                  <c:v>0</c:v>
                </c:pt>
                <c:pt idx="102">
                  <c:v>0</c:v>
                </c:pt>
                <c:pt idx="103">
                  <c:v>0</c:v>
                </c:pt>
                <c:pt idx="104">
                  <c:v>0</c:v>
                </c:pt>
                <c:pt idx="105">
                  <c:v>0</c:v>
                </c:pt>
                <c:pt idx="106">
                  <c:v>0</c:v>
                </c:pt>
                <c:pt idx="107">
                  <c:v>0</c:v>
                </c:pt>
                <c:pt idx="108">
                  <c:v>0</c:v>
                </c:pt>
                <c:pt idx="109">
                  <c:v>0</c:v>
                </c:pt>
                <c:pt idx="110">
                  <c:v>0</c:v>
                </c:pt>
                <c:pt idx="111">
                  <c:v>0</c:v>
                </c:pt>
                <c:pt idx="112">
                  <c:v>0</c:v>
                </c:pt>
                <c:pt idx="113">
                  <c:v>0</c:v>
                </c:pt>
                <c:pt idx="114">
                  <c:v>0</c:v>
                </c:pt>
                <c:pt idx="115">
                  <c:v>0</c:v>
                </c:pt>
                <c:pt idx="116">
                  <c:v>0</c:v>
                </c:pt>
                <c:pt idx="117">
                  <c:v>0</c:v>
                </c:pt>
                <c:pt idx="118">
                  <c:v>0</c:v>
                </c:pt>
                <c:pt idx="119">
                  <c:v>0</c:v>
                </c:pt>
                <c:pt idx="120">
                  <c:v>0</c:v>
                </c:pt>
                <c:pt idx="121">
                  <c:v>0</c:v>
                </c:pt>
                <c:pt idx="122">
                  <c:v>0</c:v>
                </c:pt>
                <c:pt idx="123">
                  <c:v>0</c:v>
                </c:pt>
                <c:pt idx="124">
                  <c:v>0</c:v>
                </c:pt>
                <c:pt idx="125">
                  <c:v>0</c:v>
                </c:pt>
                <c:pt idx="126">
                  <c:v>0</c:v>
                </c:pt>
                <c:pt idx="127">
                  <c:v>0</c:v>
                </c:pt>
                <c:pt idx="128">
                  <c:v>0</c:v>
                </c:pt>
                <c:pt idx="129">
                  <c:v>0</c:v>
                </c:pt>
                <c:pt idx="130">
                  <c:v>0</c:v>
                </c:pt>
                <c:pt idx="131">
                  <c:v>0</c:v>
                </c:pt>
                <c:pt idx="132">
                  <c:v>0</c:v>
                </c:pt>
                <c:pt idx="133">
                  <c:v>0</c:v>
                </c:pt>
                <c:pt idx="134">
                  <c:v>0</c:v>
                </c:pt>
                <c:pt idx="135">
                  <c:v>0</c:v>
                </c:pt>
                <c:pt idx="136">
                  <c:v>0</c:v>
                </c:pt>
                <c:pt idx="137">
                  <c:v>0</c:v>
                </c:pt>
                <c:pt idx="138">
                  <c:v>0</c:v>
                </c:pt>
                <c:pt idx="139">
                  <c:v>0</c:v>
                </c:pt>
                <c:pt idx="140">
                  <c:v>0</c:v>
                </c:pt>
                <c:pt idx="141">
                  <c:v>0</c:v>
                </c:pt>
                <c:pt idx="142">
                  <c:v>0</c:v>
                </c:pt>
                <c:pt idx="143">
                  <c:v>0</c:v>
                </c:pt>
                <c:pt idx="144">
                  <c:v>0</c:v>
                </c:pt>
                <c:pt idx="145">
                  <c:v>0</c:v>
                </c:pt>
                <c:pt idx="146">
                  <c:v>0</c:v>
                </c:pt>
                <c:pt idx="147">
                  <c:v>0</c:v>
                </c:pt>
                <c:pt idx="148">
                  <c:v>0</c:v>
                </c:pt>
                <c:pt idx="149">
                  <c:v>0</c:v>
                </c:pt>
                <c:pt idx="150">
                  <c:v>0</c:v>
                </c:pt>
                <c:pt idx="151">
                  <c:v>0</c:v>
                </c:pt>
                <c:pt idx="152">
                  <c:v>0</c:v>
                </c:pt>
                <c:pt idx="153">
                  <c:v>0</c:v>
                </c:pt>
                <c:pt idx="154">
                  <c:v>0</c:v>
                </c:pt>
                <c:pt idx="155">
                  <c:v>0</c:v>
                </c:pt>
                <c:pt idx="156">
                  <c:v>0</c:v>
                </c:pt>
                <c:pt idx="157">
                  <c:v>0</c:v>
                </c:pt>
                <c:pt idx="158">
                  <c:v>0</c:v>
                </c:pt>
                <c:pt idx="159">
                  <c:v>0</c:v>
                </c:pt>
                <c:pt idx="160">
                  <c:v>0</c:v>
                </c:pt>
                <c:pt idx="161">
                  <c:v>0</c:v>
                </c:pt>
                <c:pt idx="162">
                  <c:v>0</c:v>
                </c:pt>
                <c:pt idx="163">
                  <c:v>0</c:v>
                </c:pt>
                <c:pt idx="164">
                  <c:v>0</c:v>
                </c:pt>
                <c:pt idx="165">
                  <c:v>0</c:v>
                </c:pt>
                <c:pt idx="166">
                  <c:v>0</c:v>
                </c:pt>
                <c:pt idx="167">
                  <c:v>0</c:v>
                </c:pt>
                <c:pt idx="168">
                  <c:v>0</c:v>
                </c:pt>
                <c:pt idx="169">
                  <c:v>0</c:v>
                </c:pt>
                <c:pt idx="170">
                  <c:v>0</c:v>
                </c:pt>
                <c:pt idx="171">
                  <c:v>0</c:v>
                </c:pt>
                <c:pt idx="172">
                  <c:v>0</c:v>
                </c:pt>
                <c:pt idx="173">
                  <c:v>0</c:v>
                </c:pt>
                <c:pt idx="174">
                  <c:v>0</c:v>
                </c:pt>
                <c:pt idx="175">
                  <c:v>0</c:v>
                </c:pt>
                <c:pt idx="176">
                  <c:v>0</c:v>
                </c:pt>
                <c:pt idx="177">
                  <c:v>0</c:v>
                </c:pt>
                <c:pt idx="178">
                  <c:v>0</c:v>
                </c:pt>
                <c:pt idx="179">
                  <c:v>0</c:v>
                </c:pt>
                <c:pt idx="180">
                  <c:v>0</c:v>
                </c:pt>
                <c:pt idx="181">
                  <c:v>0</c:v>
                </c:pt>
                <c:pt idx="182">
                  <c:v>0</c:v>
                </c:pt>
                <c:pt idx="183">
                  <c:v>0</c:v>
                </c:pt>
                <c:pt idx="184">
                  <c:v>0</c:v>
                </c:pt>
                <c:pt idx="185">
                  <c:v>0</c:v>
                </c:pt>
                <c:pt idx="186">
                  <c:v>0</c:v>
                </c:pt>
                <c:pt idx="187">
                  <c:v>0</c:v>
                </c:pt>
                <c:pt idx="188">
                  <c:v>0</c:v>
                </c:pt>
                <c:pt idx="189">
                  <c:v>0</c:v>
                </c:pt>
                <c:pt idx="190">
                  <c:v>0</c:v>
                </c:pt>
                <c:pt idx="191">
                  <c:v>0</c:v>
                </c:pt>
                <c:pt idx="192">
                  <c:v>0</c:v>
                </c:pt>
                <c:pt idx="193">
                  <c:v>0</c:v>
                </c:pt>
                <c:pt idx="194">
                  <c:v>0</c:v>
                </c:pt>
                <c:pt idx="195">
                  <c:v>0</c:v>
                </c:pt>
                <c:pt idx="196">
                  <c:v>0</c:v>
                </c:pt>
                <c:pt idx="197">
                  <c:v>0</c:v>
                </c:pt>
                <c:pt idx="198">
                  <c:v>0</c:v>
                </c:pt>
                <c:pt idx="199">
                  <c:v>0</c:v>
                </c:pt>
                <c:pt idx="200">
                  <c:v>0</c:v>
                </c:pt>
                <c:pt idx="201">
                  <c:v>0</c:v>
                </c:pt>
                <c:pt idx="202">
                  <c:v>0</c:v>
                </c:pt>
                <c:pt idx="203">
                  <c:v>0</c:v>
                </c:pt>
                <c:pt idx="204">
                  <c:v>0</c:v>
                </c:pt>
                <c:pt idx="205">
                  <c:v>0</c:v>
                </c:pt>
                <c:pt idx="206">
                  <c:v>0</c:v>
                </c:pt>
                <c:pt idx="207">
                  <c:v>0</c:v>
                </c:pt>
                <c:pt idx="208">
                  <c:v>0</c:v>
                </c:pt>
                <c:pt idx="209">
                  <c:v>0</c:v>
                </c:pt>
                <c:pt idx="210">
                  <c:v>0</c:v>
                </c:pt>
                <c:pt idx="211">
                  <c:v>0</c:v>
                </c:pt>
                <c:pt idx="212">
                  <c:v>0</c:v>
                </c:pt>
                <c:pt idx="213">
                  <c:v>0</c:v>
                </c:pt>
                <c:pt idx="214">
                  <c:v>0</c:v>
                </c:pt>
                <c:pt idx="215">
                  <c:v>0</c:v>
                </c:pt>
                <c:pt idx="216">
                  <c:v>0</c:v>
                </c:pt>
                <c:pt idx="217">
                  <c:v>0</c:v>
                </c:pt>
                <c:pt idx="218">
                  <c:v>0</c:v>
                </c:pt>
                <c:pt idx="219" formatCode="0.00E+00">
                  <c:v>3.6196400000000001E-125</c:v>
                </c:pt>
                <c:pt idx="220" formatCode="0.00E+00">
                  <c:v>3.6196400000000001E-125</c:v>
                </c:pt>
                <c:pt idx="221" formatCode="0.00E+00">
                  <c:v>3.6404200000000003E-113</c:v>
                </c:pt>
                <c:pt idx="222" formatCode="0.00E+00">
                  <c:v>3.6404200000000003E-113</c:v>
                </c:pt>
                <c:pt idx="223" formatCode="0.00E+00">
                  <c:v>8.8741299999999996E-102</c:v>
                </c:pt>
                <c:pt idx="224" formatCode="0.00E+00">
                  <c:v>8.8741299999999996E-102</c:v>
                </c:pt>
                <c:pt idx="225" formatCode="0.00E+00">
                  <c:v>5.2431000000000005E-91</c:v>
                </c:pt>
                <c:pt idx="226" formatCode="0.00E+00">
                  <c:v>5.2431000000000005E-91</c:v>
                </c:pt>
                <c:pt idx="227" formatCode="0.00E+00">
                  <c:v>7.5082299999999997E-81</c:v>
                </c:pt>
                <c:pt idx="228" formatCode="0.00E+00">
                  <c:v>7.5082299999999997E-81</c:v>
                </c:pt>
                <c:pt idx="229" formatCode="0.00E+00">
                  <c:v>2.6060099999999998E-71</c:v>
                </c:pt>
                <c:pt idx="230" formatCode="0.00E+00">
                  <c:v>2.6060099999999998E-71</c:v>
                </c:pt>
                <c:pt idx="231" formatCode="0.00E+00">
                  <c:v>2.1923099999999998E-62</c:v>
                </c:pt>
                <c:pt idx="232" formatCode="0.00E+00">
                  <c:v>2.1923099999999998E-62</c:v>
                </c:pt>
                <c:pt idx="233" formatCode="0.00E+00">
                  <c:v>4.4700800000000001E-54</c:v>
                </c:pt>
                <c:pt idx="234" formatCode="0.00E+00">
                  <c:v>4.4700800000000001E-54</c:v>
                </c:pt>
                <c:pt idx="235" formatCode="0.00E+00">
                  <c:v>2.2091100000000001E-46</c:v>
                </c:pt>
                <c:pt idx="236" formatCode="0.00E+00">
                  <c:v>2.2091100000000001E-46</c:v>
                </c:pt>
                <c:pt idx="237" formatCode="0.00E+00">
                  <c:v>2.6461E-39</c:v>
                </c:pt>
                <c:pt idx="238" formatCode="0.00E+00">
                  <c:v>2.6461E-39</c:v>
                </c:pt>
                <c:pt idx="239" formatCode="0.00E+00">
                  <c:v>7.6821600000000006E-33</c:v>
                </c:pt>
                <c:pt idx="240" formatCode="0.00E+00">
                  <c:v>7.6821600000000006E-33</c:v>
                </c:pt>
                <c:pt idx="241" formatCode="0.00E+00">
                  <c:v>5.4056600000000003E-27</c:v>
                </c:pt>
                <c:pt idx="242" formatCode="0.00E+00">
                  <c:v>5.4056600000000003E-27</c:v>
                </c:pt>
                <c:pt idx="243" formatCode="0.00E+00">
                  <c:v>9.2193799999999998E-22</c:v>
                </c:pt>
                <c:pt idx="244" formatCode="0.00E+00">
                  <c:v>9.2193799999999998E-22</c:v>
                </c:pt>
                <c:pt idx="245" formatCode="0.00E+00">
                  <c:v>3.81103E-17</c:v>
                </c:pt>
                <c:pt idx="246" formatCode="0.00E+00">
                  <c:v>3.81103E-17</c:v>
                </c:pt>
                <c:pt idx="247" formatCode="0.00E+00">
                  <c:v>3.8183100000000002E-13</c:v>
                </c:pt>
                <c:pt idx="248" formatCode="0.00E+00">
                  <c:v>3.8183100000000002E-13</c:v>
                </c:pt>
                <c:pt idx="249" formatCode="0.00E+00">
                  <c:v>9.2723200000000003E-10</c:v>
                </c:pt>
                <c:pt idx="250" formatCode="0.00E+00">
                  <c:v>9.2723200000000003E-10</c:v>
                </c:pt>
                <c:pt idx="251" formatCode="0.00E+00">
                  <c:v>5.45749E-7</c:v>
                </c:pt>
                <c:pt idx="252" formatCode="0.00E+00">
                  <c:v>5.45749E-7</c:v>
                </c:pt>
                <c:pt idx="253" formatCode="0.00E+00">
                  <c:v>7.7854800000000005E-5</c:v>
                </c:pt>
                <c:pt idx="254" formatCode="0.00E+00">
                  <c:v>7.7854800000000005E-5</c:v>
                </c:pt>
                <c:pt idx="255">
                  <c:v>2.6900000000000001E-3</c:v>
                </c:pt>
                <c:pt idx="256">
                  <c:v>2.6900000000000001E-3</c:v>
                </c:pt>
                <c:pt idx="257">
                  <c:v>2.256E-2</c:v>
                </c:pt>
                <c:pt idx="258">
                  <c:v>2.256E-2</c:v>
                </c:pt>
                <c:pt idx="259">
                  <c:v>4.582E-2</c:v>
                </c:pt>
                <c:pt idx="260">
                  <c:v>4.582E-2</c:v>
                </c:pt>
                <c:pt idx="261">
                  <c:v>2.256E-2</c:v>
                </c:pt>
                <c:pt idx="262">
                  <c:v>2.256E-2</c:v>
                </c:pt>
                <c:pt idx="263">
                  <c:v>2.6900000000000001E-3</c:v>
                </c:pt>
                <c:pt idx="264">
                  <c:v>2.6900000000000001E-3</c:v>
                </c:pt>
                <c:pt idx="265" formatCode="0.00E+00">
                  <c:v>7.7854800000000005E-5</c:v>
                </c:pt>
                <c:pt idx="266" formatCode="0.00E+00">
                  <c:v>7.7854800000000005E-5</c:v>
                </c:pt>
                <c:pt idx="267" formatCode="0.00E+00">
                  <c:v>5.45749E-7</c:v>
                </c:pt>
                <c:pt idx="268" formatCode="0.00E+00">
                  <c:v>5.45749E-7</c:v>
                </c:pt>
                <c:pt idx="269" formatCode="0.00E+00">
                  <c:v>9.2723200000000003E-10</c:v>
                </c:pt>
                <c:pt idx="270" formatCode="0.00E+00">
                  <c:v>9.2723200000000003E-10</c:v>
                </c:pt>
                <c:pt idx="271" formatCode="0.00E+00">
                  <c:v>3.8183100000000002E-13</c:v>
                </c:pt>
                <c:pt idx="272" formatCode="0.00E+00">
                  <c:v>3.8183100000000002E-13</c:v>
                </c:pt>
                <c:pt idx="273" formatCode="0.00E+00">
                  <c:v>3.81103E-17</c:v>
                </c:pt>
                <c:pt idx="274" formatCode="0.00E+00">
                  <c:v>3.81103E-17</c:v>
                </c:pt>
                <c:pt idx="275" formatCode="0.00E+00">
                  <c:v>9.2193799999999998E-22</c:v>
                </c:pt>
                <c:pt idx="276" formatCode="0.00E+00">
                  <c:v>9.2193799999999998E-22</c:v>
                </c:pt>
                <c:pt idx="277" formatCode="0.00E+00">
                  <c:v>5.4056600000000003E-27</c:v>
                </c:pt>
                <c:pt idx="278" formatCode="0.00E+00">
                  <c:v>5.4056600000000003E-27</c:v>
                </c:pt>
                <c:pt idx="279" formatCode="0.00E+00">
                  <c:v>7.6821600000000006E-33</c:v>
                </c:pt>
                <c:pt idx="280" formatCode="0.00E+00">
                  <c:v>7.6821600000000006E-33</c:v>
                </c:pt>
                <c:pt idx="281" formatCode="0.00E+00">
                  <c:v>2.6461E-39</c:v>
                </c:pt>
                <c:pt idx="282" formatCode="0.00E+00">
                  <c:v>2.6461E-39</c:v>
                </c:pt>
                <c:pt idx="283" formatCode="0.00E+00">
                  <c:v>2.2091100000000001E-46</c:v>
                </c:pt>
                <c:pt idx="284" formatCode="0.00E+00">
                  <c:v>2.2091100000000001E-46</c:v>
                </c:pt>
                <c:pt idx="285" formatCode="0.00E+00">
                  <c:v>4.4700800000000001E-54</c:v>
                </c:pt>
                <c:pt idx="286" formatCode="0.00E+00">
                  <c:v>4.4700800000000001E-54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7-1023-43A8-9353-613C76F6552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877932768"/>
        <c:axId val="1789819472"/>
      </c:scatterChart>
      <c:valAx>
        <c:axId val="1877932768"/>
        <c:scaling>
          <c:orientation val="minMax"/>
          <c:max val="6"/>
          <c:min val="2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ln (particle size</a:t>
                </a:r>
                <a:r>
                  <a:rPr lang="en-US" altLang="zh-CN" sz="3200"/>
                  <a:t>) (ln(μm))</a:t>
                </a:r>
                <a:endParaRPr lang="en-US" sz="3200"/>
              </a:p>
            </c:rich>
          </c:tx>
          <c:layout>
            <c:manualLayout>
              <c:xMode val="edge"/>
              <c:yMode val="edge"/>
              <c:x val="0.4022447890008648"/>
              <c:y val="0.9397149288860960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789819472"/>
        <c:crosses val="autoZero"/>
        <c:crossBetween val="midCat"/>
      </c:valAx>
      <c:valAx>
        <c:axId val="1789819472"/>
        <c:scaling>
          <c:orientation val="minMax"/>
          <c:max val="2.4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Frequency or Probability</a:t>
                </a:r>
              </a:p>
            </c:rich>
          </c:tx>
          <c:layout>
            <c:manualLayout>
              <c:xMode val="edge"/>
              <c:yMode val="edge"/>
              <c:x val="5.1404527382333226E-4"/>
              <c:y val="0.2310766990871805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0"/>
        <c:majorTickMark val="out"/>
        <c:minorTickMark val="in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877932768"/>
        <c:crosses val="autoZero"/>
        <c:crossBetween val="midCat"/>
      </c:valAx>
      <c:spPr>
        <a:noFill/>
        <a:ln w="38100">
          <a:solidFill>
            <a:sysClr val="windowText" lastClr="000000"/>
          </a:solidFill>
        </a:ln>
        <a:effectLst/>
      </c:spPr>
    </c:plotArea>
    <c:legend>
      <c:legendPos val="r"/>
      <c:layout>
        <c:manualLayout>
          <c:xMode val="edge"/>
          <c:yMode val="edge"/>
          <c:x val="8.9909517169970032E-2"/>
          <c:y val="4.4904652641895013E-2"/>
          <c:w val="0.26556695905916683"/>
          <c:h val="0.57339923935867931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2400" b="1" i="0" u="none" strike="noStrike" kern="1200" baseline="0">
              <a:solidFill>
                <a:schemeClr val="tx1"/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legend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1990922834655348E-2"/>
          <c:y val="3.5175326340063463E-2"/>
          <c:w val="0.81984418552358518"/>
          <c:h val="0.84808998614469577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3175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'8'!$B$39:$B$45</c:f>
              <c:numCache>
                <c:formatCode>General</c:formatCode>
                <c:ptCount val="7"/>
                <c:pt idx="0">
                  <c:v>0.02</c:v>
                </c:pt>
                <c:pt idx="1">
                  <c:v>0.04</c:v>
                </c:pt>
                <c:pt idx="2">
                  <c:v>0.05</c:v>
                </c:pt>
                <c:pt idx="3">
                  <c:v>0.06</c:v>
                </c:pt>
                <c:pt idx="4">
                  <c:v>7.0000000000000007E-2</c:v>
                </c:pt>
                <c:pt idx="5">
                  <c:v>0.08</c:v>
                </c:pt>
                <c:pt idx="6">
                  <c:v>0.1</c:v>
                </c:pt>
              </c:numCache>
            </c:numRef>
          </c:cat>
          <c:val>
            <c:numRef>
              <c:f>'8'!$C$39:$C$45</c:f>
              <c:numCache>
                <c:formatCode>General</c:formatCode>
                <c:ptCount val="7"/>
                <c:pt idx="0">
                  <c:v>6.7298411024582006E-2</c:v>
                </c:pt>
                <c:pt idx="1">
                  <c:v>4.0611560613566376E-2</c:v>
                </c:pt>
                <c:pt idx="2">
                  <c:v>5.6171702978810717E-3</c:v>
                </c:pt>
                <c:pt idx="3">
                  <c:v>1.9747733980555522</c:v>
                </c:pt>
                <c:pt idx="4">
                  <c:v>0.40910542465796285</c:v>
                </c:pt>
                <c:pt idx="5">
                  <c:v>0.14301686110228767</c:v>
                </c:pt>
                <c:pt idx="6">
                  <c:v>0.91122218309034275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89-4C64-A619-687F10F8EF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3492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5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'8'!$E$39:$E$45</c:f>
              <c:numCache>
                <c:formatCode>General</c:formatCode>
                <c:ptCount val="7"/>
                <c:pt idx="0">
                  <c:v>1.4479391370197332</c:v>
                </c:pt>
                <c:pt idx="1">
                  <c:v>0.85006178623248507</c:v>
                </c:pt>
                <c:pt idx="2">
                  <c:v>1.0198546284815706</c:v>
                </c:pt>
                <c:pt idx="3">
                  <c:v>2.6736246131585607E-3</c:v>
                </c:pt>
                <c:pt idx="4">
                  <c:v>0.29307806442297912</c:v>
                </c:pt>
                <c:pt idx="5">
                  <c:v>1.4298108356446773</c:v>
                </c:pt>
                <c:pt idx="6">
                  <c:v>0.10248329618568472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6C89-4C64-A619-687F10F8EF9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910861023"/>
        <c:axId val="191085187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Bin</a:t>
                </a:r>
                <a:r>
                  <a:rPr lang="en-US" sz="3200" baseline="0"/>
                  <a:t> Size, </a:t>
                </a:r>
                <a:r>
                  <a:rPr lang="en-US" sz="3200" i="1" baseline="0"/>
                  <a:t>b </a:t>
                </a:r>
                <a:r>
                  <a:rPr lang="en-US" sz="3200" i="0" baseline="0"/>
                  <a:t>(ln(</a:t>
                </a:r>
                <a:r>
                  <a:rPr lang="en-US" altLang="zh-CN" sz="3200" i="0" baseline="0"/>
                  <a:t>μm))</a:t>
                </a:r>
                <a:endParaRPr lang="en-US" sz="3200" i="0"/>
              </a:p>
            </c:rich>
          </c:tx>
          <c:layout>
            <c:manualLayout>
              <c:xMode val="edge"/>
              <c:yMode val="edge"/>
              <c:x val="0.41954072348178639"/>
              <c:y val="0.9392965134663270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2.5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>
                    <a:solidFill>
                      <a:srgbClr val="0000FF"/>
                    </a:solidFill>
                  </a:rPr>
                  <a:t>Bin Size Index,</a:t>
                </a:r>
                <a:r>
                  <a:rPr lang="en-US" sz="3200" baseline="0">
                    <a:solidFill>
                      <a:srgbClr val="0000FF"/>
                    </a:solidFill>
                  </a:rPr>
                  <a:t> </a:t>
                </a:r>
                <a:r>
                  <a:rPr lang="en-US" sz="3200" i="1">
                    <a:solidFill>
                      <a:srgbClr val="0000FF"/>
                    </a:solidFill>
                  </a:rPr>
                  <a:t>BSI</a:t>
                </a:r>
              </a:p>
            </c:rich>
          </c:tx>
          <c:layout>
            <c:manualLayout>
              <c:xMode val="edge"/>
              <c:yMode val="edge"/>
              <c:x val="0"/>
              <c:y val="0.2235034278897146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910851871"/>
        <c:scaling>
          <c:orientation val="minMax"/>
          <c:max val="2.5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</a:t>
                </a:r>
                <a:r>
                  <a:rPr lang="en-US" sz="32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Standard Error, </a:t>
                </a:r>
                <a:r>
                  <a:rPr lang="en-US" sz="3200" b="1" i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32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32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933847908843317"/>
              <c:y val="0.1239116989885906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910861023"/>
        <c:crosses val="max"/>
        <c:crossBetween val="between"/>
      </c:valAx>
      <c:catAx>
        <c:axId val="1910861023"/>
        <c:scaling>
          <c:orientation val="minMax"/>
        </c:scaling>
        <c:delete val="1"/>
        <c:axPos val="b"/>
        <c:majorTickMark val="out"/>
        <c:minorTickMark val="none"/>
        <c:tickLblPos val="nextTo"/>
        <c:crossAx val="1910851871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5743440257739773E-2"/>
          <c:y val="3.0695742622421494E-2"/>
          <c:w val="0.78460646589282823"/>
          <c:h val="0.83749790241901834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3175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'8'!$AD$38:$AD$44</c:f>
              <c:numCache>
                <c:formatCode>General</c:formatCode>
                <c:ptCount val="7"/>
                <c:pt idx="0">
                  <c:v>0.02</c:v>
                </c:pt>
                <c:pt idx="1">
                  <c:v>0.04</c:v>
                </c:pt>
                <c:pt idx="2">
                  <c:v>0.05</c:v>
                </c:pt>
                <c:pt idx="3">
                  <c:v>0.06</c:v>
                </c:pt>
                <c:pt idx="4">
                  <c:v>7.0000000000000007E-2</c:v>
                </c:pt>
                <c:pt idx="5">
                  <c:v>0.08</c:v>
                </c:pt>
                <c:pt idx="6">
                  <c:v>0.1</c:v>
                </c:pt>
              </c:numCache>
            </c:numRef>
          </c:cat>
          <c:val>
            <c:numRef>
              <c:f>'8'!$AE$38:$AE$44</c:f>
              <c:numCache>
                <c:formatCode>General</c:formatCode>
                <c:ptCount val="7"/>
                <c:pt idx="0">
                  <c:v>7.8442849497340691E-3</c:v>
                </c:pt>
                <c:pt idx="1">
                  <c:v>0.10097676564353267</c:v>
                </c:pt>
                <c:pt idx="2">
                  <c:v>0.21028173189069074</c:v>
                </c:pt>
                <c:pt idx="3">
                  <c:v>0.16566462803631879</c:v>
                </c:pt>
                <c:pt idx="4">
                  <c:v>0.76700258453368397</c:v>
                </c:pt>
                <c:pt idx="5">
                  <c:v>4.0005269457133133E-2</c:v>
                </c:pt>
                <c:pt idx="6">
                  <c:v>4.4130983109965079E-3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2CC-47CE-8871-490BE62778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3492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5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'8'!$AG$38:$AG$44</c:f>
              <c:numCache>
                <c:formatCode>General</c:formatCode>
                <c:ptCount val="7"/>
                <c:pt idx="0">
                  <c:v>0.96531647091325867</c:v>
                </c:pt>
                <c:pt idx="1">
                  <c:v>0.66770617327838877</c:v>
                </c:pt>
                <c:pt idx="2">
                  <c:v>0.4312242909669326</c:v>
                </c:pt>
                <c:pt idx="3">
                  <c:v>1.7857280408997158</c:v>
                </c:pt>
                <c:pt idx="4">
                  <c:v>6.8254695696634032E-2</c:v>
                </c:pt>
                <c:pt idx="5">
                  <c:v>0.90482549810950719</c:v>
                </c:pt>
                <c:pt idx="6">
                  <c:v>1.0066416057580951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82CC-47CE-8871-490BE62778E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1207129807"/>
        <c:axId val="1207131055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Bin Size,</a:t>
                </a:r>
                <a:r>
                  <a:rPr lang="en-US" sz="3200" baseline="0"/>
                  <a:t> </a:t>
                </a:r>
                <a:r>
                  <a:rPr lang="en-US" sz="3200" i="1"/>
                  <a:t>b </a:t>
                </a:r>
                <a:r>
                  <a:rPr lang="en-US" sz="3200" i="0"/>
                  <a:t>(ln(</a:t>
                </a:r>
                <a:r>
                  <a:rPr lang="en-US" altLang="zh-CN" sz="3200" i="0"/>
                  <a:t>μm))</a:t>
                </a:r>
                <a:endParaRPr lang="en-US" sz="3200" i="0"/>
              </a:p>
            </c:rich>
          </c:tx>
          <c:layout>
            <c:manualLayout>
              <c:xMode val="edge"/>
              <c:yMode val="edge"/>
              <c:x val="0.42198452135899278"/>
              <c:y val="0.9378279749581959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1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>
                    <a:solidFill>
                      <a:srgbClr val="0000FF"/>
                    </a:solidFill>
                  </a:rPr>
                  <a:t>Bin Size Index</a:t>
                </a:r>
                <a:r>
                  <a:rPr lang="en-US" sz="3200" baseline="0">
                    <a:solidFill>
                      <a:srgbClr val="0000FF"/>
                    </a:solidFill>
                  </a:rPr>
                  <a:t>, </a:t>
                </a:r>
                <a:r>
                  <a:rPr lang="en-US" sz="3200" i="1" baseline="0">
                    <a:solidFill>
                      <a:srgbClr val="0000FF"/>
                    </a:solidFill>
                  </a:rPr>
                  <a:t>BSI</a:t>
                </a:r>
                <a:endParaRPr lang="en-US" sz="32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8.6971360589924217E-4"/>
              <c:y val="0.2570874506828378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207131055"/>
        <c:scaling>
          <c:orientation val="minMax"/>
          <c:max val="2.5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</a:t>
                </a:r>
                <a:r>
                  <a:rPr lang="en-US" sz="32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3200" b="1" i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32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32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2699082209356898"/>
              <c:y val="0.113212185537020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207129807"/>
        <c:crosses val="max"/>
        <c:crossBetween val="between"/>
      </c:valAx>
      <c:catAx>
        <c:axId val="1207129807"/>
        <c:scaling>
          <c:orientation val="minMax"/>
        </c:scaling>
        <c:delete val="1"/>
        <c:axPos val="b"/>
        <c:majorTickMark val="out"/>
        <c:minorTickMark val="none"/>
        <c:tickLblPos val="nextTo"/>
        <c:crossAx val="1207131055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0.10875585869303409"/>
          <c:y val="2.3142070747628925E-2"/>
          <c:w val="0.78359733764742978"/>
          <c:h val="0.85449512056134691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3175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'8'!$BH$26:$BH$32</c:f>
              <c:numCache>
                <c:formatCode>General</c:formatCode>
                <c:ptCount val="7"/>
                <c:pt idx="0">
                  <c:v>0.01</c:v>
                </c:pt>
                <c:pt idx="1">
                  <c:v>0.02</c:v>
                </c:pt>
                <c:pt idx="2">
                  <c:v>2.5000000000000001E-2</c:v>
                </c:pt>
                <c:pt idx="3">
                  <c:v>0.03</c:v>
                </c:pt>
                <c:pt idx="4">
                  <c:v>0.04</c:v>
                </c:pt>
                <c:pt idx="5">
                  <c:v>4.4999999999999998E-2</c:v>
                </c:pt>
                <c:pt idx="6">
                  <c:v>0.05</c:v>
                </c:pt>
              </c:numCache>
            </c:numRef>
          </c:cat>
          <c:val>
            <c:numRef>
              <c:f>'8'!$BI$26:$BI$32</c:f>
              <c:numCache>
                <c:formatCode>General</c:formatCode>
                <c:ptCount val="7"/>
                <c:pt idx="0">
                  <c:v>9.1135931903387979E-2</c:v>
                </c:pt>
                <c:pt idx="1">
                  <c:v>0.31975658877925445</c:v>
                </c:pt>
                <c:pt idx="2">
                  <c:v>0.16418366511870816</c:v>
                </c:pt>
                <c:pt idx="3">
                  <c:v>0.6437987831347397</c:v>
                </c:pt>
                <c:pt idx="4">
                  <c:v>0.81410842821624796</c:v>
                </c:pt>
                <c:pt idx="5">
                  <c:v>6.2521208819154656E-2</c:v>
                </c:pt>
                <c:pt idx="6">
                  <c:v>0.22613859389728111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4FE-4843-8236-C47F847C88C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3492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15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'8'!$BK$26:$BK$32</c:f>
              <c:numCache>
                <c:formatCode>General</c:formatCode>
                <c:ptCount val="7"/>
                <c:pt idx="0">
                  <c:v>1.5069860963629156</c:v>
                </c:pt>
                <c:pt idx="1">
                  <c:v>0.27830814187834629</c:v>
                </c:pt>
                <c:pt idx="2">
                  <c:v>0.61106557876068834</c:v>
                </c:pt>
                <c:pt idx="3">
                  <c:v>0.14494566232168077</c:v>
                </c:pt>
                <c:pt idx="4">
                  <c:v>8.6958413126696443E-2</c:v>
                </c:pt>
                <c:pt idx="5">
                  <c:v>0.8824594699440802</c:v>
                </c:pt>
                <c:pt idx="6">
                  <c:v>1.5718875962528556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C4FE-4843-8236-C47F847C88C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96207215"/>
        <c:axId val="29620555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/>
                  <a:t>Bin Size,</a:t>
                </a:r>
                <a:r>
                  <a:rPr lang="en-US" sz="3200" baseline="0"/>
                  <a:t> </a:t>
                </a:r>
                <a:r>
                  <a:rPr lang="en-US" sz="3200" i="1"/>
                  <a:t>b </a:t>
                </a:r>
                <a:r>
                  <a:rPr lang="en-US" sz="3200" i="0"/>
                  <a:t>(ln(</a:t>
                </a:r>
                <a:r>
                  <a:rPr lang="en-US" altLang="zh-CN" sz="3200" i="0"/>
                  <a:t>μm))</a:t>
                </a:r>
                <a:endParaRPr lang="en-US" sz="3200" i="0"/>
              </a:p>
            </c:rich>
          </c:tx>
          <c:layout>
            <c:manualLayout>
              <c:xMode val="edge"/>
              <c:yMode val="edge"/>
              <c:x val="0.42926659039873855"/>
              <c:y val="0.940693133519081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381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  <c:max val="1.2"/>
          <c:min val="0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>
                    <a:solidFill>
                      <a:srgbClr val="0000FF"/>
                    </a:solidFill>
                  </a:rPr>
                  <a:t>Bin</a:t>
                </a:r>
                <a:r>
                  <a:rPr lang="en-US" sz="3200" baseline="0">
                    <a:solidFill>
                      <a:srgbClr val="0000FF"/>
                    </a:solidFill>
                  </a:rPr>
                  <a:t> Size Inex, </a:t>
                </a:r>
                <a:r>
                  <a:rPr lang="en-US" sz="3200" i="1" baseline="0">
                    <a:solidFill>
                      <a:srgbClr val="0000FF"/>
                    </a:solidFill>
                  </a:rPr>
                  <a:t>BSI</a:t>
                </a:r>
                <a:endParaRPr lang="en-US" sz="32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1.2020720975319735E-2"/>
              <c:y val="0.253825038288902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296205551"/>
        <c:scaling>
          <c:orientation val="minMax"/>
          <c:max val="3.2"/>
          <c:min val="0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3200" b="1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3200" b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</a:t>
                </a:r>
                <a:r>
                  <a:rPr lang="en-US" sz="3200" b="1" baseline="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</a:t>
                </a:r>
                <a:r>
                  <a:rPr lang="en-US" sz="3200" b="1" i="1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3200" b="1" baseline="-25000">
                    <a:solidFill>
                      <a:srgbClr val="FF0000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3200" b="1">
                  <a:solidFill>
                    <a:srgbClr val="FF0000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4020541531063329"/>
              <c:y val="0.1361380530585185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3200" b="1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381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28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96207215"/>
        <c:crosses val="max"/>
        <c:crossBetween val="between"/>
      </c:valAx>
      <c:catAx>
        <c:axId val="296207215"/>
        <c:scaling>
          <c:orientation val="minMax"/>
        </c:scaling>
        <c:delete val="1"/>
        <c:axPos val="b"/>
        <c:majorTickMark val="out"/>
        <c:minorTickMark val="none"/>
        <c:tickLblPos val="nextTo"/>
        <c:crossAx val="296205551"/>
        <c:crosses val="autoZero"/>
        <c:auto val="1"/>
        <c:lblAlgn val="ctr"/>
        <c:lblOffset val="100"/>
        <c:noMultiLvlLbl val="0"/>
      </c:catAx>
      <c:spPr>
        <a:noFill/>
        <a:ln w="381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'10'!$AC$2:$AC$9</c:f>
              <c:numCache>
                <c:formatCode>General</c:formatCode>
                <c:ptCount val="8"/>
                <c:pt idx="0">
                  <c:v>5</c:v>
                </c:pt>
                <c:pt idx="1">
                  <c:v>4.5</c:v>
                </c:pt>
                <c:pt idx="2">
                  <c:v>4</c:v>
                </c:pt>
                <c:pt idx="3">
                  <c:v>3.5</c:v>
                </c:pt>
                <c:pt idx="4">
                  <c:v>3</c:v>
                </c:pt>
                <c:pt idx="5">
                  <c:v>2.5</c:v>
                </c:pt>
                <c:pt idx="6">
                  <c:v>2.0920000000000001</c:v>
                </c:pt>
                <c:pt idx="7">
                  <c:v>2</c:v>
                </c:pt>
              </c:numCache>
            </c:numRef>
          </c:xVal>
          <c:yVal>
            <c:numRef>
              <c:f>'10'!$AF$2:$AF$9</c:f>
              <c:numCache>
                <c:formatCode>General</c:formatCode>
                <c:ptCount val="8"/>
                <c:pt idx="0">
                  <c:v>0.15725517364061495</c:v>
                </c:pt>
                <c:pt idx="1">
                  <c:v>5.354999724601029E-2</c:v>
                </c:pt>
                <c:pt idx="2">
                  <c:v>0.16743861605989385</c:v>
                </c:pt>
                <c:pt idx="3">
                  <c:v>1.3965775627563042</c:v>
                </c:pt>
                <c:pt idx="4">
                  <c:v>0.27798436100392698</c:v>
                </c:pt>
                <c:pt idx="5">
                  <c:v>0.49393408619520035</c:v>
                </c:pt>
                <c:pt idx="6">
                  <c:v>0.28573615616658288</c:v>
                </c:pt>
                <c:pt idx="7">
                  <c:v>0.20194360536933653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3D74-4C36-AF52-41519132D81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0313151"/>
        <c:axId val="50324383"/>
      </c:scatterChart>
      <c:valAx>
        <c:axId val="5031315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0324383"/>
        <c:crosses val="autoZero"/>
        <c:crossBetween val="midCat"/>
      </c:valAx>
      <c:valAx>
        <c:axId val="503243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0313151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'10'!$AP$2:$AP$9</c:f>
              <c:numCache>
                <c:formatCode>General</c:formatCode>
                <c:ptCount val="8"/>
                <c:pt idx="0">
                  <c:v>8.5</c:v>
                </c:pt>
                <c:pt idx="1">
                  <c:v>7.5</c:v>
                </c:pt>
                <c:pt idx="2">
                  <c:v>6.5</c:v>
                </c:pt>
                <c:pt idx="3">
                  <c:v>4.5</c:v>
                </c:pt>
                <c:pt idx="4">
                  <c:v>4</c:v>
                </c:pt>
                <c:pt idx="5">
                  <c:v>3.5</c:v>
                </c:pt>
                <c:pt idx="6">
                  <c:v>2.5</c:v>
                </c:pt>
                <c:pt idx="7">
                  <c:v>2.4700000000000002</c:v>
                </c:pt>
              </c:numCache>
            </c:numRef>
          </c:xVal>
          <c:yVal>
            <c:numRef>
              <c:f>'10'!$AS$2:$AS$9</c:f>
              <c:numCache>
                <c:formatCode>General</c:formatCode>
                <c:ptCount val="8"/>
                <c:pt idx="0">
                  <c:v>7.8271413631514783E-2</c:v>
                </c:pt>
                <c:pt idx="1">
                  <c:v>3.9816235996677059E-2</c:v>
                </c:pt>
                <c:pt idx="2">
                  <c:v>0.15079832598490833</c:v>
                </c:pt>
                <c:pt idx="3">
                  <c:v>0.797805703783667</c:v>
                </c:pt>
                <c:pt idx="4">
                  <c:v>0.45994169469399004</c:v>
                </c:pt>
                <c:pt idx="5">
                  <c:v>0.17039703843274864</c:v>
                </c:pt>
                <c:pt idx="6">
                  <c:v>8.3324060257095572E-2</c:v>
                </c:pt>
                <c:pt idx="7">
                  <c:v>6.3510009957737867E-2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45B-4844-8544-8F073DB1CBC8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9673119"/>
        <c:axId val="59689759"/>
      </c:scatterChart>
      <c:valAx>
        <c:axId val="59673119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9689759"/>
        <c:crosses val="autoZero"/>
        <c:crossBetween val="midCat"/>
      </c:valAx>
      <c:valAx>
        <c:axId val="59689759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59673119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'10'!$BD$2:$BD$9</c:f>
              <c:numCache>
                <c:formatCode>General</c:formatCode>
                <c:ptCount val="8"/>
                <c:pt idx="0">
                  <c:v>11</c:v>
                </c:pt>
                <c:pt idx="1">
                  <c:v>10</c:v>
                </c:pt>
                <c:pt idx="2">
                  <c:v>9</c:v>
                </c:pt>
                <c:pt idx="3">
                  <c:v>8</c:v>
                </c:pt>
                <c:pt idx="4">
                  <c:v>6.5</c:v>
                </c:pt>
                <c:pt idx="5">
                  <c:v>5</c:v>
                </c:pt>
                <c:pt idx="6">
                  <c:v>3</c:v>
                </c:pt>
                <c:pt idx="7">
                  <c:v>2.9550160000000001</c:v>
                </c:pt>
              </c:numCache>
            </c:numRef>
          </c:xVal>
          <c:yVal>
            <c:numRef>
              <c:f>'10'!$BG$2:$BG$9</c:f>
              <c:numCache>
                <c:formatCode>General</c:formatCode>
                <c:ptCount val="8"/>
                <c:pt idx="0">
                  <c:v>4.8122419813732963E-2</c:v>
                </c:pt>
                <c:pt idx="1">
                  <c:v>0.1904711692084384</c:v>
                </c:pt>
                <c:pt idx="2">
                  <c:v>0.89516158126174106</c:v>
                </c:pt>
                <c:pt idx="3">
                  <c:v>0.47098286925385302</c:v>
                </c:pt>
                <c:pt idx="4">
                  <c:v>5.841193273731571E-3</c:v>
                </c:pt>
                <c:pt idx="5">
                  <c:v>0.32025777401064398</c:v>
                </c:pt>
                <c:pt idx="6">
                  <c:v>0.20835815873167282</c:v>
                </c:pt>
                <c:pt idx="7">
                  <c:v>0.20860951458395238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035-4E8E-8C9D-66C902D8D074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51101247"/>
        <c:axId val="351088767"/>
      </c:scatterChart>
      <c:valAx>
        <c:axId val="351101247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1088767"/>
        <c:crosses val="autoZero"/>
        <c:crossBetween val="midCat"/>
      </c:valAx>
      <c:valAx>
        <c:axId val="351088767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en-US"/>
          </a:p>
        </c:txPr>
        <c:crossAx val="351101247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8941861978377191E-2"/>
          <c:y val="3.2163757500463921E-2"/>
          <c:w val="0.80873293594452655"/>
          <c:h val="0.85594809004313133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'10'!$I$2:$I$9</c:f>
              <c:numCache>
                <c:formatCode>General</c:formatCode>
                <c:ptCount val="8"/>
                <c:pt idx="0">
                  <c:v>2</c:v>
                </c:pt>
                <c:pt idx="1">
                  <c:v>3</c:v>
                </c:pt>
                <c:pt idx="2">
                  <c:v>3.919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</c:numCache>
            </c:numRef>
          </c:cat>
          <c:val>
            <c:numRef>
              <c:f>'10'!$J$2:$J$9</c:f>
              <c:numCache>
                <c:formatCode>General</c:formatCode>
                <c:ptCount val="8"/>
                <c:pt idx="0">
                  <c:v>0.16112738914669611</c:v>
                </c:pt>
                <c:pt idx="1">
                  <c:v>4.7997974679761128E-2</c:v>
                </c:pt>
                <c:pt idx="2">
                  <c:v>0.80230670337141496</c:v>
                </c:pt>
                <c:pt idx="3">
                  <c:v>3.2078386902212298E-2</c:v>
                </c:pt>
                <c:pt idx="4">
                  <c:v>3.0916819442678989</c:v>
                </c:pt>
                <c:pt idx="5">
                  <c:v>0.68687490962010544</c:v>
                </c:pt>
                <c:pt idx="6">
                  <c:v>1.5679626772063946</c:v>
                </c:pt>
                <c:pt idx="7">
                  <c:v>0.35903444157166714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A4C4-420F-9DE6-F2BCE919423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rgbClr val="FFFF00"/>
              </a:solidFill>
              <a:ln w="9525">
                <a:solidFill>
                  <a:srgbClr val="FF0000"/>
                </a:solidFill>
              </a:ln>
              <a:effectLst/>
            </c:spPr>
          </c:marker>
          <c:val>
            <c:numRef>
              <c:f>'10'!$L$2:$L$9</c:f>
              <c:numCache>
                <c:formatCode>General</c:formatCode>
                <c:ptCount val="8"/>
                <c:pt idx="0">
                  <c:v>2.0648823494544533</c:v>
                </c:pt>
                <c:pt idx="1">
                  <c:v>1.1829282252884252</c:v>
                </c:pt>
                <c:pt idx="2">
                  <c:v>9.0092342208693818E-2</c:v>
                </c:pt>
                <c:pt idx="3">
                  <c:v>0.92293546353383582</c:v>
                </c:pt>
                <c:pt idx="4">
                  <c:v>4.3979367535814306E-4</c:v>
                </c:pt>
                <c:pt idx="5">
                  <c:v>0.35689546170839231</c:v>
                </c:pt>
                <c:pt idx="6">
                  <c:v>9.5183943149183298E-2</c:v>
                </c:pt>
                <c:pt idx="7">
                  <c:v>0.58359288010942845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A4C4-420F-9DE6-F2BCE919423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74297567"/>
        <c:axId val="740543007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/>
                  <a:t>Bin Size,</a:t>
                </a:r>
                <a:r>
                  <a:rPr lang="en-US" sz="2000" baseline="0"/>
                  <a:t> </a:t>
                </a:r>
                <a:r>
                  <a:rPr lang="en-US" sz="2000" i="1"/>
                  <a:t>b</a:t>
                </a:r>
                <a:r>
                  <a:rPr lang="en-US" sz="2000" i="1" baseline="0"/>
                  <a:t> </a:t>
                </a:r>
                <a:r>
                  <a:rPr lang="en-US" sz="2000" i="0" baseline="0"/>
                  <a:t>(</a:t>
                </a:r>
                <a:r>
                  <a:rPr lang="en-US" sz="2000" i="0"/>
                  <a:t>GPa)</a:t>
                </a:r>
              </a:p>
            </c:rich>
          </c:tx>
          <c:layout>
            <c:manualLayout>
              <c:xMode val="edge"/>
              <c:yMode val="edge"/>
              <c:x val="0.42177850319623406"/>
              <c:y val="0.9377053016173241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</a:rPr>
                  <a:t>Bin</a:t>
                </a:r>
                <a:r>
                  <a:rPr lang="en-US" sz="20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2000" i="1" baseline="0">
                    <a:solidFill>
                      <a:srgbClr val="0000FF"/>
                    </a:solidFill>
                  </a:rPr>
                  <a:t>BSI</a:t>
                </a:r>
                <a:endParaRPr lang="en-US" sz="20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1.3627866605676101E-3"/>
              <c:y val="0.2378699182885908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740543007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0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 b="1" i="0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 </a:t>
                </a:r>
                <a:r>
                  <a:rPr lang="en-US" sz="2000" b="1" i="1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="1" i="0" baseline="-2500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FF0000"/>
                  </a:solidFill>
                  <a:effectLst/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872797910652152"/>
              <c:y val="0.1407585228074501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0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74297567"/>
        <c:crosses val="max"/>
        <c:crossBetween val="between"/>
      </c:valAx>
      <c:catAx>
        <c:axId val="274297567"/>
        <c:scaling>
          <c:orientation val="minMax"/>
        </c:scaling>
        <c:delete val="1"/>
        <c:axPos val="b"/>
        <c:majorTickMark val="out"/>
        <c:minorTickMark val="none"/>
        <c:tickLblPos val="nextTo"/>
        <c:crossAx val="740543007"/>
        <c:crosses val="autoZero"/>
        <c:auto val="1"/>
        <c:lblAlgn val="ctr"/>
        <c:lblOffset val="100"/>
        <c:noMultiLvlLbl val="0"/>
      </c:catAx>
      <c:spPr>
        <a:noFill/>
        <a:ln w="127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8603802067004448E-2"/>
          <c:y val="3.2163757500463921E-2"/>
          <c:w val="0.8113241493584159"/>
          <c:h val="0.85613009252927552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'10'!$V$2:$V$9</c:f>
              <c:numCache>
                <c:formatCode>General</c:formatCode>
                <c:ptCount val="8"/>
                <c:pt idx="0">
                  <c:v>1</c:v>
                </c:pt>
                <c:pt idx="1">
                  <c:v>1.5</c:v>
                </c:pt>
                <c:pt idx="2">
                  <c:v>2</c:v>
                </c:pt>
                <c:pt idx="3">
                  <c:v>2.5</c:v>
                </c:pt>
                <c:pt idx="4">
                  <c:v>3</c:v>
                </c:pt>
                <c:pt idx="5">
                  <c:v>3.0110000000000001</c:v>
                </c:pt>
                <c:pt idx="6">
                  <c:v>3.5</c:v>
                </c:pt>
                <c:pt idx="7">
                  <c:v>3.8</c:v>
                </c:pt>
              </c:numCache>
            </c:numRef>
          </c:cat>
          <c:val>
            <c:numRef>
              <c:f>'10'!$W$2:$W$9</c:f>
              <c:numCache>
                <c:formatCode>General</c:formatCode>
                <c:ptCount val="8"/>
                <c:pt idx="0">
                  <c:v>0.15326301771643072</c:v>
                </c:pt>
                <c:pt idx="1">
                  <c:v>0.1058346864185927</c:v>
                </c:pt>
                <c:pt idx="2">
                  <c:v>0.7094331762557583</c:v>
                </c:pt>
                <c:pt idx="3">
                  <c:v>0.55600663588785015</c:v>
                </c:pt>
                <c:pt idx="4">
                  <c:v>0.2273530977247053</c:v>
                </c:pt>
                <c:pt idx="5">
                  <c:v>0.26110074378722581</c:v>
                </c:pt>
                <c:pt idx="6">
                  <c:v>0.28413189194426763</c:v>
                </c:pt>
                <c:pt idx="7">
                  <c:v>2.5620379494382558E-2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FEB2-4EB9-9D06-F842F33E0F5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'10'!$Y$2:$Y$9</c:f>
              <c:numCache>
                <c:formatCode>General</c:formatCode>
                <c:ptCount val="8"/>
                <c:pt idx="0">
                  <c:v>1.7098755019852381</c:v>
                </c:pt>
                <c:pt idx="1">
                  <c:v>1.3028923999715962</c:v>
                </c:pt>
                <c:pt idx="2">
                  <c:v>0.24198819076411787</c:v>
                </c:pt>
                <c:pt idx="3">
                  <c:v>0.3288961367670466</c:v>
                </c:pt>
                <c:pt idx="4">
                  <c:v>0.63463439903413321</c:v>
                </c:pt>
                <c:pt idx="5">
                  <c:v>0.67593989765860552</c:v>
                </c:pt>
                <c:pt idx="6">
                  <c:v>0.65298714372497479</c:v>
                </c:pt>
                <c:pt idx="7">
                  <c:v>0.96229851553619461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FEB2-4EB9-9D06-F842F33E0F5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555777935"/>
        <c:axId val="1946058575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/>
                  <a:t>Bin Size,</a:t>
                </a:r>
                <a:r>
                  <a:rPr lang="en-US" sz="2000" baseline="0"/>
                  <a:t> </a:t>
                </a:r>
                <a:r>
                  <a:rPr lang="en-US" sz="2000" i="1"/>
                  <a:t>b</a:t>
                </a:r>
                <a:r>
                  <a:rPr lang="en-US" sz="2000" i="1" baseline="0"/>
                  <a:t> </a:t>
                </a:r>
                <a:r>
                  <a:rPr lang="en-US" sz="2000" i="0" baseline="0"/>
                  <a:t>(</a:t>
                </a:r>
                <a:r>
                  <a:rPr lang="en-US" sz="2000" i="0"/>
                  <a:t>GPa)</a:t>
                </a:r>
              </a:p>
            </c:rich>
          </c:tx>
          <c:layout>
            <c:manualLayout>
              <c:xMode val="edge"/>
              <c:yMode val="edge"/>
              <c:x val="0.41412761229080197"/>
              <c:y val="0.9359517606673174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</a:rPr>
                  <a:t>Bin</a:t>
                </a:r>
                <a:r>
                  <a:rPr lang="en-US" sz="20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2000" i="1" baseline="0">
                    <a:solidFill>
                      <a:srgbClr val="0000FF"/>
                    </a:solidFill>
                  </a:rPr>
                  <a:t>BSI</a:t>
                </a:r>
                <a:endParaRPr lang="en-US" sz="20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3.9382304184783814E-4"/>
              <c:y val="0.256615101127702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1946058575"/>
        <c:scaling>
          <c:orientation val="minMax"/>
          <c:max val="2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0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 b="1" i="0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 </a:t>
                </a:r>
                <a:r>
                  <a:rPr lang="en-US" sz="2000" b="1" i="1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="1" i="0" baseline="-2500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FF0000"/>
                  </a:solidFill>
                  <a:effectLst/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859626856359204"/>
              <c:y val="0.135536088334880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0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555777935"/>
        <c:crosses val="max"/>
        <c:crossBetween val="between"/>
      </c:valAx>
      <c:catAx>
        <c:axId val="555777935"/>
        <c:scaling>
          <c:orientation val="minMax"/>
        </c:scaling>
        <c:delete val="1"/>
        <c:axPos val="b"/>
        <c:majorTickMark val="out"/>
        <c:minorTickMark val="none"/>
        <c:tickLblPos val="nextTo"/>
        <c:crossAx val="1946058575"/>
        <c:crosses val="autoZero"/>
        <c:auto val="1"/>
        <c:lblAlgn val="ctr"/>
        <c:lblOffset val="100"/>
        <c:noMultiLvlLbl val="0"/>
      </c:catAx>
      <c:spPr>
        <a:noFill/>
        <a:ln w="127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8612205320889643E-2"/>
          <c:y val="3.2163757500463921E-2"/>
          <c:w val="0.80676829391209381"/>
          <c:h val="0.85591790692169167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'10'!$K$17:$K$24</c:f>
              <c:numCache>
                <c:formatCode>General</c:formatCode>
                <c:ptCount val="8"/>
                <c:pt idx="0">
                  <c:v>0.02</c:v>
                </c:pt>
                <c:pt idx="1">
                  <c:v>3.5999999999999997E-2</c:v>
                </c:pt>
                <c:pt idx="2">
                  <c:v>0.04</c:v>
                </c:pt>
                <c:pt idx="3">
                  <c:v>0.05</c:v>
                </c:pt>
                <c:pt idx="4">
                  <c:v>0.06</c:v>
                </c:pt>
                <c:pt idx="5">
                  <c:v>7.0000000000000007E-2</c:v>
                </c:pt>
                <c:pt idx="6">
                  <c:v>0.08</c:v>
                </c:pt>
                <c:pt idx="7">
                  <c:v>0.1</c:v>
                </c:pt>
              </c:numCache>
            </c:numRef>
          </c:cat>
          <c:val>
            <c:numRef>
              <c:f>'10'!$J$17:$J$24</c:f>
              <c:numCache>
                <c:formatCode>General</c:formatCode>
                <c:ptCount val="8"/>
                <c:pt idx="0">
                  <c:v>8.578045798853276E-2</c:v>
                </c:pt>
                <c:pt idx="1">
                  <c:v>0.18239091512772138</c:v>
                </c:pt>
                <c:pt idx="2">
                  <c:v>4.6068757557483589E-2</c:v>
                </c:pt>
                <c:pt idx="3">
                  <c:v>3.9767733804478178E-2</c:v>
                </c:pt>
                <c:pt idx="4">
                  <c:v>0.87839033411162559</c:v>
                </c:pt>
                <c:pt idx="5">
                  <c:v>0.47346081122518441</c:v>
                </c:pt>
                <c:pt idx="6">
                  <c:v>0.14749575675464111</c:v>
                </c:pt>
                <c:pt idx="7">
                  <c:v>0.6916308499136582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E49B-4B6F-99BB-D9D8F412EDC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'10'!$L$17:$L$24</c:f>
              <c:numCache>
                <c:formatCode>General</c:formatCode>
                <c:ptCount val="8"/>
                <c:pt idx="0">
                  <c:v>1.6028647851342357</c:v>
                </c:pt>
                <c:pt idx="1">
                  <c:v>0.48211931189525559</c:v>
                </c:pt>
                <c:pt idx="2">
                  <c:v>0.83170702779285932</c:v>
                </c:pt>
                <c:pt idx="3">
                  <c:v>1.1493390848212897</c:v>
                </c:pt>
                <c:pt idx="4">
                  <c:v>7.170670634590301E-2</c:v>
                </c:pt>
                <c:pt idx="5">
                  <c:v>0.24162159499087285</c:v>
                </c:pt>
                <c:pt idx="6">
                  <c:v>1.4459107385001102</c:v>
                </c:pt>
                <c:pt idx="7">
                  <c:v>0.17744809687767393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E49B-4B6F-99BB-D9D8F412EDC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133313151"/>
        <c:axId val="49489283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/>
                  <a:t>Bin Size,</a:t>
                </a:r>
                <a:r>
                  <a:rPr lang="en-US" sz="2000" baseline="0"/>
                  <a:t> </a:t>
                </a:r>
                <a:r>
                  <a:rPr lang="en-US" sz="2000" i="1"/>
                  <a:t>b </a:t>
                </a:r>
                <a:r>
                  <a:rPr lang="en-US" sz="2000" i="0"/>
                  <a:t>(ln(</a:t>
                </a:r>
                <a:r>
                  <a:rPr lang="en-US" altLang="zh-CN" sz="2000" i="0"/>
                  <a:t>μm))</a:t>
                </a:r>
                <a:endParaRPr lang="en-US" sz="2000" i="0"/>
              </a:p>
            </c:rich>
          </c:tx>
          <c:layout>
            <c:manualLayout>
              <c:xMode val="edge"/>
              <c:yMode val="edge"/>
              <c:x val="0.39135823175951184"/>
              <c:y val="0.938430616643270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</a:rPr>
                  <a:t>Bin</a:t>
                </a:r>
                <a:r>
                  <a:rPr lang="en-US" sz="20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2000" i="1" baseline="0">
                    <a:solidFill>
                      <a:srgbClr val="0000FF"/>
                    </a:solidFill>
                  </a:rPr>
                  <a:t>BSI</a:t>
                </a:r>
                <a:endParaRPr lang="en-US" sz="20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4.4133532675620407E-4"/>
              <c:y val="0.2562588845003809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494892831"/>
        <c:scaling>
          <c:orientation val="minMax"/>
          <c:max val="2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0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 b="1" i="0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 </a:t>
                </a:r>
                <a:r>
                  <a:rPr lang="en-US" sz="2000" b="1" i="1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="1" i="0" baseline="-2500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FF0000"/>
                  </a:solidFill>
                  <a:effectLst/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70035134672461"/>
              <c:y val="0.1039667055983744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0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133313151"/>
        <c:crosses val="max"/>
        <c:crossBetween val="between"/>
      </c:valAx>
      <c:catAx>
        <c:axId val="2133313151"/>
        <c:scaling>
          <c:orientation val="minMax"/>
        </c:scaling>
        <c:delete val="1"/>
        <c:axPos val="b"/>
        <c:majorTickMark val="out"/>
        <c:minorTickMark val="none"/>
        <c:tickLblPos val="nextTo"/>
        <c:crossAx val="494892831"/>
        <c:crosses val="autoZero"/>
        <c:auto val="1"/>
        <c:lblAlgn val="ctr"/>
        <c:lblOffset val="100"/>
        <c:noMultiLvlLbl val="0"/>
      </c:catAx>
      <c:spPr>
        <a:noFill/>
        <a:ln w="127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8804089274449947E-2"/>
          <c:y val="2.7470217653338277E-2"/>
          <c:w val="0.80667515767903974"/>
          <c:h val="0.84812687948914289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'10'!$V$17:$V$25</c:f>
              <c:numCache>
                <c:formatCode>General</c:formatCode>
                <c:ptCount val="9"/>
                <c:pt idx="0">
                  <c:v>0.02</c:v>
                </c:pt>
                <c:pt idx="1">
                  <c:v>0.04</c:v>
                </c:pt>
                <c:pt idx="2">
                  <c:v>0.05</c:v>
                </c:pt>
                <c:pt idx="3">
                  <c:v>0.06</c:v>
                </c:pt>
                <c:pt idx="4">
                  <c:v>7.0000000000000007E-2</c:v>
                </c:pt>
                <c:pt idx="5">
                  <c:v>7.0999999999999994E-2</c:v>
                </c:pt>
                <c:pt idx="6">
                  <c:v>0.08</c:v>
                </c:pt>
                <c:pt idx="7">
                  <c:v>0.1</c:v>
                </c:pt>
              </c:numCache>
            </c:numRef>
          </c:cat>
          <c:val>
            <c:numRef>
              <c:f>'10'!$W$17:$W$24</c:f>
              <c:numCache>
                <c:formatCode>General</c:formatCode>
                <c:ptCount val="8"/>
                <c:pt idx="0">
                  <c:v>7.8442849497340691E-3</c:v>
                </c:pt>
                <c:pt idx="1">
                  <c:v>0.10097676564353267</c:v>
                </c:pt>
                <c:pt idx="2">
                  <c:v>0.21028173189069074</c:v>
                </c:pt>
                <c:pt idx="3">
                  <c:v>0.16566462803631879</c:v>
                </c:pt>
                <c:pt idx="4">
                  <c:v>0.76700258453368397</c:v>
                </c:pt>
                <c:pt idx="5">
                  <c:v>9.6534727544130783E-2</c:v>
                </c:pt>
                <c:pt idx="6">
                  <c:v>4.0005269457133133E-2</c:v>
                </c:pt>
                <c:pt idx="7">
                  <c:v>4.8787736684187517E-2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84EE-4C99-AFCB-4592C6DF063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'10'!$Y$17:$Y$24</c:f>
              <c:numCache>
                <c:formatCode>General</c:formatCode>
                <c:ptCount val="8"/>
                <c:pt idx="0">
                  <c:v>0.96531647091325867</c:v>
                </c:pt>
                <c:pt idx="1">
                  <c:v>0.66770617327838877</c:v>
                </c:pt>
                <c:pt idx="2">
                  <c:v>0.4312242909669326</c:v>
                </c:pt>
                <c:pt idx="3">
                  <c:v>1.7857280408997158</c:v>
                </c:pt>
                <c:pt idx="4">
                  <c:v>6.8254695696634032E-2</c:v>
                </c:pt>
                <c:pt idx="5">
                  <c:v>0.74855980191764138</c:v>
                </c:pt>
                <c:pt idx="6">
                  <c:v>0.90482549810950719</c:v>
                </c:pt>
                <c:pt idx="7">
                  <c:v>0.92943202517099377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84EE-4C99-AFCB-4592C6DF063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494894495"/>
        <c:axId val="2134855679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/>
                  <a:t>Bin Size,</a:t>
                </a:r>
                <a:r>
                  <a:rPr lang="en-US" sz="2000" baseline="0"/>
                  <a:t> </a:t>
                </a:r>
                <a:r>
                  <a:rPr lang="en-US" sz="2000" i="1"/>
                  <a:t>b</a:t>
                </a:r>
                <a:r>
                  <a:rPr lang="en-US" sz="2000" i="0"/>
                  <a:t> (ln(</a:t>
                </a:r>
                <a:r>
                  <a:rPr lang="en-US" altLang="zh-CN" sz="2000" i="0"/>
                  <a:t>μm))</a:t>
                </a:r>
                <a:endParaRPr lang="en-US" sz="2000" i="1"/>
              </a:p>
            </c:rich>
          </c:tx>
          <c:layout>
            <c:manualLayout>
              <c:xMode val="edge"/>
              <c:yMode val="edge"/>
              <c:x val="0.39816038545615501"/>
              <c:y val="0.92443211465990682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</a:rPr>
                  <a:t>Bin Size Index,</a:t>
                </a:r>
                <a:r>
                  <a:rPr lang="en-US" sz="2000" baseline="0">
                    <a:solidFill>
                      <a:srgbClr val="0000FF"/>
                    </a:solidFill>
                  </a:rPr>
                  <a:t> </a:t>
                </a:r>
                <a:r>
                  <a:rPr lang="en-US" sz="2000" i="1">
                    <a:solidFill>
                      <a:srgbClr val="0000FF"/>
                    </a:solidFill>
                  </a:rPr>
                  <a:t>BSI</a:t>
                </a:r>
              </a:p>
            </c:rich>
          </c:tx>
          <c:layout>
            <c:manualLayout>
              <c:xMode val="edge"/>
              <c:yMode val="edge"/>
              <c:x val="4.4138560965873732E-4"/>
              <c:y val="0.2445775216319933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2134855679"/>
        <c:scaling>
          <c:orientation val="minMax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0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 b="1" i="0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 </a:t>
                </a:r>
                <a:r>
                  <a:rPr lang="en-US" sz="2000" b="1" i="1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="1" i="0" baseline="-2500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FF0000"/>
                  </a:solidFill>
                  <a:effectLst/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916880920848557"/>
              <c:y val="0.1205964749372841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0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494894495"/>
        <c:crosses val="max"/>
        <c:crossBetween val="between"/>
      </c:valAx>
      <c:catAx>
        <c:axId val="494894495"/>
        <c:scaling>
          <c:orientation val="minMax"/>
        </c:scaling>
        <c:delete val="1"/>
        <c:axPos val="b"/>
        <c:majorTickMark val="out"/>
        <c:minorTickMark val="none"/>
        <c:tickLblPos val="nextTo"/>
        <c:crossAx val="2134855679"/>
        <c:crosses val="autoZero"/>
        <c:auto val="1"/>
        <c:lblAlgn val="ctr"/>
        <c:lblOffset val="100"/>
        <c:noMultiLvlLbl val="0"/>
      </c:catAx>
      <c:spPr>
        <a:noFill/>
        <a:ln w="127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8612205320889643E-2"/>
          <c:y val="3.4607890211761132E-2"/>
          <c:w val="0.80520462601138443"/>
          <c:h val="0.85613625024647022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'10'!$AL$2:$AL$9</c:f>
              <c:numCache>
                <c:formatCode>General</c:formatCode>
                <c:ptCount val="8"/>
                <c:pt idx="0">
                  <c:v>2</c:v>
                </c:pt>
                <c:pt idx="1">
                  <c:v>2.0920000000000001</c:v>
                </c:pt>
                <c:pt idx="2">
                  <c:v>2.5</c:v>
                </c:pt>
                <c:pt idx="3">
                  <c:v>3</c:v>
                </c:pt>
                <c:pt idx="4">
                  <c:v>3.5</c:v>
                </c:pt>
                <c:pt idx="5">
                  <c:v>4</c:v>
                </c:pt>
                <c:pt idx="6">
                  <c:v>4.5</c:v>
                </c:pt>
                <c:pt idx="7">
                  <c:v>5</c:v>
                </c:pt>
              </c:numCache>
            </c:numRef>
          </c:cat>
          <c:val>
            <c:numRef>
              <c:f>'10'!$AK$2:$AK$9</c:f>
              <c:numCache>
                <c:formatCode>General</c:formatCode>
                <c:ptCount val="8"/>
                <c:pt idx="0">
                  <c:v>0.20194360536933653</c:v>
                </c:pt>
                <c:pt idx="1">
                  <c:v>0.28573615616658288</c:v>
                </c:pt>
                <c:pt idx="2">
                  <c:v>0.49393408619520035</c:v>
                </c:pt>
                <c:pt idx="3">
                  <c:v>0.27798436100392698</c:v>
                </c:pt>
                <c:pt idx="4">
                  <c:v>1.3965775627563042</c:v>
                </c:pt>
                <c:pt idx="5">
                  <c:v>0.16743861605989385</c:v>
                </c:pt>
                <c:pt idx="6">
                  <c:v>5.354999724601029E-2</c:v>
                </c:pt>
                <c:pt idx="7">
                  <c:v>0.15725517364061495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4F-4261-92D9-506BDC8D2C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'10'!$AM$2:$AM$9</c:f>
              <c:numCache>
                <c:formatCode>General</c:formatCode>
                <c:ptCount val="8"/>
                <c:pt idx="0">
                  <c:v>0.54562092762311487</c:v>
                </c:pt>
                <c:pt idx="1">
                  <c:v>0.42434500291212796</c:v>
                </c:pt>
                <c:pt idx="2">
                  <c:v>0.29088269138111184</c:v>
                </c:pt>
                <c:pt idx="3">
                  <c:v>1.7436292589445548</c:v>
                </c:pt>
                <c:pt idx="4">
                  <c:v>0.12308669381321163</c:v>
                </c:pt>
                <c:pt idx="5">
                  <c:v>0.77789951278548841</c:v>
                </c:pt>
                <c:pt idx="6">
                  <c:v>1.0836391887127528</c:v>
                </c:pt>
                <c:pt idx="7">
                  <c:v>1.2660258731758762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9E4F-4261-92D9-506BDC8D2C9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133313151"/>
        <c:axId val="49489283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/>
                  <a:t>Bin Size,</a:t>
                </a:r>
                <a:r>
                  <a:rPr lang="en-US" sz="2000" baseline="0"/>
                  <a:t> </a:t>
                </a:r>
                <a:r>
                  <a:rPr lang="en-US" sz="2000" i="1"/>
                  <a:t>b</a:t>
                </a:r>
              </a:p>
            </c:rich>
          </c:tx>
          <c:layout>
            <c:manualLayout>
              <c:xMode val="edge"/>
              <c:yMode val="edge"/>
              <c:x val="0.44522752148803074"/>
              <c:y val="0.93607407508031704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</a:rPr>
                  <a:t>Bin</a:t>
                </a:r>
                <a:r>
                  <a:rPr lang="en-US" sz="20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2000" i="1" baseline="0">
                    <a:solidFill>
                      <a:srgbClr val="0000FF"/>
                    </a:solidFill>
                  </a:rPr>
                  <a:t>BSI</a:t>
                </a:r>
                <a:endParaRPr lang="en-US" sz="20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4.4138560965873732E-4"/>
              <c:y val="0.2059474297106251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494892831"/>
        <c:scaling>
          <c:orientation val="minMax"/>
          <c:max val="2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0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 b="1" i="0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 </a:t>
                </a:r>
                <a:r>
                  <a:rPr lang="en-US" sz="2000" b="1" i="1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="1" i="0" baseline="-2500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FF0000"/>
                  </a:solidFill>
                  <a:effectLst/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387630308640847"/>
              <c:y val="0.1039667789455311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0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133313151"/>
        <c:crosses val="max"/>
        <c:crossBetween val="between"/>
      </c:valAx>
      <c:catAx>
        <c:axId val="2133313151"/>
        <c:scaling>
          <c:orientation val="minMax"/>
        </c:scaling>
        <c:delete val="1"/>
        <c:axPos val="b"/>
        <c:majorTickMark val="out"/>
        <c:minorTickMark val="none"/>
        <c:tickLblPos val="nextTo"/>
        <c:crossAx val="494892831"/>
        <c:crosses val="autoZero"/>
        <c:auto val="1"/>
        <c:lblAlgn val="ctr"/>
        <c:lblOffset val="100"/>
        <c:noMultiLvlLbl val="0"/>
      </c:catAx>
      <c:spPr>
        <a:noFill/>
        <a:ln w="127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lrMapOvr bg1="lt1" tx1="dk1" bg2="lt2" tx2="dk2" accent1="accent1" accent2="accent2" accent3="accent3" accent4="accent4" accent5="accent5" accent6="accent6" hlink="hlink" folHlink="folHlink"/>
  <c:chart>
    <c:autoTitleDeleted val="1"/>
    <c:plotArea>
      <c:layout>
        <c:manualLayout>
          <c:layoutTarget val="inner"/>
          <c:xMode val="edge"/>
          <c:yMode val="edge"/>
          <c:x val="9.8612205320889643E-2"/>
          <c:y val="3.2163757500463921E-2"/>
          <c:w val="0.80676829391209381"/>
          <c:h val="0.84410672613144444"/>
        </c:manualLayout>
      </c:layout>
      <c:barChart>
        <c:barDir val="col"/>
        <c:grouping val="clustered"/>
        <c:varyColors val="0"/>
        <c:ser>
          <c:idx val="1"/>
          <c:order val="0"/>
          <c:spPr>
            <a:solidFill>
              <a:srgbClr val="0000FF"/>
            </a:solidFill>
            <a:ln w="12700">
              <a:solidFill>
                <a:sysClr val="windowText" lastClr="000000"/>
              </a:solidFill>
            </a:ln>
            <a:effectLst/>
          </c:spPr>
          <c:invertIfNegative val="0"/>
          <c:cat>
            <c:numRef>
              <c:f>'10'!$AY$2:$AY$9</c:f>
              <c:numCache>
                <c:formatCode>General</c:formatCode>
                <c:ptCount val="8"/>
                <c:pt idx="0">
                  <c:v>2.4700000000000002</c:v>
                </c:pt>
                <c:pt idx="1">
                  <c:v>2.5</c:v>
                </c:pt>
                <c:pt idx="2">
                  <c:v>3.5</c:v>
                </c:pt>
                <c:pt idx="3">
                  <c:v>4</c:v>
                </c:pt>
                <c:pt idx="4">
                  <c:v>4.5</c:v>
                </c:pt>
                <c:pt idx="5">
                  <c:v>6.5</c:v>
                </c:pt>
                <c:pt idx="6">
                  <c:v>7.5</c:v>
                </c:pt>
                <c:pt idx="7">
                  <c:v>8.5</c:v>
                </c:pt>
              </c:numCache>
            </c:numRef>
          </c:cat>
          <c:val>
            <c:numRef>
              <c:f>'10'!$AX$2:$AX$9</c:f>
              <c:numCache>
                <c:formatCode>General</c:formatCode>
                <c:ptCount val="8"/>
                <c:pt idx="0">
                  <c:v>6.3510009957737867E-2</c:v>
                </c:pt>
                <c:pt idx="1">
                  <c:v>8.3324060257095572E-2</c:v>
                </c:pt>
                <c:pt idx="2">
                  <c:v>0.17039703843274864</c:v>
                </c:pt>
                <c:pt idx="3">
                  <c:v>0.45994169469399004</c:v>
                </c:pt>
                <c:pt idx="4">
                  <c:v>0.797805703783667</c:v>
                </c:pt>
                <c:pt idx="5">
                  <c:v>0.15079832598490833</c:v>
                </c:pt>
                <c:pt idx="6">
                  <c:v>3.9816235996677059E-2</c:v>
                </c:pt>
                <c:pt idx="7">
                  <c:v>7.8271413631514783E-2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5BC0-45FF-A291-893461B7975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90"/>
        <c:overlap val="-27"/>
        <c:axId val="875343008"/>
        <c:axId val="733777280"/>
      </c:barChart>
      <c:lineChart>
        <c:grouping val="standard"/>
        <c:varyColors val="0"/>
        <c:ser>
          <c:idx val="3"/>
          <c:order val="1"/>
          <c:spPr>
            <a:ln w="28575" cap="rnd">
              <a:solidFill>
                <a:srgbClr val="FF0000"/>
              </a:solidFill>
              <a:round/>
            </a:ln>
            <a:effectLst/>
          </c:spPr>
          <c:marker>
            <c:symbol val="circle"/>
            <c:size val="6"/>
            <c:spPr>
              <a:solidFill>
                <a:srgbClr val="FFFF00"/>
              </a:solidFill>
              <a:ln w="9525">
                <a:solidFill>
                  <a:sysClr val="windowText" lastClr="000000"/>
                </a:solidFill>
              </a:ln>
              <a:effectLst/>
            </c:spPr>
          </c:marker>
          <c:val>
            <c:numRef>
              <c:f>'10'!$AZ$2:$AZ$9</c:f>
              <c:numCache>
                <c:formatCode>General</c:formatCode>
                <c:ptCount val="8"/>
                <c:pt idx="0">
                  <c:v>1.2489273149471145</c:v>
                </c:pt>
                <c:pt idx="1">
                  <c:v>1.3386132779276274</c:v>
                </c:pt>
                <c:pt idx="2">
                  <c:v>0.59978074515098301</c:v>
                </c:pt>
                <c:pt idx="3">
                  <c:v>0.31668292675232784</c:v>
                </c:pt>
                <c:pt idx="4">
                  <c:v>0.13607973756117731</c:v>
                </c:pt>
                <c:pt idx="5">
                  <c:v>0.68591894448667523</c:v>
                </c:pt>
                <c:pt idx="6">
                  <c:v>1.1046633081044719</c:v>
                </c:pt>
                <c:pt idx="7">
                  <c:v>1.2161358962434285</c:v>
                </c:pt>
              </c:numCache>
            </c:numRef>
          </c:val>
          <c:smooth val="0"/>
          <c:extLst>
            <c:ext xmlns:c16="http://schemas.microsoft.com/office/drawing/2014/chart" uri="{C3380CC4-5D6E-409C-BE32-E72D297353CC}">
              <c16:uniqueId val="{00000001-5BC0-45FF-A291-893461B7975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marker val="1"/>
        <c:smooth val="0"/>
        <c:axId val="2133313151"/>
        <c:axId val="494892831"/>
      </c:lineChart>
      <c:catAx>
        <c:axId val="875343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chemeClr val="tx1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/>
                  <a:t>Bin Size,</a:t>
                </a:r>
                <a:r>
                  <a:rPr lang="en-US" sz="2000" baseline="0"/>
                  <a:t> </a:t>
                </a:r>
                <a:r>
                  <a:rPr lang="en-US" sz="2000" i="1"/>
                  <a:t>b</a:t>
                </a:r>
              </a:p>
            </c:rich>
          </c:tx>
          <c:layout>
            <c:manualLayout>
              <c:xMode val="edge"/>
              <c:yMode val="edge"/>
              <c:x val="0.44687138061130749"/>
              <c:y val="0.9242476272949420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chemeClr val="tx1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12700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chemeClr val="tx1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733777280"/>
        <c:crosses val="autoZero"/>
        <c:auto val="1"/>
        <c:lblAlgn val="ctr"/>
        <c:lblOffset val="100"/>
        <c:noMultiLvlLbl val="0"/>
      </c:catAx>
      <c:valAx>
        <c:axId val="733777280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1" i="0" u="none" strike="noStrike" kern="1200" baseline="0">
                    <a:solidFill>
                      <a:srgbClr val="0000FF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>
                    <a:solidFill>
                      <a:srgbClr val="0000FF"/>
                    </a:solidFill>
                  </a:rPr>
                  <a:t>Bin</a:t>
                </a:r>
                <a:r>
                  <a:rPr lang="en-US" sz="2000" baseline="0">
                    <a:solidFill>
                      <a:srgbClr val="0000FF"/>
                    </a:solidFill>
                  </a:rPr>
                  <a:t> Size Index, </a:t>
                </a:r>
                <a:r>
                  <a:rPr lang="en-US" sz="2000" i="1" baseline="0">
                    <a:solidFill>
                      <a:srgbClr val="0000FF"/>
                    </a:solidFill>
                  </a:rPr>
                  <a:t>BSI</a:t>
                </a:r>
                <a:endParaRPr lang="en-US" sz="2000" i="1">
                  <a:solidFill>
                    <a:srgbClr val="0000FF"/>
                  </a:solidFill>
                </a:endParaRPr>
              </a:p>
            </c:rich>
          </c:tx>
          <c:layout>
            <c:manualLayout>
              <c:xMode val="edge"/>
              <c:yMode val="edge"/>
              <c:x val="4.4138560965873732E-4"/>
              <c:y val="0.2059474297106251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1" i="0" u="none" strike="noStrike" kern="1200" baseline="0">
                  <a:solidFill>
                    <a:srgbClr val="0000FF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0000FF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0000FF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875343008"/>
        <c:crosses val="autoZero"/>
        <c:crossBetween val="between"/>
      </c:valAx>
      <c:valAx>
        <c:axId val="494892831"/>
        <c:scaling>
          <c:orientation val="minMax"/>
          <c:max val="2"/>
        </c:scaling>
        <c:delete val="0"/>
        <c:axPos val="r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2000" b="0" i="0" u="none" strike="noStrike" kern="1200" baseline="0">
                    <a:solidFill>
                      <a:srgbClr val="FF0000"/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n-US" sz="2000" b="1" i="0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Normalized Standard Error, </a:t>
                </a:r>
                <a:r>
                  <a:rPr lang="en-US" sz="2000" b="1" i="1" baseline="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2000" b="1" i="0" baseline="-25000">
                    <a:solidFill>
                      <a:srgbClr val="FF0000"/>
                    </a:solidFill>
                    <a:effectLst/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  <a:endParaRPr lang="en-US" sz="2000">
                  <a:solidFill>
                    <a:srgbClr val="FF0000"/>
                  </a:solidFill>
                  <a:effectLst/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c:rich>
          </c:tx>
          <c:layout>
            <c:manualLayout>
              <c:xMode val="edge"/>
              <c:yMode val="edge"/>
              <c:x val="0.9570035134672461"/>
              <c:y val="0.1039667055983744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2000" b="0" i="0" u="none" strike="noStrike" kern="1200" baseline="0">
                  <a:solidFill>
                    <a:srgbClr val="FF0000"/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n-US"/>
            </a:p>
          </c:txPr>
        </c:title>
        <c:numFmt formatCode="General" sourceLinked="1"/>
        <c:majorTickMark val="out"/>
        <c:minorTickMark val="in"/>
        <c:tickLblPos val="nextTo"/>
        <c:spPr>
          <a:noFill/>
          <a:ln w="12700">
            <a:solidFill>
              <a:srgbClr val="FF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1600" b="0" i="0" u="none" strike="noStrike" kern="1200" baseline="0">
                <a:solidFill>
                  <a:srgbClr val="FF0000"/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133313151"/>
        <c:crosses val="max"/>
        <c:crossBetween val="between"/>
      </c:valAx>
      <c:catAx>
        <c:axId val="2133313151"/>
        <c:scaling>
          <c:orientation val="minMax"/>
        </c:scaling>
        <c:delete val="1"/>
        <c:axPos val="b"/>
        <c:majorTickMark val="out"/>
        <c:minorTickMark val="none"/>
        <c:tickLblPos val="nextTo"/>
        <c:crossAx val="494892831"/>
        <c:crosses val="autoZero"/>
        <c:auto val="1"/>
        <c:lblAlgn val="ctr"/>
        <c:lblOffset val="100"/>
        <c:noMultiLvlLbl val="0"/>
      </c:catAx>
      <c:spPr>
        <a:noFill/>
        <a:ln w="12700">
          <a:solidFill>
            <a:sysClr val="windowText" lastClr="000000"/>
          </a:solidFill>
        </a:ln>
        <a:effectLst/>
      </c:spPr>
    </c:plotArea>
    <c:plotVisOnly val="1"/>
    <c:dispBlanksAs val="gap"/>
    <c:showDLblsOverMax val="0"/>
    <c:extLst/>
  </c:chart>
  <c:spPr>
    <a:solidFill>
      <a:schemeClr val="bg1"/>
    </a:solidFill>
    <a:ln w="9525" cap="flat" cmpd="sng" algn="ctr">
      <a:noFill/>
      <a:round/>
    </a:ln>
    <a:effectLst/>
  </c:spPr>
  <c:txPr>
    <a:bodyPr/>
    <a:lstStyle/>
    <a:p>
      <a:pPr>
        <a:defRPr/>
      </a:pPr>
      <a:endParaRPr lang="en-US"/>
    </a:p>
  </c:txPr>
  <c:printSettings>
    <c:headerFooter/>
    <c:pageMargins b="0.75" l="0.7" r="0.7" t="0.75" header="0.3" footer="0.3"/>
    <c:pageSetup/>
  </c:printSettings>
  <c:userShapes r:id="rId4"/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7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8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9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0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chart" Target="../charts/chart8.xml"/><Relationship Id="rId3" Type="http://schemas.openxmlformats.org/officeDocument/2006/relationships/chart" Target="../charts/chart3.xml"/><Relationship Id="rId7" Type="http://schemas.openxmlformats.org/officeDocument/2006/relationships/chart" Target="../charts/chart7.xml"/><Relationship Id="rId2" Type="http://schemas.openxmlformats.org/officeDocument/2006/relationships/chart" Target="../charts/chart2.xml"/><Relationship Id="rId1" Type="http://schemas.openxmlformats.org/officeDocument/2006/relationships/chart" Target="../charts/chart1.xml"/><Relationship Id="rId6" Type="http://schemas.openxmlformats.org/officeDocument/2006/relationships/chart" Target="../charts/chart6.xml"/><Relationship Id="rId5" Type="http://schemas.openxmlformats.org/officeDocument/2006/relationships/chart" Target="../charts/chart5.xml"/><Relationship Id="rId4" Type="http://schemas.openxmlformats.org/officeDocument/2006/relationships/chart" Target="../charts/chart4.xml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1.xml"/><Relationship Id="rId2" Type="http://schemas.openxmlformats.org/officeDocument/2006/relationships/chart" Target="../charts/chart10.xml"/><Relationship Id="rId1" Type="http://schemas.openxmlformats.org/officeDocument/2006/relationships/chart" Target="../charts/chart9.xml"/><Relationship Id="rId4" Type="http://schemas.openxmlformats.org/officeDocument/2006/relationships/chart" Target="../charts/chart12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5.xml"/><Relationship Id="rId2" Type="http://schemas.openxmlformats.org/officeDocument/2006/relationships/chart" Target="../charts/chart14.xml"/><Relationship Id="rId1" Type="http://schemas.openxmlformats.org/officeDocument/2006/relationships/chart" Target="../charts/chart13.xml"/><Relationship Id="rId4" Type="http://schemas.openxmlformats.org/officeDocument/2006/relationships/image" Target="../media/image1.emf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chart" Target="../charts/chart16.xml"/><Relationship Id="rId2" Type="http://schemas.openxmlformats.org/officeDocument/2006/relationships/image" Target="../media/image3.emf"/><Relationship Id="rId1" Type="http://schemas.openxmlformats.org/officeDocument/2006/relationships/image" Target="../media/image2.emf"/><Relationship Id="rId4" Type="http://schemas.openxmlformats.org/officeDocument/2006/relationships/image" Target="../media/image4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chart" Target="../charts/chart24.xml"/><Relationship Id="rId13" Type="http://schemas.openxmlformats.org/officeDocument/2006/relationships/chart" Target="../charts/chart29.xml"/><Relationship Id="rId3" Type="http://schemas.openxmlformats.org/officeDocument/2006/relationships/chart" Target="../charts/chart19.xml"/><Relationship Id="rId7" Type="http://schemas.openxmlformats.org/officeDocument/2006/relationships/chart" Target="../charts/chart23.xml"/><Relationship Id="rId12" Type="http://schemas.openxmlformats.org/officeDocument/2006/relationships/chart" Target="../charts/chart28.xml"/><Relationship Id="rId2" Type="http://schemas.openxmlformats.org/officeDocument/2006/relationships/chart" Target="../charts/chart18.xml"/><Relationship Id="rId1" Type="http://schemas.openxmlformats.org/officeDocument/2006/relationships/chart" Target="../charts/chart17.xml"/><Relationship Id="rId6" Type="http://schemas.openxmlformats.org/officeDocument/2006/relationships/chart" Target="../charts/chart22.xml"/><Relationship Id="rId11" Type="http://schemas.openxmlformats.org/officeDocument/2006/relationships/chart" Target="../charts/chart27.xml"/><Relationship Id="rId5" Type="http://schemas.openxmlformats.org/officeDocument/2006/relationships/chart" Target="../charts/chart21.xml"/><Relationship Id="rId10" Type="http://schemas.openxmlformats.org/officeDocument/2006/relationships/chart" Target="../charts/chart26.xml"/><Relationship Id="rId4" Type="http://schemas.openxmlformats.org/officeDocument/2006/relationships/chart" Target="../charts/chart20.xml"/><Relationship Id="rId9" Type="http://schemas.openxmlformats.org/officeDocument/2006/relationships/chart" Target="../charts/chart25.xml"/><Relationship Id="rId14" Type="http://schemas.openxmlformats.org/officeDocument/2006/relationships/chart" Target="../charts/chart30.xml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3.xml"/><Relationship Id="rId2" Type="http://schemas.openxmlformats.org/officeDocument/2006/relationships/chart" Target="../charts/chart32.xml"/><Relationship Id="rId1" Type="http://schemas.openxmlformats.org/officeDocument/2006/relationships/chart" Target="../charts/chart31.xml"/><Relationship Id="rId4" Type="http://schemas.openxmlformats.org/officeDocument/2006/relationships/image" Target="../media/image5.emf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36.xml"/><Relationship Id="rId2" Type="http://schemas.openxmlformats.org/officeDocument/2006/relationships/chart" Target="../charts/chart35.xml"/><Relationship Id="rId1" Type="http://schemas.openxmlformats.org/officeDocument/2006/relationships/chart" Target="../charts/chart34.xml"/><Relationship Id="rId4" Type="http://schemas.openxmlformats.org/officeDocument/2006/relationships/chart" Target="../charts/chart37.xml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chart" Target="../charts/chart45.xml"/><Relationship Id="rId13" Type="http://schemas.openxmlformats.org/officeDocument/2006/relationships/chart" Target="../charts/chart50.xml"/><Relationship Id="rId18" Type="http://schemas.openxmlformats.org/officeDocument/2006/relationships/image" Target="../media/image6.emf"/><Relationship Id="rId3" Type="http://schemas.openxmlformats.org/officeDocument/2006/relationships/chart" Target="../charts/chart40.xml"/><Relationship Id="rId7" Type="http://schemas.openxmlformats.org/officeDocument/2006/relationships/chart" Target="../charts/chart44.xml"/><Relationship Id="rId12" Type="http://schemas.openxmlformats.org/officeDocument/2006/relationships/chart" Target="../charts/chart49.xml"/><Relationship Id="rId17" Type="http://schemas.openxmlformats.org/officeDocument/2006/relationships/chart" Target="../charts/chart54.xml"/><Relationship Id="rId2" Type="http://schemas.openxmlformats.org/officeDocument/2006/relationships/chart" Target="../charts/chart39.xml"/><Relationship Id="rId16" Type="http://schemas.openxmlformats.org/officeDocument/2006/relationships/chart" Target="../charts/chart53.xml"/><Relationship Id="rId1" Type="http://schemas.openxmlformats.org/officeDocument/2006/relationships/chart" Target="../charts/chart38.xml"/><Relationship Id="rId6" Type="http://schemas.openxmlformats.org/officeDocument/2006/relationships/chart" Target="../charts/chart43.xml"/><Relationship Id="rId11" Type="http://schemas.openxmlformats.org/officeDocument/2006/relationships/chart" Target="../charts/chart48.xml"/><Relationship Id="rId5" Type="http://schemas.openxmlformats.org/officeDocument/2006/relationships/chart" Target="../charts/chart42.xml"/><Relationship Id="rId15" Type="http://schemas.openxmlformats.org/officeDocument/2006/relationships/chart" Target="../charts/chart52.xml"/><Relationship Id="rId10" Type="http://schemas.openxmlformats.org/officeDocument/2006/relationships/chart" Target="../charts/chart47.xml"/><Relationship Id="rId4" Type="http://schemas.openxmlformats.org/officeDocument/2006/relationships/chart" Target="../charts/chart41.xml"/><Relationship Id="rId9" Type="http://schemas.openxmlformats.org/officeDocument/2006/relationships/chart" Target="../charts/chart46.xml"/><Relationship Id="rId14" Type="http://schemas.openxmlformats.org/officeDocument/2006/relationships/chart" Target="../charts/chart51.xml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7" Type="http://schemas.openxmlformats.org/officeDocument/2006/relationships/image" Target="../media/image10.emf"/><Relationship Id="rId2" Type="http://schemas.microsoft.com/office/2007/relationships/hdphoto" Target="../media/hdphoto1.wdp"/><Relationship Id="rId1" Type="http://schemas.openxmlformats.org/officeDocument/2006/relationships/image" Target="../media/image7.png"/><Relationship Id="rId6" Type="http://schemas.microsoft.com/office/2007/relationships/hdphoto" Target="../media/hdphoto3.wdp"/><Relationship Id="rId5" Type="http://schemas.openxmlformats.org/officeDocument/2006/relationships/image" Target="../media/image9.png"/><Relationship Id="rId4" Type="http://schemas.microsoft.com/office/2007/relationships/hdphoto" Target="../media/hdphoto2.wdp"/></Relationships>
</file>

<file path=xl/drawings/_rels/drawing19.xml.rels><?xml version="1.0" encoding="UTF-8" standalone="yes"?>
<Relationships xmlns="http://schemas.openxmlformats.org/package/2006/relationships"><Relationship Id="rId8" Type="http://schemas.openxmlformats.org/officeDocument/2006/relationships/chart" Target="../charts/chart62.xml"/><Relationship Id="rId3" Type="http://schemas.openxmlformats.org/officeDocument/2006/relationships/chart" Target="../charts/chart57.xml"/><Relationship Id="rId7" Type="http://schemas.openxmlformats.org/officeDocument/2006/relationships/chart" Target="../charts/chart61.xml"/><Relationship Id="rId2" Type="http://schemas.openxmlformats.org/officeDocument/2006/relationships/chart" Target="../charts/chart56.xml"/><Relationship Id="rId1" Type="http://schemas.openxmlformats.org/officeDocument/2006/relationships/chart" Target="../charts/chart55.xml"/><Relationship Id="rId6" Type="http://schemas.openxmlformats.org/officeDocument/2006/relationships/chart" Target="../charts/chart60.xml"/><Relationship Id="rId5" Type="http://schemas.openxmlformats.org/officeDocument/2006/relationships/chart" Target="../charts/chart59.xml"/><Relationship Id="rId4" Type="http://schemas.openxmlformats.org/officeDocument/2006/relationships/chart" Target="../charts/chart58.xml"/><Relationship Id="rId9" Type="http://schemas.openxmlformats.org/officeDocument/2006/relationships/chart" Target="../charts/chart63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112</xdr:col>
      <xdr:colOff>58438</xdr:colOff>
      <xdr:row>24</xdr:row>
      <xdr:rowOff>24125</xdr:rowOff>
    </xdr:from>
    <xdr:to>
      <xdr:col>116</xdr:col>
      <xdr:colOff>523516</xdr:colOff>
      <xdr:row>27</xdr:row>
      <xdr:rowOff>21101</xdr:rowOff>
    </xdr:to>
    <xdr:grpSp>
      <xdr:nvGrpSpPr>
        <xdr:cNvPr id="114" name="Group 113">
          <a:extLst>
            <a:ext uri="{FF2B5EF4-FFF2-40B4-BE49-F238E27FC236}">
              <a16:creationId xmlns:a16="http://schemas.microsoft.com/office/drawing/2014/main" id="{0F7CB335-6F0C-4206-A1CF-D2226ED54883}"/>
            </a:ext>
          </a:extLst>
        </xdr:cNvPr>
        <xdr:cNvGrpSpPr/>
      </xdr:nvGrpSpPr>
      <xdr:grpSpPr>
        <a:xfrm>
          <a:off x="68990130" y="4244433"/>
          <a:ext cx="2926924" cy="524514"/>
          <a:chOff x="16513342" y="10166684"/>
          <a:chExt cx="1877319" cy="284135"/>
        </a:xfrm>
      </xdr:grpSpPr>
      <xdr:cxnSp macro="">
        <xdr:nvCxnSpPr>
          <xdr:cNvPr id="115" name="Straight Connector 114">
            <a:extLst>
              <a:ext uri="{FF2B5EF4-FFF2-40B4-BE49-F238E27FC236}">
                <a16:creationId xmlns:a16="http://schemas.microsoft.com/office/drawing/2014/main" id="{14E1116C-37D3-4B44-8A70-1BB17E24EA7A}"/>
              </a:ext>
            </a:extLst>
          </xdr:cNvPr>
          <xdr:cNvCxnSpPr/>
        </xdr:nvCxnSpPr>
        <xdr:spPr>
          <a:xfrm>
            <a:off x="17469322" y="10312424"/>
            <a:ext cx="340956" cy="0"/>
          </a:xfrm>
          <a:prstGeom prst="line">
            <a:avLst/>
          </a:prstGeom>
          <a:ln w="28575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116" name="Rectangle 115">
            <a:extLst>
              <a:ext uri="{FF2B5EF4-FFF2-40B4-BE49-F238E27FC236}">
                <a16:creationId xmlns:a16="http://schemas.microsoft.com/office/drawing/2014/main" id="{4168DA58-6E9F-4A7D-B20A-D497269B2719}"/>
              </a:ext>
            </a:extLst>
          </xdr:cNvPr>
          <xdr:cNvSpPr/>
        </xdr:nvSpPr>
        <xdr:spPr>
          <a:xfrm>
            <a:off x="16513342" y="10249938"/>
            <a:ext cx="418887" cy="91370"/>
          </a:xfrm>
          <a:prstGeom prst="rect">
            <a:avLst/>
          </a:prstGeom>
          <a:solidFill>
            <a:srgbClr val="0000FF"/>
          </a:solidFill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2400"/>
          </a:p>
        </xdr:txBody>
      </xdr:sp>
      <xdr:sp macro="" textlink="">
        <xdr:nvSpPr>
          <xdr:cNvPr id="117" name="TextBox 116">
            <a:extLst>
              <a:ext uri="{FF2B5EF4-FFF2-40B4-BE49-F238E27FC236}">
                <a16:creationId xmlns:a16="http://schemas.microsoft.com/office/drawing/2014/main" id="{1B6AB6E4-0378-48C6-B46D-0AAAC8587D1B}"/>
              </a:ext>
            </a:extLst>
          </xdr:cNvPr>
          <xdr:cNvSpPr txBox="1"/>
        </xdr:nvSpPr>
        <xdr:spPr>
          <a:xfrm>
            <a:off x="16954500" y="10176711"/>
            <a:ext cx="516303" cy="27410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2800" b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BSI</a:t>
            </a:r>
          </a:p>
        </xdr:txBody>
      </xdr:sp>
      <xdr:sp macro="" textlink="">
        <xdr:nvSpPr>
          <xdr:cNvPr id="118" name="Oval 117">
            <a:extLst>
              <a:ext uri="{FF2B5EF4-FFF2-40B4-BE49-F238E27FC236}">
                <a16:creationId xmlns:a16="http://schemas.microsoft.com/office/drawing/2014/main" id="{CE319781-E236-4CDD-BA65-46B764F3F57E}"/>
              </a:ext>
            </a:extLst>
          </xdr:cNvPr>
          <xdr:cNvSpPr/>
        </xdr:nvSpPr>
        <xdr:spPr>
          <a:xfrm>
            <a:off x="17606211" y="10291701"/>
            <a:ext cx="53772" cy="58144"/>
          </a:xfrm>
          <a:prstGeom prst="ellipse">
            <a:avLst/>
          </a:prstGeom>
          <a:solidFill>
            <a:srgbClr val="FFFF00"/>
          </a:solidFill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2400"/>
          </a:p>
        </xdr:txBody>
      </xdr:sp>
      <xdr:sp macro="" textlink="">
        <xdr:nvSpPr>
          <xdr:cNvPr id="119" name="TextBox 118">
            <a:extLst>
              <a:ext uri="{FF2B5EF4-FFF2-40B4-BE49-F238E27FC236}">
                <a16:creationId xmlns:a16="http://schemas.microsoft.com/office/drawing/2014/main" id="{5BBB2DF2-F0A0-4440-A103-C608FFA78C38}"/>
              </a:ext>
            </a:extLst>
          </xdr:cNvPr>
          <xdr:cNvSpPr txBox="1"/>
        </xdr:nvSpPr>
        <xdr:spPr>
          <a:xfrm>
            <a:off x="17786685" y="10166684"/>
            <a:ext cx="603976" cy="25749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2800" b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S</a:t>
            </a:r>
            <a:r>
              <a:rPr lang="en-US" sz="2800" b="1" baseline="-2500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EN</a:t>
            </a:r>
            <a:endParaRPr lang="en-US" sz="2400" b="1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110</xdr:col>
      <xdr:colOff>0</xdr:colOff>
      <xdr:row>14</xdr:row>
      <xdr:rowOff>0</xdr:rowOff>
    </xdr:from>
    <xdr:to>
      <xdr:col>116</xdr:col>
      <xdr:colOff>279400</xdr:colOff>
      <xdr:row>18</xdr:row>
      <xdr:rowOff>101600</xdr:rowOff>
    </xdr:to>
    <xdr:grpSp>
      <xdr:nvGrpSpPr>
        <xdr:cNvPr id="258" name="Group 257">
          <a:extLst>
            <a:ext uri="{FF2B5EF4-FFF2-40B4-BE49-F238E27FC236}">
              <a16:creationId xmlns:a16="http://schemas.microsoft.com/office/drawing/2014/main" id="{1A0C3719-C1E0-4154-89C1-A863F3D84A3E}"/>
            </a:ext>
          </a:extLst>
        </xdr:cNvPr>
        <xdr:cNvGrpSpPr/>
      </xdr:nvGrpSpPr>
      <xdr:grpSpPr>
        <a:xfrm>
          <a:off x="67700769" y="2461846"/>
          <a:ext cx="3972169" cy="804985"/>
          <a:chOff x="16513342" y="10166684"/>
          <a:chExt cx="1877319" cy="284135"/>
        </a:xfrm>
      </xdr:grpSpPr>
      <xdr:cxnSp macro="">
        <xdr:nvCxnSpPr>
          <xdr:cNvPr id="259" name="Straight Connector 258">
            <a:extLst>
              <a:ext uri="{FF2B5EF4-FFF2-40B4-BE49-F238E27FC236}">
                <a16:creationId xmlns:a16="http://schemas.microsoft.com/office/drawing/2014/main" id="{6CBE00BA-141B-4DE2-905D-134617FF0EEA}"/>
              </a:ext>
            </a:extLst>
          </xdr:cNvPr>
          <xdr:cNvCxnSpPr/>
        </xdr:nvCxnSpPr>
        <xdr:spPr>
          <a:xfrm>
            <a:off x="17469322" y="10312424"/>
            <a:ext cx="340956" cy="0"/>
          </a:xfrm>
          <a:prstGeom prst="line">
            <a:avLst/>
          </a:prstGeom>
          <a:ln w="28575">
            <a:solidFill>
              <a:srgbClr val="FF0000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260" name="Rectangle 259">
            <a:extLst>
              <a:ext uri="{FF2B5EF4-FFF2-40B4-BE49-F238E27FC236}">
                <a16:creationId xmlns:a16="http://schemas.microsoft.com/office/drawing/2014/main" id="{6904295E-8AB8-416C-AB74-B8C7A44734B8}"/>
              </a:ext>
            </a:extLst>
          </xdr:cNvPr>
          <xdr:cNvSpPr/>
        </xdr:nvSpPr>
        <xdr:spPr>
          <a:xfrm>
            <a:off x="16513342" y="10249938"/>
            <a:ext cx="418887" cy="91370"/>
          </a:xfrm>
          <a:prstGeom prst="rect">
            <a:avLst/>
          </a:prstGeom>
          <a:solidFill>
            <a:srgbClr val="0000FF"/>
          </a:solidFill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3600"/>
          </a:p>
        </xdr:txBody>
      </xdr:sp>
      <xdr:sp macro="" textlink="">
        <xdr:nvSpPr>
          <xdr:cNvPr id="261" name="TextBox 260">
            <a:extLst>
              <a:ext uri="{FF2B5EF4-FFF2-40B4-BE49-F238E27FC236}">
                <a16:creationId xmlns:a16="http://schemas.microsoft.com/office/drawing/2014/main" id="{E994A8A5-F4F7-4D5B-B370-6E46D8F641EB}"/>
              </a:ext>
            </a:extLst>
          </xdr:cNvPr>
          <xdr:cNvSpPr txBox="1"/>
        </xdr:nvSpPr>
        <xdr:spPr>
          <a:xfrm>
            <a:off x="16954500" y="10176711"/>
            <a:ext cx="516303" cy="274108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4000" b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BSI</a:t>
            </a:r>
          </a:p>
        </xdr:txBody>
      </xdr:sp>
      <xdr:sp macro="" textlink="">
        <xdr:nvSpPr>
          <xdr:cNvPr id="262" name="Oval 261">
            <a:extLst>
              <a:ext uri="{FF2B5EF4-FFF2-40B4-BE49-F238E27FC236}">
                <a16:creationId xmlns:a16="http://schemas.microsoft.com/office/drawing/2014/main" id="{495CECC7-BB45-4FEF-A685-CCBC03F23B53}"/>
              </a:ext>
            </a:extLst>
          </xdr:cNvPr>
          <xdr:cNvSpPr/>
        </xdr:nvSpPr>
        <xdr:spPr>
          <a:xfrm>
            <a:off x="17606211" y="10282822"/>
            <a:ext cx="53772" cy="58144"/>
          </a:xfrm>
          <a:prstGeom prst="ellipse">
            <a:avLst/>
          </a:prstGeom>
          <a:solidFill>
            <a:srgbClr val="FFFF00"/>
          </a:solidFill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US" sz="3600"/>
          </a:p>
        </xdr:txBody>
      </xdr:sp>
      <xdr:sp macro="" textlink="">
        <xdr:nvSpPr>
          <xdr:cNvPr id="263" name="TextBox 262">
            <a:extLst>
              <a:ext uri="{FF2B5EF4-FFF2-40B4-BE49-F238E27FC236}">
                <a16:creationId xmlns:a16="http://schemas.microsoft.com/office/drawing/2014/main" id="{68C22009-C28B-4A22-99A4-9336329B9849}"/>
              </a:ext>
            </a:extLst>
          </xdr:cNvPr>
          <xdr:cNvSpPr txBox="1"/>
        </xdr:nvSpPr>
        <xdr:spPr>
          <a:xfrm>
            <a:off x="17786685" y="10166684"/>
            <a:ext cx="603976" cy="257496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4000" b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S</a:t>
            </a:r>
            <a:r>
              <a:rPr lang="en-US" sz="4000" b="1" baseline="-2500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EN</a:t>
            </a:r>
            <a:endParaRPr lang="en-US" sz="3600" b="1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</xdr:grpSp>
    <xdr:clientData/>
  </xdr:twoCellAnchor>
  <xdr:twoCellAnchor>
    <xdr:from>
      <xdr:col>0</xdr:col>
      <xdr:colOff>-2</xdr:colOff>
      <xdr:row>9</xdr:row>
      <xdr:rowOff>95270</xdr:rowOff>
    </xdr:from>
    <xdr:to>
      <xdr:col>58</xdr:col>
      <xdr:colOff>468147</xdr:colOff>
      <xdr:row>260</xdr:row>
      <xdr:rowOff>13685</xdr:rowOff>
    </xdr:to>
    <xdr:grpSp>
      <xdr:nvGrpSpPr>
        <xdr:cNvPr id="6" name="Group 5">
          <a:extLst>
            <a:ext uri="{FF2B5EF4-FFF2-40B4-BE49-F238E27FC236}">
              <a16:creationId xmlns:a16="http://schemas.microsoft.com/office/drawing/2014/main" id="{43A5BD40-1B37-4747-A973-E0482FC029E8}"/>
            </a:ext>
          </a:extLst>
        </xdr:cNvPr>
        <xdr:cNvGrpSpPr/>
      </xdr:nvGrpSpPr>
      <xdr:grpSpPr>
        <a:xfrm>
          <a:off x="-2" y="1677885"/>
          <a:ext cx="36164918" cy="44055800"/>
          <a:chOff x="6472849" y="386809"/>
          <a:chExt cx="36880795" cy="44918109"/>
        </a:xfrm>
      </xdr:grpSpPr>
      <xdr:grpSp>
        <xdr:nvGrpSpPr>
          <xdr:cNvPr id="4" name="Group 3">
            <a:extLst>
              <a:ext uri="{FF2B5EF4-FFF2-40B4-BE49-F238E27FC236}">
                <a16:creationId xmlns:a16="http://schemas.microsoft.com/office/drawing/2014/main" id="{8731D527-96FB-4453-AF1F-A018988E1773}"/>
              </a:ext>
            </a:extLst>
          </xdr:cNvPr>
          <xdr:cNvGrpSpPr/>
        </xdr:nvGrpSpPr>
        <xdr:grpSpPr>
          <a:xfrm>
            <a:off x="6472849" y="386809"/>
            <a:ext cx="36880795" cy="44918109"/>
            <a:chOff x="42711218" y="5548595"/>
            <a:chExt cx="35151835" cy="44026284"/>
          </a:xfrm>
        </xdr:grpSpPr>
        <xdr:grpSp>
          <xdr:nvGrpSpPr>
            <xdr:cNvPr id="51" name="Group 50">
              <a:extLst>
                <a:ext uri="{FF2B5EF4-FFF2-40B4-BE49-F238E27FC236}">
                  <a16:creationId xmlns:a16="http://schemas.microsoft.com/office/drawing/2014/main" id="{D36F83FC-E69A-4956-9809-BDCB80AAE59C}"/>
                </a:ext>
              </a:extLst>
            </xdr:cNvPr>
            <xdr:cNvGrpSpPr/>
          </xdr:nvGrpSpPr>
          <xdr:grpSpPr>
            <a:xfrm>
              <a:off x="42711218" y="5548595"/>
              <a:ext cx="35151835" cy="44026284"/>
              <a:chOff x="42857756" y="5558364"/>
              <a:chExt cx="35175903" cy="44595545"/>
            </a:xfrm>
          </xdr:grpSpPr>
          <xdr:grpSp>
            <xdr:nvGrpSpPr>
              <xdr:cNvPr id="209" name="Group 208">
                <a:extLst>
                  <a:ext uri="{FF2B5EF4-FFF2-40B4-BE49-F238E27FC236}">
                    <a16:creationId xmlns:a16="http://schemas.microsoft.com/office/drawing/2014/main" id="{9265B581-8F58-418E-B2CF-C61CE0DA3C23}"/>
                  </a:ext>
                </a:extLst>
              </xdr:cNvPr>
              <xdr:cNvGrpSpPr/>
            </xdr:nvGrpSpPr>
            <xdr:grpSpPr>
              <a:xfrm>
                <a:off x="42857756" y="5558364"/>
                <a:ext cx="35175903" cy="44595545"/>
                <a:chOff x="18667590" y="9245555"/>
                <a:chExt cx="24528931" cy="27757270"/>
              </a:xfrm>
            </xdr:grpSpPr>
            <xdr:grpSp>
              <xdr:nvGrpSpPr>
                <xdr:cNvPr id="210" name="Group 209">
                  <a:extLst>
                    <a:ext uri="{FF2B5EF4-FFF2-40B4-BE49-F238E27FC236}">
                      <a16:creationId xmlns:a16="http://schemas.microsoft.com/office/drawing/2014/main" id="{61F729FE-DF4A-4F35-A2A6-DE75C88E6C05}"/>
                    </a:ext>
                  </a:extLst>
                </xdr:cNvPr>
                <xdr:cNvGrpSpPr/>
              </xdr:nvGrpSpPr>
              <xdr:grpSpPr>
                <a:xfrm>
                  <a:off x="18798781" y="29716406"/>
                  <a:ext cx="12233853" cy="7016777"/>
                  <a:chOff x="2107014" y="28218614"/>
                  <a:chExt cx="6338264" cy="4588132"/>
                </a:xfrm>
              </xdr:grpSpPr>
              <xdr:graphicFrame macro="">
                <xdr:nvGraphicFramePr>
                  <xdr:cNvPr id="232" name="Chart 231">
                    <a:extLst>
                      <a:ext uri="{FF2B5EF4-FFF2-40B4-BE49-F238E27FC236}">
                        <a16:creationId xmlns:a16="http://schemas.microsoft.com/office/drawing/2014/main" id="{1875B5AA-9073-49D2-AEE7-3B9693DF8650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2107014" y="28218614"/>
                  <a:ext cx="6338264" cy="4526356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1"/>
                  </a:graphicData>
                </a:graphic>
              </xdr:graphicFrame>
              <xdr:sp macro="" textlink="">
                <xdr:nvSpPr>
                  <xdr:cNvPr id="233" name="TextBox 9">
                    <a:extLst>
                      <a:ext uri="{FF2B5EF4-FFF2-40B4-BE49-F238E27FC236}">
                        <a16:creationId xmlns:a16="http://schemas.microsoft.com/office/drawing/2014/main" id="{18360214-A0FA-4DF8-8B67-283D60FDD72C}"/>
                      </a:ext>
                    </a:extLst>
                  </xdr:cNvPr>
                  <xdr:cNvSpPr txBox="1"/>
                </xdr:nvSpPr>
                <xdr:spPr>
                  <a:xfrm>
                    <a:off x="5408900" y="32543151"/>
                    <a:ext cx="461481" cy="263595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(d)</a:t>
                    </a:r>
                  </a:p>
                </xdr:txBody>
              </xdr:sp>
            </xdr:grpSp>
            <xdr:grpSp>
              <xdr:nvGrpSpPr>
                <xdr:cNvPr id="211" name="Group 210">
                  <a:extLst>
                    <a:ext uri="{FF2B5EF4-FFF2-40B4-BE49-F238E27FC236}">
                      <a16:creationId xmlns:a16="http://schemas.microsoft.com/office/drawing/2014/main" id="{86F46E1F-10C7-48FF-B205-FE5F3E2F79C0}"/>
                    </a:ext>
                  </a:extLst>
                </xdr:cNvPr>
                <xdr:cNvGrpSpPr/>
              </xdr:nvGrpSpPr>
              <xdr:grpSpPr>
                <a:xfrm>
                  <a:off x="18667590" y="22762324"/>
                  <a:ext cx="12284080" cy="6988655"/>
                  <a:chOff x="1923881" y="23170586"/>
                  <a:chExt cx="6629603" cy="5331199"/>
                </a:xfrm>
              </xdr:grpSpPr>
              <xdr:graphicFrame macro="">
                <xdr:nvGraphicFramePr>
                  <xdr:cNvPr id="230" name="Chart 229">
                    <a:extLst>
                      <a:ext uri="{FF2B5EF4-FFF2-40B4-BE49-F238E27FC236}">
                        <a16:creationId xmlns:a16="http://schemas.microsoft.com/office/drawing/2014/main" id="{C77DBDC7-8347-4233-873A-EBC62011CE04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1923881" y="23170586"/>
                  <a:ext cx="6629603" cy="5018231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2"/>
                  </a:graphicData>
                </a:graphic>
              </xdr:graphicFrame>
              <xdr:sp macro="" textlink="">
                <xdr:nvSpPr>
                  <xdr:cNvPr id="231" name="TextBox 9">
                    <a:extLst>
                      <a:ext uri="{FF2B5EF4-FFF2-40B4-BE49-F238E27FC236}">
                        <a16:creationId xmlns:a16="http://schemas.microsoft.com/office/drawing/2014/main" id="{CBD3F183-810C-4F30-8A22-6F5B1A712202}"/>
                      </a:ext>
                    </a:extLst>
                  </xdr:cNvPr>
                  <xdr:cNvSpPr txBox="1"/>
                </xdr:nvSpPr>
                <xdr:spPr>
                  <a:xfrm>
                    <a:off x="5432449" y="28072823"/>
                    <a:ext cx="430813" cy="428962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(c)</a:t>
                    </a:r>
                  </a:p>
                </xdr:txBody>
              </xdr:sp>
            </xdr:grpSp>
            <xdr:grpSp>
              <xdr:nvGrpSpPr>
                <xdr:cNvPr id="212" name="Group 211">
                  <a:extLst>
                    <a:ext uri="{FF2B5EF4-FFF2-40B4-BE49-F238E27FC236}">
                      <a16:creationId xmlns:a16="http://schemas.microsoft.com/office/drawing/2014/main" id="{B8FFA25E-855C-4947-B316-F962E7670C2E}"/>
                    </a:ext>
                  </a:extLst>
                </xdr:cNvPr>
                <xdr:cNvGrpSpPr/>
              </xdr:nvGrpSpPr>
              <xdr:grpSpPr>
                <a:xfrm>
                  <a:off x="18882995" y="15911301"/>
                  <a:ext cx="12089783" cy="6984912"/>
                  <a:chOff x="1911407" y="18473469"/>
                  <a:chExt cx="7362081" cy="4858223"/>
                </a:xfrm>
              </xdr:grpSpPr>
              <xdr:graphicFrame macro="">
                <xdr:nvGraphicFramePr>
                  <xdr:cNvPr id="228" name="Chart 227">
                    <a:extLst>
                      <a:ext uri="{FF2B5EF4-FFF2-40B4-BE49-F238E27FC236}">
                        <a16:creationId xmlns:a16="http://schemas.microsoft.com/office/drawing/2014/main" id="{9DB896A3-60F1-4ED7-A433-FEDB958C2232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1911407" y="18473469"/>
                  <a:ext cx="7362081" cy="4720936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3"/>
                  </a:graphicData>
                </a:graphic>
              </xdr:graphicFrame>
              <xdr:sp macro="" textlink="">
                <xdr:nvSpPr>
                  <xdr:cNvPr id="229" name="TextBox 9">
                    <a:extLst>
                      <a:ext uri="{FF2B5EF4-FFF2-40B4-BE49-F238E27FC236}">
                        <a16:creationId xmlns:a16="http://schemas.microsoft.com/office/drawing/2014/main" id="{59A5234A-B8CE-4B28-B753-C044192B35DD}"/>
                      </a:ext>
                    </a:extLst>
                  </xdr:cNvPr>
                  <xdr:cNvSpPr txBox="1"/>
                </xdr:nvSpPr>
                <xdr:spPr>
                  <a:xfrm>
                    <a:off x="5689733" y="22938387"/>
                    <a:ext cx="473825" cy="393305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(b)</a:t>
                    </a:r>
                  </a:p>
                </xdr:txBody>
              </xdr:sp>
            </xdr:grpSp>
            <xdr:grpSp>
              <xdr:nvGrpSpPr>
                <xdr:cNvPr id="213" name="Group 212">
                  <a:extLst>
                    <a:ext uri="{FF2B5EF4-FFF2-40B4-BE49-F238E27FC236}">
                      <a16:creationId xmlns:a16="http://schemas.microsoft.com/office/drawing/2014/main" id="{D39DE351-566F-4C16-B5E3-F3B58F6CFE4D}"/>
                    </a:ext>
                  </a:extLst>
                </xdr:cNvPr>
                <xdr:cNvGrpSpPr/>
              </xdr:nvGrpSpPr>
              <xdr:grpSpPr>
                <a:xfrm>
                  <a:off x="18930393" y="9245555"/>
                  <a:ext cx="12041231" cy="6718811"/>
                  <a:chOff x="2205710" y="13687304"/>
                  <a:chExt cx="7258961" cy="4625567"/>
                </a:xfrm>
              </xdr:grpSpPr>
              <xdr:graphicFrame macro="">
                <xdr:nvGraphicFramePr>
                  <xdr:cNvPr id="226" name="Chart 225">
                    <a:extLst>
                      <a:ext uri="{FF2B5EF4-FFF2-40B4-BE49-F238E27FC236}">
                        <a16:creationId xmlns:a16="http://schemas.microsoft.com/office/drawing/2014/main" id="{22BC8B1C-9E3D-44F4-AB0E-60B21A7187FC}"/>
                      </a:ext>
                    </a:extLst>
                  </xdr:cNvPr>
                  <xdr:cNvGraphicFramePr/>
                </xdr:nvGraphicFramePr>
                <xdr:xfrm>
                  <a:off x="2205710" y="13687304"/>
                  <a:ext cx="7258961" cy="4361688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4"/>
                  </a:graphicData>
                </a:graphic>
              </xdr:graphicFrame>
              <xdr:sp macro="" textlink="">
                <xdr:nvSpPr>
                  <xdr:cNvPr id="227" name="TextBox 9">
                    <a:extLst>
                      <a:ext uri="{FF2B5EF4-FFF2-40B4-BE49-F238E27FC236}">
                        <a16:creationId xmlns:a16="http://schemas.microsoft.com/office/drawing/2014/main" id="{5F49BF44-617F-4925-82CB-EBEFC38E3017}"/>
                      </a:ext>
                    </a:extLst>
                  </xdr:cNvPr>
                  <xdr:cNvSpPr txBox="1"/>
                </xdr:nvSpPr>
                <xdr:spPr>
                  <a:xfrm>
                    <a:off x="5817711" y="17920265"/>
                    <a:ext cx="473825" cy="392606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(a)</a:t>
                    </a:r>
                  </a:p>
                </xdr:txBody>
              </xdr:sp>
            </xdr:grpSp>
            <xdr:grpSp>
              <xdr:nvGrpSpPr>
                <xdr:cNvPr id="214" name="Group 213">
                  <a:extLst>
                    <a:ext uri="{FF2B5EF4-FFF2-40B4-BE49-F238E27FC236}">
                      <a16:creationId xmlns:a16="http://schemas.microsoft.com/office/drawing/2014/main" id="{8956BF4B-018F-4C4A-A07B-39663E8D5B2F}"/>
                    </a:ext>
                  </a:extLst>
                </xdr:cNvPr>
                <xdr:cNvGrpSpPr/>
              </xdr:nvGrpSpPr>
              <xdr:grpSpPr>
                <a:xfrm>
                  <a:off x="30766878" y="9278900"/>
                  <a:ext cx="12255298" cy="6701475"/>
                  <a:chOff x="9077694" y="13684682"/>
                  <a:chExt cx="7064647" cy="4646812"/>
                </a:xfrm>
              </xdr:grpSpPr>
              <xdr:graphicFrame macro="">
                <xdr:nvGraphicFramePr>
                  <xdr:cNvPr id="224" name="Chart 223">
                    <a:extLst>
                      <a:ext uri="{FF2B5EF4-FFF2-40B4-BE49-F238E27FC236}">
                        <a16:creationId xmlns:a16="http://schemas.microsoft.com/office/drawing/2014/main" id="{49864578-E1BB-4DF2-ADD1-EABF2D2DC4A9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9077694" y="13684682"/>
                  <a:ext cx="7064647" cy="4386409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5"/>
                  </a:graphicData>
                </a:graphic>
              </xdr:graphicFrame>
              <xdr:sp macro="" textlink="">
                <xdr:nvSpPr>
                  <xdr:cNvPr id="225" name="TextBox 9">
                    <a:extLst>
                      <a:ext uri="{FF2B5EF4-FFF2-40B4-BE49-F238E27FC236}">
                        <a16:creationId xmlns:a16="http://schemas.microsoft.com/office/drawing/2014/main" id="{0626D6EF-C2B0-4AD1-A3EF-54F725D9F2B0}"/>
                      </a:ext>
                    </a:extLst>
                  </xdr:cNvPr>
                  <xdr:cNvSpPr txBox="1"/>
                </xdr:nvSpPr>
                <xdr:spPr>
                  <a:xfrm>
                    <a:off x="12442114" y="17917037"/>
                    <a:ext cx="473825" cy="414457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(e)</a:t>
                    </a:r>
                  </a:p>
                </xdr:txBody>
              </xdr:sp>
            </xdr:grpSp>
            <xdr:grpSp>
              <xdr:nvGrpSpPr>
                <xdr:cNvPr id="215" name="Group 214">
                  <a:extLst>
                    <a:ext uri="{FF2B5EF4-FFF2-40B4-BE49-F238E27FC236}">
                      <a16:creationId xmlns:a16="http://schemas.microsoft.com/office/drawing/2014/main" id="{BAD38E8E-5105-4564-8BD1-165FE469292B}"/>
                    </a:ext>
                  </a:extLst>
                </xdr:cNvPr>
                <xdr:cNvGrpSpPr/>
              </xdr:nvGrpSpPr>
              <xdr:grpSpPr>
                <a:xfrm>
                  <a:off x="30754253" y="15969336"/>
                  <a:ext cx="12104842" cy="7212858"/>
                  <a:chOff x="9009738" y="18357494"/>
                  <a:chExt cx="6952751" cy="4971498"/>
                </a:xfrm>
              </xdr:grpSpPr>
              <xdr:graphicFrame macro="">
                <xdr:nvGraphicFramePr>
                  <xdr:cNvPr id="222" name="Chart 221">
                    <a:extLst>
                      <a:ext uri="{FF2B5EF4-FFF2-40B4-BE49-F238E27FC236}">
                        <a16:creationId xmlns:a16="http://schemas.microsoft.com/office/drawing/2014/main" id="{ED21607F-3714-46D7-8EB8-9DE9A6AF8B9F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9009738" y="18357494"/>
                  <a:ext cx="6952751" cy="4678480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6"/>
                  </a:graphicData>
                </a:graphic>
              </xdr:graphicFrame>
              <xdr:sp macro="" textlink="">
                <xdr:nvSpPr>
                  <xdr:cNvPr id="223" name="TextBox 9">
                    <a:extLst>
                      <a:ext uri="{FF2B5EF4-FFF2-40B4-BE49-F238E27FC236}">
                        <a16:creationId xmlns:a16="http://schemas.microsoft.com/office/drawing/2014/main" id="{5EAB649D-80A9-41D6-9645-90CACB662BEF}"/>
                      </a:ext>
                    </a:extLst>
                  </xdr:cNvPr>
                  <xdr:cNvSpPr txBox="1"/>
                </xdr:nvSpPr>
                <xdr:spPr>
                  <a:xfrm>
                    <a:off x="12402597" y="22743538"/>
                    <a:ext cx="708511" cy="585454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(f)</a:t>
                    </a:r>
                  </a:p>
                </xdr:txBody>
              </xdr:sp>
            </xdr:grpSp>
            <xdr:grpSp>
              <xdr:nvGrpSpPr>
                <xdr:cNvPr id="216" name="Group 215">
                  <a:extLst>
                    <a:ext uri="{FF2B5EF4-FFF2-40B4-BE49-F238E27FC236}">
                      <a16:creationId xmlns:a16="http://schemas.microsoft.com/office/drawing/2014/main" id="{10137BE1-7086-4278-B147-816199263B60}"/>
                    </a:ext>
                  </a:extLst>
                </xdr:cNvPr>
                <xdr:cNvGrpSpPr/>
              </xdr:nvGrpSpPr>
              <xdr:grpSpPr>
                <a:xfrm>
                  <a:off x="30901342" y="22844067"/>
                  <a:ext cx="12091641" cy="6889890"/>
                  <a:chOff x="9703643" y="23062662"/>
                  <a:chExt cx="6580384" cy="4821555"/>
                </a:xfrm>
              </xdr:grpSpPr>
              <xdr:graphicFrame macro="">
                <xdr:nvGraphicFramePr>
                  <xdr:cNvPr id="220" name="Chart 219">
                    <a:extLst>
                      <a:ext uri="{FF2B5EF4-FFF2-40B4-BE49-F238E27FC236}">
                        <a16:creationId xmlns:a16="http://schemas.microsoft.com/office/drawing/2014/main" id="{C559DB66-35CD-4ACF-961B-32DED03B6AB5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9703643" y="23062662"/>
                  <a:ext cx="6580384" cy="4586514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7"/>
                  </a:graphicData>
                </a:graphic>
              </xdr:graphicFrame>
              <xdr:sp macro="" textlink="">
                <xdr:nvSpPr>
                  <xdr:cNvPr id="221" name="TextBox 9">
                    <a:extLst>
                      <a:ext uri="{FF2B5EF4-FFF2-40B4-BE49-F238E27FC236}">
                        <a16:creationId xmlns:a16="http://schemas.microsoft.com/office/drawing/2014/main" id="{98190771-DEC1-4CE4-AA4E-8A371BDC74C2}"/>
                      </a:ext>
                    </a:extLst>
                  </xdr:cNvPr>
                  <xdr:cNvSpPr txBox="1"/>
                </xdr:nvSpPr>
                <xdr:spPr>
                  <a:xfrm>
                    <a:off x="12813152" y="27536756"/>
                    <a:ext cx="473825" cy="347461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(g)</a:t>
                    </a:r>
                  </a:p>
                </xdr:txBody>
              </xdr:sp>
            </xdr:grpSp>
            <xdr:grpSp>
              <xdr:nvGrpSpPr>
                <xdr:cNvPr id="217" name="Group 216">
                  <a:extLst>
                    <a:ext uri="{FF2B5EF4-FFF2-40B4-BE49-F238E27FC236}">
                      <a16:creationId xmlns:a16="http://schemas.microsoft.com/office/drawing/2014/main" id="{E3F98B38-1684-4632-9A81-9C3571141044}"/>
                    </a:ext>
                  </a:extLst>
                </xdr:cNvPr>
                <xdr:cNvGrpSpPr/>
              </xdr:nvGrpSpPr>
              <xdr:grpSpPr>
                <a:xfrm>
                  <a:off x="30906475" y="29846827"/>
                  <a:ext cx="12290046" cy="7155998"/>
                  <a:chOff x="9016999" y="27970308"/>
                  <a:chExt cx="7290478" cy="5105998"/>
                </a:xfrm>
              </xdr:grpSpPr>
              <xdr:graphicFrame macro="">
                <xdr:nvGraphicFramePr>
                  <xdr:cNvPr id="218" name="Chart 217">
                    <a:extLst>
                      <a:ext uri="{FF2B5EF4-FFF2-40B4-BE49-F238E27FC236}">
                        <a16:creationId xmlns:a16="http://schemas.microsoft.com/office/drawing/2014/main" id="{F1B7776E-9AF1-44AE-9A42-397E77F63090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9016999" y="27970308"/>
                  <a:ext cx="7290478" cy="4996649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8"/>
                  </a:graphicData>
                </a:graphic>
              </xdr:graphicFrame>
              <xdr:sp macro="" textlink="">
                <xdr:nvSpPr>
                  <xdr:cNvPr id="219" name="TextBox 9">
                    <a:extLst>
                      <a:ext uri="{FF2B5EF4-FFF2-40B4-BE49-F238E27FC236}">
                        <a16:creationId xmlns:a16="http://schemas.microsoft.com/office/drawing/2014/main" id="{4C6A931C-9C35-4266-BB4D-F9B95637CE77}"/>
                      </a:ext>
                    </a:extLst>
                  </xdr:cNvPr>
                  <xdr:cNvSpPr txBox="1"/>
                </xdr:nvSpPr>
                <xdr:spPr>
                  <a:xfrm>
                    <a:off x="12418179" y="32619544"/>
                    <a:ext cx="473825" cy="456762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wrap="square" rtlCol="0" anchor="t"/>
                  <a:lstStyle>
                    <a:lvl1pPr marL="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1pPr>
                    <a:lvl2pPr marL="457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2pPr>
                    <a:lvl3pPr marL="914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3pPr>
                    <a:lvl4pPr marL="1371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4pPr>
                    <a:lvl5pPr marL="18288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5pPr>
                    <a:lvl6pPr marL="22860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6pPr>
                    <a:lvl7pPr marL="27432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7pPr>
                    <a:lvl8pPr marL="32004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8pPr>
                    <a:lvl9pPr marL="3657600" indent="0">
                      <a:defRPr sz="1100">
                        <a:solidFill>
                          <a:schemeClr val="dk1"/>
                        </a:solidFill>
                        <a:latin typeface="+mn-lt"/>
                        <a:ea typeface="+mn-ea"/>
                        <a:cs typeface="+mn-cs"/>
                      </a:defRPr>
                    </a:lvl9pPr>
                  </a:lstStyle>
                  <a:p>
                    <a:r>
                      <a:rPr lang="en-US" sz="60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(h)</a:t>
                    </a:r>
                  </a:p>
                </xdr:txBody>
              </xdr:sp>
            </xdr:grpSp>
          </xdr:grpSp>
          <xdr:grpSp>
            <xdr:nvGrpSpPr>
              <xdr:cNvPr id="264" name="Group 263">
                <a:extLst>
                  <a:ext uri="{FF2B5EF4-FFF2-40B4-BE49-F238E27FC236}">
                    <a16:creationId xmlns:a16="http://schemas.microsoft.com/office/drawing/2014/main" id="{3BB0EF80-3AD9-49D5-9AD8-D50948C5EB55}"/>
                  </a:ext>
                </a:extLst>
              </xdr:cNvPr>
              <xdr:cNvGrpSpPr/>
            </xdr:nvGrpSpPr>
            <xdr:grpSpPr>
              <a:xfrm>
                <a:off x="62615037" y="5975323"/>
                <a:ext cx="3937329" cy="810036"/>
                <a:chOff x="16513342" y="10166684"/>
                <a:chExt cx="1877319" cy="284135"/>
              </a:xfrm>
            </xdr:grpSpPr>
            <xdr:cxnSp macro="">
              <xdr:nvCxnSpPr>
                <xdr:cNvPr id="265" name="Straight Connector 264">
                  <a:extLst>
                    <a:ext uri="{FF2B5EF4-FFF2-40B4-BE49-F238E27FC236}">
                      <a16:creationId xmlns:a16="http://schemas.microsoft.com/office/drawing/2014/main" id="{7A73AF08-A49C-4FA8-A5F7-50CB2A02502C}"/>
                    </a:ext>
                  </a:extLst>
                </xdr:cNvPr>
                <xdr:cNvCxnSpPr/>
              </xdr:nvCxnSpPr>
              <xdr:spPr>
                <a:xfrm>
                  <a:off x="17469322" y="10312424"/>
                  <a:ext cx="340956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266" name="Rectangle 265">
                  <a:extLst>
                    <a:ext uri="{FF2B5EF4-FFF2-40B4-BE49-F238E27FC236}">
                      <a16:creationId xmlns:a16="http://schemas.microsoft.com/office/drawing/2014/main" id="{7AA96C4B-EB58-484E-AC5B-50AF373FC634}"/>
                    </a:ext>
                  </a:extLst>
                </xdr:cNvPr>
                <xdr:cNvSpPr/>
              </xdr:nvSpPr>
              <xdr:spPr>
                <a:xfrm>
                  <a:off x="16513342" y="10249938"/>
                  <a:ext cx="418887" cy="91370"/>
                </a:xfrm>
                <a:prstGeom prst="rect">
                  <a:avLst/>
                </a:prstGeom>
                <a:solidFill>
                  <a:srgbClr val="00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3600"/>
                </a:p>
              </xdr:txBody>
            </xdr:sp>
            <xdr:sp macro="" textlink="">
              <xdr:nvSpPr>
                <xdr:cNvPr id="267" name="TextBox 266">
                  <a:extLst>
                    <a:ext uri="{FF2B5EF4-FFF2-40B4-BE49-F238E27FC236}">
                      <a16:creationId xmlns:a16="http://schemas.microsoft.com/office/drawing/2014/main" id="{4971FFE7-9734-4DD1-AEA9-18DF6374EE47}"/>
                    </a:ext>
                  </a:extLst>
                </xdr:cNvPr>
                <xdr:cNvSpPr txBox="1"/>
              </xdr:nvSpPr>
              <xdr:spPr>
                <a:xfrm>
                  <a:off x="16954500" y="10176711"/>
                  <a:ext cx="516303" cy="27410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BSI</a:t>
                  </a:r>
                </a:p>
              </xdr:txBody>
            </xdr:sp>
            <xdr:sp macro="" textlink="">
              <xdr:nvSpPr>
                <xdr:cNvPr id="269" name="TextBox 268">
                  <a:extLst>
                    <a:ext uri="{FF2B5EF4-FFF2-40B4-BE49-F238E27FC236}">
                      <a16:creationId xmlns:a16="http://schemas.microsoft.com/office/drawing/2014/main" id="{F1B3755F-D38D-409B-AB8C-5E44C6A56FF9}"/>
                    </a:ext>
                  </a:extLst>
                </xdr:cNvPr>
                <xdr:cNvSpPr txBox="1"/>
              </xdr:nvSpPr>
              <xdr:spPr>
                <a:xfrm>
                  <a:off x="17786685" y="10166684"/>
                  <a:ext cx="603976" cy="25749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S</a:t>
                  </a:r>
                  <a:r>
                    <a:rPr lang="en-US" sz="4000" b="1" baseline="-2500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EN</a:t>
                  </a:r>
                  <a:endParaRPr lang="en-US" sz="3600" b="1" baseline="-25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endParaRPr>
                </a:p>
              </xdr:txBody>
            </xdr:sp>
          </xdr:grpSp>
          <xdr:grpSp>
            <xdr:nvGrpSpPr>
              <xdr:cNvPr id="270" name="Group 269">
                <a:extLst>
                  <a:ext uri="{FF2B5EF4-FFF2-40B4-BE49-F238E27FC236}">
                    <a16:creationId xmlns:a16="http://schemas.microsoft.com/office/drawing/2014/main" id="{AA4AF691-5404-4495-B289-FD0351572CC5}"/>
                  </a:ext>
                </a:extLst>
              </xdr:cNvPr>
              <xdr:cNvGrpSpPr/>
            </xdr:nvGrpSpPr>
            <xdr:grpSpPr>
              <a:xfrm>
                <a:off x="62414892" y="16695374"/>
                <a:ext cx="3936225" cy="810036"/>
                <a:chOff x="16513342" y="10166684"/>
                <a:chExt cx="1877319" cy="284135"/>
              </a:xfrm>
            </xdr:grpSpPr>
            <xdr:cxnSp macro="">
              <xdr:nvCxnSpPr>
                <xdr:cNvPr id="271" name="Straight Connector 270">
                  <a:extLst>
                    <a:ext uri="{FF2B5EF4-FFF2-40B4-BE49-F238E27FC236}">
                      <a16:creationId xmlns:a16="http://schemas.microsoft.com/office/drawing/2014/main" id="{77F9113F-2E7D-4F54-84F6-1A9C4B23BABD}"/>
                    </a:ext>
                  </a:extLst>
                </xdr:cNvPr>
                <xdr:cNvCxnSpPr/>
              </xdr:nvCxnSpPr>
              <xdr:spPr>
                <a:xfrm>
                  <a:off x="17469322" y="10312424"/>
                  <a:ext cx="340956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272" name="Rectangle 271">
                  <a:extLst>
                    <a:ext uri="{FF2B5EF4-FFF2-40B4-BE49-F238E27FC236}">
                      <a16:creationId xmlns:a16="http://schemas.microsoft.com/office/drawing/2014/main" id="{6FD39FF2-9FDF-4CC6-9256-15FE840F0E79}"/>
                    </a:ext>
                  </a:extLst>
                </xdr:cNvPr>
                <xdr:cNvSpPr/>
              </xdr:nvSpPr>
              <xdr:spPr>
                <a:xfrm>
                  <a:off x="16513342" y="10249938"/>
                  <a:ext cx="418887" cy="91370"/>
                </a:xfrm>
                <a:prstGeom prst="rect">
                  <a:avLst/>
                </a:prstGeom>
                <a:solidFill>
                  <a:srgbClr val="00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3600"/>
                </a:p>
              </xdr:txBody>
            </xdr:sp>
            <xdr:sp macro="" textlink="">
              <xdr:nvSpPr>
                <xdr:cNvPr id="273" name="TextBox 272">
                  <a:extLst>
                    <a:ext uri="{FF2B5EF4-FFF2-40B4-BE49-F238E27FC236}">
                      <a16:creationId xmlns:a16="http://schemas.microsoft.com/office/drawing/2014/main" id="{CFEC157A-E8D5-4918-8ADF-482FDED0E989}"/>
                    </a:ext>
                  </a:extLst>
                </xdr:cNvPr>
                <xdr:cNvSpPr txBox="1"/>
              </xdr:nvSpPr>
              <xdr:spPr>
                <a:xfrm>
                  <a:off x="16954500" y="10176711"/>
                  <a:ext cx="516303" cy="27410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BSI</a:t>
                  </a:r>
                </a:p>
              </xdr:txBody>
            </xdr:sp>
            <xdr:sp macro="" textlink="">
              <xdr:nvSpPr>
                <xdr:cNvPr id="275" name="TextBox 274">
                  <a:extLst>
                    <a:ext uri="{FF2B5EF4-FFF2-40B4-BE49-F238E27FC236}">
                      <a16:creationId xmlns:a16="http://schemas.microsoft.com/office/drawing/2014/main" id="{BD5F14C8-157B-4CB5-89C9-DE871361C510}"/>
                    </a:ext>
                  </a:extLst>
                </xdr:cNvPr>
                <xdr:cNvSpPr txBox="1"/>
              </xdr:nvSpPr>
              <xdr:spPr>
                <a:xfrm>
                  <a:off x="17786685" y="10166684"/>
                  <a:ext cx="603976" cy="25749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S</a:t>
                  </a:r>
                  <a:r>
                    <a:rPr lang="en-US" sz="4000" b="1" baseline="-2500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EN</a:t>
                  </a:r>
                  <a:endParaRPr lang="en-US" sz="3600" b="1" baseline="-25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endParaRPr>
                </a:p>
              </xdr:txBody>
            </xdr:sp>
          </xdr:grpSp>
          <xdr:grpSp>
            <xdr:nvGrpSpPr>
              <xdr:cNvPr id="276" name="Group 275">
                <a:extLst>
                  <a:ext uri="{FF2B5EF4-FFF2-40B4-BE49-F238E27FC236}">
                    <a16:creationId xmlns:a16="http://schemas.microsoft.com/office/drawing/2014/main" id="{9995AF91-3F18-4437-B222-CEAEAD5093D3}"/>
                  </a:ext>
                </a:extLst>
              </xdr:cNvPr>
              <xdr:cNvGrpSpPr/>
            </xdr:nvGrpSpPr>
            <xdr:grpSpPr>
              <a:xfrm>
                <a:off x="62656404" y="27604398"/>
                <a:ext cx="3937329" cy="816386"/>
                <a:chOff x="16513342" y="10166684"/>
                <a:chExt cx="1877319" cy="284135"/>
              </a:xfrm>
            </xdr:grpSpPr>
            <xdr:cxnSp macro="">
              <xdr:nvCxnSpPr>
                <xdr:cNvPr id="277" name="Straight Connector 276">
                  <a:extLst>
                    <a:ext uri="{FF2B5EF4-FFF2-40B4-BE49-F238E27FC236}">
                      <a16:creationId xmlns:a16="http://schemas.microsoft.com/office/drawing/2014/main" id="{54B12566-8F1B-44A1-9ABA-D61AD2FFAE51}"/>
                    </a:ext>
                  </a:extLst>
                </xdr:cNvPr>
                <xdr:cNvCxnSpPr/>
              </xdr:nvCxnSpPr>
              <xdr:spPr>
                <a:xfrm>
                  <a:off x="17469322" y="10312424"/>
                  <a:ext cx="340956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278" name="Rectangle 277">
                  <a:extLst>
                    <a:ext uri="{FF2B5EF4-FFF2-40B4-BE49-F238E27FC236}">
                      <a16:creationId xmlns:a16="http://schemas.microsoft.com/office/drawing/2014/main" id="{71E308EA-6E7C-4307-8E04-6A5A644883AE}"/>
                    </a:ext>
                  </a:extLst>
                </xdr:cNvPr>
                <xdr:cNvSpPr/>
              </xdr:nvSpPr>
              <xdr:spPr>
                <a:xfrm>
                  <a:off x="16513342" y="10249938"/>
                  <a:ext cx="418887" cy="91370"/>
                </a:xfrm>
                <a:prstGeom prst="rect">
                  <a:avLst/>
                </a:prstGeom>
                <a:solidFill>
                  <a:srgbClr val="00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3600"/>
                </a:p>
              </xdr:txBody>
            </xdr:sp>
            <xdr:sp macro="" textlink="">
              <xdr:nvSpPr>
                <xdr:cNvPr id="279" name="TextBox 278">
                  <a:extLst>
                    <a:ext uri="{FF2B5EF4-FFF2-40B4-BE49-F238E27FC236}">
                      <a16:creationId xmlns:a16="http://schemas.microsoft.com/office/drawing/2014/main" id="{401F8B8F-BC10-4ED4-84F5-B7BD18FA6563}"/>
                    </a:ext>
                  </a:extLst>
                </xdr:cNvPr>
                <xdr:cNvSpPr txBox="1"/>
              </xdr:nvSpPr>
              <xdr:spPr>
                <a:xfrm>
                  <a:off x="16954500" y="10176711"/>
                  <a:ext cx="516303" cy="27410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BSI</a:t>
                  </a:r>
                </a:p>
              </xdr:txBody>
            </xdr:sp>
            <xdr:sp macro="" textlink="">
              <xdr:nvSpPr>
                <xdr:cNvPr id="281" name="TextBox 280">
                  <a:extLst>
                    <a:ext uri="{FF2B5EF4-FFF2-40B4-BE49-F238E27FC236}">
                      <a16:creationId xmlns:a16="http://schemas.microsoft.com/office/drawing/2014/main" id="{D0ADF241-F43C-433C-ADD7-117C98CE9BC9}"/>
                    </a:ext>
                  </a:extLst>
                </xdr:cNvPr>
                <xdr:cNvSpPr txBox="1"/>
              </xdr:nvSpPr>
              <xdr:spPr>
                <a:xfrm>
                  <a:off x="17786685" y="10166684"/>
                  <a:ext cx="603976" cy="25749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S</a:t>
                  </a:r>
                  <a:r>
                    <a:rPr lang="en-US" sz="4000" b="1" baseline="-2500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EN</a:t>
                  </a:r>
                  <a:endParaRPr lang="en-US" sz="3600" b="1" baseline="-25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endParaRPr>
                </a:p>
              </xdr:txBody>
            </xdr:sp>
          </xdr:grpSp>
          <xdr:grpSp>
            <xdr:nvGrpSpPr>
              <xdr:cNvPr id="282" name="Group 281">
                <a:extLst>
                  <a:ext uri="{FF2B5EF4-FFF2-40B4-BE49-F238E27FC236}">
                    <a16:creationId xmlns:a16="http://schemas.microsoft.com/office/drawing/2014/main" id="{59399B6B-E89F-45F7-91CB-941A8A258123}"/>
                  </a:ext>
                </a:extLst>
              </xdr:cNvPr>
              <xdr:cNvGrpSpPr/>
            </xdr:nvGrpSpPr>
            <xdr:grpSpPr>
              <a:xfrm>
                <a:off x="62534985" y="39047214"/>
                <a:ext cx="3949798" cy="824854"/>
                <a:chOff x="16513342" y="10246336"/>
                <a:chExt cx="1883264" cy="287082"/>
              </a:xfrm>
            </xdr:grpSpPr>
            <xdr:cxnSp macro="">
              <xdr:nvCxnSpPr>
                <xdr:cNvPr id="283" name="Straight Connector 282">
                  <a:extLst>
                    <a:ext uri="{FF2B5EF4-FFF2-40B4-BE49-F238E27FC236}">
                      <a16:creationId xmlns:a16="http://schemas.microsoft.com/office/drawing/2014/main" id="{661BD89B-DE7C-427C-8A54-837DFD84036C}"/>
                    </a:ext>
                  </a:extLst>
                </xdr:cNvPr>
                <xdr:cNvCxnSpPr/>
              </xdr:nvCxnSpPr>
              <xdr:spPr>
                <a:xfrm>
                  <a:off x="17469322" y="10383226"/>
                  <a:ext cx="340956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284" name="Rectangle 283">
                  <a:extLst>
                    <a:ext uri="{FF2B5EF4-FFF2-40B4-BE49-F238E27FC236}">
                      <a16:creationId xmlns:a16="http://schemas.microsoft.com/office/drawing/2014/main" id="{3FA8D65E-351A-4C96-AC0D-280EABC827C5}"/>
                    </a:ext>
                  </a:extLst>
                </xdr:cNvPr>
                <xdr:cNvSpPr/>
              </xdr:nvSpPr>
              <xdr:spPr>
                <a:xfrm>
                  <a:off x="16513342" y="10332537"/>
                  <a:ext cx="418887" cy="91370"/>
                </a:xfrm>
                <a:prstGeom prst="rect">
                  <a:avLst/>
                </a:prstGeom>
                <a:solidFill>
                  <a:srgbClr val="00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3600"/>
                </a:p>
              </xdr:txBody>
            </xdr:sp>
            <xdr:sp macro="" textlink="">
              <xdr:nvSpPr>
                <xdr:cNvPr id="285" name="TextBox 284">
                  <a:extLst>
                    <a:ext uri="{FF2B5EF4-FFF2-40B4-BE49-F238E27FC236}">
                      <a16:creationId xmlns:a16="http://schemas.microsoft.com/office/drawing/2014/main" id="{36DF3DE1-1658-45E8-BDEE-DD1A783C78D9}"/>
                    </a:ext>
                  </a:extLst>
                </xdr:cNvPr>
                <xdr:cNvSpPr txBox="1"/>
              </xdr:nvSpPr>
              <xdr:spPr>
                <a:xfrm>
                  <a:off x="16954500" y="10259310"/>
                  <a:ext cx="516303" cy="27410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BSI</a:t>
                  </a:r>
                </a:p>
              </xdr:txBody>
            </xdr:sp>
            <xdr:sp macro="" textlink="">
              <xdr:nvSpPr>
                <xdr:cNvPr id="287" name="TextBox 286">
                  <a:extLst>
                    <a:ext uri="{FF2B5EF4-FFF2-40B4-BE49-F238E27FC236}">
                      <a16:creationId xmlns:a16="http://schemas.microsoft.com/office/drawing/2014/main" id="{8D1BE130-5681-4987-ABE0-F656C966AACF}"/>
                    </a:ext>
                  </a:extLst>
                </xdr:cNvPr>
                <xdr:cNvSpPr txBox="1"/>
              </xdr:nvSpPr>
              <xdr:spPr>
                <a:xfrm>
                  <a:off x="17792630" y="10246336"/>
                  <a:ext cx="603976" cy="25749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40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S</a:t>
                  </a:r>
                  <a:r>
                    <a:rPr lang="en-US" sz="4000" b="1" baseline="-2500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EN</a:t>
                  </a:r>
                  <a:endParaRPr lang="en-US" sz="3600" b="1" baseline="-25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endParaRPr>
                </a:p>
              </xdr:txBody>
            </xdr:sp>
          </xdr:grpSp>
          <xdr:sp macro="" textlink="">
            <xdr:nvSpPr>
              <xdr:cNvPr id="47" name="TextBox 46">
                <a:extLst>
                  <a:ext uri="{FF2B5EF4-FFF2-40B4-BE49-F238E27FC236}">
                    <a16:creationId xmlns:a16="http://schemas.microsoft.com/office/drawing/2014/main" id="{4F12910F-37D8-43CC-AF35-DBF6B0FC545D}"/>
                  </a:ext>
                </a:extLst>
              </xdr:cNvPr>
              <xdr:cNvSpPr txBox="1"/>
            </xdr:nvSpPr>
            <xdr:spPr>
              <a:xfrm>
                <a:off x="71956562" y="5903226"/>
                <a:ext cx="4068397" cy="3819593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pPr algn="ctr"/>
                <a:r>
                  <a:rPr lang="en-US" sz="28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	# of modes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5              3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4.5           3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4              3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3.5           3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</a:t>
                </a:r>
                <a:r>
                  <a:rPr lang="en-US" sz="2800" b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3              4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2.5           5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2              6</a:t>
                </a:r>
                <a:endPara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  <xdr:sp macro="" textlink="">
            <xdr:nvSpPr>
              <xdr:cNvPr id="292" name="TextBox 291">
                <a:extLst>
                  <a:ext uri="{FF2B5EF4-FFF2-40B4-BE49-F238E27FC236}">
                    <a16:creationId xmlns:a16="http://schemas.microsoft.com/office/drawing/2014/main" id="{029DBCF5-7A1A-4DAD-AF91-83878573DAFA}"/>
                  </a:ext>
                </a:extLst>
              </xdr:cNvPr>
              <xdr:cNvSpPr txBox="1"/>
            </xdr:nvSpPr>
            <xdr:spPr>
              <a:xfrm>
                <a:off x="71772675" y="16639039"/>
                <a:ext cx="4070245" cy="3827411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pPr algn="ctr"/>
                <a:r>
                  <a:rPr lang="en-US" sz="28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	# of modes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3.5            3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3               3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2.5            3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2               3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1.5            4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1               5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0.5            6</a:t>
                </a:r>
                <a:endPara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  <xdr:sp macro="" textlink="">
            <xdr:nvSpPr>
              <xdr:cNvPr id="293" name="TextBox 292">
                <a:extLst>
                  <a:ext uri="{FF2B5EF4-FFF2-40B4-BE49-F238E27FC236}">
                    <a16:creationId xmlns:a16="http://schemas.microsoft.com/office/drawing/2014/main" id="{DBA6C553-0C9B-4103-BFB8-54ADB82C609C}"/>
                  </a:ext>
                </a:extLst>
              </xdr:cNvPr>
              <xdr:cNvSpPr txBox="1"/>
            </xdr:nvSpPr>
            <xdr:spPr>
              <a:xfrm>
                <a:off x="71535372" y="27618036"/>
                <a:ext cx="4070245" cy="3819595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pPr algn="ctr"/>
                <a:r>
                  <a:rPr lang="en-US" sz="28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	# of modes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11               5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10               5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9                5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8                5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6.5             6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5                6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 3                7</a:t>
                </a:r>
              </a:p>
            </xdr:txBody>
          </xdr:sp>
          <xdr:sp macro="" textlink="">
            <xdr:nvSpPr>
              <xdr:cNvPr id="294" name="TextBox 293">
                <a:extLst>
                  <a:ext uri="{FF2B5EF4-FFF2-40B4-BE49-F238E27FC236}">
                    <a16:creationId xmlns:a16="http://schemas.microsoft.com/office/drawing/2014/main" id="{E25AD5DF-4275-4D8A-90AA-5359169A92A5}"/>
                  </a:ext>
                </a:extLst>
              </xdr:cNvPr>
              <xdr:cNvSpPr txBox="1"/>
            </xdr:nvSpPr>
            <xdr:spPr>
              <a:xfrm>
                <a:off x="72177437" y="38993499"/>
                <a:ext cx="4070246" cy="3822607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pPr algn="ctr"/>
                <a:r>
                  <a:rPr lang="en-US" sz="28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</a:t>
                </a:r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	# of modes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8.5               5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7.5               5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6.5               5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4.5               5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4                  5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3.5               6</a:t>
                </a:r>
              </a:p>
              <a:p>
                <a:pPr algn="l"/>
                <a:r>
                  <a:rPr lang="en-US" sz="28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      2.5               7</a:t>
                </a:r>
              </a:p>
            </xdr:txBody>
          </xdr:sp>
        </xdr:grpSp>
        <xdr:sp macro="" textlink="">
          <xdr:nvSpPr>
            <xdr:cNvPr id="207" name="Oval 206">
              <a:extLst>
                <a:ext uri="{FF2B5EF4-FFF2-40B4-BE49-F238E27FC236}">
                  <a16:creationId xmlns:a16="http://schemas.microsoft.com/office/drawing/2014/main" id="{483B80D5-6D10-4D2E-AE38-B3BAC12E6F44}"/>
                </a:ext>
              </a:extLst>
            </xdr:cNvPr>
            <xdr:cNvSpPr/>
          </xdr:nvSpPr>
          <xdr:spPr>
            <a:xfrm>
              <a:off x="64770000" y="6291386"/>
              <a:ext cx="137454" cy="147316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  <xdr:sp macro="" textlink="">
          <xdr:nvSpPr>
            <xdr:cNvPr id="208" name="Oval 207">
              <a:extLst>
                <a:ext uri="{FF2B5EF4-FFF2-40B4-BE49-F238E27FC236}">
                  <a16:creationId xmlns:a16="http://schemas.microsoft.com/office/drawing/2014/main" id="{B0F193CC-7CF5-4B03-BFD0-80B3B3A041ED}"/>
                </a:ext>
              </a:extLst>
            </xdr:cNvPr>
            <xdr:cNvSpPr/>
          </xdr:nvSpPr>
          <xdr:spPr>
            <a:xfrm>
              <a:off x="64592210" y="16872445"/>
              <a:ext cx="137454" cy="147316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  <xdr:sp macro="" textlink="">
          <xdr:nvSpPr>
            <xdr:cNvPr id="288" name="Oval 287">
              <a:extLst>
                <a:ext uri="{FF2B5EF4-FFF2-40B4-BE49-F238E27FC236}">
                  <a16:creationId xmlns:a16="http://schemas.microsoft.com/office/drawing/2014/main" id="{B73F4FFF-E3C6-47A0-8DDC-791E5DF1F142}"/>
                </a:ext>
              </a:extLst>
            </xdr:cNvPr>
            <xdr:cNvSpPr/>
          </xdr:nvSpPr>
          <xdr:spPr>
            <a:xfrm>
              <a:off x="64789539" y="27627386"/>
              <a:ext cx="137454" cy="147316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  <xdr:sp macro="" textlink="">
          <xdr:nvSpPr>
            <xdr:cNvPr id="295" name="Oval 294">
              <a:extLst>
                <a:ext uri="{FF2B5EF4-FFF2-40B4-BE49-F238E27FC236}">
                  <a16:creationId xmlns:a16="http://schemas.microsoft.com/office/drawing/2014/main" id="{8750B2A0-0563-42E3-BCAE-CD1F88D593A3}"/>
                </a:ext>
              </a:extLst>
            </xdr:cNvPr>
            <xdr:cNvSpPr/>
          </xdr:nvSpPr>
          <xdr:spPr>
            <a:xfrm>
              <a:off x="64666923" y="38927318"/>
              <a:ext cx="137454" cy="147316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</xdr:grpSp>
      <xdr:cxnSp macro="">
        <xdr:nvCxnSpPr>
          <xdr:cNvPr id="5" name="Straight Connector 4">
            <a:extLst>
              <a:ext uri="{FF2B5EF4-FFF2-40B4-BE49-F238E27FC236}">
                <a16:creationId xmlns:a16="http://schemas.microsoft.com/office/drawing/2014/main" id="{7DD1BEB6-F8CC-4582-95D9-B5D56A0B2739}"/>
              </a:ext>
            </a:extLst>
          </xdr:cNvPr>
          <xdr:cNvCxnSpPr/>
        </xdr:nvCxnSpPr>
        <xdr:spPr>
          <a:xfrm>
            <a:off x="37445567" y="1156427"/>
            <a:ext cx="293170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76" name="TextBox 75">
            <a:extLst>
              <a:ext uri="{FF2B5EF4-FFF2-40B4-BE49-F238E27FC236}">
                <a16:creationId xmlns:a16="http://schemas.microsoft.com/office/drawing/2014/main" id="{AE3A29DF-012C-45D9-8F7A-7CF831FAE190}"/>
              </a:ext>
            </a:extLst>
          </xdr:cNvPr>
          <xdr:cNvSpPr txBox="1"/>
        </xdr:nvSpPr>
        <xdr:spPr>
          <a:xfrm>
            <a:off x="9655320" y="11704751"/>
            <a:ext cx="3335202" cy="773621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40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</a:t>
            </a:r>
            <a:r>
              <a:rPr lang="en-US" sz="4000" b="1" baseline="-2500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opt</a:t>
            </a:r>
            <a:r>
              <a:rPr lang="en-US" sz="4000" b="1" baseline="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 = 2.0</a:t>
            </a:r>
            <a:endParaRPr lang="en-US" sz="4000" b="1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77" name="Straight Connector 76">
            <a:extLst>
              <a:ext uri="{FF2B5EF4-FFF2-40B4-BE49-F238E27FC236}">
                <a16:creationId xmlns:a16="http://schemas.microsoft.com/office/drawing/2014/main" id="{D70F0B7A-919E-4565-AEF4-258584E43835}"/>
              </a:ext>
            </a:extLst>
          </xdr:cNvPr>
          <xdr:cNvCxnSpPr/>
        </xdr:nvCxnSpPr>
        <xdr:spPr>
          <a:xfrm>
            <a:off x="37285291" y="11988634"/>
            <a:ext cx="2931700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78" name="Straight Connector 77">
            <a:extLst>
              <a:ext uri="{FF2B5EF4-FFF2-40B4-BE49-F238E27FC236}">
                <a16:creationId xmlns:a16="http://schemas.microsoft.com/office/drawing/2014/main" id="{D3E58EB2-F787-472E-ABCF-D6E1EAF7F011}"/>
              </a:ext>
            </a:extLst>
          </xdr:cNvPr>
          <xdr:cNvCxnSpPr/>
        </xdr:nvCxnSpPr>
        <xdr:spPr>
          <a:xfrm>
            <a:off x="37083245" y="23081778"/>
            <a:ext cx="2908516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sp macro="" textlink="">
        <xdr:nvSpPr>
          <xdr:cNvPr id="79" name="TextBox 78">
            <a:extLst>
              <a:ext uri="{FF2B5EF4-FFF2-40B4-BE49-F238E27FC236}">
                <a16:creationId xmlns:a16="http://schemas.microsoft.com/office/drawing/2014/main" id="{476774F6-7309-4EA6-8F5F-FEA1C60CCF95}"/>
              </a:ext>
            </a:extLst>
          </xdr:cNvPr>
          <xdr:cNvSpPr txBox="1"/>
        </xdr:nvSpPr>
        <xdr:spPr>
          <a:xfrm>
            <a:off x="9842085" y="22869545"/>
            <a:ext cx="3357614" cy="784827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40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</a:t>
            </a:r>
            <a:r>
              <a:rPr lang="en-US" sz="4000" b="1" baseline="-2500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opt</a:t>
            </a:r>
            <a:r>
              <a:rPr lang="en-US" sz="4000" b="1" baseline="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 = 8.0</a:t>
            </a:r>
            <a:endParaRPr lang="en-US" sz="4000" b="1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endParaRPr>
          </a:p>
        </xdr:txBody>
      </xdr:sp>
      <xdr:cxnSp macro="">
        <xdr:nvCxnSpPr>
          <xdr:cNvPr id="80" name="Straight Connector 79">
            <a:extLst>
              <a:ext uri="{FF2B5EF4-FFF2-40B4-BE49-F238E27FC236}">
                <a16:creationId xmlns:a16="http://schemas.microsoft.com/office/drawing/2014/main" id="{362229BB-5757-41C0-8EE1-01D002349F04}"/>
              </a:ext>
            </a:extLst>
          </xdr:cNvPr>
          <xdr:cNvCxnSpPr/>
        </xdr:nvCxnSpPr>
        <xdr:spPr>
          <a:xfrm>
            <a:off x="37732080" y="34537318"/>
            <a:ext cx="2908515" cy="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</xdr:wsDr>
</file>

<file path=xl/drawings/drawing2.xml><?xml version="1.0" encoding="utf-8"?>
<c:userShapes xmlns:c="http://schemas.openxmlformats.org/drawingml/2006/chart">
  <cdr:relSizeAnchor xmlns:cdr="http://schemas.openxmlformats.org/drawingml/2006/chartDrawing">
    <cdr:from>
      <cdr:x>0.16089</cdr:x>
      <cdr:y>0.03628</cdr:y>
    </cdr:from>
    <cdr:to>
      <cdr:x>0.34318</cdr:x>
      <cdr:y>0.10128</cdr:y>
    </cdr:to>
    <cdr:sp macro="" textlink="">
      <cdr:nvSpPr>
        <cdr:cNvPr id="2" name="TextBox 75">
          <a:extLst xmlns:a="http://schemas.openxmlformats.org/drawingml/2006/main">
            <a:ext uri="{FF2B5EF4-FFF2-40B4-BE49-F238E27FC236}">
              <a16:creationId xmlns:a16="http://schemas.microsoft.com/office/drawing/2014/main" id="{AE3A29DF-012C-45D9-8F7A-7CF831FAE190}"/>
            </a:ext>
          </a:extLst>
        </cdr:cNvPr>
        <cdr:cNvSpPr txBox="1"/>
      </cdr:nvSpPr>
      <cdr:spPr>
        <a:xfrm xmlns:a="http://schemas.openxmlformats.org/drawingml/2006/main">
          <a:off x="2844800" y="431800"/>
          <a:ext cx="3223143" cy="773621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4000" b="1" i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4000" b="1" i="0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opt</a:t>
          </a:r>
          <a:r>
            <a:rPr lang="en-US" sz="40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= 4.0</a:t>
          </a:r>
          <a:endParaRPr lang="en-US" sz="4000" b="1" baseline="-25000">
            <a:solidFill>
              <a:schemeClr val="tx1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drawings/drawing3.xml><?xml version="1.0" encoding="utf-8"?>
<c:userShapes xmlns:c="http://schemas.openxmlformats.org/drawingml/2006/chart">
  <cdr:relSizeAnchor xmlns:cdr="http://schemas.openxmlformats.org/drawingml/2006/chartDrawing">
    <cdr:from>
      <cdr:x>0.14371</cdr:x>
      <cdr:y>0.05013</cdr:y>
    </cdr:from>
    <cdr:to>
      <cdr:x>0.32826</cdr:x>
      <cdr:y>0.12527</cdr:y>
    </cdr:to>
    <cdr:sp macro="" textlink="">
      <cdr:nvSpPr>
        <cdr:cNvPr id="2" name="TextBox 75">
          <a:extLst xmlns:a="http://schemas.openxmlformats.org/drawingml/2006/main">
            <a:ext uri="{FF2B5EF4-FFF2-40B4-BE49-F238E27FC236}">
              <a16:creationId xmlns:a16="http://schemas.microsoft.com/office/drawing/2014/main" id="{AE3A29DF-012C-45D9-8F7A-7CF831FAE190}"/>
            </a:ext>
          </a:extLst>
        </cdr:cNvPr>
        <cdr:cNvSpPr txBox="1"/>
      </cdr:nvSpPr>
      <cdr:spPr>
        <a:xfrm xmlns:a="http://schemas.openxmlformats.org/drawingml/2006/main">
          <a:off x="2527300" y="546100"/>
          <a:ext cx="3245555" cy="818445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4000" b="1" i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4000" b="1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opt</a:t>
          </a:r>
          <a:r>
            <a:rPr lang="en-US" sz="40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= 3.5</a:t>
          </a:r>
          <a:endParaRPr lang="en-US" sz="4000" b="1" baseline="-25000">
            <a:solidFill>
              <a:schemeClr val="tx1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264953</xdr:colOff>
      <xdr:row>43</xdr:row>
      <xdr:rowOff>145046</xdr:rowOff>
    </xdr:from>
    <xdr:to>
      <xdr:col>41</xdr:col>
      <xdr:colOff>12993</xdr:colOff>
      <xdr:row>106</xdr:row>
      <xdr:rowOff>57728</xdr:rowOff>
    </xdr:to>
    <xdr:grpSp>
      <xdr:nvGrpSpPr>
        <xdr:cNvPr id="25" name="Group 24">
          <a:extLst>
            <a:ext uri="{FF2B5EF4-FFF2-40B4-BE49-F238E27FC236}">
              <a16:creationId xmlns:a16="http://schemas.microsoft.com/office/drawing/2014/main" id="{A9C15EB0-3571-4F08-8EF0-B6674A402C79}"/>
            </a:ext>
          </a:extLst>
        </xdr:cNvPr>
        <xdr:cNvGrpSpPr/>
      </xdr:nvGrpSpPr>
      <xdr:grpSpPr>
        <a:xfrm>
          <a:off x="8831680" y="8088319"/>
          <a:ext cx="16269586" cy="11550500"/>
          <a:chOff x="3945310" y="358590"/>
          <a:chExt cx="16086216" cy="11212041"/>
        </a:xfrm>
      </xdr:grpSpPr>
      <xdr:grpSp>
        <xdr:nvGrpSpPr>
          <xdr:cNvPr id="18" name="Group 17">
            <a:extLst>
              <a:ext uri="{FF2B5EF4-FFF2-40B4-BE49-F238E27FC236}">
                <a16:creationId xmlns:a16="http://schemas.microsoft.com/office/drawing/2014/main" id="{0B136CA5-7240-4298-BFAA-A67E9FAA6FFF}"/>
              </a:ext>
            </a:extLst>
          </xdr:cNvPr>
          <xdr:cNvGrpSpPr/>
        </xdr:nvGrpSpPr>
        <xdr:grpSpPr>
          <a:xfrm>
            <a:off x="3971599" y="388668"/>
            <a:ext cx="7976820" cy="5362080"/>
            <a:chOff x="3988765" y="402974"/>
            <a:chExt cx="8014015" cy="5571649"/>
          </a:xfrm>
        </xdr:grpSpPr>
        <xdr:graphicFrame macro="">
          <xdr:nvGraphicFramePr>
            <xdr:cNvPr id="2" name="Chart 1">
              <a:extLst>
                <a:ext uri="{FF2B5EF4-FFF2-40B4-BE49-F238E27FC236}">
                  <a16:creationId xmlns:a16="http://schemas.microsoft.com/office/drawing/2014/main" id="{CCBFDBC4-0869-49B2-9DF1-796701470628}"/>
                </a:ext>
              </a:extLst>
            </xdr:cNvPr>
            <xdr:cNvGraphicFramePr>
              <a:graphicFrameLocks/>
            </xdr:cNvGraphicFramePr>
          </xdr:nvGraphicFramePr>
          <xdr:xfrm>
            <a:off x="3988765" y="402974"/>
            <a:ext cx="8014015" cy="5191673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1"/>
            </a:graphicData>
          </a:graphic>
        </xdr:graphicFrame>
        <xdr:sp macro="" textlink="">
          <xdr:nvSpPr>
            <xdr:cNvPr id="17" name="TextBox 16">
              <a:extLst>
                <a:ext uri="{FF2B5EF4-FFF2-40B4-BE49-F238E27FC236}">
                  <a16:creationId xmlns:a16="http://schemas.microsoft.com/office/drawing/2014/main" id="{D8536782-C72F-4443-82EF-1F48BE8B8E5E}"/>
                </a:ext>
              </a:extLst>
            </xdr:cNvPr>
            <xdr:cNvSpPr txBox="1"/>
          </xdr:nvSpPr>
          <xdr:spPr>
            <a:xfrm>
              <a:off x="8018642" y="5448869"/>
              <a:ext cx="735720" cy="525754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(a)</a:t>
              </a:r>
            </a:p>
          </xdr:txBody>
        </xdr:sp>
      </xdr:grpSp>
      <xdr:grpSp>
        <xdr:nvGrpSpPr>
          <xdr:cNvPr id="20" name="Group 19">
            <a:extLst>
              <a:ext uri="{FF2B5EF4-FFF2-40B4-BE49-F238E27FC236}">
                <a16:creationId xmlns:a16="http://schemas.microsoft.com/office/drawing/2014/main" id="{7AA34C0C-E04E-4868-B7E9-9D7822145DCB}"/>
              </a:ext>
            </a:extLst>
          </xdr:cNvPr>
          <xdr:cNvGrpSpPr/>
        </xdr:nvGrpSpPr>
        <xdr:grpSpPr>
          <a:xfrm>
            <a:off x="11987680" y="358590"/>
            <a:ext cx="7980670" cy="5470220"/>
            <a:chOff x="12042041" y="372896"/>
            <a:chExt cx="8017863" cy="5683555"/>
          </a:xfrm>
        </xdr:grpSpPr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C33FBC01-2271-4CAA-A97B-249AD9123F2C}"/>
                </a:ext>
              </a:extLst>
            </xdr:cNvPr>
            <xdr:cNvGraphicFramePr>
              <a:graphicFrameLocks/>
            </xdr:cNvGraphicFramePr>
          </xdr:nvGraphicFramePr>
          <xdr:xfrm>
            <a:off x="12042041" y="372896"/>
            <a:ext cx="8017863" cy="524385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  <xdr:sp macro="" textlink="">
          <xdr:nvSpPr>
            <xdr:cNvPr id="19" name="TextBox 18">
              <a:extLst>
                <a:ext uri="{FF2B5EF4-FFF2-40B4-BE49-F238E27FC236}">
                  <a16:creationId xmlns:a16="http://schemas.microsoft.com/office/drawing/2014/main" id="{844D88CF-1F4B-4BD1-8172-304A1363DC50}"/>
                </a:ext>
              </a:extLst>
            </xdr:cNvPr>
            <xdr:cNvSpPr txBox="1"/>
          </xdr:nvSpPr>
          <xdr:spPr>
            <a:xfrm>
              <a:off x="16092728" y="5469940"/>
              <a:ext cx="689508" cy="586511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(b)</a:t>
              </a:r>
            </a:p>
          </xdr:txBody>
        </xdr:sp>
      </xdr:grpSp>
      <xdr:grpSp>
        <xdr:nvGrpSpPr>
          <xdr:cNvPr id="24" name="Group 23">
            <a:extLst>
              <a:ext uri="{FF2B5EF4-FFF2-40B4-BE49-F238E27FC236}">
                <a16:creationId xmlns:a16="http://schemas.microsoft.com/office/drawing/2014/main" id="{6C3EAC24-255E-43DD-A11C-D12A4E6F72C2}"/>
              </a:ext>
            </a:extLst>
          </xdr:cNvPr>
          <xdr:cNvGrpSpPr/>
        </xdr:nvGrpSpPr>
        <xdr:grpSpPr>
          <a:xfrm>
            <a:off x="3945310" y="5804269"/>
            <a:ext cx="8055179" cy="5687482"/>
            <a:chOff x="3945310" y="5669798"/>
            <a:chExt cx="8055179" cy="5687482"/>
          </a:xfrm>
        </xdr:grpSpPr>
        <xdr:graphicFrame macro="">
          <xdr:nvGraphicFramePr>
            <xdr:cNvPr id="4" name="Chart 3">
              <a:extLst>
                <a:ext uri="{FF2B5EF4-FFF2-40B4-BE49-F238E27FC236}">
                  <a16:creationId xmlns:a16="http://schemas.microsoft.com/office/drawing/2014/main" id="{06488591-9E96-4876-90AD-5BD2A7154CF0}"/>
                </a:ext>
              </a:extLst>
            </xdr:cNvPr>
            <xdr:cNvGraphicFramePr>
              <a:graphicFrameLocks/>
            </xdr:cNvGraphicFramePr>
          </xdr:nvGraphicFramePr>
          <xdr:xfrm>
            <a:off x="3945310" y="5669798"/>
            <a:ext cx="8055179" cy="5302154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3"/>
            </a:graphicData>
          </a:graphic>
        </xdr:graphicFrame>
        <xdr:sp macro="" textlink="">
          <xdr:nvSpPr>
            <xdr:cNvPr id="21" name="TextBox 20">
              <a:extLst>
                <a:ext uri="{FF2B5EF4-FFF2-40B4-BE49-F238E27FC236}">
                  <a16:creationId xmlns:a16="http://schemas.microsoft.com/office/drawing/2014/main" id="{262FF92E-DAA3-49FC-8560-61293181F780}"/>
                </a:ext>
              </a:extLst>
            </xdr:cNvPr>
            <xdr:cNvSpPr txBox="1"/>
          </xdr:nvSpPr>
          <xdr:spPr>
            <a:xfrm>
              <a:off x="8075810" y="10851890"/>
              <a:ext cx="609626" cy="50539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(c)</a:t>
              </a:r>
            </a:p>
          </xdr:txBody>
        </xdr:sp>
      </xdr:grpSp>
      <xdr:grpSp>
        <xdr:nvGrpSpPr>
          <xdr:cNvPr id="23" name="Group 22">
            <a:extLst>
              <a:ext uri="{FF2B5EF4-FFF2-40B4-BE49-F238E27FC236}">
                <a16:creationId xmlns:a16="http://schemas.microsoft.com/office/drawing/2014/main" id="{AF0B24CB-2D50-4085-8A86-3EC9C302AAB6}"/>
              </a:ext>
            </a:extLst>
          </xdr:cNvPr>
          <xdr:cNvGrpSpPr/>
        </xdr:nvGrpSpPr>
        <xdr:grpSpPr>
          <a:xfrm>
            <a:off x="11983551" y="5846017"/>
            <a:ext cx="8047975" cy="5724614"/>
            <a:chOff x="11983551" y="5722753"/>
            <a:chExt cx="8047975" cy="5724614"/>
          </a:xfrm>
        </xdr:grpSpPr>
        <xdr:graphicFrame macro="">
          <xdr:nvGraphicFramePr>
            <xdr:cNvPr id="5" name="Chart 4">
              <a:extLst>
                <a:ext uri="{FF2B5EF4-FFF2-40B4-BE49-F238E27FC236}">
                  <a16:creationId xmlns:a16="http://schemas.microsoft.com/office/drawing/2014/main" id="{4EAA2468-657A-4C78-87EE-611881F8F694}"/>
                </a:ext>
              </a:extLst>
            </xdr:cNvPr>
            <xdr:cNvGraphicFramePr>
              <a:graphicFrameLocks/>
            </xdr:cNvGraphicFramePr>
          </xdr:nvGraphicFramePr>
          <xdr:xfrm>
            <a:off x="11983551" y="5722753"/>
            <a:ext cx="8047975" cy="5379311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4"/>
            </a:graphicData>
          </a:graphic>
        </xdr:graphicFrame>
        <xdr:sp macro="" textlink="">
          <xdr:nvSpPr>
            <xdr:cNvPr id="22" name="TextBox 21">
              <a:extLst>
                <a:ext uri="{FF2B5EF4-FFF2-40B4-BE49-F238E27FC236}">
                  <a16:creationId xmlns:a16="http://schemas.microsoft.com/office/drawing/2014/main" id="{51542133-B538-4A03-9624-0BA07DB3C763}"/>
                </a:ext>
              </a:extLst>
            </xdr:cNvPr>
            <xdr:cNvSpPr txBox="1"/>
          </xdr:nvSpPr>
          <xdr:spPr>
            <a:xfrm>
              <a:off x="16123789" y="10996637"/>
              <a:ext cx="641521" cy="45073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(d)</a:t>
              </a:r>
            </a:p>
          </xdr:txBody>
        </xdr:sp>
      </xdr:grpSp>
    </xdr:grp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8</xdr:col>
      <xdr:colOff>442500</xdr:colOff>
      <xdr:row>58</xdr:row>
      <xdr:rowOff>53511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A5567DAD-6C6B-4CB4-B762-D734A94BFFE0}"/>
            </a:ext>
          </a:extLst>
        </xdr:cNvPr>
        <xdr:cNvGrpSpPr/>
      </xdr:nvGrpSpPr>
      <xdr:grpSpPr>
        <a:xfrm>
          <a:off x="0" y="0"/>
          <a:ext cx="5332000" cy="10642136"/>
          <a:chOff x="1417283" y="0"/>
          <a:chExt cx="5877369" cy="10471692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F09F9D02-1672-47BE-8CC7-79DEEEF03B6F}"/>
              </a:ext>
            </a:extLst>
          </xdr:cNvPr>
          <xdr:cNvGrpSpPr/>
        </xdr:nvGrpSpPr>
        <xdr:grpSpPr>
          <a:xfrm>
            <a:off x="1417283" y="0"/>
            <a:ext cx="5877369" cy="10471692"/>
            <a:chOff x="1417283" y="0"/>
            <a:chExt cx="5877369" cy="10471692"/>
          </a:xfrm>
        </xdr:grpSpPr>
        <xdr:grpSp>
          <xdr:nvGrpSpPr>
            <xdr:cNvPr id="10" name="Group 9">
              <a:extLst>
                <a:ext uri="{FF2B5EF4-FFF2-40B4-BE49-F238E27FC236}">
                  <a16:creationId xmlns:a16="http://schemas.microsoft.com/office/drawing/2014/main" id="{0C1DD951-3CF8-42C7-A06F-9E82043C742A}"/>
                </a:ext>
              </a:extLst>
            </xdr:cNvPr>
            <xdr:cNvGrpSpPr/>
          </xdr:nvGrpSpPr>
          <xdr:grpSpPr>
            <a:xfrm>
              <a:off x="1448641" y="0"/>
              <a:ext cx="5828887" cy="4494944"/>
              <a:chOff x="6282320" y="456840"/>
              <a:chExt cx="6863009" cy="4020931"/>
            </a:xfrm>
          </xdr:grpSpPr>
          <xdr:graphicFrame macro="">
            <xdr:nvGraphicFramePr>
              <xdr:cNvPr id="2" name="Chart 1">
                <a:extLst>
                  <a:ext uri="{FF2B5EF4-FFF2-40B4-BE49-F238E27FC236}">
                    <a16:creationId xmlns:a16="http://schemas.microsoft.com/office/drawing/2014/main" id="{816F3552-C3CD-48ED-BFF6-3CCCDB125E10}"/>
                  </a:ext>
                </a:extLst>
              </xdr:cNvPr>
              <xdr:cNvGraphicFramePr>
                <a:graphicFrameLocks/>
              </xdr:cNvGraphicFramePr>
            </xdr:nvGraphicFramePr>
            <xdr:xfrm>
              <a:off x="6282320" y="456840"/>
              <a:ext cx="6863009" cy="4020931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1"/>
              </a:graphicData>
            </a:graphic>
          </xdr:graphicFrame>
          <xdr:sp macro="" textlink="">
            <xdr:nvSpPr>
              <xdr:cNvPr id="8" name="TextBox 7">
                <a:extLst>
                  <a:ext uri="{FF2B5EF4-FFF2-40B4-BE49-F238E27FC236}">
                    <a16:creationId xmlns:a16="http://schemas.microsoft.com/office/drawing/2014/main" id="{012BAD38-16FE-4021-8982-A0D246D98103}"/>
                  </a:ext>
                </a:extLst>
              </xdr:cNvPr>
              <xdr:cNvSpPr txBox="1"/>
            </xdr:nvSpPr>
            <xdr:spPr>
              <a:xfrm>
                <a:off x="9661501" y="3242476"/>
                <a:ext cx="688491" cy="34686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22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(a)</a:t>
                </a:r>
              </a:p>
            </xdr:txBody>
          </xdr:sp>
        </xdr:grpSp>
        <xdr:grpSp>
          <xdr:nvGrpSpPr>
            <xdr:cNvPr id="12" name="Group 11">
              <a:extLst>
                <a:ext uri="{FF2B5EF4-FFF2-40B4-BE49-F238E27FC236}">
                  <a16:creationId xmlns:a16="http://schemas.microsoft.com/office/drawing/2014/main" id="{5D64D9E2-806F-49E6-8F1B-AE231BA381BB}"/>
                </a:ext>
              </a:extLst>
            </xdr:cNvPr>
            <xdr:cNvGrpSpPr/>
          </xdr:nvGrpSpPr>
          <xdr:grpSpPr>
            <a:xfrm>
              <a:off x="1420993" y="6767954"/>
              <a:ext cx="5873659" cy="3703738"/>
              <a:chOff x="6265957" y="9010277"/>
              <a:chExt cx="6612437" cy="3858333"/>
            </a:xfrm>
          </xdr:grpSpPr>
          <xdr:graphicFrame macro="">
            <xdr:nvGraphicFramePr>
              <xdr:cNvPr id="15" name="Chart 14">
                <a:extLst>
                  <a:ext uri="{FF2B5EF4-FFF2-40B4-BE49-F238E27FC236}">
                    <a16:creationId xmlns:a16="http://schemas.microsoft.com/office/drawing/2014/main" id="{690F1CE7-C430-4D0D-9DDB-96F6A8DB65B9}"/>
                  </a:ext>
                </a:extLst>
              </xdr:cNvPr>
              <xdr:cNvGraphicFramePr>
                <a:graphicFrameLocks/>
              </xdr:cNvGraphicFramePr>
            </xdr:nvGraphicFramePr>
            <xdr:xfrm>
              <a:off x="6265957" y="9010277"/>
              <a:ext cx="6612437" cy="3858333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2"/>
              </a:graphicData>
            </a:graphic>
          </xdr:graphicFrame>
          <xdr:sp macro="" textlink="">
            <xdr:nvSpPr>
              <xdr:cNvPr id="25" name="TextBox 24">
                <a:extLst>
                  <a:ext uri="{FF2B5EF4-FFF2-40B4-BE49-F238E27FC236}">
                    <a16:creationId xmlns:a16="http://schemas.microsoft.com/office/drawing/2014/main" id="{DC214A9F-924E-4BC3-924B-8F6BD400B19A}"/>
                  </a:ext>
                </a:extLst>
              </xdr:cNvPr>
              <xdr:cNvSpPr txBox="1"/>
            </xdr:nvSpPr>
            <xdr:spPr>
              <a:xfrm>
                <a:off x="9595821" y="12329576"/>
                <a:ext cx="633619" cy="422445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22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(c)</a:t>
                </a:r>
              </a:p>
            </xdr:txBody>
          </xdr:sp>
        </xdr:grpSp>
        <xdr:graphicFrame macro="">
          <xdr:nvGraphicFramePr>
            <xdr:cNvPr id="5" name="Chart 4">
              <a:extLst>
                <a:ext uri="{FF2B5EF4-FFF2-40B4-BE49-F238E27FC236}">
                  <a16:creationId xmlns:a16="http://schemas.microsoft.com/office/drawing/2014/main" id="{BDC6680E-C5EA-4C2B-B836-7DEF349EFF2D}"/>
                </a:ext>
              </a:extLst>
            </xdr:cNvPr>
            <xdr:cNvGraphicFramePr>
              <a:graphicFrameLocks/>
            </xdr:cNvGraphicFramePr>
          </xdr:nvGraphicFramePr>
          <xdr:xfrm>
            <a:off x="1417283" y="3421369"/>
            <a:ext cx="5857311" cy="3992259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3"/>
            </a:graphicData>
          </a:graphic>
        </xdr:graphicFrame>
      </xdr:grpSp>
      <xdr:sp macro="" textlink="">
        <xdr:nvSpPr>
          <xdr:cNvPr id="24" name="TextBox 23">
            <a:extLst>
              <a:ext uri="{FF2B5EF4-FFF2-40B4-BE49-F238E27FC236}">
                <a16:creationId xmlns:a16="http://schemas.microsoft.com/office/drawing/2014/main" id="{9D683943-1ADA-4B1D-85FA-29637BFEE4C0}"/>
              </a:ext>
            </a:extLst>
          </xdr:cNvPr>
          <xdr:cNvSpPr txBox="1"/>
        </xdr:nvSpPr>
        <xdr:spPr>
          <a:xfrm>
            <a:off x="4340831" y="6486081"/>
            <a:ext cx="639084" cy="372064"/>
          </a:xfrm>
          <a:prstGeom prst="rect">
            <a:avLst/>
          </a:prstGeom>
          <a:noFill/>
          <a:ln w="9525" cmpd="sng">
            <a:noFill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r>
              <a:rPr lang="en-US" sz="2200" b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(b)</a:t>
            </a:r>
          </a:p>
        </xdr:txBody>
      </xdr:sp>
    </xdr:grpSp>
    <xdr:clientData/>
  </xdr:twoCellAnchor>
  <xdr:twoCellAnchor>
    <xdr:from>
      <xdr:col>3</xdr:col>
      <xdr:colOff>119811</xdr:colOff>
      <xdr:row>3</xdr:row>
      <xdr:rowOff>130254</xdr:rowOff>
    </xdr:from>
    <xdr:to>
      <xdr:col>3</xdr:col>
      <xdr:colOff>181590</xdr:colOff>
      <xdr:row>3</xdr:row>
      <xdr:rowOff>130255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C7778162-F915-4746-BFD0-461F74C9B424}"/>
            </a:ext>
          </a:extLst>
        </xdr:cNvPr>
        <xdr:cNvCxnSpPr/>
      </xdr:nvCxnSpPr>
      <xdr:spPr>
        <a:xfrm flipV="1">
          <a:off x="1948611" y="685425"/>
          <a:ext cx="61779" cy="1"/>
        </a:xfrm>
        <a:prstGeom prst="line">
          <a:avLst/>
        </a:prstGeom>
        <a:ln w="12700"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16</xdr:col>
      <xdr:colOff>492126</xdr:colOff>
      <xdr:row>37</xdr:row>
      <xdr:rowOff>158749</xdr:rowOff>
    </xdr:from>
    <xdr:to>
      <xdr:col>25</xdr:col>
      <xdr:colOff>292418</xdr:colOff>
      <xdr:row>96</xdr:row>
      <xdr:rowOff>6667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65A23867-080A-4628-890F-B8E9CDFB90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71126" y="6913562"/>
          <a:ext cx="5300980" cy="106191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511867</xdr:colOff>
      <xdr:row>20</xdr:row>
      <xdr:rowOff>147271</xdr:rowOff>
    </xdr:from>
    <xdr:to>
      <xdr:col>18</xdr:col>
      <xdr:colOff>151226</xdr:colOff>
      <xdr:row>22</xdr:row>
      <xdr:rowOff>154324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2FBA91E8-11B7-4D2E-9FA0-AA4682B520D5}"/>
            </a:ext>
          </a:extLst>
        </xdr:cNvPr>
        <xdr:cNvSpPr txBox="1"/>
      </xdr:nvSpPr>
      <xdr:spPr>
        <a:xfrm>
          <a:off x="10875067" y="3804871"/>
          <a:ext cx="248959" cy="372813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  <a:p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17</xdr:col>
      <xdr:colOff>501952</xdr:colOff>
      <xdr:row>27</xdr:row>
      <xdr:rowOff>102809</xdr:rowOff>
    </xdr:from>
    <xdr:to>
      <xdr:col>18</xdr:col>
      <xdr:colOff>141406</xdr:colOff>
      <xdr:row>29</xdr:row>
      <xdr:rowOff>109838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49DFD03F-BC8F-4EFF-8940-640D3FF67C50}"/>
            </a:ext>
          </a:extLst>
        </xdr:cNvPr>
        <xdr:cNvSpPr txBox="1"/>
      </xdr:nvSpPr>
      <xdr:spPr>
        <a:xfrm>
          <a:off x="10865152" y="5040569"/>
          <a:ext cx="249054" cy="3727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  <a:p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18</xdr:col>
      <xdr:colOff>278191</xdr:colOff>
      <xdr:row>20</xdr:row>
      <xdr:rowOff>120952</xdr:rowOff>
    </xdr:from>
    <xdr:to>
      <xdr:col>18</xdr:col>
      <xdr:colOff>528454</xdr:colOff>
      <xdr:row>22</xdr:row>
      <xdr:rowOff>127981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7C6DDAD-AC62-4908-8343-FA2133C6D8E5}"/>
            </a:ext>
          </a:extLst>
        </xdr:cNvPr>
        <xdr:cNvSpPr txBox="1"/>
      </xdr:nvSpPr>
      <xdr:spPr>
        <a:xfrm>
          <a:off x="11250991" y="3778552"/>
          <a:ext cx="250263" cy="37278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  <a:p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20</xdr:col>
      <xdr:colOff>108858</xdr:colOff>
      <xdr:row>20</xdr:row>
      <xdr:rowOff>18144</xdr:rowOff>
    </xdr:from>
    <xdr:to>
      <xdr:col>20</xdr:col>
      <xdr:colOff>362858</xdr:colOff>
      <xdr:row>21</xdr:row>
      <xdr:rowOff>96763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5368C9C4-274B-48C1-A6F3-E1F3A2E9A5D1}"/>
            </a:ext>
          </a:extLst>
        </xdr:cNvPr>
        <xdr:cNvSpPr txBox="1"/>
      </xdr:nvSpPr>
      <xdr:spPr>
        <a:xfrm>
          <a:off x="12300858" y="3675744"/>
          <a:ext cx="254000" cy="26149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Z</a:t>
          </a:r>
        </a:p>
        <a:p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20</xdr:col>
      <xdr:colOff>187475</xdr:colOff>
      <xdr:row>20</xdr:row>
      <xdr:rowOff>78620</xdr:rowOff>
    </xdr:from>
    <xdr:to>
      <xdr:col>20</xdr:col>
      <xdr:colOff>495904</xdr:colOff>
      <xdr:row>22</xdr:row>
      <xdr:rowOff>19125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E528E901-76B5-45E2-A3A7-1F64DE22C850}"/>
            </a:ext>
          </a:extLst>
        </xdr:cNvPr>
        <xdr:cNvSpPr txBox="1"/>
      </xdr:nvSpPr>
      <xdr:spPr>
        <a:xfrm>
          <a:off x="12379475" y="3736220"/>
          <a:ext cx="308429" cy="30626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M</a:t>
          </a:r>
        </a:p>
        <a:p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25</xdr:col>
      <xdr:colOff>245694</xdr:colOff>
      <xdr:row>25</xdr:row>
      <xdr:rowOff>99678</xdr:rowOff>
    </xdr:from>
    <xdr:to>
      <xdr:col>25</xdr:col>
      <xdr:colOff>517838</xdr:colOff>
      <xdr:row>27</xdr:row>
      <xdr:rowOff>8963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308CCE90-7E34-4D15-B97B-925A440C09D8}"/>
            </a:ext>
          </a:extLst>
        </xdr:cNvPr>
        <xdr:cNvSpPr txBox="1"/>
      </xdr:nvSpPr>
      <xdr:spPr>
        <a:xfrm>
          <a:off x="16376224" y="4690039"/>
          <a:ext cx="272144" cy="276514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M</a:t>
          </a:r>
        </a:p>
        <a:p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27</xdr:col>
      <xdr:colOff>182442</xdr:colOff>
      <xdr:row>0</xdr:row>
      <xdr:rowOff>0</xdr:rowOff>
    </xdr:from>
    <xdr:to>
      <xdr:col>42</xdr:col>
      <xdr:colOff>111713</xdr:colOff>
      <xdr:row>28</xdr:row>
      <xdr:rowOff>102502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313C676F-6632-48B8-B862-347FFDA3B2A4}"/>
            </a:ext>
          </a:extLst>
        </xdr:cNvPr>
        <xdr:cNvGrpSpPr/>
      </xdr:nvGrpSpPr>
      <xdr:grpSpPr>
        <a:xfrm>
          <a:off x="17524828" y="0"/>
          <a:ext cx="9018186" cy="5243707"/>
          <a:chOff x="10949525" y="6431877"/>
          <a:chExt cx="9023901" cy="5239897"/>
        </a:xfrm>
      </xdr:grpSpPr>
      <xdr:pic>
        <xdr:nvPicPr>
          <xdr:cNvPr id="103" name="Picture 102">
            <a:extLst>
              <a:ext uri="{FF2B5EF4-FFF2-40B4-BE49-F238E27FC236}">
                <a16:creationId xmlns:a16="http://schemas.microsoft.com/office/drawing/2014/main" id="{ACF15C92-9C88-428F-806C-4A275565A44E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0949525" y="6431877"/>
            <a:ext cx="9023901" cy="523989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4" name="Picture 103">
            <a:extLst>
              <a:ext uri="{FF2B5EF4-FFF2-40B4-BE49-F238E27FC236}">
                <a16:creationId xmlns:a16="http://schemas.microsoft.com/office/drawing/2014/main" id="{06CE923C-A5D5-465E-BA7A-F4934CDA03A3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862009" y="6677471"/>
            <a:ext cx="2640665" cy="1191222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14</xdr:col>
      <xdr:colOff>159089</xdr:colOff>
      <xdr:row>1</xdr:row>
      <xdr:rowOff>21830</xdr:rowOff>
    </xdr:from>
    <xdr:to>
      <xdr:col>25</xdr:col>
      <xdr:colOff>142128</xdr:colOff>
      <xdr:row>25</xdr:row>
      <xdr:rowOff>13063</xdr:rowOff>
    </xdr:to>
    <xdr:grpSp>
      <xdr:nvGrpSpPr>
        <xdr:cNvPr id="4" name="Group 3">
          <a:extLst>
            <a:ext uri="{FF2B5EF4-FFF2-40B4-BE49-F238E27FC236}">
              <a16:creationId xmlns:a16="http://schemas.microsoft.com/office/drawing/2014/main" id="{C52356DC-9746-4FE0-A43A-49137CA5B9E9}"/>
            </a:ext>
          </a:extLst>
        </xdr:cNvPr>
        <xdr:cNvGrpSpPr/>
      </xdr:nvGrpSpPr>
      <xdr:grpSpPr>
        <a:xfrm>
          <a:off x="8642077" y="205444"/>
          <a:ext cx="7630581" cy="4397980"/>
          <a:chOff x="11557346" y="422315"/>
          <a:chExt cx="7630581" cy="4394170"/>
        </a:xfrm>
      </xdr:grpSpPr>
      <xdr:grpSp>
        <xdr:nvGrpSpPr>
          <xdr:cNvPr id="15" name="Group 14">
            <a:extLst>
              <a:ext uri="{FF2B5EF4-FFF2-40B4-BE49-F238E27FC236}">
                <a16:creationId xmlns:a16="http://schemas.microsoft.com/office/drawing/2014/main" id="{C115E2C7-ED27-49B5-86CB-08C01B3E5178}"/>
              </a:ext>
            </a:extLst>
          </xdr:cNvPr>
          <xdr:cNvGrpSpPr/>
        </xdr:nvGrpSpPr>
        <xdr:grpSpPr>
          <a:xfrm>
            <a:off x="11557346" y="422315"/>
            <a:ext cx="7630581" cy="4394170"/>
            <a:chOff x="3023975" y="1924161"/>
            <a:chExt cx="7703750" cy="4427426"/>
          </a:xfrm>
        </xdr:grpSpPr>
        <xdr:grpSp>
          <xdr:nvGrpSpPr>
            <xdr:cNvPr id="16" name="Group 15">
              <a:extLst>
                <a:ext uri="{FF2B5EF4-FFF2-40B4-BE49-F238E27FC236}">
                  <a16:creationId xmlns:a16="http://schemas.microsoft.com/office/drawing/2014/main" id="{02CD32FE-DBA2-4DFC-829E-B1DDE7EAC8F8}"/>
                </a:ext>
              </a:extLst>
            </xdr:cNvPr>
            <xdr:cNvGrpSpPr/>
          </xdr:nvGrpSpPr>
          <xdr:grpSpPr>
            <a:xfrm>
              <a:off x="3023975" y="1924161"/>
              <a:ext cx="7703750" cy="4427426"/>
              <a:chOff x="3023975" y="1924161"/>
              <a:chExt cx="7703750" cy="4427426"/>
            </a:xfrm>
          </xdr:grpSpPr>
          <xdr:grpSp>
            <xdr:nvGrpSpPr>
              <xdr:cNvPr id="18" name="Group 17">
                <a:extLst>
                  <a:ext uri="{FF2B5EF4-FFF2-40B4-BE49-F238E27FC236}">
                    <a16:creationId xmlns:a16="http://schemas.microsoft.com/office/drawing/2014/main" id="{C3A5A163-B250-4BD7-A0CA-D9E0715AC1E3}"/>
                  </a:ext>
                </a:extLst>
              </xdr:cNvPr>
              <xdr:cNvGrpSpPr/>
            </xdr:nvGrpSpPr>
            <xdr:grpSpPr>
              <a:xfrm>
                <a:off x="3023975" y="1924161"/>
                <a:ext cx="7703750" cy="4427426"/>
                <a:chOff x="3387171" y="1845824"/>
                <a:chExt cx="7703750" cy="4427426"/>
              </a:xfrm>
            </xdr:grpSpPr>
            <xdr:grpSp>
              <xdr:nvGrpSpPr>
                <xdr:cNvPr id="20" name="Group 19">
                  <a:extLst>
                    <a:ext uri="{FF2B5EF4-FFF2-40B4-BE49-F238E27FC236}">
                      <a16:creationId xmlns:a16="http://schemas.microsoft.com/office/drawing/2014/main" id="{383C7F7E-E788-43D2-8EE6-C362676674B1}"/>
                    </a:ext>
                  </a:extLst>
                </xdr:cNvPr>
                <xdr:cNvGrpSpPr/>
              </xdr:nvGrpSpPr>
              <xdr:grpSpPr>
                <a:xfrm>
                  <a:off x="3387171" y="1845824"/>
                  <a:ext cx="7703750" cy="4427426"/>
                  <a:chOff x="8322368" y="2137805"/>
                  <a:chExt cx="7703750" cy="4427426"/>
                </a:xfrm>
              </xdr:grpSpPr>
              <xdr:grpSp>
                <xdr:nvGrpSpPr>
                  <xdr:cNvPr id="22" name="Group 21">
                    <a:extLst>
                      <a:ext uri="{FF2B5EF4-FFF2-40B4-BE49-F238E27FC236}">
                        <a16:creationId xmlns:a16="http://schemas.microsoft.com/office/drawing/2014/main" id="{23713D0D-6154-4922-9738-81D29A0F83A3}"/>
                      </a:ext>
                    </a:extLst>
                  </xdr:cNvPr>
                  <xdr:cNvGrpSpPr/>
                </xdr:nvGrpSpPr>
                <xdr:grpSpPr>
                  <a:xfrm>
                    <a:off x="8322368" y="2137805"/>
                    <a:ext cx="7703750" cy="4427426"/>
                    <a:chOff x="8322368" y="2137805"/>
                    <a:chExt cx="7703750" cy="4427426"/>
                  </a:xfrm>
                </xdr:grpSpPr>
                <xdr:grpSp>
                  <xdr:nvGrpSpPr>
                    <xdr:cNvPr id="24" name="Group 23">
                      <a:extLst>
                        <a:ext uri="{FF2B5EF4-FFF2-40B4-BE49-F238E27FC236}">
                          <a16:creationId xmlns:a16="http://schemas.microsoft.com/office/drawing/2014/main" id="{79C343D8-0D7F-4E78-9701-44CD358CE5B9}"/>
                        </a:ext>
                      </a:extLst>
                    </xdr:cNvPr>
                    <xdr:cNvGrpSpPr/>
                  </xdr:nvGrpSpPr>
                  <xdr:grpSpPr>
                    <a:xfrm>
                      <a:off x="8322368" y="2137805"/>
                      <a:ext cx="7703750" cy="4427426"/>
                      <a:chOff x="8379340" y="1589450"/>
                      <a:chExt cx="7703750" cy="4427426"/>
                    </a:xfrm>
                  </xdr:grpSpPr>
                  <xdr:graphicFrame macro="">
                    <xdr:nvGraphicFramePr>
                      <xdr:cNvPr id="28" name="Chart 27">
                        <a:extLst>
                          <a:ext uri="{FF2B5EF4-FFF2-40B4-BE49-F238E27FC236}">
                            <a16:creationId xmlns:a16="http://schemas.microsoft.com/office/drawing/2014/main" id="{7F6B051F-84A1-4CFF-BDFD-93D78CB798B7}"/>
                          </a:ext>
                        </a:extLst>
                      </xdr:cNvPr>
                      <xdr:cNvGraphicFramePr/>
                    </xdr:nvGraphicFramePr>
                    <xdr:xfrm>
                      <a:off x="8379340" y="1589569"/>
                      <a:ext cx="7703750" cy="4427307"/>
                    </xdr:xfrm>
                    <a:graphic>
                      <a:graphicData uri="http://schemas.openxmlformats.org/drawingml/2006/chart">
                        <c:chart xmlns:c="http://schemas.openxmlformats.org/drawingml/2006/chart" xmlns:r="http://schemas.openxmlformats.org/officeDocument/2006/relationships" r:id="rId3"/>
                      </a:graphicData>
                    </a:graphic>
                  </xdr:graphicFrame>
                  <xdr:grpSp>
                    <xdr:nvGrpSpPr>
                      <xdr:cNvPr id="29" name="Group 28">
                        <a:extLst>
                          <a:ext uri="{FF2B5EF4-FFF2-40B4-BE49-F238E27FC236}">
                            <a16:creationId xmlns:a16="http://schemas.microsoft.com/office/drawing/2014/main" id="{0A5DD8E5-1261-4362-9F1C-CD780891C20F}"/>
                          </a:ext>
                        </a:extLst>
                      </xdr:cNvPr>
                      <xdr:cNvGrpSpPr/>
                    </xdr:nvGrpSpPr>
                    <xdr:grpSpPr>
                      <a:xfrm>
                        <a:off x="9281408" y="1589450"/>
                        <a:ext cx="6646149" cy="3986475"/>
                        <a:chOff x="9281408" y="1589450"/>
                        <a:chExt cx="6646149" cy="3986475"/>
                      </a:xfrm>
                    </xdr:grpSpPr>
                    <xdr:sp macro="" textlink="">
                      <xdr:nvSpPr>
                        <xdr:cNvPr id="30" name="TextBox 29">
                          <a:extLst>
                            <a:ext uri="{FF2B5EF4-FFF2-40B4-BE49-F238E27FC236}">
                              <a16:creationId xmlns:a16="http://schemas.microsoft.com/office/drawing/2014/main" id="{7B29D9FB-E12E-4408-A55F-B927FA913B89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9397452" y="5198677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1" name="TextBox 30">
                          <a:extLst>
                            <a:ext uri="{FF2B5EF4-FFF2-40B4-BE49-F238E27FC236}">
                              <a16:creationId xmlns:a16="http://schemas.microsoft.com/office/drawing/2014/main" id="{DEF9ED6E-FE8A-4593-9901-639E26A22959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0655162" y="5181367"/>
                          <a:ext cx="249818" cy="287940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2" name="TextBox 31">
                          <a:extLst>
                            <a:ext uri="{FF2B5EF4-FFF2-40B4-BE49-F238E27FC236}">
                              <a16:creationId xmlns:a16="http://schemas.microsoft.com/office/drawing/2014/main" id="{EBDECFA7-CEDC-448D-8D4A-63994598E27C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0742167" y="4997889"/>
                          <a:ext cx="255184" cy="377249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3" name="TextBox 32">
                          <a:extLst>
                            <a:ext uri="{FF2B5EF4-FFF2-40B4-BE49-F238E27FC236}">
                              <a16:creationId xmlns:a16="http://schemas.microsoft.com/office/drawing/2014/main" id="{5F94DEB4-4F60-484D-8B14-4E1B363BFC46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038896" y="5169533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4" name="TextBox 33">
                          <a:extLst>
                            <a:ext uri="{FF2B5EF4-FFF2-40B4-BE49-F238E27FC236}">
                              <a16:creationId xmlns:a16="http://schemas.microsoft.com/office/drawing/2014/main" id="{7C1DD127-8DB0-454E-A05E-626616A1B293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142395" y="5164586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O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5" name="TextBox 34">
                          <a:extLst>
                            <a:ext uri="{FF2B5EF4-FFF2-40B4-BE49-F238E27FC236}">
                              <a16:creationId xmlns:a16="http://schemas.microsoft.com/office/drawing/2014/main" id="{A222D008-7DF6-488A-BF42-D1977DA7E2DD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232597" y="5177136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6" name="TextBox 35">
                          <a:extLst>
                            <a:ext uri="{FF2B5EF4-FFF2-40B4-BE49-F238E27FC236}">
                              <a16:creationId xmlns:a16="http://schemas.microsoft.com/office/drawing/2014/main" id="{E0C6392D-77DD-4102-A72A-9735CBA740F8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344543" y="5175688"/>
                          <a:ext cx="206522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7" name="TextBox 36">
                          <a:extLst>
                            <a:ext uri="{FF2B5EF4-FFF2-40B4-BE49-F238E27FC236}">
                              <a16:creationId xmlns:a16="http://schemas.microsoft.com/office/drawing/2014/main" id="{7D80B943-8451-4B07-8F4B-B4EC9660B069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386125" y="4180419"/>
                          <a:ext cx="260474" cy="267835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8" name="TextBox 37">
                          <a:extLst>
                            <a:ext uri="{FF2B5EF4-FFF2-40B4-BE49-F238E27FC236}">
                              <a16:creationId xmlns:a16="http://schemas.microsoft.com/office/drawing/2014/main" id="{7D717BD6-B345-4188-8B7C-B7373B734293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637661" y="5050877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39" name="TextBox 38">
                          <a:extLst>
                            <a:ext uri="{FF2B5EF4-FFF2-40B4-BE49-F238E27FC236}">
                              <a16:creationId xmlns:a16="http://schemas.microsoft.com/office/drawing/2014/main" id="{82686223-ACC0-46DB-9C7E-566B07C218D7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761232" y="5098756"/>
                          <a:ext cx="373149" cy="25552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Ch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0" name="TextBox 39">
                          <a:extLst>
                            <a:ext uri="{FF2B5EF4-FFF2-40B4-BE49-F238E27FC236}">
                              <a16:creationId xmlns:a16="http://schemas.microsoft.com/office/drawing/2014/main" id="{DF81EF91-0257-4522-99D6-1A8647CD3008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017652" y="5096928"/>
                          <a:ext cx="255184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1" name="TextBox 40">
                          <a:extLst>
                            <a:ext uri="{FF2B5EF4-FFF2-40B4-BE49-F238E27FC236}">
                              <a16:creationId xmlns:a16="http://schemas.microsoft.com/office/drawing/2014/main" id="{AB122827-949D-497B-A926-83DA1ED4DE1D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339347" y="5105804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2" name="TextBox 41">
                          <a:extLst>
                            <a:ext uri="{FF2B5EF4-FFF2-40B4-BE49-F238E27FC236}">
                              <a16:creationId xmlns:a16="http://schemas.microsoft.com/office/drawing/2014/main" id="{063055B6-896D-4096-AD00-F9663F3F0C44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528609" y="4984391"/>
                          <a:ext cx="247853" cy="377249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3" name="TextBox 42">
                          <a:extLst>
                            <a:ext uri="{FF2B5EF4-FFF2-40B4-BE49-F238E27FC236}">
                              <a16:creationId xmlns:a16="http://schemas.microsoft.com/office/drawing/2014/main" id="{91776B10-B9E0-4F5A-BA2F-DF4F3BCB1854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625216" y="5165242"/>
                          <a:ext cx="255184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4" name="TextBox 43">
                          <a:extLst>
                            <a:ext uri="{FF2B5EF4-FFF2-40B4-BE49-F238E27FC236}">
                              <a16:creationId xmlns:a16="http://schemas.microsoft.com/office/drawing/2014/main" id="{C2EF87B0-A4F0-4C77-B043-C9D5B2222D01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833610" y="5161859"/>
                          <a:ext cx="385216" cy="29417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Ca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5" name="TextBox 44">
                          <a:extLst>
                            <a:ext uri="{FF2B5EF4-FFF2-40B4-BE49-F238E27FC236}">
                              <a16:creationId xmlns:a16="http://schemas.microsoft.com/office/drawing/2014/main" id="{A53D5F89-C7BA-4B4B-8E4F-55C2CEF8A140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013129" y="5213305"/>
                          <a:ext cx="253266" cy="294544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6" name="TextBox 45">
                          <a:extLst>
                            <a:ext uri="{FF2B5EF4-FFF2-40B4-BE49-F238E27FC236}">
                              <a16:creationId xmlns:a16="http://schemas.microsoft.com/office/drawing/2014/main" id="{3BFFE260-1D3B-488A-B9AE-7DE615903697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250884" y="5175166"/>
                          <a:ext cx="273167" cy="28806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7" name="TextBox 46">
                          <a:extLst>
                            <a:ext uri="{FF2B5EF4-FFF2-40B4-BE49-F238E27FC236}">
                              <a16:creationId xmlns:a16="http://schemas.microsoft.com/office/drawing/2014/main" id="{1092A073-07AF-418C-8690-C5EECFEC109E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419904" y="5203353"/>
                          <a:ext cx="364315" cy="224932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Ca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8" name="TextBox 47">
                          <a:extLst>
                            <a:ext uri="{FF2B5EF4-FFF2-40B4-BE49-F238E27FC236}">
                              <a16:creationId xmlns:a16="http://schemas.microsoft.com/office/drawing/2014/main" id="{C007F68B-33A2-43CC-BED2-8DC666E11D40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660849" y="5196687"/>
                          <a:ext cx="260647" cy="274812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49" name="TextBox 48">
                          <a:extLst>
                            <a:ext uri="{FF2B5EF4-FFF2-40B4-BE49-F238E27FC236}">
                              <a16:creationId xmlns:a16="http://schemas.microsoft.com/office/drawing/2014/main" id="{0B761EDC-FEEB-4F58-8CED-218D2169F3F7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007659" y="5177540"/>
                          <a:ext cx="388300" cy="34324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Ca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0" name="TextBox 49">
                          <a:extLst>
                            <a:ext uri="{FF2B5EF4-FFF2-40B4-BE49-F238E27FC236}">
                              <a16:creationId xmlns:a16="http://schemas.microsoft.com/office/drawing/2014/main" id="{D86DB192-7E7C-433B-AA88-97E860A50818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209345" y="5126216"/>
                          <a:ext cx="273201" cy="292379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1" name="TextBox 50">
                          <a:extLst>
                            <a:ext uri="{FF2B5EF4-FFF2-40B4-BE49-F238E27FC236}">
                              <a16:creationId xmlns:a16="http://schemas.microsoft.com/office/drawing/2014/main" id="{DC700FBA-DBD8-4DEA-BC1E-1C97079D48BB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730768" y="5166643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2" name="TextBox 51">
                          <a:extLst>
                            <a:ext uri="{FF2B5EF4-FFF2-40B4-BE49-F238E27FC236}">
                              <a16:creationId xmlns:a16="http://schemas.microsoft.com/office/drawing/2014/main" id="{EFBDF9EB-B4AC-41D6-A382-F41AFA7E9A5B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934327" y="5137896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3" name="TextBox 52">
                          <a:extLst>
                            <a:ext uri="{FF2B5EF4-FFF2-40B4-BE49-F238E27FC236}">
                              <a16:creationId xmlns:a16="http://schemas.microsoft.com/office/drawing/2014/main" id="{A4A4167C-80B2-4E5C-A0F1-D4B8C2DF4CE9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5319527" y="5139602"/>
                          <a:ext cx="247853" cy="37724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4" name="TextBox 53">
                          <a:extLst>
                            <a:ext uri="{FF2B5EF4-FFF2-40B4-BE49-F238E27FC236}">
                              <a16:creationId xmlns:a16="http://schemas.microsoft.com/office/drawing/2014/main" id="{A8B74EA6-7B54-4367-B075-DED83AC078EC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5674232" y="5145759"/>
                          <a:ext cx="247853" cy="370609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6" name="TextBox 55">
                          <a:extLst>
                            <a:ext uri="{FF2B5EF4-FFF2-40B4-BE49-F238E27FC236}">
                              <a16:creationId xmlns:a16="http://schemas.microsoft.com/office/drawing/2014/main" id="{71377740-5CB9-4FE1-8C95-9467B4DC15D3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9292259" y="3854438"/>
                          <a:ext cx="421263" cy="291533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I/M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7" name="TextBox 56">
                          <a:extLst>
                            <a:ext uri="{FF2B5EF4-FFF2-40B4-BE49-F238E27FC236}">
                              <a16:creationId xmlns:a16="http://schemas.microsoft.com/office/drawing/2014/main" id="{C2E68192-D39F-4339-836E-A9357022A849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9706727" y="3893902"/>
                          <a:ext cx="422739" cy="291533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Ch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8" name="TextBox 57">
                          <a:extLst>
                            <a:ext uri="{FF2B5EF4-FFF2-40B4-BE49-F238E27FC236}">
                              <a16:creationId xmlns:a16="http://schemas.microsoft.com/office/drawing/2014/main" id="{BEB39190-B47E-4C1E-A2CE-89C8E28780B4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0584172" y="3795694"/>
                          <a:ext cx="421263" cy="291533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I/M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59" name="TextBox 58">
                          <a:extLst>
                            <a:ext uri="{FF2B5EF4-FFF2-40B4-BE49-F238E27FC236}">
                              <a16:creationId xmlns:a16="http://schemas.microsoft.com/office/drawing/2014/main" id="{A5E75911-65CE-4A2D-AE1A-2D0402096C86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0789839" y="3856987"/>
                          <a:ext cx="251808" cy="377370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0" name="TextBox 59">
                          <a:extLst>
                            <a:ext uri="{FF2B5EF4-FFF2-40B4-BE49-F238E27FC236}">
                              <a16:creationId xmlns:a16="http://schemas.microsoft.com/office/drawing/2014/main" id="{E96E9F35-510C-4FB6-A41F-7611AD9B0246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146101" y="3895346"/>
                          <a:ext cx="250263" cy="37734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M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1" name="TextBox 60">
                          <a:extLst>
                            <a:ext uri="{FF2B5EF4-FFF2-40B4-BE49-F238E27FC236}">
                              <a16:creationId xmlns:a16="http://schemas.microsoft.com/office/drawing/2014/main" id="{339945AB-ACC2-48BD-8817-D2011EC897E4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424210" y="3577677"/>
                          <a:ext cx="251901" cy="38107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2" name="TextBox 61">
                          <a:extLst>
                            <a:ext uri="{FF2B5EF4-FFF2-40B4-BE49-F238E27FC236}">
                              <a16:creationId xmlns:a16="http://schemas.microsoft.com/office/drawing/2014/main" id="{475508B4-4287-4077-BA88-55F5E40FBE00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537084" y="3893738"/>
                          <a:ext cx="431019" cy="309840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I/M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3" name="TextBox 62">
                          <a:extLst>
                            <a:ext uri="{FF2B5EF4-FFF2-40B4-BE49-F238E27FC236}">
                              <a16:creationId xmlns:a16="http://schemas.microsoft.com/office/drawing/2014/main" id="{B57A50E5-25E9-49A2-B456-367A3A81E0EA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789893" y="3891590"/>
                          <a:ext cx="381563" cy="26941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Ch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4" name="TextBox 63">
                          <a:extLst>
                            <a:ext uri="{FF2B5EF4-FFF2-40B4-BE49-F238E27FC236}">
                              <a16:creationId xmlns:a16="http://schemas.microsoft.com/office/drawing/2014/main" id="{B0E81654-3D38-4F6F-9972-016F306DC9CF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026682" y="3731890"/>
                          <a:ext cx="251903" cy="37734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5" name="TextBox 64">
                          <a:extLst>
                            <a:ext uri="{FF2B5EF4-FFF2-40B4-BE49-F238E27FC236}">
                              <a16:creationId xmlns:a16="http://schemas.microsoft.com/office/drawing/2014/main" id="{83C645EF-87E9-4122-B8CB-37E1D0F60532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204999" y="3842274"/>
                          <a:ext cx="279831" cy="279602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H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6" name="TextBox 65">
                          <a:extLst>
                            <a:ext uri="{FF2B5EF4-FFF2-40B4-BE49-F238E27FC236}">
                              <a16:creationId xmlns:a16="http://schemas.microsoft.com/office/drawing/2014/main" id="{A8D3FA69-2362-4284-ADF5-550933651D55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527164" y="3848322"/>
                          <a:ext cx="193524" cy="273555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H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7" name="TextBox 66">
                          <a:extLst>
                            <a:ext uri="{FF2B5EF4-FFF2-40B4-BE49-F238E27FC236}">
                              <a16:creationId xmlns:a16="http://schemas.microsoft.com/office/drawing/2014/main" id="{D092ECD3-918D-4E39-A149-31F8388A5885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588714" y="3644340"/>
                          <a:ext cx="250263" cy="37734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8" name="TextBox 67">
                          <a:extLst>
                            <a:ext uri="{FF2B5EF4-FFF2-40B4-BE49-F238E27FC236}">
                              <a16:creationId xmlns:a16="http://schemas.microsoft.com/office/drawing/2014/main" id="{905073C9-415E-4F13-968C-DEBAC8398413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666258" y="3877204"/>
                          <a:ext cx="437068" cy="23958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I/M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69" name="TextBox 68">
                          <a:extLst>
                            <a:ext uri="{FF2B5EF4-FFF2-40B4-BE49-F238E27FC236}">
                              <a16:creationId xmlns:a16="http://schemas.microsoft.com/office/drawing/2014/main" id="{666DBFA7-6408-4D2D-9E89-EAFDACE0C575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897707" y="3878275"/>
                          <a:ext cx="250263" cy="37734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0" name="TextBox 69">
                          <a:extLst>
                            <a:ext uri="{FF2B5EF4-FFF2-40B4-BE49-F238E27FC236}">
                              <a16:creationId xmlns:a16="http://schemas.microsoft.com/office/drawing/2014/main" id="{E7A53942-BBE3-4962-9B34-07625FA040E3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308945" y="3882177"/>
                          <a:ext cx="297971" cy="297745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2" name="TextBox 71">
                          <a:extLst>
                            <a:ext uri="{FF2B5EF4-FFF2-40B4-BE49-F238E27FC236}">
                              <a16:creationId xmlns:a16="http://schemas.microsoft.com/office/drawing/2014/main" id="{B1E5609F-76DF-4C80-97BB-06A4D0735BB2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848796" y="3881103"/>
                          <a:ext cx="285878" cy="29169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3" name="TextBox 72">
                          <a:extLst>
                            <a:ext uri="{FF2B5EF4-FFF2-40B4-BE49-F238E27FC236}">
                              <a16:creationId xmlns:a16="http://schemas.microsoft.com/office/drawing/2014/main" id="{C88E75AD-C7B8-4BF4-8F47-C066C1ED8BCD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093439" y="3900319"/>
                          <a:ext cx="250263" cy="37734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H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4" name="TextBox 73">
                          <a:extLst>
                            <a:ext uri="{FF2B5EF4-FFF2-40B4-BE49-F238E27FC236}">
                              <a16:creationId xmlns:a16="http://schemas.microsoft.com/office/drawing/2014/main" id="{2B8B7C19-A723-464C-8EED-F084F3D02949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203371" y="3888224"/>
                          <a:ext cx="250263" cy="377346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5" name="TextBox 74">
                          <a:extLst>
                            <a:ext uri="{FF2B5EF4-FFF2-40B4-BE49-F238E27FC236}">
                              <a16:creationId xmlns:a16="http://schemas.microsoft.com/office/drawing/2014/main" id="{4403295C-182F-40FF-B340-99BA0AC8C237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798749" y="3899247"/>
                          <a:ext cx="254000" cy="26750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6" name="TextBox 75">
                          <a:extLst>
                            <a:ext uri="{FF2B5EF4-FFF2-40B4-BE49-F238E27FC236}">
                              <a16:creationId xmlns:a16="http://schemas.microsoft.com/office/drawing/2014/main" id="{DCB4A0EC-5EBF-426E-A802-5DC796E44DC3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935696" y="3834870"/>
                          <a:ext cx="266095" cy="281920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7" name="TextBox 76">
                          <a:extLst>
                            <a:ext uri="{FF2B5EF4-FFF2-40B4-BE49-F238E27FC236}">
                              <a16:creationId xmlns:a16="http://schemas.microsoft.com/office/drawing/2014/main" id="{D055EEE0-31E9-405E-B0A5-4EE4DC7D3BA2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5337553" y="3862961"/>
                          <a:ext cx="266095" cy="285649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8" name="TextBox 77">
                          <a:extLst>
                            <a:ext uri="{FF2B5EF4-FFF2-40B4-BE49-F238E27FC236}">
                              <a16:creationId xmlns:a16="http://schemas.microsoft.com/office/drawing/2014/main" id="{2DE12CB6-50D6-4925-8766-7D5389105CD4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5677294" y="3872230"/>
                          <a:ext cx="250263" cy="29169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79" name="TextBox 78">
                          <a:extLst>
                            <a:ext uri="{FF2B5EF4-FFF2-40B4-BE49-F238E27FC236}">
                              <a16:creationId xmlns:a16="http://schemas.microsoft.com/office/drawing/2014/main" id="{66799487-B5D2-49EB-9CF4-A99A75408DC7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9281408" y="3065411"/>
                          <a:ext cx="452365" cy="20757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I/M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0" name="TextBox 79">
                          <a:extLst>
                            <a:ext uri="{FF2B5EF4-FFF2-40B4-BE49-F238E27FC236}">
                              <a16:creationId xmlns:a16="http://schemas.microsoft.com/office/drawing/2014/main" id="{A679F2EE-62AF-484C-B6AB-C27E556BE00A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0623275" y="3130520"/>
                          <a:ext cx="223762" cy="257730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I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1" name="TextBox 80">
                          <a:extLst>
                            <a:ext uri="{FF2B5EF4-FFF2-40B4-BE49-F238E27FC236}">
                              <a16:creationId xmlns:a16="http://schemas.microsoft.com/office/drawing/2014/main" id="{3F5C80A3-7D84-4B40-8A1E-A9D895635203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0735275" y="2575198"/>
                          <a:ext cx="291925" cy="285652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2" name="TextBox 81">
                          <a:extLst>
                            <a:ext uri="{FF2B5EF4-FFF2-40B4-BE49-F238E27FC236}">
                              <a16:creationId xmlns:a16="http://schemas.microsoft.com/office/drawing/2014/main" id="{774E177E-C2A5-4770-AFC7-663D71A68337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423254" y="1589450"/>
                          <a:ext cx="261686" cy="26377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4" name="TextBox 83">
                          <a:extLst>
                            <a:ext uri="{FF2B5EF4-FFF2-40B4-BE49-F238E27FC236}">
                              <a16:creationId xmlns:a16="http://schemas.microsoft.com/office/drawing/2014/main" id="{4B79A04F-0661-421D-8087-5351DA891EA8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563956" y="2845165"/>
                          <a:ext cx="394734" cy="243320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5" name="TextBox 84">
                          <a:extLst>
                            <a:ext uri="{FF2B5EF4-FFF2-40B4-BE49-F238E27FC236}">
                              <a16:creationId xmlns:a16="http://schemas.microsoft.com/office/drawing/2014/main" id="{1F972117-FECC-4601-9A86-F14C037BE6BB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712501" y="3099225"/>
                          <a:ext cx="394074" cy="257013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Ch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6" name="TextBox 85">
                          <a:extLst>
                            <a:ext uri="{FF2B5EF4-FFF2-40B4-BE49-F238E27FC236}">
                              <a16:creationId xmlns:a16="http://schemas.microsoft.com/office/drawing/2014/main" id="{AF4F51B1-F39D-4753-8AC2-3D9FDB80A315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1922425" y="3141009"/>
                          <a:ext cx="278190" cy="257730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A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7" name="TextBox 86">
                          <a:extLst>
                            <a:ext uri="{FF2B5EF4-FFF2-40B4-BE49-F238E27FC236}">
                              <a16:creationId xmlns:a16="http://schemas.microsoft.com/office/drawing/2014/main" id="{B26F3823-0D55-43B7-85DE-64F718275A6E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181204" y="3177070"/>
                          <a:ext cx="418926" cy="26377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P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8" name="TextBox 87">
                          <a:extLst>
                            <a:ext uri="{FF2B5EF4-FFF2-40B4-BE49-F238E27FC236}">
                              <a16:creationId xmlns:a16="http://schemas.microsoft.com/office/drawing/2014/main" id="{D0E1017D-B2D9-4070-947B-90C12B6CE231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2560400" y="2292932"/>
                          <a:ext cx="267734" cy="261461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89" name="TextBox 88">
                          <a:extLst>
                            <a:ext uri="{FF2B5EF4-FFF2-40B4-BE49-F238E27FC236}">
                              <a16:creationId xmlns:a16="http://schemas.microsoft.com/office/drawing/2014/main" id="{6857F6EB-8663-4CFE-8D55-A62C9D5DAC99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870975" y="2990292"/>
                          <a:ext cx="394736" cy="239589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0" name="TextBox 89">
                          <a:extLst>
                            <a:ext uri="{FF2B5EF4-FFF2-40B4-BE49-F238E27FC236}">
                              <a16:creationId xmlns:a16="http://schemas.microsoft.com/office/drawing/2014/main" id="{834C9D75-B3F5-4E00-B78B-AE9794431760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171664" y="2935733"/>
                          <a:ext cx="278191" cy="24331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1" name="TextBox 90">
                          <a:extLst>
                            <a:ext uri="{FF2B5EF4-FFF2-40B4-BE49-F238E27FC236}">
                              <a16:creationId xmlns:a16="http://schemas.microsoft.com/office/drawing/2014/main" id="{F8D5199B-6967-4E91-9C4F-7FE00DF9F161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291877" y="3092086"/>
                          <a:ext cx="267733" cy="251682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2" name="TextBox 91">
                          <a:extLst>
                            <a:ext uri="{FF2B5EF4-FFF2-40B4-BE49-F238E27FC236}">
                              <a16:creationId xmlns:a16="http://schemas.microsoft.com/office/drawing/2014/main" id="{9070E2E2-A768-4D47-B1B3-357C30758BCA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906256" y="3034723"/>
                          <a:ext cx="284238" cy="245635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3" name="TextBox 92">
                          <a:extLst>
                            <a:ext uri="{FF2B5EF4-FFF2-40B4-BE49-F238E27FC236}">
                              <a16:creationId xmlns:a16="http://schemas.microsoft.com/office/drawing/2014/main" id="{F1CE2023-9508-4451-B0B4-14FA2795A38F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5325966" y="3062922"/>
                          <a:ext cx="255640" cy="251682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5" name="TextBox 94">
                          <a:extLst>
                            <a:ext uri="{FF2B5EF4-FFF2-40B4-BE49-F238E27FC236}">
                              <a16:creationId xmlns:a16="http://schemas.microsoft.com/office/drawing/2014/main" id="{DF115444-0CC4-4143-B276-81AA622E81C2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678414" y="3137979"/>
                          <a:ext cx="290285" cy="239587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Z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7" name="TextBox 96">
                          <a:extLst>
                            <a:ext uri="{FF2B5EF4-FFF2-40B4-BE49-F238E27FC236}">
                              <a16:creationId xmlns:a16="http://schemas.microsoft.com/office/drawing/2014/main" id="{9F20D643-FB77-4CAE-8F66-59104387D807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3048898" y="3110228"/>
                          <a:ext cx="278191" cy="26377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8" name="TextBox 97">
                          <a:extLst>
                            <a:ext uri="{FF2B5EF4-FFF2-40B4-BE49-F238E27FC236}">
                              <a16:creationId xmlns:a16="http://schemas.microsoft.com/office/drawing/2014/main" id="{F345445C-8E7B-460C-A03F-6F081CCA6F0E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5206766" y="3101638"/>
                          <a:ext cx="279831" cy="243318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  <xdr:sp macro="" textlink="">
                      <xdr:nvSpPr>
                        <xdr:cNvPr id="99" name="TextBox 98">
                          <a:extLst>
                            <a:ext uri="{FF2B5EF4-FFF2-40B4-BE49-F238E27FC236}">
                              <a16:creationId xmlns:a16="http://schemas.microsoft.com/office/drawing/2014/main" id="{36CB497D-7F78-40DD-BD43-A455B39585F1}"/>
                            </a:ext>
                          </a:extLst>
                        </xdr:cNvPr>
                        <xdr:cNvSpPr txBox="1"/>
                      </xdr:nvSpPr>
                      <xdr:spPr>
                        <a:xfrm>
                          <a:off x="14710071" y="3141841"/>
                          <a:ext cx="241905" cy="233539"/>
                        </a:xfrm>
                        <a:prstGeom prst="rect">
                          <a:avLst/>
                        </a:prstGeom>
                        <a:noFill/>
                        <a:ln w="9525" cmpd="sng">
                          <a:noFill/>
                        </a:ln>
                      </xdr:spPr>
                      <xdr:style>
                        <a:lnRef idx="0">
                          <a:scrgbClr r="0" g="0" b="0"/>
                        </a:lnRef>
                        <a:fillRef idx="0">
                          <a:scrgbClr r="0" g="0" b="0"/>
                        </a:fillRef>
                        <a:effectRef idx="0">
                          <a:scrgbClr r="0" g="0" b="0"/>
                        </a:effectRef>
                        <a:fontRef idx="minor">
                          <a:schemeClr val="dk1"/>
                        </a:fontRef>
                      </xdr:style>
                      <xdr:txBody>
                        <a:bodyPr vertOverflow="clip" horzOverflow="clip" wrap="square" rtlCol="0" anchor="t"/>
                        <a:lstStyle/>
                        <a:p>
                          <a:r>
                            <a:rPr lang="en-US" sz="1200">
                              <a:latin typeface="Times New Roman" panose="02020603050405020304" pitchFamily="18" charset="0"/>
                              <a:cs typeface="Times New Roman" panose="02020603050405020304" pitchFamily="18" charset="0"/>
                            </a:rPr>
                            <a:t>Q</a:t>
                          </a:r>
                        </a:p>
                        <a:p>
                          <a:endParaRPr lang="en-US" sz="1200">
                            <a:latin typeface="Times New Roman" panose="02020603050405020304" pitchFamily="18" charset="0"/>
                            <a:cs typeface="Times New Roman" panose="02020603050405020304" pitchFamily="18" charset="0"/>
                          </a:endParaRPr>
                        </a:p>
                      </xdr:txBody>
                    </xdr:sp>
                  </xdr:grpSp>
                </xdr:grpSp>
                <xdr:sp macro="" textlink="">
                  <xdr:nvSpPr>
                    <xdr:cNvPr id="25" name="TextBox 24">
                      <a:extLst>
                        <a:ext uri="{FF2B5EF4-FFF2-40B4-BE49-F238E27FC236}">
                          <a16:creationId xmlns:a16="http://schemas.microsoft.com/office/drawing/2014/main" id="{69B24E6D-9BE6-4639-924A-49B1A41E2BAE}"/>
                        </a:ext>
                      </a:extLst>
                    </xdr:cNvPr>
                    <xdr:cNvSpPr txBox="1"/>
                  </xdr:nvSpPr>
                  <xdr:spPr>
                    <a:xfrm>
                      <a:off x="10800881" y="5702555"/>
                      <a:ext cx="270617" cy="270617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r>
                        <a:rPr lang="en-US" sz="1200"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A</a:t>
                      </a:r>
                    </a:p>
                    <a:p>
                      <a:endParaRPr lang="en-US" sz="1200">
                        <a:latin typeface="Times New Roman" panose="02020603050405020304" pitchFamily="18" charset="0"/>
                        <a:cs typeface="Times New Roman" panose="02020603050405020304" pitchFamily="18" charset="0"/>
                      </a:endParaRPr>
                    </a:p>
                  </xdr:txBody>
                </xdr:sp>
                <xdr:sp macro="" textlink="">
                  <xdr:nvSpPr>
                    <xdr:cNvPr id="26" name="TextBox 25">
                      <a:extLst>
                        <a:ext uri="{FF2B5EF4-FFF2-40B4-BE49-F238E27FC236}">
                          <a16:creationId xmlns:a16="http://schemas.microsoft.com/office/drawing/2014/main" id="{0F090ACB-2774-4CFD-B116-3644AADFA9AD}"/>
                        </a:ext>
                      </a:extLst>
                    </xdr:cNvPr>
                    <xdr:cNvSpPr txBox="1"/>
                  </xdr:nvSpPr>
                  <xdr:spPr>
                    <a:xfrm>
                      <a:off x="11508336" y="5647345"/>
                      <a:ext cx="277738" cy="270617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r>
                        <a:rPr lang="en-US" sz="1200"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R</a:t>
                      </a:r>
                    </a:p>
                    <a:p>
                      <a:endParaRPr lang="en-US" sz="1200">
                        <a:latin typeface="Times New Roman" panose="02020603050405020304" pitchFamily="18" charset="0"/>
                        <a:cs typeface="Times New Roman" panose="02020603050405020304" pitchFamily="18" charset="0"/>
                      </a:endParaRPr>
                    </a:p>
                  </xdr:txBody>
                </xdr:sp>
                <xdr:sp macro="" textlink="">
                  <xdr:nvSpPr>
                    <xdr:cNvPr id="27" name="TextBox 26">
                      <a:extLst>
                        <a:ext uri="{FF2B5EF4-FFF2-40B4-BE49-F238E27FC236}">
                          <a16:creationId xmlns:a16="http://schemas.microsoft.com/office/drawing/2014/main" id="{A2068CCB-9468-4DCA-94C1-C8204A130E23}"/>
                        </a:ext>
                      </a:extLst>
                    </xdr:cNvPr>
                    <xdr:cNvSpPr txBox="1"/>
                  </xdr:nvSpPr>
                  <xdr:spPr>
                    <a:xfrm>
                      <a:off x="13816702" y="5690075"/>
                      <a:ext cx="263495" cy="263496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r>
                        <a:rPr lang="en-US" sz="1200"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Z</a:t>
                      </a:r>
                    </a:p>
                    <a:p>
                      <a:endParaRPr lang="en-US" sz="1200">
                        <a:latin typeface="Times New Roman" panose="02020603050405020304" pitchFamily="18" charset="0"/>
                        <a:cs typeface="Times New Roman" panose="02020603050405020304" pitchFamily="18" charset="0"/>
                      </a:endParaRPr>
                    </a:p>
                  </xdr:txBody>
                </xdr:sp>
              </xdr:grpSp>
              <xdr:sp macro="" textlink="">
                <xdr:nvSpPr>
                  <xdr:cNvPr id="23" name="TextBox 22">
                    <a:extLst>
                      <a:ext uri="{FF2B5EF4-FFF2-40B4-BE49-F238E27FC236}">
                        <a16:creationId xmlns:a16="http://schemas.microsoft.com/office/drawing/2014/main" id="{23F2029D-1CD7-4660-BF8D-AA6A1C000724}"/>
                      </a:ext>
                    </a:extLst>
                  </xdr:cNvPr>
                  <xdr:cNvSpPr txBox="1"/>
                </xdr:nvSpPr>
                <xdr:spPr>
                  <a:xfrm>
                    <a:off x="12391403" y="4450934"/>
                    <a:ext cx="320467" cy="243320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2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M</a:t>
                    </a:r>
                  </a:p>
                  <a:p>
                    <a:endParaRPr lang="en-US" sz="1200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sp macro="" textlink="">
              <xdr:nvSpPr>
                <xdr:cNvPr id="21" name="TextBox 20">
                  <a:extLst>
                    <a:ext uri="{FF2B5EF4-FFF2-40B4-BE49-F238E27FC236}">
                      <a16:creationId xmlns:a16="http://schemas.microsoft.com/office/drawing/2014/main" id="{6FDEC8F6-1A83-4A71-9146-3D16E2AFA502}"/>
                    </a:ext>
                  </a:extLst>
                </xdr:cNvPr>
                <xdr:cNvSpPr txBox="1"/>
              </xdr:nvSpPr>
              <xdr:spPr>
                <a:xfrm>
                  <a:off x="7397424" y="4047046"/>
                  <a:ext cx="272426" cy="26146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1200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Z</a:t>
                  </a:r>
                </a:p>
                <a:p>
                  <a:endParaRPr lang="en-US" sz="1200">
                    <a:latin typeface="Times New Roman" panose="02020603050405020304" pitchFamily="18" charset="0"/>
                    <a:cs typeface="Times New Roman" panose="02020603050405020304" pitchFamily="18" charset="0"/>
                  </a:endParaRPr>
                </a:p>
              </xdr:txBody>
            </xdr:sp>
          </xdr:grpSp>
          <xdr:sp macro="" textlink="">
            <xdr:nvSpPr>
              <xdr:cNvPr id="19" name="TextBox 18">
                <a:extLst>
                  <a:ext uri="{FF2B5EF4-FFF2-40B4-BE49-F238E27FC236}">
                    <a16:creationId xmlns:a16="http://schemas.microsoft.com/office/drawing/2014/main" id="{BC969B94-6EC3-4F9B-B3E6-577D39523A6D}"/>
                  </a:ext>
                </a:extLst>
              </xdr:cNvPr>
              <xdr:cNvSpPr txBox="1"/>
            </xdr:nvSpPr>
            <xdr:spPr>
              <a:xfrm>
                <a:off x="10149091" y="4214739"/>
                <a:ext cx="290286" cy="273554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20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M</a:t>
                </a:r>
              </a:p>
              <a:p>
                <a:endParaRPr lang="en-US" sz="1200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sp macro="" textlink="">
          <xdr:nvSpPr>
            <xdr:cNvPr id="17" name="TextBox 16">
              <a:extLst>
                <a:ext uri="{FF2B5EF4-FFF2-40B4-BE49-F238E27FC236}">
                  <a16:creationId xmlns:a16="http://schemas.microsoft.com/office/drawing/2014/main" id="{5D1B9A7F-1771-4574-B2A2-113AC69E16E2}"/>
                </a:ext>
              </a:extLst>
            </xdr:cNvPr>
            <xdr:cNvSpPr txBox="1"/>
          </xdr:nvSpPr>
          <xdr:spPr>
            <a:xfrm>
              <a:off x="7532964" y="3369863"/>
              <a:ext cx="247952" cy="227492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200">
                  <a:latin typeface="Times New Roman" panose="02020603050405020304" pitchFamily="18" charset="0"/>
                  <a:cs typeface="Times New Roman" panose="02020603050405020304" pitchFamily="18" charset="0"/>
                </a:rPr>
                <a:t>Q</a:t>
              </a:r>
            </a:p>
            <a:p>
              <a:endParaRPr lang="en-US" sz="1200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</xdr:grpSp>
      <xdr:pic>
        <xdr:nvPicPr>
          <xdr:cNvPr id="108" name="Picture 107">
            <a:extLst>
              <a:ext uri="{FF2B5EF4-FFF2-40B4-BE49-F238E27FC236}">
                <a16:creationId xmlns:a16="http://schemas.microsoft.com/office/drawing/2014/main" id="{863FBCB9-D2BB-42DC-AF6C-E9E2E043CA5B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16203976" y="541661"/>
            <a:ext cx="2807740" cy="121947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</xdr:wsDr>
</file>

<file path=xl/drawings/drawing7.xml><?xml version="1.0" encoding="utf-8"?>
<c:userShapes xmlns:c="http://schemas.openxmlformats.org/drawingml/2006/chart">
  <cdr:relSizeAnchor xmlns:cdr="http://schemas.openxmlformats.org/drawingml/2006/chartDrawing">
    <cdr:from>
      <cdr:x>0.26434</cdr:x>
      <cdr:y>0.5191</cdr:y>
    </cdr:from>
    <cdr:to>
      <cdr:x>0.31916</cdr:x>
      <cdr:y>0.58464</cdr:y>
    </cdr:to>
    <cdr:sp macro="" textlink="">
      <cdr:nvSpPr>
        <cdr:cNvPr id="3" name="TextBox 37">
          <a:extLst xmlns:a="http://schemas.openxmlformats.org/drawingml/2006/main">
            <a:ext uri="{FF2B5EF4-FFF2-40B4-BE49-F238E27FC236}">
              <a16:creationId xmlns:a16="http://schemas.microsoft.com/office/drawing/2014/main" id="{48F65ADE-704F-42EA-856F-AB05B315BB06}"/>
            </a:ext>
          </a:extLst>
        </cdr:cNvPr>
        <cdr:cNvSpPr txBox="1"/>
      </cdr:nvSpPr>
      <cdr:spPr>
        <a:xfrm xmlns:a="http://schemas.openxmlformats.org/drawingml/2006/main">
          <a:off x="2031314" y="2257853"/>
          <a:ext cx="421263" cy="28505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M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0.07403</cdr:x>
      <cdr:y>0.32914</cdr:y>
    </cdr:from>
    <cdr:to>
      <cdr:x>0.12891</cdr:x>
      <cdr:y>0.39499</cdr:y>
    </cdr:to>
    <cdr:sp macro="" textlink="">
      <cdr:nvSpPr>
        <cdr:cNvPr id="5" name="TextBox 56">
          <a:extLst xmlns:a="http://schemas.openxmlformats.org/drawingml/2006/main">
            <a:ext uri="{FF2B5EF4-FFF2-40B4-BE49-F238E27FC236}">
              <a16:creationId xmlns:a16="http://schemas.microsoft.com/office/drawing/2014/main" id="{C2E68192-D39F-4339-836E-A9357022A849}"/>
            </a:ext>
          </a:extLst>
        </cdr:cNvPr>
        <cdr:cNvSpPr txBox="1"/>
      </cdr:nvSpPr>
      <cdr:spPr>
        <a:xfrm xmlns:a="http://schemas.openxmlformats.org/drawingml/2006/main">
          <a:off x="564921" y="1446270"/>
          <a:ext cx="418724" cy="289343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Ch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0.16788</cdr:x>
      <cdr:y>0.34377</cdr:y>
    </cdr:from>
    <cdr:to>
      <cdr:x>0.22275</cdr:x>
      <cdr:y>0.40962</cdr:y>
    </cdr:to>
    <cdr:sp macro="" textlink="">
      <cdr:nvSpPr>
        <cdr:cNvPr id="6" name="TextBox 56">
          <a:extLst xmlns:a="http://schemas.openxmlformats.org/drawingml/2006/main">
            <a:ext uri="{FF2B5EF4-FFF2-40B4-BE49-F238E27FC236}">
              <a16:creationId xmlns:a16="http://schemas.microsoft.com/office/drawing/2014/main" id="{C2E68192-D39F-4339-836E-A9357022A849}"/>
            </a:ext>
          </a:extLst>
        </cdr:cNvPr>
        <cdr:cNvSpPr txBox="1"/>
      </cdr:nvSpPr>
      <cdr:spPr>
        <a:xfrm xmlns:a="http://schemas.openxmlformats.org/drawingml/2006/main">
          <a:off x="1281016" y="1510535"/>
          <a:ext cx="418724" cy="289343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Ch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0.20036</cdr:x>
      <cdr:y>0.34586</cdr:y>
    </cdr:from>
    <cdr:to>
      <cdr:x>0.23549</cdr:x>
      <cdr:y>0.40698</cdr:y>
    </cdr:to>
    <cdr:sp macro="" textlink="">
      <cdr:nvSpPr>
        <cdr:cNvPr id="7" name="TextBox 24">
          <a:extLst xmlns:a="http://schemas.openxmlformats.org/drawingml/2006/main">
            <a:ext uri="{FF2B5EF4-FFF2-40B4-BE49-F238E27FC236}">
              <a16:creationId xmlns:a16="http://schemas.microsoft.com/office/drawing/2014/main" id="{69B24E6D-9BE6-4639-924A-49B1A41E2BAE}"/>
            </a:ext>
          </a:extLst>
        </cdr:cNvPr>
        <cdr:cNvSpPr txBox="1"/>
      </cdr:nvSpPr>
      <cdr:spPr>
        <a:xfrm xmlns:a="http://schemas.openxmlformats.org/drawingml/2006/main">
          <a:off x="1528897" y="1519715"/>
          <a:ext cx="268047" cy="26858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0.2533</cdr:x>
      <cdr:y>0.35839</cdr:y>
    </cdr:from>
    <cdr:to>
      <cdr:x>0.30812</cdr:x>
      <cdr:y>0.42393</cdr:y>
    </cdr:to>
    <cdr:sp macro="" textlink="">
      <cdr:nvSpPr>
        <cdr:cNvPr id="8" name="TextBox 37">
          <a:extLst xmlns:a="http://schemas.openxmlformats.org/drawingml/2006/main">
            <a:ext uri="{FF2B5EF4-FFF2-40B4-BE49-F238E27FC236}">
              <a16:creationId xmlns:a16="http://schemas.microsoft.com/office/drawing/2014/main" id="{DBA21971-3859-404E-B2A7-DC2CEC5CEBBE}"/>
            </a:ext>
          </a:extLst>
        </cdr:cNvPr>
        <cdr:cNvSpPr txBox="1"/>
      </cdr:nvSpPr>
      <cdr:spPr>
        <a:xfrm xmlns:a="http://schemas.openxmlformats.org/drawingml/2006/main">
          <a:off x="1932848" y="1574800"/>
          <a:ext cx="418308" cy="287987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M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0.32309</cdr:x>
      <cdr:y>0.32079</cdr:y>
    </cdr:from>
    <cdr:to>
      <cdr:x>0.35821</cdr:x>
      <cdr:y>0.38191</cdr:y>
    </cdr:to>
    <cdr:sp macro="" textlink="">
      <cdr:nvSpPr>
        <cdr:cNvPr id="9" name="TextBox 24">
          <a:extLst xmlns:a="http://schemas.openxmlformats.org/drawingml/2006/main">
            <a:ext uri="{FF2B5EF4-FFF2-40B4-BE49-F238E27FC236}">
              <a16:creationId xmlns:a16="http://schemas.microsoft.com/office/drawing/2014/main" id="{69B24E6D-9BE6-4639-924A-49B1A41E2BAE}"/>
            </a:ext>
          </a:extLst>
        </cdr:cNvPr>
        <cdr:cNvSpPr txBox="1"/>
      </cdr:nvSpPr>
      <cdr:spPr>
        <a:xfrm xmlns:a="http://schemas.openxmlformats.org/drawingml/2006/main">
          <a:off x="2465330" y="1409547"/>
          <a:ext cx="268047" cy="26858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0.33632</cdr:x>
      <cdr:y>0.3563</cdr:y>
    </cdr:from>
    <cdr:to>
      <cdr:x>0.37145</cdr:x>
      <cdr:y>0.41743</cdr:y>
    </cdr:to>
    <cdr:sp macro="" textlink="">
      <cdr:nvSpPr>
        <cdr:cNvPr id="10" name="TextBox 24">
          <a:extLst xmlns:a="http://schemas.openxmlformats.org/drawingml/2006/main">
            <a:ext uri="{FF2B5EF4-FFF2-40B4-BE49-F238E27FC236}">
              <a16:creationId xmlns:a16="http://schemas.microsoft.com/office/drawing/2014/main" id="{69B24E6D-9BE6-4639-924A-49B1A41E2BAE}"/>
            </a:ext>
          </a:extLst>
        </cdr:cNvPr>
        <cdr:cNvSpPr txBox="1"/>
      </cdr:nvSpPr>
      <cdr:spPr>
        <a:xfrm xmlns:a="http://schemas.openxmlformats.org/drawingml/2006/main">
          <a:off x="2566318" y="1565619"/>
          <a:ext cx="268047" cy="26858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0.35677</cdr:x>
      <cdr:y>0.34168</cdr:y>
    </cdr:from>
    <cdr:to>
      <cdr:x>0.3919</cdr:x>
      <cdr:y>0.4028</cdr:y>
    </cdr:to>
    <cdr:sp macro="" textlink="">
      <cdr:nvSpPr>
        <cdr:cNvPr id="11" name="TextBox 24">
          <a:extLst xmlns:a="http://schemas.openxmlformats.org/drawingml/2006/main">
            <a:ext uri="{FF2B5EF4-FFF2-40B4-BE49-F238E27FC236}">
              <a16:creationId xmlns:a16="http://schemas.microsoft.com/office/drawing/2014/main" id="{69B24E6D-9BE6-4639-924A-49B1A41E2BAE}"/>
            </a:ext>
          </a:extLst>
        </cdr:cNvPr>
        <cdr:cNvSpPr txBox="1"/>
      </cdr:nvSpPr>
      <cdr:spPr>
        <a:xfrm xmlns:a="http://schemas.openxmlformats.org/drawingml/2006/main">
          <a:off x="2722390" y="1501354"/>
          <a:ext cx="268047" cy="268584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0.37001</cdr:x>
      <cdr:y>0.35213</cdr:y>
    </cdr:from>
    <cdr:to>
      <cdr:x>0.41644</cdr:x>
      <cdr:y>0.42202</cdr:y>
    </cdr:to>
    <cdr:sp macro="" textlink="">
      <cdr:nvSpPr>
        <cdr:cNvPr id="12" name="TextBox 24">
          <a:extLst xmlns:a="http://schemas.openxmlformats.org/drawingml/2006/main">
            <a:ext uri="{FF2B5EF4-FFF2-40B4-BE49-F238E27FC236}">
              <a16:creationId xmlns:a16="http://schemas.microsoft.com/office/drawing/2014/main" id="{69B24E6D-9BE6-4639-924A-49B1A41E2BAE}"/>
            </a:ext>
          </a:extLst>
        </cdr:cNvPr>
        <cdr:cNvSpPr txBox="1"/>
      </cdr:nvSpPr>
      <cdr:spPr>
        <a:xfrm xmlns:a="http://schemas.openxmlformats.org/drawingml/2006/main">
          <a:off x="2823379" y="1547257"/>
          <a:ext cx="354336" cy="30713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C</a:t>
          </a:r>
          <a:r>
            <a:rPr lang="en-US" altLang="zh-CN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0.47107</cdr:x>
      <cdr:y>0.23721</cdr:y>
    </cdr:from>
    <cdr:to>
      <cdr:x>0.50377</cdr:x>
      <cdr:y>0.32244</cdr:y>
    </cdr:to>
    <cdr:sp macro="" textlink="">
      <cdr:nvSpPr>
        <cdr:cNvPr id="13" name="TextBox 63">
          <a:extLst xmlns:a="http://schemas.openxmlformats.org/drawingml/2006/main">
            <a:ext uri="{FF2B5EF4-FFF2-40B4-BE49-F238E27FC236}">
              <a16:creationId xmlns:a16="http://schemas.microsoft.com/office/drawing/2014/main" id="{B0E81654-3D38-4F6F-9972-016F306DC9CF}"/>
            </a:ext>
          </a:extLst>
        </cdr:cNvPr>
        <cdr:cNvSpPr txBox="1"/>
      </cdr:nvSpPr>
      <cdr:spPr>
        <a:xfrm xmlns:a="http://schemas.openxmlformats.org/drawingml/2006/main">
          <a:off x="3594559" y="1042318"/>
          <a:ext cx="249510" cy="374513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Z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0.50957</cdr:x>
      <cdr:y>0.26437</cdr:y>
    </cdr:from>
    <cdr:to>
      <cdr:x>0.54227</cdr:x>
      <cdr:y>0.3496</cdr:y>
    </cdr:to>
    <cdr:sp macro="" textlink="">
      <cdr:nvSpPr>
        <cdr:cNvPr id="14" name="TextBox 63">
          <a:extLst xmlns:a="http://schemas.openxmlformats.org/drawingml/2006/main">
            <a:ext uri="{FF2B5EF4-FFF2-40B4-BE49-F238E27FC236}">
              <a16:creationId xmlns:a16="http://schemas.microsoft.com/office/drawing/2014/main" id="{4ECD1842-B4DD-455F-AD27-FFF660F2E7E2}"/>
            </a:ext>
          </a:extLst>
        </cdr:cNvPr>
        <cdr:cNvSpPr txBox="1"/>
      </cdr:nvSpPr>
      <cdr:spPr>
        <a:xfrm xmlns:a="http://schemas.openxmlformats.org/drawingml/2006/main">
          <a:off x="3888342" y="1161668"/>
          <a:ext cx="249510" cy="374513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Z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0.52161</cdr:x>
      <cdr:y>0.35004</cdr:y>
    </cdr:from>
    <cdr:to>
      <cdr:x>0.57284</cdr:x>
      <cdr:y>0.405</cdr:y>
    </cdr:to>
    <cdr:sp macro="" textlink="">
      <cdr:nvSpPr>
        <cdr:cNvPr id="16" name="TextBox 83">
          <a:extLst xmlns:a="http://schemas.openxmlformats.org/drawingml/2006/main">
            <a:ext uri="{FF2B5EF4-FFF2-40B4-BE49-F238E27FC236}">
              <a16:creationId xmlns:a16="http://schemas.microsoft.com/office/drawing/2014/main" id="{4B79A04F-0661-421D-8087-5351DA891EA8}"/>
            </a:ext>
          </a:extLst>
        </cdr:cNvPr>
        <cdr:cNvSpPr txBox="1"/>
      </cdr:nvSpPr>
      <cdr:spPr>
        <a:xfrm xmlns:a="http://schemas.openxmlformats.org/drawingml/2006/main">
          <a:off x="3980150" y="1538078"/>
          <a:ext cx="390985" cy="241492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0.92947</cdr:x>
      <cdr:y>0.36048</cdr:y>
    </cdr:from>
    <cdr:to>
      <cdr:x>0.9658</cdr:x>
      <cdr:y>0.41544</cdr:y>
    </cdr:to>
    <cdr:sp macro="" textlink="">
      <cdr:nvSpPr>
        <cdr:cNvPr id="17" name="TextBox 97">
          <a:extLst xmlns:a="http://schemas.openxmlformats.org/drawingml/2006/main">
            <a:ext uri="{FF2B5EF4-FFF2-40B4-BE49-F238E27FC236}">
              <a16:creationId xmlns:a16="http://schemas.microsoft.com/office/drawing/2014/main" id="{F345445C-8E7B-460C-A03F-6F081CCA6F0E}"/>
            </a:ext>
          </a:extLst>
        </cdr:cNvPr>
        <cdr:cNvSpPr txBox="1"/>
      </cdr:nvSpPr>
      <cdr:spPr>
        <a:xfrm xmlns:a="http://schemas.openxmlformats.org/drawingml/2006/main">
          <a:off x="7092414" y="1583982"/>
          <a:ext cx="277173" cy="24149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P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  <cdr:relSizeAnchor xmlns:cdr="http://schemas.openxmlformats.org/drawingml/2006/chartDrawing">
    <cdr:from>
      <cdr:x>0.94511</cdr:x>
      <cdr:y>0.31661</cdr:y>
    </cdr:from>
    <cdr:to>
      <cdr:x>0.98144</cdr:x>
      <cdr:y>0.37156</cdr:y>
    </cdr:to>
    <cdr:sp macro="" textlink="">
      <cdr:nvSpPr>
        <cdr:cNvPr id="18" name="TextBox 97">
          <a:extLst xmlns:a="http://schemas.openxmlformats.org/drawingml/2006/main">
            <a:ext uri="{FF2B5EF4-FFF2-40B4-BE49-F238E27FC236}">
              <a16:creationId xmlns:a16="http://schemas.microsoft.com/office/drawing/2014/main" id="{F345445C-8E7B-460C-A03F-6F081CCA6F0E}"/>
            </a:ext>
          </a:extLst>
        </cdr:cNvPr>
        <cdr:cNvSpPr txBox="1"/>
      </cdr:nvSpPr>
      <cdr:spPr>
        <a:xfrm xmlns:a="http://schemas.openxmlformats.org/drawingml/2006/main">
          <a:off x="7211764" y="1391185"/>
          <a:ext cx="277173" cy="241490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200">
              <a:latin typeface="Times New Roman" panose="02020603050405020304" pitchFamily="18" charset="0"/>
              <a:cs typeface="Times New Roman" panose="02020603050405020304" pitchFamily="18" charset="0"/>
            </a:rPr>
            <a:t>Z</a:t>
          </a:r>
        </a:p>
        <a:p xmlns:a="http://schemas.openxmlformats.org/drawingml/2006/main">
          <a:endParaRPr lang="en-US" sz="1200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12</xdr:col>
      <xdr:colOff>495300</xdr:colOff>
      <xdr:row>19</xdr:row>
      <xdr:rowOff>127000</xdr:rowOff>
    </xdr:from>
    <xdr:to>
      <xdr:col>20</xdr:col>
      <xdr:colOff>190500</xdr:colOff>
      <xdr:row>35</xdr:row>
      <xdr:rowOff>25400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EA669C35-F67C-4431-85C4-6E324555B98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43</xdr:col>
      <xdr:colOff>533400</xdr:colOff>
      <xdr:row>32</xdr:row>
      <xdr:rowOff>143510</xdr:rowOff>
    </xdr:from>
    <xdr:to>
      <xdr:col>51</xdr:col>
      <xdr:colOff>228600</xdr:colOff>
      <xdr:row>48</xdr:row>
      <xdr:rowOff>34290</xdr:rowOff>
    </xdr:to>
    <xdr:graphicFrame macro="">
      <xdr:nvGraphicFramePr>
        <xdr:cNvPr id="6" name="Chart 5">
          <a:extLst>
            <a:ext uri="{FF2B5EF4-FFF2-40B4-BE49-F238E27FC236}">
              <a16:creationId xmlns:a16="http://schemas.microsoft.com/office/drawing/2014/main" id="{528CC6EA-19C3-4254-933D-63B24A05EEBF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</xdr:col>
      <xdr:colOff>79358</xdr:colOff>
      <xdr:row>50</xdr:row>
      <xdr:rowOff>74457</xdr:rowOff>
    </xdr:from>
    <xdr:to>
      <xdr:col>25</xdr:col>
      <xdr:colOff>275590</xdr:colOff>
      <xdr:row>123</xdr:row>
      <xdr:rowOff>1088</xdr:rowOff>
    </xdr:to>
    <xdr:grpSp>
      <xdr:nvGrpSpPr>
        <xdr:cNvPr id="25" name="Group 24">
          <a:extLst>
            <a:ext uri="{FF2B5EF4-FFF2-40B4-BE49-F238E27FC236}">
              <a16:creationId xmlns:a16="http://schemas.microsoft.com/office/drawing/2014/main" id="{FE336F5D-2F06-40BB-95A5-DC0C1C55769A}"/>
            </a:ext>
          </a:extLst>
        </xdr:cNvPr>
        <xdr:cNvGrpSpPr/>
      </xdr:nvGrpSpPr>
      <xdr:grpSpPr>
        <a:xfrm>
          <a:off x="2502127" y="8866765"/>
          <a:ext cx="12915771" cy="12763400"/>
          <a:chOff x="9999963" y="7953114"/>
          <a:chExt cx="12995927" cy="12907936"/>
        </a:xfrm>
      </xdr:grpSpPr>
      <xdr:grpSp>
        <xdr:nvGrpSpPr>
          <xdr:cNvPr id="8" name="Group 7">
            <a:extLst>
              <a:ext uri="{FF2B5EF4-FFF2-40B4-BE49-F238E27FC236}">
                <a16:creationId xmlns:a16="http://schemas.microsoft.com/office/drawing/2014/main" id="{F853467E-DAB0-42B9-B6CF-B70A3FC6831E}"/>
              </a:ext>
            </a:extLst>
          </xdr:cNvPr>
          <xdr:cNvGrpSpPr/>
        </xdr:nvGrpSpPr>
        <xdr:grpSpPr>
          <a:xfrm>
            <a:off x="10003773" y="7957189"/>
            <a:ext cx="6481191" cy="4327551"/>
            <a:chOff x="10003773" y="7949569"/>
            <a:chExt cx="6485001" cy="4329456"/>
          </a:xfrm>
        </xdr:grpSpPr>
        <xdr:graphicFrame macro="">
          <xdr:nvGraphicFramePr>
            <xdr:cNvPr id="17" name="Chart 16">
              <a:extLst>
                <a:ext uri="{FF2B5EF4-FFF2-40B4-BE49-F238E27FC236}">
                  <a16:creationId xmlns:a16="http://schemas.microsoft.com/office/drawing/2014/main" id="{BDDBED0C-2018-4776-B735-0C6EF938D660}"/>
                </a:ext>
              </a:extLst>
            </xdr:cNvPr>
            <xdr:cNvGraphicFramePr>
              <a:graphicFrameLocks/>
            </xdr:cNvGraphicFramePr>
          </xdr:nvGraphicFramePr>
          <xdr:xfrm>
            <a:off x="10003773" y="7949569"/>
            <a:ext cx="6485001" cy="4087368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3"/>
            </a:graphicData>
          </a:graphic>
        </xdr:graphicFrame>
        <xdr:sp macro="" textlink="">
          <xdr:nvSpPr>
            <xdr:cNvPr id="14" name="TextBox 13">
              <a:extLst>
                <a:ext uri="{FF2B5EF4-FFF2-40B4-BE49-F238E27FC236}">
                  <a16:creationId xmlns:a16="http://schemas.microsoft.com/office/drawing/2014/main" id="{98B28261-5A38-4001-A98E-78CFDE6C3129}"/>
                </a:ext>
              </a:extLst>
            </xdr:cNvPr>
            <xdr:cNvSpPr txBox="1"/>
          </xdr:nvSpPr>
          <xdr:spPr>
            <a:xfrm>
              <a:off x="13106400" y="11972290"/>
              <a:ext cx="675429" cy="30673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1600" b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(a)</a:t>
              </a:r>
            </a:p>
          </xdr:txBody>
        </xdr:sp>
      </xdr:grpSp>
      <xdr:grpSp>
        <xdr:nvGrpSpPr>
          <xdr:cNvPr id="9" name="Group 8">
            <a:extLst>
              <a:ext uri="{FF2B5EF4-FFF2-40B4-BE49-F238E27FC236}">
                <a16:creationId xmlns:a16="http://schemas.microsoft.com/office/drawing/2014/main" id="{D3456119-0FC4-42C2-A276-60AE9B50553B}"/>
              </a:ext>
            </a:extLst>
          </xdr:cNvPr>
          <xdr:cNvGrpSpPr/>
        </xdr:nvGrpSpPr>
        <xdr:grpSpPr>
          <a:xfrm>
            <a:off x="16513339" y="7956924"/>
            <a:ext cx="6477381" cy="4333531"/>
            <a:chOff x="16513339" y="7956924"/>
            <a:chExt cx="6477381" cy="4333531"/>
          </a:xfrm>
        </xdr:grpSpPr>
        <xdr:graphicFrame macro="">
          <xdr:nvGraphicFramePr>
            <xdr:cNvPr id="3" name="Chart 2">
              <a:extLst>
                <a:ext uri="{FF2B5EF4-FFF2-40B4-BE49-F238E27FC236}">
                  <a16:creationId xmlns:a16="http://schemas.microsoft.com/office/drawing/2014/main" id="{8F7589DC-D532-4EF3-AE12-D675C7E62419}"/>
                </a:ext>
              </a:extLst>
            </xdr:cNvPr>
            <xdr:cNvGraphicFramePr/>
          </xdr:nvGraphicFramePr>
          <xdr:xfrm>
            <a:off x="16513339" y="7956924"/>
            <a:ext cx="6477381" cy="4085463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4"/>
            </a:graphicData>
          </a:graphic>
        </xdr:graphicFrame>
        <xdr:sp macro="" textlink="">
          <xdr:nvSpPr>
            <xdr:cNvPr id="15" name="TextBox 14">
              <a:extLst>
                <a:ext uri="{FF2B5EF4-FFF2-40B4-BE49-F238E27FC236}">
                  <a16:creationId xmlns:a16="http://schemas.microsoft.com/office/drawing/2014/main" id="{AEF247EC-BC95-4BD6-A569-B0D20A45AE77}"/>
                </a:ext>
              </a:extLst>
            </xdr:cNvPr>
            <xdr:cNvSpPr txBox="1"/>
          </xdr:nvSpPr>
          <xdr:spPr>
            <a:xfrm>
              <a:off x="19485610" y="11972290"/>
              <a:ext cx="669714" cy="31816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1600" b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(d)</a:t>
              </a:r>
            </a:p>
          </xdr:txBody>
        </xdr:sp>
      </xdr:grpSp>
      <xdr:grpSp>
        <xdr:nvGrpSpPr>
          <xdr:cNvPr id="10" name="Group 9">
            <a:extLst>
              <a:ext uri="{FF2B5EF4-FFF2-40B4-BE49-F238E27FC236}">
                <a16:creationId xmlns:a16="http://schemas.microsoft.com/office/drawing/2014/main" id="{F46726D8-D133-4304-8EA7-0AE19B2A5504}"/>
              </a:ext>
            </a:extLst>
          </xdr:cNvPr>
          <xdr:cNvGrpSpPr/>
        </xdr:nvGrpSpPr>
        <xdr:grpSpPr>
          <a:xfrm>
            <a:off x="10003936" y="12269675"/>
            <a:ext cx="6490716" cy="4287980"/>
            <a:chOff x="10009651" y="12269675"/>
            <a:chExt cx="6485001" cy="4287980"/>
          </a:xfrm>
        </xdr:grpSpPr>
        <xdr:graphicFrame macro="">
          <xdr:nvGraphicFramePr>
            <xdr:cNvPr id="18" name="Chart 17">
              <a:extLst>
                <a:ext uri="{FF2B5EF4-FFF2-40B4-BE49-F238E27FC236}">
                  <a16:creationId xmlns:a16="http://schemas.microsoft.com/office/drawing/2014/main" id="{9042B721-429D-499A-AEEB-C9615445F526}"/>
                </a:ext>
              </a:extLst>
            </xdr:cNvPr>
            <xdr:cNvGraphicFramePr>
              <a:graphicFrameLocks/>
            </xdr:cNvGraphicFramePr>
          </xdr:nvGraphicFramePr>
          <xdr:xfrm>
            <a:off x="10009651" y="12269675"/>
            <a:ext cx="6485001" cy="4083558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5"/>
            </a:graphicData>
          </a:graphic>
        </xdr:graphicFrame>
        <xdr:sp macro="" textlink="">
          <xdr:nvSpPr>
            <xdr:cNvPr id="16" name="TextBox 15">
              <a:extLst>
                <a:ext uri="{FF2B5EF4-FFF2-40B4-BE49-F238E27FC236}">
                  <a16:creationId xmlns:a16="http://schemas.microsoft.com/office/drawing/2014/main" id="{DD82B254-1F65-42EB-9E35-71EB180FE8AB}"/>
                </a:ext>
              </a:extLst>
            </xdr:cNvPr>
            <xdr:cNvSpPr txBox="1"/>
          </xdr:nvSpPr>
          <xdr:spPr>
            <a:xfrm>
              <a:off x="12975590" y="16239490"/>
              <a:ext cx="681144" cy="31816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1600" b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(b)</a:t>
              </a:r>
            </a:p>
          </xdr:txBody>
        </xdr:sp>
      </xdr:grpSp>
      <xdr:grpSp>
        <xdr:nvGrpSpPr>
          <xdr:cNvPr id="23" name="Group 22">
            <a:extLst>
              <a:ext uri="{FF2B5EF4-FFF2-40B4-BE49-F238E27FC236}">
                <a16:creationId xmlns:a16="http://schemas.microsoft.com/office/drawing/2014/main" id="{31F97E00-4CE9-4280-B341-07F8AFC5F67E}"/>
              </a:ext>
            </a:extLst>
          </xdr:cNvPr>
          <xdr:cNvGrpSpPr/>
        </xdr:nvGrpSpPr>
        <xdr:grpSpPr>
          <a:xfrm>
            <a:off x="10006965" y="16551910"/>
            <a:ext cx="6490716" cy="4276120"/>
            <a:chOff x="10010775" y="16551910"/>
            <a:chExt cx="6486906" cy="4279930"/>
          </a:xfrm>
        </xdr:grpSpPr>
        <xdr:graphicFrame macro="">
          <xdr:nvGraphicFramePr>
            <xdr:cNvPr id="12" name="Chart 11">
              <a:extLst>
                <a:ext uri="{FF2B5EF4-FFF2-40B4-BE49-F238E27FC236}">
                  <a16:creationId xmlns:a16="http://schemas.microsoft.com/office/drawing/2014/main" id="{9A2D7432-A9FB-41B4-8895-2A2493C4E8C8}"/>
                </a:ext>
              </a:extLst>
            </xdr:cNvPr>
            <xdr:cNvGraphicFramePr>
              <a:graphicFrameLocks/>
            </xdr:cNvGraphicFramePr>
          </xdr:nvGraphicFramePr>
          <xdr:xfrm>
            <a:off x="10010775" y="16551910"/>
            <a:ext cx="6486906" cy="4085463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6"/>
            </a:graphicData>
          </a:graphic>
        </xdr:graphicFrame>
        <xdr:sp macro="" textlink="">
          <xdr:nvSpPr>
            <xdr:cNvPr id="19" name="TextBox 18">
              <a:extLst>
                <a:ext uri="{FF2B5EF4-FFF2-40B4-BE49-F238E27FC236}">
                  <a16:creationId xmlns:a16="http://schemas.microsoft.com/office/drawing/2014/main" id="{7A291273-52EC-4E2E-8AD7-DB554163653D}"/>
                </a:ext>
              </a:extLst>
            </xdr:cNvPr>
            <xdr:cNvSpPr txBox="1"/>
          </xdr:nvSpPr>
          <xdr:spPr>
            <a:xfrm>
              <a:off x="13008610" y="20523200"/>
              <a:ext cx="669714" cy="30864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1600" b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(c)</a:t>
              </a:r>
            </a:p>
          </xdr:txBody>
        </xdr:sp>
      </xdr:grpSp>
      <xdr:grpSp>
        <xdr:nvGrpSpPr>
          <xdr:cNvPr id="22" name="Group 21">
            <a:extLst>
              <a:ext uri="{FF2B5EF4-FFF2-40B4-BE49-F238E27FC236}">
                <a16:creationId xmlns:a16="http://schemas.microsoft.com/office/drawing/2014/main" id="{BF602FBE-CBBD-4D8D-BE3D-4A220EA51EB0}"/>
              </a:ext>
            </a:extLst>
          </xdr:cNvPr>
          <xdr:cNvGrpSpPr/>
        </xdr:nvGrpSpPr>
        <xdr:grpSpPr>
          <a:xfrm>
            <a:off x="16515080" y="12264390"/>
            <a:ext cx="6477000" cy="4296440"/>
            <a:chOff x="16522700" y="12264390"/>
            <a:chExt cx="6477000" cy="4300250"/>
          </a:xfrm>
        </xdr:grpSpPr>
        <xdr:graphicFrame macro="">
          <xdr:nvGraphicFramePr>
            <xdr:cNvPr id="11" name="Chart 10">
              <a:extLst>
                <a:ext uri="{FF2B5EF4-FFF2-40B4-BE49-F238E27FC236}">
                  <a16:creationId xmlns:a16="http://schemas.microsoft.com/office/drawing/2014/main" id="{6B08E18B-2F72-46F3-8478-5097909E30A7}"/>
                </a:ext>
              </a:extLst>
            </xdr:cNvPr>
            <xdr:cNvGraphicFramePr>
              <a:graphicFrameLocks/>
            </xdr:cNvGraphicFramePr>
          </xdr:nvGraphicFramePr>
          <xdr:xfrm>
            <a:off x="16522700" y="12264390"/>
            <a:ext cx="6477000" cy="410972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7"/>
            </a:graphicData>
          </a:graphic>
        </xdr:graphicFrame>
        <xdr:sp macro="" textlink="">
          <xdr:nvSpPr>
            <xdr:cNvPr id="20" name="TextBox 19">
              <a:extLst>
                <a:ext uri="{FF2B5EF4-FFF2-40B4-BE49-F238E27FC236}">
                  <a16:creationId xmlns:a16="http://schemas.microsoft.com/office/drawing/2014/main" id="{F4AC5368-5525-4323-B54B-668F6A0902BB}"/>
                </a:ext>
              </a:extLst>
            </xdr:cNvPr>
            <xdr:cNvSpPr txBox="1"/>
          </xdr:nvSpPr>
          <xdr:spPr>
            <a:xfrm>
              <a:off x="19452590" y="16256000"/>
              <a:ext cx="681144" cy="308640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1600" b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(e)</a:t>
              </a:r>
            </a:p>
          </xdr:txBody>
        </xdr:sp>
      </xdr:grpSp>
      <xdr:grpSp>
        <xdr:nvGrpSpPr>
          <xdr:cNvPr id="24" name="Group 23">
            <a:extLst>
              <a:ext uri="{FF2B5EF4-FFF2-40B4-BE49-F238E27FC236}">
                <a16:creationId xmlns:a16="http://schemas.microsoft.com/office/drawing/2014/main" id="{43C6A3E8-B79A-4AFD-8692-9F3F3537E757}"/>
              </a:ext>
            </a:extLst>
          </xdr:cNvPr>
          <xdr:cNvGrpSpPr/>
        </xdr:nvGrpSpPr>
        <xdr:grpSpPr>
          <a:xfrm>
            <a:off x="16518890" y="16551909"/>
            <a:ext cx="6475476" cy="4305331"/>
            <a:chOff x="16518890" y="16551909"/>
            <a:chExt cx="6475476" cy="4305331"/>
          </a:xfrm>
        </xdr:grpSpPr>
        <xdr:graphicFrame macro="">
          <xdr:nvGraphicFramePr>
            <xdr:cNvPr id="13" name="Chart 12">
              <a:extLst>
                <a:ext uri="{FF2B5EF4-FFF2-40B4-BE49-F238E27FC236}">
                  <a16:creationId xmlns:a16="http://schemas.microsoft.com/office/drawing/2014/main" id="{E1C5E273-6645-4201-B7D3-FA98DBC8043C}"/>
                </a:ext>
              </a:extLst>
            </xdr:cNvPr>
            <xdr:cNvGraphicFramePr>
              <a:graphicFrameLocks/>
            </xdr:cNvGraphicFramePr>
          </xdr:nvGraphicFramePr>
          <xdr:xfrm>
            <a:off x="16518890" y="16551909"/>
            <a:ext cx="6475476" cy="4101846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8"/>
            </a:graphicData>
          </a:graphic>
        </xdr:graphicFrame>
        <xdr:sp macro="" textlink="">
          <xdr:nvSpPr>
            <xdr:cNvPr id="21" name="TextBox 20">
              <a:extLst>
                <a:ext uri="{FF2B5EF4-FFF2-40B4-BE49-F238E27FC236}">
                  <a16:creationId xmlns:a16="http://schemas.microsoft.com/office/drawing/2014/main" id="{573076D0-9517-4B68-8D30-8294DB4311A5}"/>
                </a:ext>
              </a:extLst>
            </xdr:cNvPr>
            <xdr:cNvSpPr txBox="1"/>
          </xdr:nvSpPr>
          <xdr:spPr>
            <a:xfrm>
              <a:off x="19572605" y="20550505"/>
              <a:ext cx="675429" cy="306735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pPr algn="ctr"/>
              <a:r>
                <a:rPr lang="en-US" sz="1600" b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(f)</a:t>
              </a:r>
            </a:p>
          </xdr:txBody>
        </xdr:sp>
      </xdr:grpSp>
    </xdr:grpSp>
    <xdr:clientData/>
  </xdr:twoCellAnchor>
  <xdr:twoCellAnchor>
    <xdr:from>
      <xdr:col>21</xdr:col>
      <xdr:colOff>327001</xdr:colOff>
      <xdr:row>92</xdr:row>
      <xdr:rowOff>108380</xdr:rowOff>
    </xdr:from>
    <xdr:to>
      <xdr:col>67</xdr:col>
      <xdr:colOff>481946</xdr:colOff>
      <xdr:row>244</xdr:row>
      <xdr:rowOff>84492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F3E1E015-35BE-4414-97FB-5EB6E7E274C3}"/>
            </a:ext>
          </a:extLst>
        </xdr:cNvPr>
        <xdr:cNvGrpSpPr/>
      </xdr:nvGrpSpPr>
      <xdr:grpSpPr>
        <a:xfrm>
          <a:off x="13046539" y="16286226"/>
          <a:ext cx="28016792" cy="26704728"/>
          <a:chOff x="19614631" y="3730916"/>
          <a:chExt cx="28587631" cy="28149518"/>
        </a:xfrm>
      </xdr:grpSpPr>
      <xdr:grpSp>
        <xdr:nvGrpSpPr>
          <xdr:cNvPr id="26" name="Group 25">
            <a:extLst>
              <a:ext uri="{FF2B5EF4-FFF2-40B4-BE49-F238E27FC236}">
                <a16:creationId xmlns:a16="http://schemas.microsoft.com/office/drawing/2014/main" id="{4CCD0F18-7764-485B-BBAD-2403445594F2}"/>
              </a:ext>
            </a:extLst>
          </xdr:cNvPr>
          <xdr:cNvGrpSpPr/>
        </xdr:nvGrpSpPr>
        <xdr:grpSpPr>
          <a:xfrm>
            <a:off x="19614631" y="3730916"/>
            <a:ext cx="28587631" cy="28149518"/>
            <a:chOff x="37241282" y="7229022"/>
            <a:chExt cx="28210401" cy="28282468"/>
          </a:xfrm>
        </xdr:grpSpPr>
        <xdr:grpSp>
          <xdr:nvGrpSpPr>
            <xdr:cNvPr id="75" name="Group 74">
              <a:extLst>
                <a:ext uri="{FF2B5EF4-FFF2-40B4-BE49-F238E27FC236}">
                  <a16:creationId xmlns:a16="http://schemas.microsoft.com/office/drawing/2014/main" id="{7717540F-6D8A-4FE2-B151-B86208FC075F}"/>
                </a:ext>
              </a:extLst>
            </xdr:cNvPr>
            <xdr:cNvGrpSpPr/>
          </xdr:nvGrpSpPr>
          <xdr:grpSpPr>
            <a:xfrm>
              <a:off x="37241282" y="7229022"/>
              <a:ext cx="28210401" cy="28282468"/>
              <a:chOff x="39197829" y="7412301"/>
              <a:chExt cx="28413851" cy="28924305"/>
            </a:xfrm>
          </xdr:grpSpPr>
          <xdr:grpSp>
            <xdr:nvGrpSpPr>
              <xdr:cNvPr id="56" name="Group 55">
                <a:extLst>
                  <a:ext uri="{FF2B5EF4-FFF2-40B4-BE49-F238E27FC236}">
                    <a16:creationId xmlns:a16="http://schemas.microsoft.com/office/drawing/2014/main" id="{1ABA452F-C1B0-4A80-B2DE-5DFB454BA0B4}"/>
                  </a:ext>
                </a:extLst>
              </xdr:cNvPr>
              <xdr:cNvGrpSpPr/>
            </xdr:nvGrpSpPr>
            <xdr:grpSpPr>
              <a:xfrm>
                <a:off x="39197829" y="7412301"/>
                <a:ext cx="28413851" cy="28924305"/>
                <a:chOff x="40257009" y="8029521"/>
                <a:chExt cx="28214884" cy="28924305"/>
              </a:xfrm>
            </xdr:grpSpPr>
            <xdr:grpSp>
              <xdr:nvGrpSpPr>
                <xdr:cNvPr id="4" name="Group 3">
                  <a:extLst>
                    <a:ext uri="{FF2B5EF4-FFF2-40B4-BE49-F238E27FC236}">
                      <a16:creationId xmlns:a16="http://schemas.microsoft.com/office/drawing/2014/main" id="{8CBAF357-3403-445D-B286-E68031F9F009}"/>
                    </a:ext>
                  </a:extLst>
                </xdr:cNvPr>
                <xdr:cNvGrpSpPr/>
              </xdr:nvGrpSpPr>
              <xdr:grpSpPr>
                <a:xfrm>
                  <a:off x="40433152" y="8029521"/>
                  <a:ext cx="13573598" cy="9603910"/>
                  <a:chOff x="40433152" y="8029521"/>
                  <a:chExt cx="13573598" cy="9603910"/>
                </a:xfrm>
              </xdr:grpSpPr>
              <xdr:grpSp>
                <xdr:nvGrpSpPr>
                  <xdr:cNvPr id="27" name="Group 26">
                    <a:extLst>
                      <a:ext uri="{FF2B5EF4-FFF2-40B4-BE49-F238E27FC236}">
                        <a16:creationId xmlns:a16="http://schemas.microsoft.com/office/drawing/2014/main" id="{EB944046-ABFE-441A-BECF-D3AE2E2FA99F}"/>
                      </a:ext>
                    </a:extLst>
                  </xdr:cNvPr>
                  <xdr:cNvGrpSpPr/>
                </xdr:nvGrpSpPr>
                <xdr:grpSpPr>
                  <a:xfrm>
                    <a:off x="40433152" y="8029521"/>
                    <a:ext cx="13573598" cy="9603910"/>
                    <a:chOff x="10003774" y="7949569"/>
                    <a:chExt cx="7253535" cy="4318679"/>
                  </a:xfrm>
                </xdr:grpSpPr>
                <xdr:graphicFrame macro="">
                  <xdr:nvGraphicFramePr>
                    <xdr:cNvPr id="43" name="Chart 42">
                      <a:extLst>
                        <a:ext uri="{FF2B5EF4-FFF2-40B4-BE49-F238E27FC236}">
                          <a16:creationId xmlns:a16="http://schemas.microsoft.com/office/drawing/2014/main" id="{47E51D9F-A4B4-4E4B-B805-E2B2B372ADE7}"/>
                        </a:ext>
                      </a:extLst>
                    </xdr:cNvPr>
                    <xdr:cNvGraphicFramePr>
                      <a:graphicFrameLocks/>
                    </xdr:cNvGraphicFramePr>
                  </xdr:nvGraphicFramePr>
                  <xdr:xfrm>
                    <a:off x="10003774" y="7949569"/>
                    <a:ext cx="7253535" cy="4087368"/>
                  </xdr:xfrm>
                  <a:graphic>
                    <a:graphicData uri="http://schemas.openxmlformats.org/drawingml/2006/chart">
                      <c:chart xmlns:c="http://schemas.openxmlformats.org/drawingml/2006/chart" xmlns:r="http://schemas.openxmlformats.org/officeDocument/2006/relationships" r:id="rId9"/>
                    </a:graphicData>
                  </a:graphic>
                </xdr:graphicFrame>
                <xdr:sp macro="" textlink="">
                  <xdr:nvSpPr>
                    <xdr:cNvPr id="44" name="TextBox 43">
                      <a:extLst>
                        <a:ext uri="{FF2B5EF4-FFF2-40B4-BE49-F238E27FC236}">
                          <a16:creationId xmlns:a16="http://schemas.microsoft.com/office/drawing/2014/main" id="{2718FBF0-4CB8-44E6-A0CD-202274FC1395}"/>
                        </a:ext>
                      </a:extLst>
                    </xdr:cNvPr>
                    <xdr:cNvSpPr txBox="1"/>
                  </xdr:nvSpPr>
                  <xdr:spPr>
                    <a:xfrm>
                      <a:off x="13492650" y="11888991"/>
                      <a:ext cx="675429" cy="379257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en-US" sz="4600" b="1">
                          <a:solidFill>
                            <a:schemeClr val="tx1"/>
                          </a:solidFill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(a)</a:t>
                      </a:r>
                    </a:p>
                  </xdr:txBody>
                </xdr:sp>
              </xdr:grpSp>
              <xdr:sp macro="" textlink="">
                <xdr:nvSpPr>
                  <xdr:cNvPr id="46" name="TextBox 45">
                    <a:extLst>
                      <a:ext uri="{FF2B5EF4-FFF2-40B4-BE49-F238E27FC236}">
                        <a16:creationId xmlns:a16="http://schemas.microsoft.com/office/drawing/2014/main" id="{03C1177B-76D7-4AEF-BD47-C539A2794A38}"/>
                      </a:ext>
                    </a:extLst>
                  </xdr:cNvPr>
                  <xdr:cNvSpPr txBox="1"/>
                </xdr:nvSpPr>
                <xdr:spPr>
                  <a:xfrm>
                    <a:off x="50654190" y="8257207"/>
                    <a:ext cx="2982730" cy="840021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36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3600" b="1" i="0" baseline="-2500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opt</a:t>
                    </a:r>
                    <a:r>
                      <a:rPr lang="en-US" sz="3600" b="1" baseline="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= 5.0 GPa</a:t>
                    </a:r>
                  </a:p>
                  <a:p>
                    <a:endParaRPr lang="en-US" sz="3600" b="1" baseline="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pSp>
              <xdr:nvGrpSpPr>
                <xdr:cNvPr id="5" name="Group 4">
                  <a:extLst>
                    <a:ext uri="{FF2B5EF4-FFF2-40B4-BE49-F238E27FC236}">
                      <a16:creationId xmlns:a16="http://schemas.microsoft.com/office/drawing/2014/main" id="{AB5452B5-6B5B-4D14-B748-B8BD8F854D73}"/>
                    </a:ext>
                  </a:extLst>
                </xdr:cNvPr>
                <xdr:cNvGrpSpPr/>
              </xdr:nvGrpSpPr>
              <xdr:grpSpPr>
                <a:xfrm>
                  <a:off x="40367118" y="17604789"/>
                  <a:ext cx="14049560" cy="9805223"/>
                  <a:chOff x="40367118" y="17604789"/>
                  <a:chExt cx="14049560" cy="9805223"/>
                </a:xfrm>
              </xdr:grpSpPr>
              <xdr:grpSp>
                <xdr:nvGrpSpPr>
                  <xdr:cNvPr id="29" name="Group 28">
                    <a:extLst>
                      <a:ext uri="{FF2B5EF4-FFF2-40B4-BE49-F238E27FC236}">
                        <a16:creationId xmlns:a16="http://schemas.microsoft.com/office/drawing/2014/main" id="{D4888F14-4A09-4A46-B098-969AAF818366}"/>
                      </a:ext>
                    </a:extLst>
                  </xdr:cNvPr>
                  <xdr:cNvGrpSpPr/>
                </xdr:nvGrpSpPr>
                <xdr:grpSpPr>
                  <a:xfrm>
                    <a:off x="40367118" y="17604789"/>
                    <a:ext cx="14049560" cy="9805223"/>
                    <a:chOff x="10009335" y="12370685"/>
                    <a:chExt cx="6485001" cy="4357164"/>
                  </a:xfrm>
                </xdr:grpSpPr>
                <xdr:graphicFrame macro="">
                  <xdr:nvGraphicFramePr>
                    <xdr:cNvPr id="39" name="Chart 38">
                      <a:extLst>
                        <a:ext uri="{FF2B5EF4-FFF2-40B4-BE49-F238E27FC236}">
                          <a16:creationId xmlns:a16="http://schemas.microsoft.com/office/drawing/2014/main" id="{501CEF3D-5CF7-4F93-BE87-F2DEF5134C4C}"/>
                        </a:ext>
                      </a:extLst>
                    </xdr:cNvPr>
                    <xdr:cNvGraphicFramePr>
                      <a:graphicFrameLocks/>
                    </xdr:cNvGraphicFramePr>
                  </xdr:nvGraphicFramePr>
                  <xdr:xfrm>
                    <a:off x="10009335" y="12370685"/>
                    <a:ext cx="6485001" cy="4083558"/>
                  </xdr:xfrm>
                  <a:graphic>
                    <a:graphicData uri="http://schemas.openxmlformats.org/drawingml/2006/chart">
                      <c:chart xmlns:c="http://schemas.openxmlformats.org/drawingml/2006/chart" xmlns:r="http://schemas.openxmlformats.org/officeDocument/2006/relationships" r:id="rId10"/>
                    </a:graphicData>
                  </a:graphic>
                </xdr:graphicFrame>
                <xdr:sp macro="" textlink="">
                  <xdr:nvSpPr>
                    <xdr:cNvPr id="40" name="TextBox 39">
                      <a:extLst>
                        <a:ext uri="{FF2B5EF4-FFF2-40B4-BE49-F238E27FC236}">
                          <a16:creationId xmlns:a16="http://schemas.microsoft.com/office/drawing/2014/main" id="{7F13B0E6-6EE7-4E22-9710-B8D0FEB025B5}"/>
                        </a:ext>
                      </a:extLst>
                    </xdr:cNvPr>
                    <xdr:cNvSpPr txBox="1"/>
                  </xdr:nvSpPr>
                  <xdr:spPr>
                    <a:xfrm>
                      <a:off x="13065567" y="16363301"/>
                      <a:ext cx="660539" cy="364548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en-US" sz="4600" b="1">
                          <a:solidFill>
                            <a:schemeClr val="tx1"/>
                          </a:solidFill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(b)</a:t>
                      </a:r>
                    </a:p>
                  </xdr:txBody>
                </xdr:sp>
              </xdr:grpSp>
              <xdr:sp macro="" textlink="">
                <xdr:nvSpPr>
                  <xdr:cNvPr id="47" name="TextBox 46">
                    <a:extLst>
                      <a:ext uri="{FF2B5EF4-FFF2-40B4-BE49-F238E27FC236}">
                        <a16:creationId xmlns:a16="http://schemas.microsoft.com/office/drawing/2014/main" id="{B8831760-ECAA-4C7C-80D7-F3B65725DAB3}"/>
                      </a:ext>
                    </a:extLst>
                  </xdr:cNvPr>
                  <xdr:cNvSpPr txBox="1"/>
                </xdr:nvSpPr>
                <xdr:spPr>
                  <a:xfrm>
                    <a:off x="50828536" y="17978437"/>
                    <a:ext cx="3010521" cy="726526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36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3600" b="1" i="0" baseline="-2500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opt</a:t>
                    </a:r>
                    <a:r>
                      <a:rPr lang="en-US" sz="3600" b="1" baseline="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= 2.0 GPa</a:t>
                    </a:r>
                  </a:p>
                  <a:p>
                    <a:endParaRPr lang="en-US" sz="3600" b="1" baseline="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pSp>
              <xdr:nvGrpSpPr>
                <xdr:cNvPr id="52" name="Group 51">
                  <a:extLst>
                    <a:ext uri="{FF2B5EF4-FFF2-40B4-BE49-F238E27FC236}">
                      <a16:creationId xmlns:a16="http://schemas.microsoft.com/office/drawing/2014/main" id="{79EEC645-1D4B-4248-96CD-FDCDB805BFF1}"/>
                    </a:ext>
                  </a:extLst>
                </xdr:cNvPr>
                <xdr:cNvGrpSpPr/>
              </xdr:nvGrpSpPr>
              <xdr:grpSpPr>
                <a:xfrm>
                  <a:off x="40257009" y="27331934"/>
                  <a:ext cx="13826263" cy="9621892"/>
                  <a:chOff x="40257009" y="27331934"/>
                  <a:chExt cx="13826263" cy="9621892"/>
                </a:xfrm>
              </xdr:grpSpPr>
              <xdr:grpSp>
                <xdr:nvGrpSpPr>
                  <xdr:cNvPr id="30" name="Group 29">
                    <a:extLst>
                      <a:ext uri="{FF2B5EF4-FFF2-40B4-BE49-F238E27FC236}">
                        <a16:creationId xmlns:a16="http://schemas.microsoft.com/office/drawing/2014/main" id="{BBED8E49-CF7C-4E8C-89FE-8CEF4A150957}"/>
                      </a:ext>
                    </a:extLst>
                  </xdr:cNvPr>
                  <xdr:cNvGrpSpPr/>
                </xdr:nvGrpSpPr>
                <xdr:grpSpPr>
                  <a:xfrm>
                    <a:off x="40257009" y="27331934"/>
                    <a:ext cx="13826263" cy="9621892"/>
                    <a:chOff x="10010775" y="16606054"/>
                    <a:chExt cx="6537539" cy="4298535"/>
                  </a:xfrm>
                </xdr:grpSpPr>
                <xdr:graphicFrame macro="">
                  <xdr:nvGraphicFramePr>
                    <xdr:cNvPr id="37" name="Chart 36">
                      <a:extLst>
                        <a:ext uri="{FF2B5EF4-FFF2-40B4-BE49-F238E27FC236}">
                          <a16:creationId xmlns:a16="http://schemas.microsoft.com/office/drawing/2014/main" id="{1F746FE7-11C2-431A-A154-C72A3F017857}"/>
                        </a:ext>
                      </a:extLst>
                    </xdr:cNvPr>
                    <xdr:cNvGraphicFramePr>
                      <a:graphicFrameLocks/>
                    </xdr:cNvGraphicFramePr>
                  </xdr:nvGraphicFramePr>
                  <xdr:xfrm>
                    <a:off x="10010775" y="16606054"/>
                    <a:ext cx="6537539" cy="4085463"/>
                  </xdr:xfrm>
                  <a:graphic>
                    <a:graphicData uri="http://schemas.openxmlformats.org/drawingml/2006/chart">
                      <c:chart xmlns:c="http://schemas.openxmlformats.org/drawingml/2006/chart" xmlns:r="http://schemas.openxmlformats.org/officeDocument/2006/relationships" r:id="rId11"/>
                    </a:graphicData>
                  </a:graphic>
                </xdr:graphicFrame>
                <xdr:sp macro="" textlink="">
                  <xdr:nvSpPr>
                    <xdr:cNvPr id="38" name="TextBox 37">
                      <a:extLst>
                        <a:ext uri="{FF2B5EF4-FFF2-40B4-BE49-F238E27FC236}">
                          <a16:creationId xmlns:a16="http://schemas.microsoft.com/office/drawing/2014/main" id="{61080D0A-59B5-494E-BAC8-E169CD375EBB}"/>
                        </a:ext>
                      </a:extLst>
                    </xdr:cNvPr>
                    <xdr:cNvSpPr txBox="1"/>
                  </xdr:nvSpPr>
                  <xdr:spPr>
                    <a:xfrm>
                      <a:off x="13356506" y="20539643"/>
                      <a:ext cx="444544" cy="364946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en-US" sz="4600" b="1">
                          <a:solidFill>
                            <a:schemeClr val="tx1"/>
                          </a:solidFill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(c)</a:t>
                      </a:r>
                    </a:p>
                  </xdr:txBody>
                </xdr:sp>
              </xdr:grpSp>
              <xdr:sp macro="" textlink="">
                <xdr:nvSpPr>
                  <xdr:cNvPr id="48" name="TextBox 47">
                    <a:extLst>
                      <a:ext uri="{FF2B5EF4-FFF2-40B4-BE49-F238E27FC236}">
                        <a16:creationId xmlns:a16="http://schemas.microsoft.com/office/drawing/2014/main" id="{E5298C93-E9E4-4E6B-AF87-4024B0CA9819}"/>
                      </a:ext>
                    </a:extLst>
                  </xdr:cNvPr>
                  <xdr:cNvSpPr txBox="1"/>
                </xdr:nvSpPr>
                <xdr:spPr>
                  <a:xfrm>
                    <a:off x="50851168" y="27598687"/>
                    <a:ext cx="3027244" cy="692847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36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3600" b="1" i="0" baseline="-2500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opt</a:t>
                    </a:r>
                    <a:r>
                      <a:rPr lang="en-US" sz="3600" b="1" baseline="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= 2.4 GPa</a:t>
                    </a:r>
                  </a:p>
                  <a:p>
                    <a:endParaRPr lang="en-US" sz="3600" b="1" baseline="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pSp>
              <xdr:nvGrpSpPr>
                <xdr:cNvPr id="53" name="Group 52">
                  <a:extLst>
                    <a:ext uri="{FF2B5EF4-FFF2-40B4-BE49-F238E27FC236}">
                      <a16:creationId xmlns:a16="http://schemas.microsoft.com/office/drawing/2014/main" id="{5D98952F-FD1B-4B11-9214-1400AFF86C65}"/>
                    </a:ext>
                  </a:extLst>
                </xdr:cNvPr>
                <xdr:cNvGrpSpPr/>
              </xdr:nvGrpSpPr>
              <xdr:grpSpPr>
                <a:xfrm>
                  <a:off x="54048132" y="8048046"/>
                  <a:ext cx="14011607" cy="9489881"/>
                  <a:chOff x="54048132" y="8048046"/>
                  <a:chExt cx="14011607" cy="9489881"/>
                </a:xfrm>
              </xdr:grpSpPr>
              <xdr:grpSp>
                <xdr:nvGrpSpPr>
                  <xdr:cNvPr id="28" name="Group 27">
                    <a:extLst>
                      <a:ext uri="{FF2B5EF4-FFF2-40B4-BE49-F238E27FC236}">
                        <a16:creationId xmlns:a16="http://schemas.microsoft.com/office/drawing/2014/main" id="{87251846-450C-4BF9-B00B-CB59D0EE1E6C}"/>
                      </a:ext>
                    </a:extLst>
                  </xdr:cNvPr>
                  <xdr:cNvGrpSpPr/>
                </xdr:nvGrpSpPr>
                <xdr:grpSpPr>
                  <a:xfrm>
                    <a:off x="54048132" y="8048046"/>
                    <a:ext cx="14011607" cy="9489881"/>
                    <a:chOff x="16642562" y="7928684"/>
                    <a:chExt cx="6788064" cy="4488474"/>
                  </a:xfrm>
                </xdr:grpSpPr>
                <xdr:graphicFrame macro="">
                  <xdr:nvGraphicFramePr>
                    <xdr:cNvPr id="41" name="Chart 40">
                      <a:extLst>
                        <a:ext uri="{FF2B5EF4-FFF2-40B4-BE49-F238E27FC236}">
                          <a16:creationId xmlns:a16="http://schemas.microsoft.com/office/drawing/2014/main" id="{D11E1B8B-A2E1-46ED-BC77-C12B64C2159B}"/>
                        </a:ext>
                      </a:extLst>
                    </xdr:cNvPr>
                    <xdr:cNvGraphicFramePr/>
                  </xdr:nvGraphicFramePr>
                  <xdr:xfrm>
                    <a:off x="16642562" y="7928684"/>
                    <a:ext cx="6788064" cy="4278984"/>
                  </xdr:xfrm>
                  <a:graphic>
                    <a:graphicData uri="http://schemas.openxmlformats.org/drawingml/2006/chart">
                      <c:chart xmlns:c="http://schemas.openxmlformats.org/drawingml/2006/chart" xmlns:r="http://schemas.openxmlformats.org/officeDocument/2006/relationships" r:id="rId12"/>
                    </a:graphicData>
                  </a:graphic>
                </xdr:graphicFrame>
                <xdr:sp macro="" textlink="">
                  <xdr:nvSpPr>
                    <xdr:cNvPr id="42" name="TextBox 41">
                      <a:extLst>
                        <a:ext uri="{FF2B5EF4-FFF2-40B4-BE49-F238E27FC236}">
                          <a16:creationId xmlns:a16="http://schemas.microsoft.com/office/drawing/2014/main" id="{228BBE71-A3DD-4E36-8C0B-CB75F0958A6E}"/>
                        </a:ext>
                      </a:extLst>
                    </xdr:cNvPr>
                    <xdr:cNvSpPr txBox="1"/>
                  </xdr:nvSpPr>
                  <xdr:spPr>
                    <a:xfrm>
                      <a:off x="19929102" y="12079052"/>
                      <a:ext cx="507981" cy="338106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en-US" sz="4600" b="1">
                          <a:solidFill>
                            <a:schemeClr val="tx1"/>
                          </a:solidFill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(d)</a:t>
                      </a:r>
                    </a:p>
                  </xdr:txBody>
                </xdr:sp>
              </xdr:grpSp>
              <xdr:sp macro="" textlink="">
                <xdr:nvSpPr>
                  <xdr:cNvPr id="49" name="TextBox 48">
                    <a:extLst>
                      <a:ext uri="{FF2B5EF4-FFF2-40B4-BE49-F238E27FC236}">
                        <a16:creationId xmlns:a16="http://schemas.microsoft.com/office/drawing/2014/main" id="{3A76789A-CDF4-4468-9813-CE5BA51A0B9A}"/>
                      </a:ext>
                    </a:extLst>
                  </xdr:cNvPr>
                  <xdr:cNvSpPr txBox="1"/>
                </xdr:nvSpPr>
                <xdr:spPr>
                  <a:xfrm>
                    <a:off x="62788800" y="8296955"/>
                    <a:ext cx="4011533" cy="3690937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pPr algn="ctr"/>
                    <a:r>
                      <a:rPr lang="en-US" sz="2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(GPa)	# of modes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8                   3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7                   3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6                   3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5                   5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</a:t>
                    </a:r>
                    <a:r>
                      <a:rPr lang="en-US" sz="28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4                   5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3                   6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2                   9</a:t>
                    </a:r>
                    <a:endPara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pSp>
              <xdr:nvGrpSpPr>
                <xdr:cNvPr id="54" name="Group 53">
                  <a:extLst>
                    <a:ext uri="{FF2B5EF4-FFF2-40B4-BE49-F238E27FC236}">
                      <a16:creationId xmlns:a16="http://schemas.microsoft.com/office/drawing/2014/main" id="{526AAF9D-A93A-44DF-9163-C8B876EB0DE0}"/>
                    </a:ext>
                  </a:extLst>
                </xdr:cNvPr>
                <xdr:cNvGrpSpPr/>
              </xdr:nvGrpSpPr>
              <xdr:grpSpPr>
                <a:xfrm>
                  <a:off x="54117694" y="17557546"/>
                  <a:ext cx="14354199" cy="10076048"/>
                  <a:chOff x="54155794" y="17557546"/>
                  <a:chExt cx="14354199" cy="10076048"/>
                </a:xfrm>
              </xdr:grpSpPr>
              <xdr:grpSp>
                <xdr:nvGrpSpPr>
                  <xdr:cNvPr id="31" name="Group 30">
                    <a:extLst>
                      <a:ext uri="{FF2B5EF4-FFF2-40B4-BE49-F238E27FC236}">
                        <a16:creationId xmlns:a16="http://schemas.microsoft.com/office/drawing/2014/main" id="{283E4FF7-AB73-40ED-B12E-19574CFC2C2F}"/>
                      </a:ext>
                    </a:extLst>
                  </xdr:cNvPr>
                  <xdr:cNvGrpSpPr/>
                </xdr:nvGrpSpPr>
                <xdr:grpSpPr>
                  <a:xfrm>
                    <a:off x="54155794" y="17557546"/>
                    <a:ext cx="14354199" cy="10076048"/>
                    <a:chOff x="16222330" y="12350382"/>
                    <a:chExt cx="7028592" cy="4740145"/>
                  </a:xfrm>
                </xdr:grpSpPr>
                <xdr:graphicFrame macro="">
                  <xdr:nvGraphicFramePr>
                    <xdr:cNvPr id="35" name="Chart 34">
                      <a:extLst>
                        <a:ext uri="{FF2B5EF4-FFF2-40B4-BE49-F238E27FC236}">
                          <a16:creationId xmlns:a16="http://schemas.microsoft.com/office/drawing/2014/main" id="{3E130D60-369C-46ED-BE1B-560B0923257F}"/>
                        </a:ext>
                      </a:extLst>
                    </xdr:cNvPr>
                    <xdr:cNvGraphicFramePr>
                      <a:graphicFrameLocks/>
                    </xdr:cNvGraphicFramePr>
                  </xdr:nvGraphicFramePr>
                  <xdr:xfrm>
                    <a:off x="16222330" y="12350382"/>
                    <a:ext cx="7028592" cy="4406980"/>
                  </xdr:xfrm>
                  <a:graphic>
                    <a:graphicData uri="http://schemas.openxmlformats.org/drawingml/2006/chart">
                      <c:chart xmlns:c="http://schemas.openxmlformats.org/drawingml/2006/chart" xmlns:r="http://schemas.openxmlformats.org/officeDocument/2006/relationships" r:id="rId13"/>
                    </a:graphicData>
                  </a:graphic>
                </xdr:graphicFrame>
                <xdr:sp macro="" textlink="">
                  <xdr:nvSpPr>
                    <xdr:cNvPr id="36" name="TextBox 35">
                      <a:extLst>
                        <a:ext uri="{FF2B5EF4-FFF2-40B4-BE49-F238E27FC236}">
                          <a16:creationId xmlns:a16="http://schemas.microsoft.com/office/drawing/2014/main" id="{D58BC0C8-6AD1-4412-9811-2BDCC9A500FC}"/>
                        </a:ext>
                      </a:extLst>
                    </xdr:cNvPr>
                    <xdr:cNvSpPr txBox="1"/>
                  </xdr:nvSpPr>
                  <xdr:spPr>
                    <a:xfrm>
                      <a:off x="19443168" y="16645063"/>
                      <a:ext cx="681144" cy="445464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en-US" sz="4600" b="1">
                          <a:solidFill>
                            <a:schemeClr val="tx1"/>
                          </a:solidFill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(e)</a:t>
                      </a:r>
                    </a:p>
                  </xdr:txBody>
                </xdr:sp>
              </xdr:grpSp>
              <xdr:sp macro="" textlink="">
                <xdr:nvSpPr>
                  <xdr:cNvPr id="50" name="TextBox 49">
                    <a:extLst>
                      <a:ext uri="{FF2B5EF4-FFF2-40B4-BE49-F238E27FC236}">
                        <a16:creationId xmlns:a16="http://schemas.microsoft.com/office/drawing/2014/main" id="{0CE8DA76-7889-42AB-9545-16E6BB3570B5}"/>
                      </a:ext>
                    </a:extLst>
                  </xdr:cNvPr>
                  <xdr:cNvSpPr txBox="1"/>
                </xdr:nvSpPr>
                <xdr:spPr>
                  <a:xfrm>
                    <a:off x="62754670" y="17811058"/>
                    <a:ext cx="4011533" cy="3824299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pPr algn="ctr"/>
                    <a:r>
                      <a:rPr lang="en-US" sz="2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(GPa)	# of modes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3.8                   3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3.5                   3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3                     4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2.5                   4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</a:t>
                    </a:r>
                    <a:r>
                      <a:rPr lang="en-US" sz="28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2                     4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1.5                   5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1                     7</a:t>
                    </a:r>
                    <a:endPara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pSp>
              <xdr:nvGrpSpPr>
                <xdr:cNvPr id="55" name="Group 54">
                  <a:extLst>
                    <a:ext uri="{FF2B5EF4-FFF2-40B4-BE49-F238E27FC236}">
                      <a16:creationId xmlns:a16="http://schemas.microsoft.com/office/drawing/2014/main" id="{66926B82-38DD-4352-BC4F-221C7243CADF}"/>
                    </a:ext>
                  </a:extLst>
                </xdr:cNvPr>
                <xdr:cNvGrpSpPr/>
              </xdr:nvGrpSpPr>
              <xdr:grpSpPr>
                <a:xfrm>
                  <a:off x="54007416" y="27405050"/>
                  <a:ext cx="14417751" cy="9514143"/>
                  <a:chOff x="54007416" y="27405050"/>
                  <a:chExt cx="14417751" cy="9514143"/>
                </a:xfrm>
              </xdr:grpSpPr>
              <xdr:grpSp>
                <xdr:nvGrpSpPr>
                  <xdr:cNvPr id="32" name="Group 31">
                    <a:extLst>
                      <a:ext uri="{FF2B5EF4-FFF2-40B4-BE49-F238E27FC236}">
                        <a16:creationId xmlns:a16="http://schemas.microsoft.com/office/drawing/2014/main" id="{F48A1055-4881-45C0-A1CD-5E5CA8E40E6D}"/>
                      </a:ext>
                    </a:extLst>
                  </xdr:cNvPr>
                  <xdr:cNvGrpSpPr/>
                </xdr:nvGrpSpPr>
                <xdr:grpSpPr>
                  <a:xfrm>
                    <a:off x="54007416" y="27405050"/>
                    <a:ext cx="14417751" cy="9514143"/>
                    <a:chOff x="16545876" y="16533700"/>
                    <a:chExt cx="6960272" cy="4737694"/>
                  </a:xfrm>
                </xdr:grpSpPr>
                <xdr:graphicFrame macro="">
                  <xdr:nvGraphicFramePr>
                    <xdr:cNvPr id="33" name="Chart 32">
                      <a:extLst>
                        <a:ext uri="{FF2B5EF4-FFF2-40B4-BE49-F238E27FC236}">
                          <a16:creationId xmlns:a16="http://schemas.microsoft.com/office/drawing/2014/main" id="{6397C4DA-CB23-4466-B23A-BB5F26A56D39}"/>
                        </a:ext>
                      </a:extLst>
                    </xdr:cNvPr>
                    <xdr:cNvGraphicFramePr>
                      <a:graphicFrameLocks/>
                    </xdr:cNvGraphicFramePr>
                  </xdr:nvGraphicFramePr>
                  <xdr:xfrm>
                    <a:off x="16545876" y="16533700"/>
                    <a:ext cx="6960272" cy="4530176"/>
                  </xdr:xfrm>
                  <a:graphic>
                    <a:graphicData uri="http://schemas.openxmlformats.org/drawingml/2006/chart">
                      <c:chart xmlns:c="http://schemas.openxmlformats.org/drawingml/2006/chart" xmlns:r="http://schemas.openxmlformats.org/officeDocument/2006/relationships" r:id="rId14"/>
                    </a:graphicData>
                  </a:graphic>
                </xdr:graphicFrame>
                <xdr:sp macro="" textlink="">
                  <xdr:nvSpPr>
                    <xdr:cNvPr id="34" name="TextBox 33">
                      <a:extLst>
                        <a:ext uri="{FF2B5EF4-FFF2-40B4-BE49-F238E27FC236}">
                          <a16:creationId xmlns:a16="http://schemas.microsoft.com/office/drawing/2014/main" id="{574348A6-7AA3-4CAD-9461-AA43FAF7C6AA}"/>
                        </a:ext>
                      </a:extLst>
                    </xdr:cNvPr>
                    <xdr:cNvSpPr txBox="1"/>
                  </xdr:nvSpPr>
                  <xdr:spPr>
                    <a:xfrm>
                      <a:off x="19902964" y="20911590"/>
                      <a:ext cx="462541" cy="359804"/>
                    </a:xfrm>
                    <a:prstGeom prst="rect">
                      <a:avLst/>
                    </a:prstGeom>
                    <a:noFill/>
                    <a:ln w="9525" cmpd="sng">
                      <a:noFill/>
                    </a:ln>
                  </xdr:spPr>
                  <xdr:style>
                    <a:lnRef idx="0">
                      <a:scrgbClr r="0" g="0" b="0"/>
                    </a:lnRef>
                    <a:fillRef idx="0">
                      <a:scrgbClr r="0" g="0" b="0"/>
                    </a:fillRef>
                    <a:effectRef idx="0">
                      <a:scrgbClr r="0" g="0" b="0"/>
                    </a:effectRef>
                    <a:fontRef idx="minor">
                      <a:schemeClr val="dk1"/>
                    </a:fontRef>
                  </xdr:style>
                  <xdr:txBody>
                    <a:bodyPr vertOverflow="clip" horzOverflow="clip" wrap="square" rtlCol="0" anchor="t"/>
                    <a:lstStyle/>
                    <a:p>
                      <a:pPr algn="ctr"/>
                      <a:r>
                        <a:rPr lang="en-US" sz="4600" b="1">
                          <a:solidFill>
                            <a:schemeClr val="tx1"/>
                          </a:solidFill>
                          <a:latin typeface="Times New Roman" panose="02020603050405020304" pitchFamily="18" charset="0"/>
                          <a:cs typeface="Times New Roman" panose="02020603050405020304" pitchFamily="18" charset="0"/>
                        </a:rPr>
                        <a:t>(f)</a:t>
                      </a:r>
                    </a:p>
                  </xdr:txBody>
                </xdr:sp>
              </xdr:grpSp>
              <xdr:sp macro="" textlink="">
                <xdr:nvSpPr>
                  <xdr:cNvPr id="51" name="TextBox 50">
                    <a:extLst>
                      <a:ext uri="{FF2B5EF4-FFF2-40B4-BE49-F238E27FC236}">
                        <a16:creationId xmlns:a16="http://schemas.microsoft.com/office/drawing/2014/main" id="{DAE10E76-4B69-49E6-B4DF-FEF203202A67}"/>
                      </a:ext>
                    </a:extLst>
                  </xdr:cNvPr>
                  <xdr:cNvSpPr txBox="1"/>
                </xdr:nvSpPr>
                <xdr:spPr>
                  <a:xfrm>
                    <a:off x="62856837" y="27592238"/>
                    <a:ext cx="3926882" cy="3810170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pPr algn="ctr"/>
                    <a:r>
                      <a:rPr lang="en-US" sz="2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(GPa)	# of modes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3                      6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2.7                    6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2.4                    6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2.1                    6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</a:t>
                    </a:r>
                    <a:r>
                      <a:rPr lang="en-US" sz="28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1.8                    7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1.5                    7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1.2                    8</a:t>
                    </a:r>
                    <a:endPara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</xdr:grpSp>
          <xdr:grpSp>
            <xdr:nvGrpSpPr>
              <xdr:cNvPr id="57" name="Group 56">
                <a:extLst>
                  <a:ext uri="{FF2B5EF4-FFF2-40B4-BE49-F238E27FC236}">
                    <a16:creationId xmlns:a16="http://schemas.microsoft.com/office/drawing/2014/main" id="{E88C1523-7D3B-49A4-AEA4-647997725E5D}"/>
                  </a:ext>
                </a:extLst>
              </xdr:cNvPr>
              <xdr:cNvGrpSpPr/>
            </xdr:nvGrpSpPr>
            <xdr:grpSpPr>
              <a:xfrm>
                <a:off x="55682825" y="7741101"/>
                <a:ext cx="3920016" cy="854242"/>
                <a:chOff x="16300182" y="10175253"/>
                <a:chExt cx="1855519" cy="280694"/>
              </a:xfrm>
            </xdr:grpSpPr>
            <xdr:cxnSp macro="">
              <xdr:nvCxnSpPr>
                <xdr:cNvPr id="58" name="Straight Connector 57">
                  <a:extLst>
                    <a:ext uri="{FF2B5EF4-FFF2-40B4-BE49-F238E27FC236}">
                      <a16:creationId xmlns:a16="http://schemas.microsoft.com/office/drawing/2014/main" id="{94673CA7-8F56-4034-B978-DAFF59EE9463}"/>
                    </a:ext>
                  </a:extLst>
                </xdr:cNvPr>
                <xdr:cNvCxnSpPr/>
              </xdr:nvCxnSpPr>
              <xdr:spPr>
                <a:xfrm>
                  <a:off x="17207717" y="10277657"/>
                  <a:ext cx="340956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59" name="Rectangle 58">
                  <a:extLst>
                    <a:ext uri="{FF2B5EF4-FFF2-40B4-BE49-F238E27FC236}">
                      <a16:creationId xmlns:a16="http://schemas.microsoft.com/office/drawing/2014/main" id="{972C32FF-94FC-4CC0-A064-001BEB52B916}"/>
                    </a:ext>
                  </a:extLst>
                </xdr:cNvPr>
                <xdr:cNvSpPr/>
              </xdr:nvSpPr>
              <xdr:spPr>
                <a:xfrm>
                  <a:off x="16300182" y="10242985"/>
                  <a:ext cx="418887" cy="91370"/>
                </a:xfrm>
                <a:prstGeom prst="rect">
                  <a:avLst/>
                </a:prstGeom>
                <a:solidFill>
                  <a:srgbClr val="00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3200"/>
                </a:p>
              </xdr:txBody>
            </xdr:sp>
            <xdr:sp macro="" textlink="">
              <xdr:nvSpPr>
                <xdr:cNvPr id="60" name="TextBox 59">
                  <a:extLst>
                    <a:ext uri="{FF2B5EF4-FFF2-40B4-BE49-F238E27FC236}">
                      <a16:creationId xmlns:a16="http://schemas.microsoft.com/office/drawing/2014/main" id="{7E8B909F-9F21-4E94-85B7-2F35A304C3A5}"/>
                    </a:ext>
                  </a:extLst>
                </xdr:cNvPr>
                <xdr:cNvSpPr txBox="1"/>
              </xdr:nvSpPr>
              <xdr:spPr>
                <a:xfrm>
                  <a:off x="16748607" y="10181839"/>
                  <a:ext cx="516303" cy="27410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32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BSI</a:t>
                  </a:r>
                </a:p>
              </xdr:txBody>
            </xdr:sp>
            <xdr:sp macro="" textlink="">
              <xdr:nvSpPr>
                <xdr:cNvPr id="62" name="TextBox 61">
                  <a:extLst>
                    <a:ext uri="{FF2B5EF4-FFF2-40B4-BE49-F238E27FC236}">
                      <a16:creationId xmlns:a16="http://schemas.microsoft.com/office/drawing/2014/main" id="{85874FFD-C1D3-48C3-A445-1A209A1C7AAF}"/>
                    </a:ext>
                  </a:extLst>
                </xdr:cNvPr>
                <xdr:cNvSpPr txBox="1"/>
              </xdr:nvSpPr>
              <xdr:spPr>
                <a:xfrm>
                  <a:off x="17551725" y="10175253"/>
                  <a:ext cx="603976" cy="25749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32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S</a:t>
                  </a:r>
                  <a:r>
                    <a:rPr lang="en-US" sz="3200" b="1" baseline="-2500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EN</a:t>
                  </a:r>
                </a:p>
              </xdr:txBody>
            </xdr:sp>
          </xdr:grpSp>
          <xdr:grpSp>
            <xdr:nvGrpSpPr>
              <xdr:cNvPr id="63" name="Group 62">
                <a:extLst>
                  <a:ext uri="{FF2B5EF4-FFF2-40B4-BE49-F238E27FC236}">
                    <a16:creationId xmlns:a16="http://schemas.microsoft.com/office/drawing/2014/main" id="{E9A1987E-8F69-48EB-8572-689ACC781662}"/>
                  </a:ext>
                </a:extLst>
              </xdr:cNvPr>
              <xdr:cNvGrpSpPr/>
            </xdr:nvGrpSpPr>
            <xdr:grpSpPr>
              <a:xfrm>
                <a:off x="55595520" y="17361170"/>
                <a:ext cx="4042833" cy="854239"/>
                <a:chOff x="16513342" y="10196114"/>
                <a:chExt cx="1913654" cy="280693"/>
              </a:xfrm>
            </xdr:grpSpPr>
            <xdr:cxnSp macro="">
              <xdr:nvCxnSpPr>
                <xdr:cNvPr id="64" name="Straight Connector 63">
                  <a:extLst>
                    <a:ext uri="{FF2B5EF4-FFF2-40B4-BE49-F238E27FC236}">
                      <a16:creationId xmlns:a16="http://schemas.microsoft.com/office/drawing/2014/main" id="{E837B26F-F995-4E63-8363-C3D741FC7F4A}"/>
                    </a:ext>
                  </a:extLst>
                </xdr:cNvPr>
                <xdr:cNvCxnSpPr/>
              </xdr:nvCxnSpPr>
              <xdr:spPr>
                <a:xfrm>
                  <a:off x="17463508" y="10304080"/>
                  <a:ext cx="340956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65" name="Rectangle 64">
                  <a:extLst>
                    <a:ext uri="{FF2B5EF4-FFF2-40B4-BE49-F238E27FC236}">
                      <a16:creationId xmlns:a16="http://schemas.microsoft.com/office/drawing/2014/main" id="{FB25C78E-1BEA-46BC-8187-0181B8A9ED21}"/>
                    </a:ext>
                  </a:extLst>
                </xdr:cNvPr>
                <xdr:cNvSpPr/>
              </xdr:nvSpPr>
              <xdr:spPr>
                <a:xfrm>
                  <a:off x="16513342" y="10249938"/>
                  <a:ext cx="418887" cy="91370"/>
                </a:xfrm>
                <a:prstGeom prst="rect">
                  <a:avLst/>
                </a:prstGeom>
                <a:solidFill>
                  <a:srgbClr val="00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3200"/>
                </a:p>
              </xdr:txBody>
            </xdr:sp>
            <xdr:sp macro="" textlink="">
              <xdr:nvSpPr>
                <xdr:cNvPr id="66" name="TextBox 65">
                  <a:extLst>
                    <a:ext uri="{FF2B5EF4-FFF2-40B4-BE49-F238E27FC236}">
                      <a16:creationId xmlns:a16="http://schemas.microsoft.com/office/drawing/2014/main" id="{0233ECF8-0CE7-4A96-BDA6-F43D1E132E17}"/>
                    </a:ext>
                  </a:extLst>
                </xdr:cNvPr>
                <xdr:cNvSpPr txBox="1"/>
              </xdr:nvSpPr>
              <xdr:spPr>
                <a:xfrm>
                  <a:off x="16961767" y="10202699"/>
                  <a:ext cx="516303" cy="27410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32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BSI</a:t>
                  </a:r>
                </a:p>
              </xdr:txBody>
            </xdr:sp>
            <xdr:sp macro="" textlink="">
              <xdr:nvSpPr>
                <xdr:cNvPr id="68" name="TextBox 67">
                  <a:extLst>
                    <a:ext uri="{FF2B5EF4-FFF2-40B4-BE49-F238E27FC236}">
                      <a16:creationId xmlns:a16="http://schemas.microsoft.com/office/drawing/2014/main" id="{38DFE322-4005-407A-8E0C-756D70123FEF}"/>
                    </a:ext>
                  </a:extLst>
                </xdr:cNvPr>
                <xdr:cNvSpPr txBox="1"/>
              </xdr:nvSpPr>
              <xdr:spPr>
                <a:xfrm>
                  <a:off x="17823020" y="10196114"/>
                  <a:ext cx="603976" cy="25749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32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S</a:t>
                  </a:r>
                  <a:r>
                    <a:rPr lang="en-US" sz="3200" b="1" baseline="-2500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EN</a:t>
                  </a:r>
                </a:p>
              </xdr:txBody>
            </xdr:sp>
          </xdr:grpSp>
          <xdr:grpSp>
            <xdr:nvGrpSpPr>
              <xdr:cNvPr id="69" name="Group 68">
                <a:extLst>
                  <a:ext uri="{FF2B5EF4-FFF2-40B4-BE49-F238E27FC236}">
                    <a16:creationId xmlns:a16="http://schemas.microsoft.com/office/drawing/2014/main" id="{9258FFC9-D124-4049-8975-F9F7D73B9596}"/>
                  </a:ext>
                </a:extLst>
              </xdr:cNvPr>
              <xdr:cNvGrpSpPr/>
            </xdr:nvGrpSpPr>
            <xdr:grpSpPr>
              <a:xfrm>
                <a:off x="55824124" y="27100391"/>
                <a:ext cx="4005985" cy="845776"/>
                <a:chOff x="16513342" y="10198895"/>
                <a:chExt cx="1896212" cy="277912"/>
              </a:xfrm>
            </xdr:grpSpPr>
            <xdr:cxnSp macro="">
              <xdr:nvCxnSpPr>
                <xdr:cNvPr id="70" name="Straight Connector 69">
                  <a:extLst>
                    <a:ext uri="{FF2B5EF4-FFF2-40B4-BE49-F238E27FC236}">
                      <a16:creationId xmlns:a16="http://schemas.microsoft.com/office/drawing/2014/main" id="{3EBE9550-D4B7-4DC2-AECB-B70128B2199F}"/>
                    </a:ext>
                  </a:extLst>
                </xdr:cNvPr>
                <xdr:cNvCxnSpPr/>
              </xdr:nvCxnSpPr>
              <xdr:spPr>
                <a:xfrm>
                  <a:off x="17469322" y="10312424"/>
                  <a:ext cx="340956" cy="0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71" name="Rectangle 70">
                  <a:extLst>
                    <a:ext uri="{FF2B5EF4-FFF2-40B4-BE49-F238E27FC236}">
                      <a16:creationId xmlns:a16="http://schemas.microsoft.com/office/drawing/2014/main" id="{9FD34049-3F9F-4068-BFFF-51B5A5937009}"/>
                    </a:ext>
                  </a:extLst>
                </xdr:cNvPr>
                <xdr:cNvSpPr/>
              </xdr:nvSpPr>
              <xdr:spPr>
                <a:xfrm>
                  <a:off x="16513342" y="10249938"/>
                  <a:ext cx="418887" cy="91370"/>
                </a:xfrm>
                <a:prstGeom prst="rect">
                  <a:avLst/>
                </a:prstGeom>
                <a:solidFill>
                  <a:srgbClr val="0000FF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3200"/>
                </a:p>
              </xdr:txBody>
            </xdr:sp>
            <xdr:sp macro="" textlink="">
              <xdr:nvSpPr>
                <xdr:cNvPr id="72" name="TextBox 71">
                  <a:extLst>
                    <a:ext uri="{FF2B5EF4-FFF2-40B4-BE49-F238E27FC236}">
                      <a16:creationId xmlns:a16="http://schemas.microsoft.com/office/drawing/2014/main" id="{02B3D198-3262-4D58-B8DB-3FCAD17DC21D}"/>
                    </a:ext>
                  </a:extLst>
                </xdr:cNvPr>
                <xdr:cNvSpPr txBox="1"/>
              </xdr:nvSpPr>
              <xdr:spPr>
                <a:xfrm>
                  <a:off x="16961767" y="10202699"/>
                  <a:ext cx="516303" cy="274108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32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BSI</a:t>
                  </a:r>
                </a:p>
              </xdr:txBody>
            </xdr:sp>
            <xdr:sp macro="" textlink="">
              <xdr:nvSpPr>
                <xdr:cNvPr id="74" name="TextBox 73">
                  <a:extLst>
                    <a:ext uri="{FF2B5EF4-FFF2-40B4-BE49-F238E27FC236}">
                      <a16:creationId xmlns:a16="http://schemas.microsoft.com/office/drawing/2014/main" id="{F48CF208-4156-4FEE-8604-1FA774BBDBB7}"/>
                    </a:ext>
                  </a:extLst>
                </xdr:cNvPr>
                <xdr:cNvSpPr txBox="1"/>
              </xdr:nvSpPr>
              <xdr:spPr>
                <a:xfrm>
                  <a:off x="17805578" y="10198895"/>
                  <a:ext cx="603976" cy="25749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r>
                    <a:rPr lang="en-US" sz="3200" b="1" i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S</a:t>
                  </a:r>
                  <a:r>
                    <a:rPr lang="en-US" sz="3200" b="1" baseline="-25000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EN</a:t>
                  </a:r>
                </a:p>
              </xdr:txBody>
            </xdr:sp>
          </xdr:grpSp>
        </xdr:grpSp>
        <xdr:sp macro="" textlink="">
          <xdr:nvSpPr>
            <xdr:cNvPr id="76" name="Oval 75">
              <a:extLst>
                <a:ext uri="{FF2B5EF4-FFF2-40B4-BE49-F238E27FC236}">
                  <a16:creationId xmlns:a16="http://schemas.microsoft.com/office/drawing/2014/main" id="{173EB6EC-5BD1-4627-953C-ED0891C7F325}"/>
                </a:ext>
              </a:extLst>
            </xdr:cNvPr>
            <xdr:cNvSpPr/>
          </xdr:nvSpPr>
          <xdr:spPr>
            <a:xfrm>
              <a:off x="55764461" y="7772079"/>
              <a:ext cx="137454" cy="153474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  <xdr:sp macro="" textlink="">
          <xdr:nvSpPr>
            <xdr:cNvPr id="77" name="Oval 76">
              <a:extLst>
                <a:ext uri="{FF2B5EF4-FFF2-40B4-BE49-F238E27FC236}">
                  <a16:creationId xmlns:a16="http://schemas.microsoft.com/office/drawing/2014/main" id="{D608BA85-4115-4F48-AA76-56240F973ED5}"/>
                </a:ext>
              </a:extLst>
            </xdr:cNvPr>
            <xdr:cNvSpPr/>
          </xdr:nvSpPr>
          <xdr:spPr>
            <a:xfrm>
              <a:off x="55797234" y="17193390"/>
              <a:ext cx="137454" cy="153474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  <xdr:sp macro="" textlink="">
          <xdr:nvSpPr>
            <xdr:cNvPr id="78" name="Oval 77">
              <a:extLst>
                <a:ext uri="{FF2B5EF4-FFF2-40B4-BE49-F238E27FC236}">
                  <a16:creationId xmlns:a16="http://schemas.microsoft.com/office/drawing/2014/main" id="{9F964E4A-BB2B-4177-B3E0-A032A689C382}"/>
                </a:ext>
              </a:extLst>
            </xdr:cNvPr>
            <xdr:cNvSpPr/>
          </xdr:nvSpPr>
          <xdr:spPr>
            <a:xfrm>
              <a:off x="56027783" y="26745531"/>
              <a:ext cx="137454" cy="153474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</xdr:grpSp>
      <xdr:cxnSp macro="">
        <xdr:nvCxnSpPr>
          <xdr:cNvPr id="79" name="Straight Connector 78">
            <a:extLst>
              <a:ext uri="{FF2B5EF4-FFF2-40B4-BE49-F238E27FC236}">
                <a16:creationId xmlns:a16="http://schemas.microsoft.com/office/drawing/2014/main" id="{58B3F951-A26C-4770-A755-23721B7D7463}"/>
              </a:ext>
            </a:extLst>
          </xdr:cNvPr>
          <xdr:cNvCxnSpPr/>
        </xdr:nvCxnSpPr>
        <xdr:spPr>
          <a:xfrm flipV="1">
            <a:off x="42681611" y="4499232"/>
            <a:ext cx="3563323" cy="2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0" name="Straight Connector 79">
            <a:extLst>
              <a:ext uri="{FF2B5EF4-FFF2-40B4-BE49-F238E27FC236}">
                <a16:creationId xmlns:a16="http://schemas.microsoft.com/office/drawing/2014/main" id="{56B5F676-A525-459A-BAC8-4693F3303643}"/>
              </a:ext>
            </a:extLst>
          </xdr:cNvPr>
          <xdr:cNvCxnSpPr/>
        </xdr:nvCxnSpPr>
        <xdr:spPr>
          <a:xfrm flipV="1">
            <a:off x="42588707" y="13716000"/>
            <a:ext cx="3622360" cy="1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81" name="Straight Connector 80">
            <a:extLst>
              <a:ext uri="{FF2B5EF4-FFF2-40B4-BE49-F238E27FC236}">
                <a16:creationId xmlns:a16="http://schemas.microsoft.com/office/drawing/2014/main" id="{4ED6A8AD-85AE-4E89-9B50-B5A7551E0870}"/>
              </a:ext>
            </a:extLst>
          </xdr:cNvPr>
          <xdr:cNvCxnSpPr/>
        </xdr:nvCxnSpPr>
        <xdr:spPr>
          <a:xfrm>
            <a:off x="42725089" y="23227043"/>
            <a:ext cx="3612749" cy="366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377895</xdr:colOff>
      <xdr:row>0</xdr:row>
      <xdr:rowOff>22411</xdr:rowOff>
    </xdr:from>
    <xdr:to>
      <xdr:col>18</xdr:col>
      <xdr:colOff>209406</xdr:colOff>
      <xdr:row>87</xdr:row>
      <xdr:rowOff>99287</xdr:rowOff>
    </xdr:to>
    <xdr:grpSp>
      <xdr:nvGrpSpPr>
        <xdr:cNvPr id="22" name="Group 21">
          <a:extLst>
            <a:ext uri="{FF2B5EF4-FFF2-40B4-BE49-F238E27FC236}">
              <a16:creationId xmlns:a16="http://schemas.microsoft.com/office/drawing/2014/main" id="{3C3D60E9-57E4-4BCC-8D68-73E48EA6660B}"/>
            </a:ext>
          </a:extLst>
        </xdr:cNvPr>
        <xdr:cNvGrpSpPr/>
      </xdr:nvGrpSpPr>
      <xdr:grpSpPr>
        <a:xfrm>
          <a:off x="2798366" y="22411"/>
          <a:ext cx="8303158" cy="15675464"/>
          <a:chOff x="6174153" y="6476968"/>
          <a:chExt cx="8353810" cy="16188705"/>
        </a:xfrm>
      </xdr:grpSpPr>
      <xdr:grpSp>
        <xdr:nvGrpSpPr>
          <xdr:cNvPr id="19" name="Group 18">
            <a:extLst>
              <a:ext uri="{FF2B5EF4-FFF2-40B4-BE49-F238E27FC236}">
                <a16:creationId xmlns:a16="http://schemas.microsoft.com/office/drawing/2014/main" id="{B4A1A20A-F64C-4DCA-BCF7-DD2B25AE0FD4}"/>
              </a:ext>
            </a:extLst>
          </xdr:cNvPr>
          <xdr:cNvGrpSpPr/>
        </xdr:nvGrpSpPr>
        <xdr:grpSpPr>
          <a:xfrm>
            <a:off x="6193530" y="6476968"/>
            <a:ext cx="8305962" cy="5380243"/>
            <a:chOff x="6193530" y="6476968"/>
            <a:chExt cx="8305962" cy="5380243"/>
          </a:xfrm>
        </xdr:grpSpPr>
        <xdr:graphicFrame macro="">
          <xdr:nvGraphicFramePr>
            <xdr:cNvPr id="12" name="Chart 11">
              <a:extLst>
                <a:ext uri="{FF2B5EF4-FFF2-40B4-BE49-F238E27FC236}">
                  <a16:creationId xmlns:a16="http://schemas.microsoft.com/office/drawing/2014/main" id="{F8C35193-50DF-4BA0-AC0C-69B3D8B5A95E}"/>
                </a:ext>
              </a:extLst>
            </xdr:cNvPr>
            <xdr:cNvGraphicFramePr>
              <a:graphicFrameLocks/>
            </xdr:cNvGraphicFramePr>
          </xdr:nvGraphicFramePr>
          <xdr:xfrm>
            <a:off x="6193530" y="6476968"/>
            <a:ext cx="8305962" cy="5150729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1"/>
            </a:graphicData>
          </a:graphic>
        </xdr:graphicFrame>
        <xdr:sp macro="" textlink="">
          <xdr:nvSpPr>
            <xdr:cNvPr id="13" name="TextBox 13">
              <a:extLst>
                <a:ext uri="{FF2B5EF4-FFF2-40B4-BE49-F238E27FC236}">
                  <a16:creationId xmlns:a16="http://schemas.microsoft.com/office/drawing/2014/main" id="{863B474A-D81E-472B-8722-22D7A003474B}"/>
                </a:ext>
              </a:extLst>
            </xdr:cNvPr>
            <xdr:cNvSpPr txBox="1"/>
          </xdr:nvSpPr>
          <xdr:spPr>
            <a:xfrm>
              <a:off x="10315039" y="11474789"/>
              <a:ext cx="623133" cy="382422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6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(a)</a:t>
              </a:r>
            </a:p>
          </xdr:txBody>
        </xdr:sp>
      </xdr:grpSp>
      <xdr:grpSp>
        <xdr:nvGrpSpPr>
          <xdr:cNvPr id="20" name="Group 19">
            <a:extLst>
              <a:ext uri="{FF2B5EF4-FFF2-40B4-BE49-F238E27FC236}">
                <a16:creationId xmlns:a16="http://schemas.microsoft.com/office/drawing/2014/main" id="{34D7C6AB-1B27-469D-9F9C-A1C915C172A6}"/>
              </a:ext>
            </a:extLst>
          </xdr:cNvPr>
          <xdr:cNvGrpSpPr/>
        </xdr:nvGrpSpPr>
        <xdr:grpSpPr>
          <a:xfrm>
            <a:off x="6174153" y="11918014"/>
            <a:ext cx="8344877" cy="5390000"/>
            <a:chOff x="6174153" y="11918014"/>
            <a:chExt cx="8344877" cy="5390000"/>
          </a:xfrm>
        </xdr:grpSpPr>
        <xdr:graphicFrame macro="">
          <xdr:nvGraphicFramePr>
            <xdr:cNvPr id="15" name="Chart 14">
              <a:extLst>
                <a:ext uri="{FF2B5EF4-FFF2-40B4-BE49-F238E27FC236}">
                  <a16:creationId xmlns:a16="http://schemas.microsoft.com/office/drawing/2014/main" id="{B56BCEDC-D027-4002-8FD5-D89BE30EF354}"/>
                </a:ext>
              </a:extLst>
            </xdr:cNvPr>
            <xdr:cNvGraphicFramePr>
              <a:graphicFrameLocks/>
            </xdr:cNvGraphicFramePr>
          </xdr:nvGraphicFramePr>
          <xdr:xfrm>
            <a:off x="6174153" y="11918014"/>
            <a:ext cx="8344877" cy="515073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2"/>
            </a:graphicData>
          </a:graphic>
        </xdr:graphicFrame>
        <xdr:sp macro="" textlink="">
          <xdr:nvSpPr>
            <xdr:cNvPr id="16" name="TextBox 13">
              <a:extLst>
                <a:ext uri="{FF2B5EF4-FFF2-40B4-BE49-F238E27FC236}">
                  <a16:creationId xmlns:a16="http://schemas.microsoft.com/office/drawing/2014/main" id="{ED51F5BE-ED67-49C6-9374-F004AFCDC550}"/>
                </a:ext>
              </a:extLst>
            </xdr:cNvPr>
            <xdr:cNvSpPr txBox="1"/>
          </xdr:nvSpPr>
          <xdr:spPr>
            <a:xfrm>
              <a:off x="10297885" y="16872856"/>
              <a:ext cx="596145" cy="435158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6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(b)</a:t>
              </a:r>
            </a:p>
          </xdr:txBody>
        </xdr:sp>
      </xdr:grpSp>
      <xdr:grpSp>
        <xdr:nvGrpSpPr>
          <xdr:cNvPr id="21" name="Group 20">
            <a:extLst>
              <a:ext uri="{FF2B5EF4-FFF2-40B4-BE49-F238E27FC236}">
                <a16:creationId xmlns:a16="http://schemas.microsoft.com/office/drawing/2014/main" id="{6508ED5D-A1F7-42BF-A5A2-BCC35CE9E46F}"/>
              </a:ext>
            </a:extLst>
          </xdr:cNvPr>
          <xdr:cNvGrpSpPr/>
        </xdr:nvGrpSpPr>
        <xdr:grpSpPr>
          <a:xfrm>
            <a:off x="6183086" y="17308286"/>
            <a:ext cx="8344877" cy="5357387"/>
            <a:chOff x="6183086" y="17308286"/>
            <a:chExt cx="8344877" cy="5357387"/>
          </a:xfrm>
        </xdr:grpSpPr>
        <xdr:graphicFrame macro="">
          <xdr:nvGraphicFramePr>
            <xdr:cNvPr id="17" name="Chart 16">
              <a:extLst>
                <a:ext uri="{FF2B5EF4-FFF2-40B4-BE49-F238E27FC236}">
                  <a16:creationId xmlns:a16="http://schemas.microsoft.com/office/drawing/2014/main" id="{A5E748F3-E0F6-4077-AAE4-1E92F030EFAE}"/>
                </a:ext>
              </a:extLst>
            </xdr:cNvPr>
            <xdr:cNvGraphicFramePr>
              <a:graphicFrameLocks/>
            </xdr:cNvGraphicFramePr>
          </xdr:nvGraphicFramePr>
          <xdr:xfrm>
            <a:off x="6183086" y="17308286"/>
            <a:ext cx="8344877" cy="5150730"/>
          </xdr:xfrm>
          <a:graphic>
            <a:graphicData uri="http://schemas.openxmlformats.org/drawingml/2006/chart">
              <c:chart xmlns:c="http://schemas.openxmlformats.org/drawingml/2006/chart" xmlns:r="http://schemas.openxmlformats.org/officeDocument/2006/relationships" r:id="rId3"/>
            </a:graphicData>
          </a:graphic>
        </xdr:graphicFrame>
        <xdr:sp macro="" textlink="">
          <xdr:nvSpPr>
            <xdr:cNvPr id="18" name="TextBox 13">
              <a:extLst>
                <a:ext uri="{FF2B5EF4-FFF2-40B4-BE49-F238E27FC236}">
                  <a16:creationId xmlns:a16="http://schemas.microsoft.com/office/drawing/2014/main" id="{40BF908F-2078-48C0-9B33-9BDC8AC2FFBF}"/>
                </a:ext>
              </a:extLst>
            </xdr:cNvPr>
            <xdr:cNvSpPr txBox="1"/>
          </xdr:nvSpPr>
          <xdr:spPr>
            <a:xfrm>
              <a:off x="10363975" y="22246964"/>
              <a:ext cx="587916" cy="418709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6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(c)</a:t>
              </a:r>
            </a:p>
          </xdr:txBody>
        </xdr:sp>
      </xdr:grpSp>
    </xdr:grpSp>
    <xdr:clientData/>
  </xdr:twoCellAnchor>
  <xdr:twoCellAnchor editAs="oneCell">
    <xdr:from>
      <xdr:col>20</xdr:col>
      <xdr:colOff>123265</xdr:colOff>
      <xdr:row>0</xdr:row>
      <xdr:rowOff>112059</xdr:rowOff>
    </xdr:from>
    <xdr:to>
      <xdr:col>33</xdr:col>
      <xdr:colOff>504266</xdr:colOff>
      <xdr:row>87</xdr:row>
      <xdr:rowOff>92785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8084C2CB-554B-4F3F-BC09-880EEE69B6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25618" y="112059"/>
          <a:ext cx="8247530" cy="15579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20</xdr:col>
      <xdr:colOff>203195</xdr:colOff>
      <xdr:row>17</xdr:row>
      <xdr:rowOff>119201</xdr:rowOff>
    </xdr:from>
    <xdr:to>
      <xdr:col>29</xdr:col>
      <xdr:colOff>257862</xdr:colOff>
      <xdr:row>36</xdr:row>
      <xdr:rowOff>76937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254A9F4A-AC42-4408-A31F-B1F69EE878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</xdr:col>
      <xdr:colOff>318543</xdr:colOff>
      <xdr:row>33</xdr:row>
      <xdr:rowOff>12492</xdr:rowOff>
    </xdr:from>
    <xdr:to>
      <xdr:col>9</xdr:col>
      <xdr:colOff>655820</xdr:colOff>
      <xdr:row>34</xdr:row>
      <xdr:rowOff>137409</xdr:rowOff>
    </xdr:to>
    <xdr:grpSp>
      <xdr:nvGrpSpPr>
        <xdr:cNvPr id="23" name="Group 22">
          <a:extLst>
            <a:ext uri="{FF2B5EF4-FFF2-40B4-BE49-F238E27FC236}">
              <a16:creationId xmlns:a16="http://schemas.microsoft.com/office/drawing/2014/main" id="{5C01D960-AF04-4989-8488-4C5CF403CBD9}"/>
            </a:ext>
          </a:extLst>
        </xdr:cNvPr>
        <xdr:cNvGrpSpPr/>
      </xdr:nvGrpSpPr>
      <xdr:grpSpPr>
        <a:xfrm>
          <a:off x="2134817" y="6212876"/>
          <a:ext cx="4523058" cy="312807"/>
          <a:chOff x="2154838" y="5989820"/>
          <a:chExt cx="4553261" cy="306048"/>
        </a:xfrm>
      </xdr:grpSpPr>
      <xdr:grpSp>
        <xdr:nvGrpSpPr>
          <xdr:cNvPr id="16" name="Group 15">
            <a:extLst>
              <a:ext uri="{FF2B5EF4-FFF2-40B4-BE49-F238E27FC236}">
                <a16:creationId xmlns:a16="http://schemas.microsoft.com/office/drawing/2014/main" id="{F170EA95-8456-45D2-9440-8B197E635059}"/>
              </a:ext>
            </a:extLst>
          </xdr:cNvPr>
          <xdr:cNvGrpSpPr/>
        </xdr:nvGrpSpPr>
        <xdr:grpSpPr>
          <a:xfrm>
            <a:off x="2154838" y="5989820"/>
            <a:ext cx="2517095" cy="306048"/>
            <a:chOff x="4034854" y="5877394"/>
            <a:chExt cx="2517095" cy="306048"/>
          </a:xfrm>
        </xdr:grpSpPr>
        <xdr:sp macro="" textlink="">
          <xdr:nvSpPr>
            <xdr:cNvPr id="14" name="Rectangle 13">
              <a:extLst>
                <a:ext uri="{FF2B5EF4-FFF2-40B4-BE49-F238E27FC236}">
                  <a16:creationId xmlns:a16="http://schemas.microsoft.com/office/drawing/2014/main" id="{AE1D79C2-02C3-4CAA-A24A-4ED2B8A19837}"/>
                </a:ext>
              </a:extLst>
            </xdr:cNvPr>
            <xdr:cNvSpPr/>
          </xdr:nvSpPr>
          <xdr:spPr>
            <a:xfrm>
              <a:off x="4034854" y="5996066"/>
              <a:ext cx="93688" cy="74950"/>
            </a:xfrm>
            <a:prstGeom prst="rect">
              <a:avLst/>
            </a:prstGeom>
            <a:solidFill>
              <a:srgbClr val="FF00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15" name="TextBox 14">
              <a:extLst>
                <a:ext uri="{FF2B5EF4-FFF2-40B4-BE49-F238E27FC236}">
                  <a16:creationId xmlns:a16="http://schemas.microsoft.com/office/drawing/2014/main" id="{10892ABD-CA18-4D89-A76D-FF4D6335B4B0}"/>
                </a:ext>
              </a:extLst>
            </xdr:cNvPr>
            <xdr:cNvSpPr txBox="1"/>
          </xdr:nvSpPr>
          <xdr:spPr>
            <a:xfrm>
              <a:off x="4103556" y="5877394"/>
              <a:ext cx="2448393" cy="3060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400" b="1" i="1">
                  <a:latin typeface="Times New Roman" panose="02020603050405020304" pitchFamily="18" charset="0"/>
                  <a:cs typeface="Times New Roman" panose="02020603050405020304" pitchFamily="18" charset="0"/>
                </a:rPr>
                <a:t>h</a:t>
              </a:r>
              <a:r>
                <a:rPr lang="en-US" sz="1400" b="1" baseline="0">
                  <a:latin typeface="Times New Roman" panose="02020603050405020304" pitchFamily="18" charset="0"/>
                  <a:cs typeface="Times New Roman" panose="02020603050405020304" pitchFamily="18" charset="0"/>
                </a:rPr>
                <a:t> = 400 nm (Li et al., 2021)</a:t>
              </a:r>
              <a:endParaRPr lang="en-US" sz="1400" b="1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</xdr:grpSp>
      <xdr:grpSp>
        <xdr:nvGrpSpPr>
          <xdr:cNvPr id="17" name="Group 16">
            <a:extLst>
              <a:ext uri="{FF2B5EF4-FFF2-40B4-BE49-F238E27FC236}">
                <a16:creationId xmlns:a16="http://schemas.microsoft.com/office/drawing/2014/main" id="{0F995A14-F786-4CC1-B2BE-7A73B6C2FD77}"/>
              </a:ext>
            </a:extLst>
          </xdr:cNvPr>
          <xdr:cNvGrpSpPr/>
        </xdr:nvGrpSpPr>
        <xdr:grpSpPr>
          <a:xfrm>
            <a:off x="4465820" y="5989820"/>
            <a:ext cx="1118017" cy="306048"/>
            <a:chOff x="4034854" y="5877394"/>
            <a:chExt cx="1118017" cy="306048"/>
          </a:xfrm>
        </xdr:grpSpPr>
        <xdr:sp macro="" textlink="">
          <xdr:nvSpPr>
            <xdr:cNvPr id="18" name="Rectangle 17">
              <a:extLst>
                <a:ext uri="{FF2B5EF4-FFF2-40B4-BE49-F238E27FC236}">
                  <a16:creationId xmlns:a16="http://schemas.microsoft.com/office/drawing/2014/main" id="{F6D62CEB-8A8E-4C00-A343-27F47661140C}"/>
                </a:ext>
              </a:extLst>
            </xdr:cNvPr>
            <xdr:cNvSpPr/>
          </xdr:nvSpPr>
          <xdr:spPr>
            <a:xfrm>
              <a:off x="4034854" y="5996066"/>
              <a:ext cx="93688" cy="74950"/>
            </a:xfrm>
            <a:prstGeom prst="rect">
              <a:avLst/>
            </a:prstGeom>
            <a:solidFill>
              <a:srgbClr val="00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19" name="TextBox 18">
              <a:extLst>
                <a:ext uri="{FF2B5EF4-FFF2-40B4-BE49-F238E27FC236}">
                  <a16:creationId xmlns:a16="http://schemas.microsoft.com/office/drawing/2014/main" id="{B06DB766-2C52-4EE3-AE8F-3CBE577579B9}"/>
                </a:ext>
              </a:extLst>
            </xdr:cNvPr>
            <xdr:cNvSpPr txBox="1"/>
          </xdr:nvSpPr>
          <xdr:spPr>
            <a:xfrm>
              <a:off x="4103557" y="5877394"/>
              <a:ext cx="1049314" cy="3060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400" b="1" i="1">
                  <a:latin typeface="Times New Roman" panose="02020603050405020304" pitchFamily="18" charset="0"/>
                  <a:cs typeface="Times New Roman" panose="02020603050405020304" pitchFamily="18" charset="0"/>
                </a:rPr>
                <a:t>h</a:t>
              </a:r>
              <a:r>
                <a:rPr lang="en-US" sz="1400" b="1" baseline="0">
                  <a:latin typeface="Times New Roman" panose="02020603050405020304" pitchFamily="18" charset="0"/>
                  <a:cs typeface="Times New Roman" panose="02020603050405020304" pitchFamily="18" charset="0"/>
                </a:rPr>
                <a:t> = 500 nm </a:t>
              </a:r>
              <a:endParaRPr lang="en-US" sz="1400" b="1">
                <a:latin typeface="Times New Roman" panose="02020603050405020304" pitchFamily="18" charset="0"/>
                <a:cs typeface="Times New Roman" panose="02020603050405020304" pitchFamily="18" charset="0"/>
              </a:endParaRPr>
            </a:p>
          </xdr:txBody>
        </xdr:sp>
      </xdr:grpSp>
      <xdr:grpSp>
        <xdr:nvGrpSpPr>
          <xdr:cNvPr id="20" name="Group 19">
            <a:extLst>
              <a:ext uri="{FF2B5EF4-FFF2-40B4-BE49-F238E27FC236}">
                <a16:creationId xmlns:a16="http://schemas.microsoft.com/office/drawing/2014/main" id="{49478D6E-44AC-48FE-8AFC-042D03F52186}"/>
              </a:ext>
            </a:extLst>
          </xdr:cNvPr>
          <xdr:cNvGrpSpPr/>
        </xdr:nvGrpSpPr>
        <xdr:grpSpPr>
          <a:xfrm>
            <a:off x="5590082" y="5989820"/>
            <a:ext cx="1118017" cy="306048"/>
            <a:chOff x="4034854" y="5877394"/>
            <a:chExt cx="1118017" cy="306048"/>
          </a:xfrm>
        </xdr:grpSpPr>
        <xdr:sp macro="" textlink="">
          <xdr:nvSpPr>
            <xdr:cNvPr id="21" name="Rectangle 20">
              <a:extLst>
                <a:ext uri="{FF2B5EF4-FFF2-40B4-BE49-F238E27FC236}">
                  <a16:creationId xmlns:a16="http://schemas.microsoft.com/office/drawing/2014/main" id="{11580DC1-ED77-4482-AC28-33698BFEE298}"/>
                </a:ext>
              </a:extLst>
            </xdr:cNvPr>
            <xdr:cNvSpPr/>
          </xdr:nvSpPr>
          <xdr:spPr>
            <a:xfrm>
              <a:off x="4034854" y="5996066"/>
              <a:ext cx="93688" cy="74950"/>
            </a:xfrm>
            <a:prstGeom prst="rect">
              <a:avLst/>
            </a:prstGeom>
            <a:solidFill>
              <a:srgbClr val="0000FF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100"/>
            </a:p>
          </xdr:txBody>
        </xdr:sp>
        <xdr:sp macro="" textlink="">
          <xdr:nvSpPr>
            <xdr:cNvPr id="22" name="TextBox 21">
              <a:extLst>
                <a:ext uri="{FF2B5EF4-FFF2-40B4-BE49-F238E27FC236}">
                  <a16:creationId xmlns:a16="http://schemas.microsoft.com/office/drawing/2014/main" id="{39F18CE2-B626-4CDE-894F-ABC9873239D7}"/>
                </a:ext>
              </a:extLst>
            </xdr:cNvPr>
            <xdr:cNvSpPr txBox="1"/>
          </xdr:nvSpPr>
          <xdr:spPr>
            <a:xfrm>
              <a:off x="4103557" y="5877394"/>
              <a:ext cx="1049314" cy="306048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400" b="1" i="0">
                  <a:latin typeface="Times New Roman" panose="02020603050405020304" pitchFamily="18" charset="0"/>
                  <a:cs typeface="Times New Roman" panose="02020603050405020304" pitchFamily="18" charset="0"/>
                </a:rPr>
                <a:t>XRD</a:t>
              </a:r>
            </a:p>
          </xdr:txBody>
        </xdr:sp>
      </xdr:grpSp>
    </xdr:grpSp>
    <xdr:clientData/>
  </xdr:twoCellAnchor>
  <xdr:twoCellAnchor>
    <xdr:from>
      <xdr:col>12</xdr:col>
      <xdr:colOff>1169036</xdr:colOff>
      <xdr:row>38</xdr:row>
      <xdr:rowOff>13025</xdr:rowOff>
    </xdr:from>
    <xdr:to>
      <xdr:col>21</xdr:col>
      <xdr:colOff>509260</xdr:colOff>
      <xdr:row>105</xdr:row>
      <xdr:rowOff>170912</xdr:rowOff>
    </xdr:to>
    <xdr:grpSp>
      <xdr:nvGrpSpPr>
        <xdr:cNvPr id="54" name="Group 53">
          <a:extLst>
            <a:ext uri="{FF2B5EF4-FFF2-40B4-BE49-F238E27FC236}">
              <a16:creationId xmlns:a16="http://schemas.microsoft.com/office/drawing/2014/main" id="{42B456C6-93BB-436E-899E-7F328BEF4904}"/>
            </a:ext>
          </a:extLst>
        </xdr:cNvPr>
        <xdr:cNvGrpSpPr/>
      </xdr:nvGrpSpPr>
      <xdr:grpSpPr>
        <a:xfrm>
          <a:off x="9571913" y="7152861"/>
          <a:ext cx="6114717" cy="12746544"/>
          <a:chOff x="1878673" y="7313083"/>
          <a:chExt cx="6156705" cy="12594655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848105B2-134D-476F-8C44-9B4BF10A03DD}"/>
              </a:ext>
            </a:extLst>
          </xdr:cNvPr>
          <xdr:cNvGrpSpPr/>
        </xdr:nvGrpSpPr>
        <xdr:grpSpPr>
          <a:xfrm>
            <a:off x="1878673" y="7313083"/>
            <a:ext cx="6156705" cy="12594655"/>
            <a:chOff x="1071032" y="7217833"/>
            <a:chExt cx="6777398" cy="13437615"/>
          </a:xfrm>
        </xdr:grpSpPr>
        <xdr:grpSp>
          <xdr:nvGrpSpPr>
            <xdr:cNvPr id="4" name="Group 3">
              <a:extLst>
                <a:ext uri="{FF2B5EF4-FFF2-40B4-BE49-F238E27FC236}">
                  <a16:creationId xmlns:a16="http://schemas.microsoft.com/office/drawing/2014/main" id="{9254424C-C81E-4DCF-8015-B5E2C05289DC}"/>
                </a:ext>
              </a:extLst>
            </xdr:cNvPr>
            <xdr:cNvGrpSpPr/>
          </xdr:nvGrpSpPr>
          <xdr:grpSpPr>
            <a:xfrm>
              <a:off x="1071032" y="7217833"/>
              <a:ext cx="6684264" cy="4404411"/>
              <a:chOff x="1071032" y="7217833"/>
              <a:chExt cx="6684264" cy="4404411"/>
            </a:xfrm>
          </xdr:grpSpPr>
          <xdr:graphicFrame macro="">
            <xdr:nvGraphicFramePr>
              <xdr:cNvPr id="11" name="Chart 10">
                <a:extLst>
                  <a:ext uri="{FF2B5EF4-FFF2-40B4-BE49-F238E27FC236}">
                    <a16:creationId xmlns:a16="http://schemas.microsoft.com/office/drawing/2014/main" id="{63CDBAE2-8743-4216-AF0A-D1FF34481455}"/>
                  </a:ext>
                </a:extLst>
              </xdr:cNvPr>
              <xdr:cNvGraphicFramePr/>
            </xdr:nvGraphicFramePr>
            <xdr:xfrm>
              <a:off x="1071032" y="7217833"/>
              <a:ext cx="6684264" cy="4254499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2"/>
              </a:graphicData>
            </a:graphic>
          </xdr:graphicFrame>
          <xdr:sp macro="" textlink="">
            <xdr:nvSpPr>
              <xdr:cNvPr id="12" name="TextBox 11">
                <a:extLst>
                  <a:ext uri="{FF2B5EF4-FFF2-40B4-BE49-F238E27FC236}">
                    <a16:creationId xmlns:a16="http://schemas.microsoft.com/office/drawing/2014/main" id="{3F1B25D6-DE75-4DF6-9E8A-D59CF7EF62FB}"/>
                  </a:ext>
                </a:extLst>
              </xdr:cNvPr>
              <xdr:cNvSpPr txBox="1"/>
            </xdr:nvSpPr>
            <xdr:spPr>
              <a:xfrm>
                <a:off x="4434983" y="11224569"/>
                <a:ext cx="649809" cy="397675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20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(a)</a:t>
                </a:r>
              </a:p>
            </xdr:txBody>
          </xdr:sp>
        </xdr:grpSp>
        <xdr:grpSp>
          <xdr:nvGrpSpPr>
            <xdr:cNvPr id="5" name="Group 4">
              <a:extLst>
                <a:ext uri="{FF2B5EF4-FFF2-40B4-BE49-F238E27FC236}">
                  <a16:creationId xmlns:a16="http://schemas.microsoft.com/office/drawing/2014/main" id="{FBA4FA83-2CB0-4415-9EF8-1AD6D4F1932C}"/>
                </a:ext>
              </a:extLst>
            </xdr:cNvPr>
            <xdr:cNvGrpSpPr/>
          </xdr:nvGrpSpPr>
          <xdr:grpSpPr>
            <a:xfrm>
              <a:off x="1090929" y="11598907"/>
              <a:ext cx="6684264" cy="4496474"/>
              <a:chOff x="1101513" y="11884657"/>
              <a:chExt cx="6684264" cy="4496474"/>
            </a:xfrm>
          </xdr:grpSpPr>
          <xdr:graphicFrame macro="">
            <xdr:nvGraphicFramePr>
              <xdr:cNvPr id="9" name="Chart 8">
                <a:extLst>
                  <a:ext uri="{FF2B5EF4-FFF2-40B4-BE49-F238E27FC236}">
                    <a16:creationId xmlns:a16="http://schemas.microsoft.com/office/drawing/2014/main" id="{59C5E564-4E94-49CC-A594-AE2551585436}"/>
                  </a:ext>
                </a:extLst>
              </xdr:cNvPr>
              <xdr:cNvGraphicFramePr>
                <a:graphicFrameLocks/>
              </xdr:cNvGraphicFramePr>
            </xdr:nvGraphicFramePr>
            <xdr:xfrm>
              <a:off x="1101513" y="11884657"/>
              <a:ext cx="6684264" cy="4251960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3"/>
              </a:graphicData>
            </a:graphic>
          </xdr:graphicFrame>
          <xdr:sp macro="" textlink="">
            <xdr:nvSpPr>
              <xdr:cNvPr id="10" name="TextBox 9">
                <a:extLst>
                  <a:ext uri="{FF2B5EF4-FFF2-40B4-BE49-F238E27FC236}">
                    <a16:creationId xmlns:a16="http://schemas.microsoft.com/office/drawing/2014/main" id="{48BF7E70-6E14-4979-AD87-945DAFE0ECAF}"/>
                  </a:ext>
                </a:extLst>
              </xdr:cNvPr>
              <xdr:cNvSpPr txBox="1"/>
            </xdr:nvSpPr>
            <xdr:spPr>
              <a:xfrm>
                <a:off x="4446599" y="15920014"/>
                <a:ext cx="612000" cy="461117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20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(b)</a:t>
                </a:r>
              </a:p>
            </xdr:txBody>
          </xdr:sp>
        </xdr:grpSp>
        <xdr:grpSp>
          <xdr:nvGrpSpPr>
            <xdr:cNvPr id="6" name="Group 5">
              <a:extLst>
                <a:ext uri="{FF2B5EF4-FFF2-40B4-BE49-F238E27FC236}">
                  <a16:creationId xmlns:a16="http://schemas.microsoft.com/office/drawing/2014/main" id="{9781220F-56DB-45FE-A735-B9C29038B571}"/>
                </a:ext>
              </a:extLst>
            </xdr:cNvPr>
            <xdr:cNvGrpSpPr/>
          </xdr:nvGrpSpPr>
          <xdr:grpSpPr>
            <a:xfrm>
              <a:off x="1164166" y="16044286"/>
              <a:ext cx="6684264" cy="4611162"/>
              <a:chOff x="1185333" y="16785118"/>
              <a:chExt cx="6684264" cy="4611162"/>
            </a:xfrm>
          </xdr:grpSpPr>
          <xdr:graphicFrame macro="">
            <xdr:nvGraphicFramePr>
              <xdr:cNvPr id="7" name="Chart 6">
                <a:extLst>
                  <a:ext uri="{FF2B5EF4-FFF2-40B4-BE49-F238E27FC236}">
                    <a16:creationId xmlns:a16="http://schemas.microsoft.com/office/drawing/2014/main" id="{1C34E491-0FEA-4682-A37E-D165D818ECB0}"/>
                  </a:ext>
                </a:extLst>
              </xdr:cNvPr>
              <xdr:cNvGraphicFramePr>
                <a:graphicFrameLocks/>
              </xdr:cNvGraphicFramePr>
            </xdr:nvGraphicFramePr>
            <xdr:xfrm>
              <a:off x="1185333" y="16785118"/>
              <a:ext cx="6684264" cy="4305735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4"/>
              </a:graphicData>
            </a:graphic>
          </xdr:graphicFrame>
          <xdr:sp macro="" textlink="">
            <xdr:nvSpPr>
              <xdr:cNvPr id="8" name="TextBox 7">
                <a:extLst>
                  <a:ext uri="{FF2B5EF4-FFF2-40B4-BE49-F238E27FC236}">
                    <a16:creationId xmlns:a16="http://schemas.microsoft.com/office/drawing/2014/main" id="{5A04124C-0DE0-4D7D-8998-13C161E9B2F9}"/>
                  </a:ext>
                </a:extLst>
              </xdr:cNvPr>
              <xdr:cNvSpPr txBox="1"/>
            </xdr:nvSpPr>
            <xdr:spPr>
              <a:xfrm>
                <a:off x="4521205" y="20941900"/>
                <a:ext cx="587528" cy="454380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2200" b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(c)</a:t>
                </a:r>
              </a:p>
            </xdr:txBody>
          </xdr:sp>
        </xdr:grpSp>
      </xdr:grpSp>
      <xdr:grpSp>
        <xdr:nvGrpSpPr>
          <xdr:cNvPr id="24" name="Group 23">
            <a:extLst>
              <a:ext uri="{FF2B5EF4-FFF2-40B4-BE49-F238E27FC236}">
                <a16:creationId xmlns:a16="http://schemas.microsoft.com/office/drawing/2014/main" id="{08A902DB-20D7-4E56-BFEF-C287E1034C24}"/>
              </a:ext>
            </a:extLst>
          </xdr:cNvPr>
          <xdr:cNvGrpSpPr/>
        </xdr:nvGrpSpPr>
        <xdr:grpSpPr>
          <a:xfrm>
            <a:off x="3084354" y="7455836"/>
            <a:ext cx="4521551" cy="312571"/>
            <a:chOff x="2154838" y="5989820"/>
            <a:chExt cx="4553261" cy="308057"/>
          </a:xfrm>
        </xdr:grpSpPr>
        <xdr:grpSp>
          <xdr:nvGrpSpPr>
            <xdr:cNvPr id="25" name="Group 24">
              <a:extLst>
                <a:ext uri="{FF2B5EF4-FFF2-40B4-BE49-F238E27FC236}">
                  <a16:creationId xmlns:a16="http://schemas.microsoft.com/office/drawing/2014/main" id="{F302297C-78BE-4E2B-A65C-B83BA457831D}"/>
                </a:ext>
              </a:extLst>
            </xdr:cNvPr>
            <xdr:cNvGrpSpPr/>
          </xdr:nvGrpSpPr>
          <xdr:grpSpPr>
            <a:xfrm>
              <a:off x="2154838" y="5989820"/>
              <a:ext cx="2517095" cy="306048"/>
              <a:chOff x="4034854" y="5877394"/>
              <a:chExt cx="2517095" cy="306048"/>
            </a:xfrm>
          </xdr:grpSpPr>
          <xdr:sp macro="" textlink="">
            <xdr:nvSpPr>
              <xdr:cNvPr id="32" name="Rectangle 31">
                <a:extLst>
                  <a:ext uri="{FF2B5EF4-FFF2-40B4-BE49-F238E27FC236}">
                    <a16:creationId xmlns:a16="http://schemas.microsoft.com/office/drawing/2014/main" id="{B184BB3E-4430-4BEA-97E2-23EDC2C2612D}"/>
                  </a:ext>
                </a:extLst>
              </xdr:cNvPr>
              <xdr:cNvSpPr/>
            </xdr:nvSpPr>
            <xdr:spPr>
              <a:xfrm>
                <a:off x="4034854" y="5996066"/>
                <a:ext cx="93688" cy="74950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33" name="TextBox 32">
                <a:extLst>
                  <a:ext uri="{FF2B5EF4-FFF2-40B4-BE49-F238E27FC236}">
                    <a16:creationId xmlns:a16="http://schemas.microsoft.com/office/drawing/2014/main" id="{B8AA35E9-0735-4A7B-BEAF-FF7A94872F4A}"/>
                  </a:ext>
                </a:extLst>
              </xdr:cNvPr>
              <xdr:cNvSpPr txBox="1"/>
            </xdr:nvSpPr>
            <xdr:spPr>
              <a:xfrm>
                <a:off x="4103556" y="5877394"/>
                <a:ext cx="2448393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h</a:t>
                </a:r>
                <a:r>
                  <a:rPr lang="en-US" sz="14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= 400 nm (Li et al. 2021)</a:t>
                </a:r>
                <a:endParaRPr lang="en-US" sz="14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grpSp>
          <xdr:nvGrpSpPr>
            <xdr:cNvPr id="26" name="Group 25">
              <a:extLst>
                <a:ext uri="{FF2B5EF4-FFF2-40B4-BE49-F238E27FC236}">
                  <a16:creationId xmlns:a16="http://schemas.microsoft.com/office/drawing/2014/main" id="{DDD3E0BB-0343-43F9-B4C2-F2F982C52AEF}"/>
                </a:ext>
              </a:extLst>
            </xdr:cNvPr>
            <xdr:cNvGrpSpPr/>
          </xdr:nvGrpSpPr>
          <xdr:grpSpPr>
            <a:xfrm>
              <a:off x="4465820" y="5989820"/>
              <a:ext cx="1118017" cy="306048"/>
              <a:chOff x="4034854" y="5877394"/>
              <a:chExt cx="1118017" cy="306048"/>
            </a:xfrm>
          </xdr:grpSpPr>
          <xdr:sp macro="" textlink="">
            <xdr:nvSpPr>
              <xdr:cNvPr id="30" name="Rectangle 29">
                <a:extLst>
                  <a:ext uri="{FF2B5EF4-FFF2-40B4-BE49-F238E27FC236}">
                    <a16:creationId xmlns:a16="http://schemas.microsoft.com/office/drawing/2014/main" id="{008FDEAF-6E76-4853-85D4-9F9BE9F71124}"/>
                  </a:ext>
                </a:extLst>
              </xdr:cNvPr>
              <xdr:cNvSpPr/>
            </xdr:nvSpPr>
            <xdr:spPr>
              <a:xfrm>
                <a:off x="4034854" y="5989533"/>
                <a:ext cx="93688" cy="74950"/>
              </a:xfrm>
              <a:prstGeom prst="rect">
                <a:avLst/>
              </a:prstGeom>
              <a:solidFill>
                <a:srgbClr val="00FF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31" name="TextBox 30">
                <a:extLst>
                  <a:ext uri="{FF2B5EF4-FFF2-40B4-BE49-F238E27FC236}">
                    <a16:creationId xmlns:a16="http://schemas.microsoft.com/office/drawing/2014/main" id="{33301E77-76CF-4882-A804-3058B918D512}"/>
                  </a:ext>
                </a:extLst>
              </xdr:cNvPr>
              <xdr:cNvSpPr txBox="1"/>
            </xdr:nvSpPr>
            <xdr:spPr>
              <a:xfrm>
                <a:off x="4103557" y="5877394"/>
                <a:ext cx="1049314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h</a:t>
                </a:r>
                <a:r>
                  <a:rPr lang="en-US" sz="14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= 500 nm </a:t>
                </a:r>
                <a:endParaRPr lang="en-US" sz="14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grpSp>
          <xdr:nvGrpSpPr>
            <xdr:cNvPr id="27" name="Group 26">
              <a:extLst>
                <a:ext uri="{FF2B5EF4-FFF2-40B4-BE49-F238E27FC236}">
                  <a16:creationId xmlns:a16="http://schemas.microsoft.com/office/drawing/2014/main" id="{1B50DEDA-E697-4D4B-A4D0-E501EB8B934F}"/>
                </a:ext>
              </a:extLst>
            </xdr:cNvPr>
            <xdr:cNvGrpSpPr/>
          </xdr:nvGrpSpPr>
          <xdr:grpSpPr>
            <a:xfrm>
              <a:off x="5601060" y="5991829"/>
              <a:ext cx="1107039" cy="306048"/>
              <a:chOff x="4045832" y="5879403"/>
              <a:chExt cx="1107039" cy="306048"/>
            </a:xfrm>
          </xdr:grpSpPr>
          <xdr:sp macro="" textlink="">
            <xdr:nvSpPr>
              <xdr:cNvPr id="28" name="Rectangle 27">
                <a:extLst>
                  <a:ext uri="{FF2B5EF4-FFF2-40B4-BE49-F238E27FC236}">
                    <a16:creationId xmlns:a16="http://schemas.microsoft.com/office/drawing/2014/main" id="{8C8D3C32-8370-4CBE-964F-DA47BCC5FF90}"/>
                  </a:ext>
                </a:extLst>
              </xdr:cNvPr>
              <xdr:cNvSpPr/>
            </xdr:nvSpPr>
            <xdr:spPr>
              <a:xfrm>
                <a:off x="4045832" y="5989532"/>
                <a:ext cx="93688" cy="74950"/>
              </a:xfrm>
              <a:prstGeom prst="rect">
                <a:avLst/>
              </a:prstGeom>
              <a:solidFill>
                <a:srgbClr val="0000FF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29" name="TextBox 28">
                <a:extLst>
                  <a:ext uri="{FF2B5EF4-FFF2-40B4-BE49-F238E27FC236}">
                    <a16:creationId xmlns:a16="http://schemas.microsoft.com/office/drawing/2014/main" id="{7D31EC89-5925-41C1-A6A7-0F2CDB457343}"/>
                  </a:ext>
                </a:extLst>
              </xdr:cNvPr>
              <xdr:cNvSpPr txBox="1"/>
            </xdr:nvSpPr>
            <xdr:spPr>
              <a:xfrm>
                <a:off x="4103557" y="5879403"/>
                <a:ext cx="1049314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XRD</a:t>
                </a:r>
              </a:p>
            </xdr:txBody>
          </xdr:sp>
        </xdr:grpSp>
      </xdr:grpSp>
      <xdr:grpSp>
        <xdr:nvGrpSpPr>
          <xdr:cNvPr id="34" name="Group 33">
            <a:extLst>
              <a:ext uri="{FF2B5EF4-FFF2-40B4-BE49-F238E27FC236}">
                <a16:creationId xmlns:a16="http://schemas.microsoft.com/office/drawing/2014/main" id="{8FE09EE1-72C9-4A05-806B-C4A25CE36915}"/>
              </a:ext>
            </a:extLst>
          </xdr:cNvPr>
          <xdr:cNvGrpSpPr/>
        </xdr:nvGrpSpPr>
        <xdr:grpSpPr>
          <a:xfrm>
            <a:off x="3196781" y="11569160"/>
            <a:ext cx="4523141" cy="316465"/>
            <a:chOff x="2154838" y="5988413"/>
            <a:chExt cx="4548097" cy="307455"/>
          </a:xfrm>
        </xdr:grpSpPr>
        <xdr:grpSp>
          <xdr:nvGrpSpPr>
            <xdr:cNvPr id="35" name="Group 34">
              <a:extLst>
                <a:ext uri="{FF2B5EF4-FFF2-40B4-BE49-F238E27FC236}">
                  <a16:creationId xmlns:a16="http://schemas.microsoft.com/office/drawing/2014/main" id="{541F2FBA-FD4F-4874-AD57-72A30AC019C8}"/>
                </a:ext>
              </a:extLst>
            </xdr:cNvPr>
            <xdr:cNvGrpSpPr/>
          </xdr:nvGrpSpPr>
          <xdr:grpSpPr>
            <a:xfrm>
              <a:off x="2154838" y="5989820"/>
              <a:ext cx="2517095" cy="306048"/>
              <a:chOff x="4034854" y="5877394"/>
              <a:chExt cx="2517095" cy="306048"/>
            </a:xfrm>
          </xdr:grpSpPr>
          <xdr:sp macro="" textlink="">
            <xdr:nvSpPr>
              <xdr:cNvPr id="42" name="Rectangle 41">
                <a:extLst>
                  <a:ext uri="{FF2B5EF4-FFF2-40B4-BE49-F238E27FC236}">
                    <a16:creationId xmlns:a16="http://schemas.microsoft.com/office/drawing/2014/main" id="{A0541863-3F50-4D00-BB2A-3E24F19C28E7}"/>
                  </a:ext>
                </a:extLst>
              </xdr:cNvPr>
              <xdr:cNvSpPr/>
            </xdr:nvSpPr>
            <xdr:spPr>
              <a:xfrm>
                <a:off x="4034854" y="5996066"/>
                <a:ext cx="93688" cy="74950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43" name="TextBox 42">
                <a:extLst>
                  <a:ext uri="{FF2B5EF4-FFF2-40B4-BE49-F238E27FC236}">
                    <a16:creationId xmlns:a16="http://schemas.microsoft.com/office/drawing/2014/main" id="{721D5944-BB61-4923-9AFD-C22E2E9549B7}"/>
                  </a:ext>
                </a:extLst>
              </xdr:cNvPr>
              <xdr:cNvSpPr txBox="1"/>
            </xdr:nvSpPr>
            <xdr:spPr>
              <a:xfrm>
                <a:off x="4103556" y="5877394"/>
                <a:ext cx="2448393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h</a:t>
                </a:r>
                <a:r>
                  <a:rPr lang="en-US" sz="14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= 100 nm (Li et al. 2021)</a:t>
                </a:r>
                <a:endParaRPr lang="en-US" sz="14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grpSp>
          <xdr:nvGrpSpPr>
            <xdr:cNvPr id="36" name="Group 35">
              <a:extLst>
                <a:ext uri="{FF2B5EF4-FFF2-40B4-BE49-F238E27FC236}">
                  <a16:creationId xmlns:a16="http://schemas.microsoft.com/office/drawing/2014/main" id="{AFA7D391-36ED-4236-B085-37C193B3466A}"/>
                </a:ext>
              </a:extLst>
            </xdr:cNvPr>
            <xdr:cNvGrpSpPr/>
          </xdr:nvGrpSpPr>
          <xdr:grpSpPr>
            <a:xfrm>
              <a:off x="4465820" y="5989820"/>
              <a:ext cx="1118017" cy="306048"/>
              <a:chOff x="4034854" y="5877394"/>
              <a:chExt cx="1118017" cy="306048"/>
            </a:xfrm>
          </xdr:grpSpPr>
          <xdr:sp macro="" textlink="">
            <xdr:nvSpPr>
              <xdr:cNvPr id="40" name="Rectangle 39">
                <a:extLst>
                  <a:ext uri="{FF2B5EF4-FFF2-40B4-BE49-F238E27FC236}">
                    <a16:creationId xmlns:a16="http://schemas.microsoft.com/office/drawing/2014/main" id="{0C50EE3B-549E-45E6-8154-B60482D5A7EA}"/>
                  </a:ext>
                </a:extLst>
              </xdr:cNvPr>
              <xdr:cNvSpPr/>
            </xdr:nvSpPr>
            <xdr:spPr>
              <a:xfrm>
                <a:off x="4034854" y="5983186"/>
                <a:ext cx="93688" cy="74950"/>
              </a:xfrm>
              <a:prstGeom prst="rect">
                <a:avLst/>
              </a:prstGeom>
              <a:solidFill>
                <a:srgbClr val="00FF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41" name="TextBox 40">
                <a:extLst>
                  <a:ext uri="{FF2B5EF4-FFF2-40B4-BE49-F238E27FC236}">
                    <a16:creationId xmlns:a16="http://schemas.microsoft.com/office/drawing/2014/main" id="{B4EAC546-F698-42DC-9611-531B0DE982DB}"/>
                  </a:ext>
                </a:extLst>
              </xdr:cNvPr>
              <xdr:cNvSpPr txBox="1"/>
            </xdr:nvSpPr>
            <xdr:spPr>
              <a:xfrm>
                <a:off x="4103557" y="5877394"/>
                <a:ext cx="1049314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h</a:t>
                </a:r>
                <a:r>
                  <a:rPr lang="en-US" sz="14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= 150 nm </a:t>
                </a:r>
                <a:endParaRPr lang="en-US" sz="14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grpSp>
          <xdr:nvGrpSpPr>
            <xdr:cNvPr id="37" name="Group 36">
              <a:extLst>
                <a:ext uri="{FF2B5EF4-FFF2-40B4-BE49-F238E27FC236}">
                  <a16:creationId xmlns:a16="http://schemas.microsoft.com/office/drawing/2014/main" id="{5438A952-83AC-4274-8EA4-02BA48807EAE}"/>
                </a:ext>
              </a:extLst>
            </xdr:cNvPr>
            <xdr:cNvGrpSpPr/>
          </xdr:nvGrpSpPr>
          <xdr:grpSpPr>
            <a:xfrm>
              <a:off x="5606922" y="5988413"/>
              <a:ext cx="1096013" cy="306048"/>
              <a:chOff x="4051694" y="5875987"/>
              <a:chExt cx="1096013" cy="306048"/>
            </a:xfrm>
          </xdr:grpSpPr>
          <xdr:sp macro="" textlink="">
            <xdr:nvSpPr>
              <xdr:cNvPr id="38" name="Rectangle 37">
                <a:extLst>
                  <a:ext uri="{FF2B5EF4-FFF2-40B4-BE49-F238E27FC236}">
                    <a16:creationId xmlns:a16="http://schemas.microsoft.com/office/drawing/2014/main" id="{544D74A5-F755-4228-B56C-EC11AE15F065}"/>
                  </a:ext>
                </a:extLst>
              </xdr:cNvPr>
              <xdr:cNvSpPr/>
            </xdr:nvSpPr>
            <xdr:spPr>
              <a:xfrm>
                <a:off x="4051694" y="5991383"/>
                <a:ext cx="93688" cy="74950"/>
              </a:xfrm>
              <a:prstGeom prst="rect">
                <a:avLst/>
              </a:prstGeom>
              <a:solidFill>
                <a:srgbClr val="0000FF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39" name="TextBox 38">
                <a:extLst>
                  <a:ext uri="{FF2B5EF4-FFF2-40B4-BE49-F238E27FC236}">
                    <a16:creationId xmlns:a16="http://schemas.microsoft.com/office/drawing/2014/main" id="{CD6DCD0F-B970-4AE9-89C2-8A87EE9D710E}"/>
                  </a:ext>
                </a:extLst>
              </xdr:cNvPr>
              <xdr:cNvSpPr txBox="1"/>
            </xdr:nvSpPr>
            <xdr:spPr>
              <a:xfrm>
                <a:off x="4098393" y="5875987"/>
                <a:ext cx="1049314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XRD</a:t>
                </a:r>
              </a:p>
            </xdr:txBody>
          </xdr:sp>
        </xdr:grpSp>
      </xdr:grpSp>
      <xdr:grpSp>
        <xdr:nvGrpSpPr>
          <xdr:cNvPr id="44" name="Group 43">
            <a:extLst>
              <a:ext uri="{FF2B5EF4-FFF2-40B4-BE49-F238E27FC236}">
                <a16:creationId xmlns:a16="http://schemas.microsoft.com/office/drawing/2014/main" id="{F1978B23-F01B-4A55-AE90-1B42C6906074}"/>
              </a:ext>
            </a:extLst>
          </xdr:cNvPr>
          <xdr:cNvGrpSpPr/>
        </xdr:nvGrpSpPr>
        <xdr:grpSpPr>
          <a:xfrm>
            <a:off x="3223846" y="15704520"/>
            <a:ext cx="4513107" cy="319198"/>
            <a:chOff x="2154838" y="5985464"/>
            <a:chExt cx="4538008" cy="314588"/>
          </a:xfrm>
        </xdr:grpSpPr>
        <xdr:grpSp>
          <xdr:nvGrpSpPr>
            <xdr:cNvPr id="45" name="Group 44">
              <a:extLst>
                <a:ext uri="{FF2B5EF4-FFF2-40B4-BE49-F238E27FC236}">
                  <a16:creationId xmlns:a16="http://schemas.microsoft.com/office/drawing/2014/main" id="{94761AA2-7CA4-4437-BBCB-2B3042BBF2D8}"/>
                </a:ext>
              </a:extLst>
            </xdr:cNvPr>
            <xdr:cNvGrpSpPr/>
          </xdr:nvGrpSpPr>
          <xdr:grpSpPr>
            <a:xfrm>
              <a:off x="2154838" y="5989820"/>
              <a:ext cx="2517095" cy="306048"/>
              <a:chOff x="4034854" y="5877394"/>
              <a:chExt cx="2517095" cy="306048"/>
            </a:xfrm>
          </xdr:grpSpPr>
          <xdr:sp macro="" textlink="">
            <xdr:nvSpPr>
              <xdr:cNvPr id="52" name="Rectangle 51">
                <a:extLst>
                  <a:ext uri="{FF2B5EF4-FFF2-40B4-BE49-F238E27FC236}">
                    <a16:creationId xmlns:a16="http://schemas.microsoft.com/office/drawing/2014/main" id="{A7012786-6FC8-4A17-9E45-A98116F32388}"/>
                  </a:ext>
                </a:extLst>
              </xdr:cNvPr>
              <xdr:cNvSpPr/>
            </xdr:nvSpPr>
            <xdr:spPr>
              <a:xfrm>
                <a:off x="4034854" y="5996066"/>
                <a:ext cx="93688" cy="74950"/>
              </a:xfrm>
              <a:prstGeom prst="rect">
                <a:avLst/>
              </a:prstGeom>
              <a:solidFill>
                <a:srgbClr val="FF00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53" name="TextBox 52">
                <a:extLst>
                  <a:ext uri="{FF2B5EF4-FFF2-40B4-BE49-F238E27FC236}">
                    <a16:creationId xmlns:a16="http://schemas.microsoft.com/office/drawing/2014/main" id="{C868CD34-11E7-41A4-A8D6-207920318DA2}"/>
                  </a:ext>
                </a:extLst>
              </xdr:cNvPr>
              <xdr:cNvSpPr txBox="1"/>
            </xdr:nvSpPr>
            <xdr:spPr>
              <a:xfrm>
                <a:off x="4103556" y="5877394"/>
                <a:ext cx="2448393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h</a:t>
                </a:r>
                <a:r>
                  <a:rPr lang="en-US" sz="14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= 250 nm (Lu et al. 2020)</a:t>
                </a:r>
                <a:endParaRPr lang="en-US" sz="14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grpSp>
          <xdr:nvGrpSpPr>
            <xdr:cNvPr id="46" name="Group 45">
              <a:extLst>
                <a:ext uri="{FF2B5EF4-FFF2-40B4-BE49-F238E27FC236}">
                  <a16:creationId xmlns:a16="http://schemas.microsoft.com/office/drawing/2014/main" id="{EDEDDD61-952C-4805-A205-19556EA86287}"/>
                </a:ext>
              </a:extLst>
            </xdr:cNvPr>
            <xdr:cNvGrpSpPr/>
          </xdr:nvGrpSpPr>
          <xdr:grpSpPr>
            <a:xfrm>
              <a:off x="4485458" y="5985464"/>
              <a:ext cx="1107207" cy="306048"/>
              <a:chOff x="4054492" y="5873038"/>
              <a:chExt cx="1107207" cy="306048"/>
            </a:xfrm>
          </xdr:grpSpPr>
          <xdr:sp macro="" textlink="">
            <xdr:nvSpPr>
              <xdr:cNvPr id="50" name="Rectangle 49">
                <a:extLst>
                  <a:ext uri="{FF2B5EF4-FFF2-40B4-BE49-F238E27FC236}">
                    <a16:creationId xmlns:a16="http://schemas.microsoft.com/office/drawing/2014/main" id="{C771CE38-5833-457C-835B-C033767FD29C}"/>
                  </a:ext>
                </a:extLst>
              </xdr:cNvPr>
              <xdr:cNvSpPr/>
            </xdr:nvSpPr>
            <xdr:spPr>
              <a:xfrm>
                <a:off x="4054492" y="5987357"/>
                <a:ext cx="93688" cy="74950"/>
              </a:xfrm>
              <a:prstGeom prst="rect">
                <a:avLst/>
              </a:prstGeom>
              <a:solidFill>
                <a:srgbClr val="00FF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51" name="TextBox 50">
                <a:extLst>
                  <a:ext uri="{FF2B5EF4-FFF2-40B4-BE49-F238E27FC236}">
                    <a16:creationId xmlns:a16="http://schemas.microsoft.com/office/drawing/2014/main" id="{6133D8CF-230A-455B-AD48-BD19C1F7EB6E}"/>
                  </a:ext>
                </a:extLst>
              </xdr:cNvPr>
              <xdr:cNvSpPr txBox="1"/>
            </xdr:nvSpPr>
            <xdr:spPr>
              <a:xfrm>
                <a:off x="4112385" y="5873038"/>
                <a:ext cx="1049314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h</a:t>
                </a:r>
                <a:r>
                  <a:rPr lang="en-US" sz="1400" b="1" baseline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 = 350 nm </a:t>
                </a:r>
                <a:endParaRPr lang="en-US" sz="1400" b="1">
                  <a:latin typeface="Times New Roman" panose="02020603050405020304" pitchFamily="18" charset="0"/>
                  <a:cs typeface="Times New Roman" panose="02020603050405020304" pitchFamily="18" charset="0"/>
                </a:endParaRPr>
              </a:p>
            </xdr:txBody>
          </xdr:sp>
        </xdr:grpSp>
        <xdr:grpSp>
          <xdr:nvGrpSpPr>
            <xdr:cNvPr id="47" name="Group 46">
              <a:extLst>
                <a:ext uri="{FF2B5EF4-FFF2-40B4-BE49-F238E27FC236}">
                  <a16:creationId xmlns:a16="http://schemas.microsoft.com/office/drawing/2014/main" id="{D0DC6BD7-E7B8-4DA6-B2F3-8470382F39FD}"/>
                </a:ext>
              </a:extLst>
            </xdr:cNvPr>
            <xdr:cNvGrpSpPr/>
          </xdr:nvGrpSpPr>
          <xdr:grpSpPr>
            <a:xfrm>
              <a:off x="5570636" y="5994004"/>
              <a:ext cx="1122210" cy="306048"/>
              <a:chOff x="4015408" y="5881578"/>
              <a:chExt cx="1122210" cy="306048"/>
            </a:xfrm>
          </xdr:grpSpPr>
          <xdr:sp macro="" textlink="">
            <xdr:nvSpPr>
              <xdr:cNvPr id="48" name="Rectangle 47">
                <a:extLst>
                  <a:ext uri="{FF2B5EF4-FFF2-40B4-BE49-F238E27FC236}">
                    <a16:creationId xmlns:a16="http://schemas.microsoft.com/office/drawing/2014/main" id="{2D499067-41EC-440F-80DD-939351D9DC2C}"/>
                  </a:ext>
                </a:extLst>
              </xdr:cNvPr>
              <xdr:cNvSpPr/>
            </xdr:nvSpPr>
            <xdr:spPr>
              <a:xfrm>
                <a:off x="4015408" y="5992802"/>
                <a:ext cx="93688" cy="74950"/>
              </a:xfrm>
              <a:prstGeom prst="rect">
                <a:avLst/>
              </a:prstGeom>
              <a:solidFill>
                <a:srgbClr val="0000FF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100"/>
              </a:p>
            </xdr:txBody>
          </xdr:sp>
          <xdr:sp macro="" textlink="">
            <xdr:nvSpPr>
              <xdr:cNvPr id="49" name="TextBox 48">
                <a:extLst>
                  <a:ext uri="{FF2B5EF4-FFF2-40B4-BE49-F238E27FC236}">
                    <a16:creationId xmlns:a16="http://schemas.microsoft.com/office/drawing/2014/main" id="{2859AAA4-139D-41FA-804F-C727906938BD}"/>
                  </a:ext>
                </a:extLst>
              </xdr:cNvPr>
              <xdr:cNvSpPr txBox="1"/>
            </xdr:nvSpPr>
            <xdr:spPr>
              <a:xfrm>
                <a:off x="4088304" y="5881578"/>
                <a:ext cx="1049314" cy="306048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0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XRD</a:t>
                </a:r>
              </a:p>
            </xdr:txBody>
          </xdr:sp>
        </xdr:grpSp>
      </xdr:grpSp>
    </xdr:grp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340994</xdr:colOff>
      <xdr:row>1</xdr:row>
      <xdr:rowOff>128956</xdr:rowOff>
    </xdr:from>
    <xdr:to>
      <xdr:col>21</xdr:col>
      <xdr:colOff>327272</xdr:colOff>
      <xdr:row>4</xdr:row>
      <xdr:rowOff>133857</xdr:rowOff>
    </xdr:to>
    <xdr:graphicFrame macro="">
      <xdr:nvGraphicFramePr>
        <xdr:cNvPr id="2" name="Chart 1">
          <a:extLst>
            <a:ext uri="{FF2B5EF4-FFF2-40B4-BE49-F238E27FC236}">
              <a16:creationId xmlns:a16="http://schemas.microsoft.com/office/drawing/2014/main" id="{D3992515-1A82-4847-9135-49DACF77BEF8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14</xdr:col>
      <xdr:colOff>355793</xdr:colOff>
      <xdr:row>32</xdr:row>
      <xdr:rowOff>146939</xdr:rowOff>
    </xdr:from>
    <xdr:to>
      <xdr:col>25</xdr:col>
      <xdr:colOff>107163</xdr:colOff>
      <xdr:row>55</xdr:row>
      <xdr:rowOff>165771</xdr:rowOff>
    </xdr:to>
    <xdr:graphicFrame macro="">
      <xdr:nvGraphicFramePr>
        <xdr:cNvPr id="11" name="Chart 10">
          <a:extLst>
            <a:ext uri="{FF2B5EF4-FFF2-40B4-BE49-F238E27FC236}">
              <a16:creationId xmlns:a16="http://schemas.microsoft.com/office/drawing/2014/main" id="{6B8367C3-7C44-43F8-9CB2-0E1924BC92B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14</xdr:col>
      <xdr:colOff>359660</xdr:colOff>
      <xdr:row>56</xdr:row>
      <xdr:rowOff>145371</xdr:rowOff>
    </xdr:from>
    <xdr:to>
      <xdr:col>25</xdr:col>
      <xdr:colOff>78547</xdr:colOff>
      <xdr:row>82</xdr:row>
      <xdr:rowOff>20652</xdr:rowOff>
    </xdr:to>
    <xdr:graphicFrame macro="">
      <xdr:nvGraphicFramePr>
        <xdr:cNvPr id="4" name="Chart 3">
          <a:extLst>
            <a:ext uri="{FF2B5EF4-FFF2-40B4-BE49-F238E27FC236}">
              <a16:creationId xmlns:a16="http://schemas.microsoft.com/office/drawing/2014/main" id="{86D197E4-7F67-41FF-B225-FC2CADA06CB9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71</xdr:col>
      <xdr:colOff>505838</xdr:colOff>
      <xdr:row>13</xdr:row>
      <xdr:rowOff>133140</xdr:rowOff>
    </xdr:from>
    <xdr:to>
      <xdr:col>79</xdr:col>
      <xdr:colOff>175457</xdr:colOff>
      <xdr:row>29</xdr:row>
      <xdr:rowOff>44149</xdr:rowOff>
    </xdr:to>
    <xdr:graphicFrame macro="">
      <xdr:nvGraphicFramePr>
        <xdr:cNvPr id="7" name="Chart 6">
          <a:extLst>
            <a:ext uri="{FF2B5EF4-FFF2-40B4-BE49-F238E27FC236}">
              <a16:creationId xmlns:a16="http://schemas.microsoft.com/office/drawing/2014/main" id="{B4EF5B6B-194C-4444-946B-03DB2C8A5D1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9</xdr:col>
      <xdr:colOff>64576</xdr:colOff>
      <xdr:row>55</xdr:row>
      <xdr:rowOff>64576</xdr:rowOff>
    </xdr:from>
    <xdr:to>
      <xdr:col>9</xdr:col>
      <xdr:colOff>523620</xdr:colOff>
      <xdr:row>56</xdr:row>
      <xdr:rowOff>153846</xdr:rowOff>
    </xdr:to>
    <xdr:sp macro="" textlink="">
      <xdr:nvSpPr>
        <xdr:cNvPr id="21" name="TextBox 9">
          <a:extLst>
            <a:ext uri="{FF2B5EF4-FFF2-40B4-BE49-F238E27FC236}">
              <a16:creationId xmlns:a16="http://schemas.microsoft.com/office/drawing/2014/main" id="{F4EB8948-398B-4BFC-8567-B25C728EDE37}"/>
            </a:ext>
          </a:extLst>
        </xdr:cNvPr>
        <xdr:cNvSpPr txBox="1"/>
      </xdr:nvSpPr>
      <xdr:spPr>
        <a:xfrm>
          <a:off x="5585847" y="9831737"/>
          <a:ext cx="459044" cy="266855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latin typeface="Times New Roman" panose="02020603050405020304" pitchFamily="18" charset="0"/>
              <a:cs typeface="Times New Roman" panose="02020603050405020304" pitchFamily="18" charset="0"/>
            </a:rPr>
            <a:t>(a)</a:t>
          </a:r>
        </a:p>
      </xdr:txBody>
    </xdr:sp>
    <xdr:clientData/>
  </xdr:twoCellAnchor>
  <xdr:twoCellAnchor>
    <xdr:from>
      <xdr:col>4</xdr:col>
      <xdr:colOff>9708</xdr:colOff>
      <xdr:row>56</xdr:row>
      <xdr:rowOff>145777</xdr:rowOff>
    </xdr:from>
    <xdr:to>
      <xdr:col>14</xdr:col>
      <xdr:colOff>323398</xdr:colOff>
      <xdr:row>82</xdr:row>
      <xdr:rowOff>9071</xdr:rowOff>
    </xdr:to>
    <xdr:graphicFrame macro="">
      <xdr:nvGraphicFramePr>
        <xdr:cNvPr id="22" name="Chart 21">
          <a:extLst>
            <a:ext uri="{FF2B5EF4-FFF2-40B4-BE49-F238E27FC236}">
              <a16:creationId xmlns:a16="http://schemas.microsoft.com/office/drawing/2014/main" id="{992FB56D-C557-4B3D-9491-E4CBD11C7CB7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>
    <xdr:from>
      <xdr:col>58</xdr:col>
      <xdr:colOff>565728</xdr:colOff>
      <xdr:row>83</xdr:row>
      <xdr:rowOff>80817</xdr:rowOff>
    </xdr:from>
    <xdr:to>
      <xdr:col>70</xdr:col>
      <xdr:colOff>415637</xdr:colOff>
      <xdr:row>111</xdr:row>
      <xdr:rowOff>138543</xdr:rowOff>
    </xdr:to>
    <xdr:graphicFrame macro="">
      <xdr:nvGraphicFramePr>
        <xdr:cNvPr id="25" name="Chart 24">
          <a:extLst>
            <a:ext uri="{FF2B5EF4-FFF2-40B4-BE49-F238E27FC236}">
              <a16:creationId xmlns:a16="http://schemas.microsoft.com/office/drawing/2014/main" id="{45E4AD09-601B-4249-9624-C5E75EF38CE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6"/>
        </a:graphicData>
      </a:graphic>
    </xdr:graphicFrame>
    <xdr:clientData/>
  </xdr:twoCellAnchor>
  <xdr:twoCellAnchor>
    <xdr:from>
      <xdr:col>59</xdr:col>
      <xdr:colOff>103910</xdr:colOff>
      <xdr:row>112</xdr:row>
      <xdr:rowOff>161635</xdr:rowOff>
    </xdr:from>
    <xdr:to>
      <xdr:col>70</xdr:col>
      <xdr:colOff>565728</xdr:colOff>
      <xdr:row>141</xdr:row>
      <xdr:rowOff>34634</xdr:rowOff>
    </xdr:to>
    <xdr:graphicFrame macro="">
      <xdr:nvGraphicFramePr>
        <xdr:cNvPr id="26" name="Chart 25">
          <a:extLst>
            <a:ext uri="{FF2B5EF4-FFF2-40B4-BE49-F238E27FC236}">
              <a16:creationId xmlns:a16="http://schemas.microsoft.com/office/drawing/2014/main" id="{26F60744-DB1A-4D72-A96F-539CF10349EE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58</xdr:col>
      <xdr:colOff>508000</xdr:colOff>
      <xdr:row>142</xdr:row>
      <xdr:rowOff>0</xdr:rowOff>
    </xdr:from>
    <xdr:to>
      <xdr:col>70</xdr:col>
      <xdr:colOff>357909</xdr:colOff>
      <xdr:row>170</xdr:row>
      <xdr:rowOff>57726</xdr:rowOff>
    </xdr:to>
    <xdr:graphicFrame macro="">
      <xdr:nvGraphicFramePr>
        <xdr:cNvPr id="27" name="Chart 26">
          <a:extLst>
            <a:ext uri="{FF2B5EF4-FFF2-40B4-BE49-F238E27FC236}">
              <a16:creationId xmlns:a16="http://schemas.microsoft.com/office/drawing/2014/main" id="{B2D3E954-4359-46DB-995A-1D3262C5DC5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58</xdr:col>
      <xdr:colOff>323273</xdr:colOff>
      <xdr:row>170</xdr:row>
      <xdr:rowOff>138546</xdr:rowOff>
    </xdr:from>
    <xdr:to>
      <xdr:col>70</xdr:col>
      <xdr:colOff>173182</xdr:colOff>
      <xdr:row>199</xdr:row>
      <xdr:rowOff>11544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4751AD53-2DDD-441D-A983-A3A99F8A5D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4</xdr:col>
      <xdr:colOff>9848</xdr:colOff>
      <xdr:row>82</xdr:row>
      <xdr:rowOff>176659</xdr:rowOff>
    </xdr:from>
    <xdr:to>
      <xdr:col>14</xdr:col>
      <xdr:colOff>343233</xdr:colOff>
      <xdr:row>106</xdr:row>
      <xdr:rowOff>18009</xdr:rowOff>
    </xdr:to>
    <xdr:graphicFrame macro="">
      <xdr:nvGraphicFramePr>
        <xdr:cNvPr id="32" name="Chart 31">
          <a:extLst>
            <a:ext uri="{FF2B5EF4-FFF2-40B4-BE49-F238E27FC236}">
              <a16:creationId xmlns:a16="http://schemas.microsoft.com/office/drawing/2014/main" id="{1DA59F74-8543-4DB8-82E0-C8BCD0189C21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14</xdr:col>
      <xdr:colOff>358579</xdr:colOff>
      <xdr:row>82</xdr:row>
      <xdr:rowOff>123092</xdr:rowOff>
    </xdr:from>
    <xdr:to>
      <xdr:col>25</xdr:col>
      <xdr:colOff>229479</xdr:colOff>
      <xdr:row>105</xdr:row>
      <xdr:rowOff>166175</xdr:rowOff>
    </xdr:to>
    <xdr:graphicFrame macro="">
      <xdr:nvGraphicFramePr>
        <xdr:cNvPr id="33" name="Chart 32">
          <a:extLst>
            <a:ext uri="{FF2B5EF4-FFF2-40B4-BE49-F238E27FC236}">
              <a16:creationId xmlns:a16="http://schemas.microsoft.com/office/drawing/2014/main" id="{85D2F46A-63F4-43B9-BDE0-0CD7E03E170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19</xdr:col>
      <xdr:colOff>351692</xdr:colOff>
      <xdr:row>55</xdr:row>
      <xdr:rowOff>70338</xdr:rowOff>
    </xdr:from>
    <xdr:to>
      <xdr:col>20</xdr:col>
      <xdr:colOff>201136</xdr:colOff>
      <xdr:row>56</xdr:row>
      <xdr:rowOff>159608</xdr:rowOff>
    </xdr:to>
    <xdr:sp macro="" textlink="">
      <xdr:nvSpPr>
        <xdr:cNvPr id="34" name="TextBox 9">
          <a:extLst>
            <a:ext uri="{FF2B5EF4-FFF2-40B4-BE49-F238E27FC236}">
              <a16:creationId xmlns:a16="http://schemas.microsoft.com/office/drawing/2014/main" id="{94B72FD7-82AF-470F-8DD3-BB772FBDC458}"/>
            </a:ext>
          </a:extLst>
        </xdr:cNvPr>
        <xdr:cNvSpPr txBox="1"/>
      </xdr:nvSpPr>
      <xdr:spPr>
        <a:xfrm>
          <a:off x="11934092" y="10386646"/>
          <a:ext cx="459044" cy="2768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latin typeface="Times New Roman" panose="02020603050405020304" pitchFamily="18" charset="0"/>
              <a:cs typeface="Times New Roman" panose="02020603050405020304" pitchFamily="18" charset="0"/>
            </a:rPr>
            <a:t>(d)</a:t>
          </a:r>
        </a:p>
      </xdr:txBody>
    </xdr:sp>
    <xdr:clientData/>
  </xdr:twoCellAnchor>
  <xdr:twoCellAnchor>
    <xdr:from>
      <xdr:col>9</xdr:col>
      <xdr:colOff>70338</xdr:colOff>
      <xdr:row>81</xdr:row>
      <xdr:rowOff>70339</xdr:rowOff>
    </xdr:from>
    <xdr:to>
      <xdr:col>9</xdr:col>
      <xdr:colOff>529382</xdr:colOff>
      <xdr:row>82</xdr:row>
      <xdr:rowOff>159609</xdr:rowOff>
    </xdr:to>
    <xdr:sp macro="" textlink="">
      <xdr:nvSpPr>
        <xdr:cNvPr id="35" name="TextBox 9">
          <a:extLst>
            <a:ext uri="{FF2B5EF4-FFF2-40B4-BE49-F238E27FC236}">
              <a16:creationId xmlns:a16="http://schemas.microsoft.com/office/drawing/2014/main" id="{D44FF328-1ACD-47DD-92EB-FEF1B0288836}"/>
            </a:ext>
          </a:extLst>
        </xdr:cNvPr>
        <xdr:cNvSpPr txBox="1"/>
      </xdr:nvSpPr>
      <xdr:spPr>
        <a:xfrm>
          <a:off x="5556738" y="15263447"/>
          <a:ext cx="459044" cy="2768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latin typeface="Times New Roman" panose="02020603050405020304" pitchFamily="18" charset="0"/>
              <a:cs typeface="Times New Roman" panose="02020603050405020304" pitchFamily="18" charset="0"/>
            </a:rPr>
            <a:t>(b)</a:t>
          </a:r>
        </a:p>
      </xdr:txBody>
    </xdr:sp>
    <xdr:clientData/>
  </xdr:twoCellAnchor>
  <xdr:twoCellAnchor>
    <xdr:from>
      <xdr:col>19</xdr:col>
      <xdr:colOff>410308</xdr:colOff>
      <xdr:row>81</xdr:row>
      <xdr:rowOff>93784</xdr:rowOff>
    </xdr:from>
    <xdr:to>
      <xdr:col>20</xdr:col>
      <xdr:colOff>259752</xdr:colOff>
      <xdr:row>82</xdr:row>
      <xdr:rowOff>183054</xdr:rowOff>
    </xdr:to>
    <xdr:sp macro="" textlink="">
      <xdr:nvSpPr>
        <xdr:cNvPr id="36" name="TextBox 9">
          <a:extLst>
            <a:ext uri="{FF2B5EF4-FFF2-40B4-BE49-F238E27FC236}">
              <a16:creationId xmlns:a16="http://schemas.microsoft.com/office/drawing/2014/main" id="{9F217C95-CF58-4833-A752-6613D8663AE4}"/>
            </a:ext>
          </a:extLst>
        </xdr:cNvPr>
        <xdr:cNvSpPr txBox="1"/>
      </xdr:nvSpPr>
      <xdr:spPr>
        <a:xfrm>
          <a:off x="11992708" y="15286892"/>
          <a:ext cx="459044" cy="2768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latin typeface="Times New Roman" panose="02020603050405020304" pitchFamily="18" charset="0"/>
              <a:cs typeface="Times New Roman" panose="02020603050405020304" pitchFamily="18" charset="0"/>
            </a:rPr>
            <a:t>(e)</a:t>
          </a:r>
        </a:p>
      </xdr:txBody>
    </xdr:sp>
    <xdr:clientData/>
  </xdr:twoCellAnchor>
  <xdr:twoCellAnchor>
    <xdr:from>
      <xdr:col>8</xdr:col>
      <xdr:colOff>586154</xdr:colOff>
      <xdr:row>105</xdr:row>
      <xdr:rowOff>117231</xdr:rowOff>
    </xdr:from>
    <xdr:to>
      <xdr:col>9</xdr:col>
      <xdr:colOff>435598</xdr:colOff>
      <xdr:row>107</xdr:row>
      <xdr:rowOff>18931</xdr:rowOff>
    </xdr:to>
    <xdr:sp macro="" textlink="">
      <xdr:nvSpPr>
        <xdr:cNvPr id="37" name="TextBox 9">
          <a:extLst>
            <a:ext uri="{FF2B5EF4-FFF2-40B4-BE49-F238E27FC236}">
              <a16:creationId xmlns:a16="http://schemas.microsoft.com/office/drawing/2014/main" id="{C1A7EAC4-AD5D-4C2D-9FEF-2C694F750306}"/>
            </a:ext>
          </a:extLst>
        </xdr:cNvPr>
        <xdr:cNvSpPr txBox="1"/>
      </xdr:nvSpPr>
      <xdr:spPr>
        <a:xfrm>
          <a:off x="5462954" y="19812000"/>
          <a:ext cx="459044" cy="2768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latin typeface="Times New Roman" panose="02020603050405020304" pitchFamily="18" charset="0"/>
              <a:cs typeface="Times New Roman" panose="02020603050405020304" pitchFamily="18" charset="0"/>
            </a:rPr>
            <a:t>(c)</a:t>
          </a:r>
        </a:p>
      </xdr:txBody>
    </xdr:sp>
    <xdr:clientData/>
  </xdr:twoCellAnchor>
  <xdr:twoCellAnchor>
    <xdr:from>
      <xdr:col>19</xdr:col>
      <xdr:colOff>457200</xdr:colOff>
      <xdr:row>105</xdr:row>
      <xdr:rowOff>105508</xdr:rowOff>
    </xdr:from>
    <xdr:to>
      <xdr:col>20</xdr:col>
      <xdr:colOff>306644</xdr:colOff>
      <xdr:row>107</xdr:row>
      <xdr:rowOff>7208</xdr:rowOff>
    </xdr:to>
    <xdr:sp macro="" textlink="">
      <xdr:nvSpPr>
        <xdr:cNvPr id="38" name="TextBox 9">
          <a:extLst>
            <a:ext uri="{FF2B5EF4-FFF2-40B4-BE49-F238E27FC236}">
              <a16:creationId xmlns:a16="http://schemas.microsoft.com/office/drawing/2014/main" id="{F7FD6E3E-826A-4B58-86C9-92158BC3E6BE}"/>
            </a:ext>
          </a:extLst>
        </xdr:cNvPr>
        <xdr:cNvSpPr txBox="1"/>
      </xdr:nvSpPr>
      <xdr:spPr>
        <a:xfrm>
          <a:off x="12039600" y="19800277"/>
          <a:ext cx="459044" cy="276839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wrap="square" rtlCol="0" anchor="t"/>
        <a:lstStyle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sz="1600" b="1">
              <a:latin typeface="Times New Roman" panose="02020603050405020304" pitchFamily="18" charset="0"/>
              <a:cs typeface="Times New Roman" panose="02020603050405020304" pitchFamily="18" charset="0"/>
            </a:rPr>
            <a:t>(f)</a:t>
          </a:r>
        </a:p>
      </xdr:txBody>
    </xdr:sp>
    <xdr:clientData/>
  </xdr:twoCellAnchor>
  <xdr:twoCellAnchor>
    <xdr:from>
      <xdr:col>8</xdr:col>
      <xdr:colOff>380999</xdr:colOff>
      <xdr:row>68</xdr:row>
      <xdr:rowOff>184354</xdr:rowOff>
    </xdr:from>
    <xdr:to>
      <xdr:col>54</xdr:col>
      <xdr:colOff>112347</xdr:colOff>
      <xdr:row>220</xdr:row>
      <xdr:rowOff>49580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D9AF80A3-B9F2-433F-BFB8-2B8FBBE00DE9}"/>
            </a:ext>
          </a:extLst>
        </xdr:cNvPr>
        <xdr:cNvGrpSpPr/>
      </xdr:nvGrpSpPr>
      <xdr:grpSpPr>
        <a:xfrm>
          <a:off x="5257799" y="13138354"/>
          <a:ext cx="27772948" cy="28821226"/>
          <a:chOff x="26625176" y="13626353"/>
          <a:chExt cx="27566760" cy="27122993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9D22B903-CBC8-4833-B91F-E2A394DD13CC}"/>
              </a:ext>
            </a:extLst>
          </xdr:cNvPr>
          <xdr:cNvGrpSpPr/>
        </xdr:nvGrpSpPr>
        <xdr:grpSpPr>
          <a:xfrm>
            <a:off x="26625176" y="13626353"/>
            <a:ext cx="27566760" cy="27122993"/>
            <a:chOff x="26942143" y="13443857"/>
            <a:chExt cx="27890929" cy="26765415"/>
          </a:xfrm>
        </xdr:grpSpPr>
        <xdr:grpSp>
          <xdr:nvGrpSpPr>
            <xdr:cNvPr id="87" name="Group 86">
              <a:extLst>
                <a:ext uri="{FF2B5EF4-FFF2-40B4-BE49-F238E27FC236}">
                  <a16:creationId xmlns:a16="http://schemas.microsoft.com/office/drawing/2014/main" id="{4D76290E-EC13-4CF7-9AC2-2C5D25DED24D}"/>
                </a:ext>
              </a:extLst>
            </xdr:cNvPr>
            <xdr:cNvGrpSpPr/>
          </xdr:nvGrpSpPr>
          <xdr:grpSpPr>
            <a:xfrm>
              <a:off x="26942143" y="13443857"/>
              <a:ext cx="27890929" cy="26765415"/>
              <a:chOff x="30657210" y="0"/>
              <a:chExt cx="27917552" cy="27561084"/>
            </a:xfrm>
          </xdr:grpSpPr>
          <xdr:grpSp>
            <xdr:nvGrpSpPr>
              <xdr:cNvPr id="88" name="Group 87">
                <a:extLst>
                  <a:ext uri="{FF2B5EF4-FFF2-40B4-BE49-F238E27FC236}">
                    <a16:creationId xmlns:a16="http://schemas.microsoft.com/office/drawing/2014/main" id="{04A6E2E2-659C-4964-BC39-CAD294A7C6F5}"/>
                  </a:ext>
                </a:extLst>
              </xdr:cNvPr>
              <xdr:cNvGrpSpPr/>
            </xdr:nvGrpSpPr>
            <xdr:grpSpPr>
              <a:xfrm>
                <a:off x="30657210" y="23684"/>
                <a:ext cx="13657113" cy="9108984"/>
                <a:chOff x="30657210" y="23684"/>
                <a:chExt cx="13657113" cy="9108984"/>
              </a:xfrm>
            </xdr:grpSpPr>
            <xdr:graphicFrame macro="">
              <xdr:nvGraphicFramePr>
                <xdr:cNvPr id="110" name="Chart 109">
                  <a:extLst>
                    <a:ext uri="{FF2B5EF4-FFF2-40B4-BE49-F238E27FC236}">
                      <a16:creationId xmlns:a16="http://schemas.microsoft.com/office/drawing/2014/main" id="{009B6D1B-BAA8-4129-92D2-948FBD906F33}"/>
                    </a:ext>
                  </a:extLst>
                </xdr:cNvPr>
                <xdr:cNvGraphicFramePr>
                  <a:graphicFrameLocks/>
                </xdr:cNvGraphicFramePr>
              </xdr:nvGraphicFramePr>
              <xdr:xfrm>
                <a:off x="30657210" y="23684"/>
                <a:ext cx="13657113" cy="8688516"/>
              </xdr:xfrm>
              <a:graphic>
                <a:graphicData uri="http://schemas.openxmlformats.org/drawingml/2006/chart">
                  <c:chart xmlns:c="http://schemas.openxmlformats.org/drawingml/2006/chart" xmlns:r="http://schemas.openxmlformats.org/officeDocument/2006/relationships" r:id="rId12"/>
                </a:graphicData>
              </a:graphic>
            </xdr:graphicFrame>
            <xdr:sp macro="" textlink="">
              <xdr:nvSpPr>
                <xdr:cNvPr id="111" name="TextBox 110">
                  <a:extLst>
                    <a:ext uri="{FF2B5EF4-FFF2-40B4-BE49-F238E27FC236}">
                      <a16:creationId xmlns:a16="http://schemas.microsoft.com/office/drawing/2014/main" id="{EB6484BC-C5FF-4479-AE68-8EFFC5CC50CE}"/>
                    </a:ext>
                  </a:extLst>
                </xdr:cNvPr>
                <xdr:cNvSpPr txBox="1"/>
              </xdr:nvSpPr>
              <xdr:spPr>
                <a:xfrm>
                  <a:off x="37449476" y="8488188"/>
                  <a:ext cx="1255790" cy="64448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pPr algn="ctr"/>
                  <a:r>
                    <a:rPr lang="en-US" sz="4000" b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(a)</a:t>
                  </a:r>
                </a:p>
              </xdr:txBody>
            </xdr:sp>
          </xdr:grpSp>
          <xdr:grpSp>
            <xdr:nvGrpSpPr>
              <xdr:cNvPr id="89" name="Group 88">
                <a:extLst>
                  <a:ext uri="{FF2B5EF4-FFF2-40B4-BE49-F238E27FC236}">
                    <a16:creationId xmlns:a16="http://schemas.microsoft.com/office/drawing/2014/main" id="{E4BCBCFD-9E11-41F8-ABA8-B0BB59ACEF9A}"/>
                  </a:ext>
                </a:extLst>
              </xdr:cNvPr>
              <xdr:cNvGrpSpPr/>
            </xdr:nvGrpSpPr>
            <xdr:grpSpPr>
              <a:xfrm>
                <a:off x="30719982" y="9171706"/>
                <a:ext cx="13546482" cy="9115983"/>
                <a:chOff x="30719982" y="9171706"/>
                <a:chExt cx="13546482" cy="9115983"/>
              </a:xfrm>
            </xdr:grpSpPr>
            <xdr:graphicFrame macro="">
              <xdr:nvGraphicFramePr>
                <xdr:cNvPr id="108" name="Chart 107">
                  <a:extLst>
                    <a:ext uri="{FF2B5EF4-FFF2-40B4-BE49-F238E27FC236}">
                      <a16:creationId xmlns:a16="http://schemas.microsoft.com/office/drawing/2014/main" id="{38E4CAB4-81D4-4DFB-8C77-893B77EAABE0}"/>
                    </a:ext>
                  </a:extLst>
                </xdr:cNvPr>
                <xdr:cNvGraphicFramePr>
                  <a:graphicFrameLocks/>
                </xdr:cNvGraphicFramePr>
              </xdr:nvGraphicFramePr>
              <xdr:xfrm>
                <a:off x="30719982" y="9171706"/>
                <a:ext cx="13546482" cy="8678159"/>
              </xdr:xfrm>
              <a:graphic>
                <a:graphicData uri="http://schemas.openxmlformats.org/drawingml/2006/chart">
                  <c:chart xmlns:c="http://schemas.openxmlformats.org/drawingml/2006/chart" xmlns:r="http://schemas.openxmlformats.org/officeDocument/2006/relationships" r:id="rId13"/>
                </a:graphicData>
              </a:graphic>
            </xdr:graphicFrame>
            <xdr:sp macro="" textlink="">
              <xdr:nvSpPr>
                <xdr:cNvPr id="109" name="TextBox 108">
                  <a:extLst>
                    <a:ext uri="{FF2B5EF4-FFF2-40B4-BE49-F238E27FC236}">
                      <a16:creationId xmlns:a16="http://schemas.microsoft.com/office/drawing/2014/main" id="{912CEB39-5ED8-48F9-9C14-FA4C57CF65A6}"/>
                    </a:ext>
                  </a:extLst>
                </xdr:cNvPr>
                <xdr:cNvSpPr txBox="1"/>
              </xdr:nvSpPr>
              <xdr:spPr>
                <a:xfrm>
                  <a:off x="37602463" y="17643209"/>
                  <a:ext cx="1255790" cy="64448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pPr algn="ctr"/>
                  <a:r>
                    <a:rPr lang="en-US" sz="4000" b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(b)</a:t>
                  </a:r>
                </a:p>
              </xdr:txBody>
            </xdr:sp>
          </xdr:grpSp>
          <xdr:grpSp>
            <xdr:nvGrpSpPr>
              <xdr:cNvPr id="90" name="Group 89">
                <a:extLst>
                  <a:ext uri="{FF2B5EF4-FFF2-40B4-BE49-F238E27FC236}">
                    <a16:creationId xmlns:a16="http://schemas.microsoft.com/office/drawing/2014/main" id="{4C6EC787-AE70-4410-9123-888339EF1890}"/>
                  </a:ext>
                </a:extLst>
              </xdr:cNvPr>
              <xdr:cNvGrpSpPr/>
            </xdr:nvGrpSpPr>
            <xdr:grpSpPr>
              <a:xfrm>
                <a:off x="30745044" y="18261057"/>
                <a:ext cx="13542529" cy="9151629"/>
                <a:chOff x="30745044" y="18261057"/>
                <a:chExt cx="13542529" cy="9151629"/>
              </a:xfrm>
            </xdr:grpSpPr>
            <xdr:graphicFrame macro="">
              <xdr:nvGraphicFramePr>
                <xdr:cNvPr id="106" name="Chart 105">
                  <a:extLst>
                    <a:ext uri="{FF2B5EF4-FFF2-40B4-BE49-F238E27FC236}">
                      <a16:creationId xmlns:a16="http://schemas.microsoft.com/office/drawing/2014/main" id="{6DC2F604-1BB4-42A9-9084-5424F9E1F61C}"/>
                    </a:ext>
                  </a:extLst>
                </xdr:cNvPr>
                <xdr:cNvGraphicFramePr>
                  <a:graphicFrameLocks/>
                </xdr:cNvGraphicFramePr>
              </xdr:nvGraphicFramePr>
              <xdr:xfrm>
                <a:off x="30745044" y="18261057"/>
                <a:ext cx="13542529" cy="8683752"/>
              </xdr:xfrm>
              <a:graphic>
                <a:graphicData uri="http://schemas.openxmlformats.org/drawingml/2006/chart">
                  <c:chart xmlns:c="http://schemas.openxmlformats.org/drawingml/2006/chart" xmlns:r="http://schemas.openxmlformats.org/officeDocument/2006/relationships" r:id="rId14"/>
                </a:graphicData>
              </a:graphic>
            </xdr:graphicFrame>
            <xdr:sp macro="" textlink="">
              <xdr:nvSpPr>
                <xdr:cNvPr id="107" name="TextBox 106">
                  <a:extLst>
                    <a:ext uri="{FF2B5EF4-FFF2-40B4-BE49-F238E27FC236}">
                      <a16:creationId xmlns:a16="http://schemas.microsoft.com/office/drawing/2014/main" id="{48C5D09B-CFF7-4817-8398-9616AC825FA8}"/>
                    </a:ext>
                  </a:extLst>
                </xdr:cNvPr>
                <xdr:cNvSpPr txBox="1"/>
              </xdr:nvSpPr>
              <xdr:spPr>
                <a:xfrm>
                  <a:off x="37606787" y="26768206"/>
                  <a:ext cx="1255790" cy="64448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pPr algn="ctr"/>
                  <a:r>
                    <a:rPr lang="en-US" sz="4000" b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(c)</a:t>
                  </a:r>
                </a:p>
              </xdr:txBody>
            </xdr:sp>
          </xdr:grpSp>
          <xdr:grpSp>
            <xdr:nvGrpSpPr>
              <xdr:cNvPr id="91" name="Group 90">
                <a:extLst>
                  <a:ext uri="{FF2B5EF4-FFF2-40B4-BE49-F238E27FC236}">
                    <a16:creationId xmlns:a16="http://schemas.microsoft.com/office/drawing/2014/main" id="{7A37AADA-247F-43E8-9EF1-9ADDBED45DF6}"/>
                  </a:ext>
                </a:extLst>
              </xdr:cNvPr>
              <xdr:cNvGrpSpPr/>
            </xdr:nvGrpSpPr>
            <xdr:grpSpPr>
              <a:xfrm>
                <a:off x="44440550" y="0"/>
                <a:ext cx="13666381" cy="9187758"/>
                <a:chOff x="44440550" y="0"/>
                <a:chExt cx="13666381" cy="9187758"/>
              </a:xfrm>
            </xdr:grpSpPr>
            <xdr:grpSp>
              <xdr:nvGrpSpPr>
                <xdr:cNvPr id="102" name="Group 101">
                  <a:extLst>
                    <a:ext uri="{FF2B5EF4-FFF2-40B4-BE49-F238E27FC236}">
                      <a16:creationId xmlns:a16="http://schemas.microsoft.com/office/drawing/2014/main" id="{B0C6FD00-F578-4A51-9001-84A91794F00B}"/>
                    </a:ext>
                  </a:extLst>
                </xdr:cNvPr>
                <xdr:cNvGrpSpPr/>
              </xdr:nvGrpSpPr>
              <xdr:grpSpPr>
                <a:xfrm>
                  <a:off x="44440550" y="0"/>
                  <a:ext cx="13666381" cy="8728010"/>
                  <a:chOff x="43930187" y="0"/>
                  <a:chExt cx="13503349" cy="8129929"/>
                </a:xfrm>
              </xdr:grpSpPr>
              <xdr:graphicFrame macro="">
                <xdr:nvGraphicFramePr>
                  <xdr:cNvPr id="104" name="Chart 103">
                    <a:extLst>
                      <a:ext uri="{FF2B5EF4-FFF2-40B4-BE49-F238E27FC236}">
                        <a16:creationId xmlns:a16="http://schemas.microsoft.com/office/drawing/2014/main" id="{87FB40B6-E984-43E3-A21D-9B00BF52C2D9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43930187" y="0"/>
                  <a:ext cx="13503349" cy="8129929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15"/>
                  </a:graphicData>
                </a:graphic>
              </xdr:graphicFrame>
              <xdr:sp macro="" textlink="">
                <xdr:nvSpPr>
                  <xdr:cNvPr id="105" name="TextBox 104">
                    <a:extLst>
                      <a:ext uri="{FF2B5EF4-FFF2-40B4-BE49-F238E27FC236}">
                        <a16:creationId xmlns:a16="http://schemas.microsoft.com/office/drawing/2014/main" id="{692ED0DD-7284-4626-B5C6-1FEF94166723}"/>
                      </a:ext>
                    </a:extLst>
                  </xdr:cNvPr>
                  <xdr:cNvSpPr txBox="1"/>
                </xdr:nvSpPr>
                <xdr:spPr>
                  <a:xfrm>
                    <a:off x="52310270" y="280182"/>
                    <a:ext cx="3931255" cy="3381464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pPr algn="ctr"/>
                    <a:r>
                      <a:rPr lang="en-US" sz="2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 </a:t>
                    </a:r>
                    <a:r>
                      <a:rPr lang="en-US" sz="2800" b="1" i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(ln(</a:t>
                    </a:r>
                    <a:r>
                      <a:rPr lang="en-US" altLang="zh-CN" sz="2800" b="1" i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μm))</a:t>
                    </a:r>
                    <a:r>
                      <a:rPr lang="en-US" sz="2800" b="1" i="0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</a:t>
                    </a:r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	# of modes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0.1                   5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0.08                  5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0.07                  6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0.06                  7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</a:t>
                    </a:r>
                    <a:r>
                      <a:rPr lang="en-US" sz="28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0.05                  8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0.04                 10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0.02                 11</a:t>
                    </a:r>
                    <a:endPara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sp macro="" textlink="">
              <xdr:nvSpPr>
                <xdr:cNvPr id="103" name="TextBox 102">
                  <a:extLst>
                    <a:ext uri="{FF2B5EF4-FFF2-40B4-BE49-F238E27FC236}">
                      <a16:creationId xmlns:a16="http://schemas.microsoft.com/office/drawing/2014/main" id="{D6B16C1B-6EDA-43CC-AA5B-CC9965652AD8}"/>
                    </a:ext>
                  </a:extLst>
                </xdr:cNvPr>
                <xdr:cNvSpPr txBox="1"/>
              </xdr:nvSpPr>
              <xdr:spPr>
                <a:xfrm>
                  <a:off x="51160789" y="8543278"/>
                  <a:ext cx="1255789" cy="64448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pPr algn="ctr"/>
                  <a:r>
                    <a:rPr lang="en-US" sz="4000" b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(d)</a:t>
                  </a:r>
                </a:p>
              </xdr:txBody>
            </xdr:sp>
          </xdr:grpSp>
          <xdr:grpSp>
            <xdr:nvGrpSpPr>
              <xdr:cNvPr id="92" name="Group 91">
                <a:extLst>
                  <a:ext uri="{FF2B5EF4-FFF2-40B4-BE49-F238E27FC236}">
                    <a16:creationId xmlns:a16="http://schemas.microsoft.com/office/drawing/2014/main" id="{A390CCFB-F72A-484C-97F1-8CAD57723D45}"/>
                  </a:ext>
                </a:extLst>
              </xdr:cNvPr>
              <xdr:cNvGrpSpPr/>
            </xdr:nvGrpSpPr>
            <xdr:grpSpPr>
              <a:xfrm>
                <a:off x="44387383" y="9143272"/>
                <a:ext cx="14187379" cy="9147497"/>
                <a:chOff x="44387383" y="9143272"/>
                <a:chExt cx="14187379" cy="9147497"/>
              </a:xfrm>
            </xdr:grpSpPr>
            <xdr:grpSp>
              <xdr:nvGrpSpPr>
                <xdr:cNvPr id="98" name="Group 97">
                  <a:extLst>
                    <a:ext uri="{FF2B5EF4-FFF2-40B4-BE49-F238E27FC236}">
                      <a16:creationId xmlns:a16="http://schemas.microsoft.com/office/drawing/2014/main" id="{5A9CA620-0FBA-4645-9E3A-98827A7CB70F}"/>
                    </a:ext>
                  </a:extLst>
                </xdr:cNvPr>
                <xdr:cNvGrpSpPr/>
              </xdr:nvGrpSpPr>
              <xdr:grpSpPr>
                <a:xfrm>
                  <a:off x="44387383" y="9143272"/>
                  <a:ext cx="14187379" cy="8740388"/>
                  <a:chOff x="43770695" y="8491333"/>
                  <a:chExt cx="14017258" cy="8129016"/>
                </a:xfrm>
              </xdr:grpSpPr>
              <xdr:graphicFrame macro="">
                <xdr:nvGraphicFramePr>
                  <xdr:cNvPr id="100" name="Chart 99">
                    <a:extLst>
                      <a:ext uri="{FF2B5EF4-FFF2-40B4-BE49-F238E27FC236}">
                        <a16:creationId xmlns:a16="http://schemas.microsoft.com/office/drawing/2014/main" id="{F3404F74-8AA8-467A-B297-20478715E8F4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43770695" y="8491333"/>
                  <a:ext cx="14017258" cy="8129016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16"/>
                  </a:graphicData>
                </a:graphic>
              </xdr:graphicFrame>
              <xdr:sp macro="" textlink="">
                <xdr:nvSpPr>
                  <xdr:cNvPr id="101" name="TextBox 100">
                    <a:extLst>
                      <a:ext uri="{FF2B5EF4-FFF2-40B4-BE49-F238E27FC236}">
                        <a16:creationId xmlns:a16="http://schemas.microsoft.com/office/drawing/2014/main" id="{16054620-1737-437F-9E4A-E06E58D38CD7}"/>
                      </a:ext>
                    </a:extLst>
                  </xdr:cNvPr>
                  <xdr:cNvSpPr txBox="1"/>
                </xdr:nvSpPr>
                <xdr:spPr>
                  <a:xfrm>
                    <a:off x="52272897" y="8701360"/>
                    <a:ext cx="3931255" cy="3381463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pPr algn="ctr"/>
                    <a:r>
                      <a:rPr lang="en-US" sz="2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b </a:t>
                    </a:r>
                    <a:r>
                      <a:rPr lang="en-US" sz="2800" b="1" i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(ln(</a:t>
                    </a:r>
                    <a:r>
                      <a:rPr lang="en-US" altLang="zh-CN" sz="2800" b="1" i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μm)) </a:t>
                    </a:r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# of modes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0.1                   3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0.08                  5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0.07                  7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0.06                  7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</a:t>
                    </a:r>
                    <a:r>
                      <a:rPr lang="en-US" sz="28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0.05                  8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0.04                  8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0.02                  9</a:t>
                    </a:r>
                    <a:endPara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sp macro="" textlink="">
              <xdr:nvSpPr>
                <xdr:cNvPr id="99" name="TextBox 98">
                  <a:extLst>
                    <a:ext uri="{FF2B5EF4-FFF2-40B4-BE49-F238E27FC236}">
                      <a16:creationId xmlns:a16="http://schemas.microsoft.com/office/drawing/2014/main" id="{1E7DFD84-B217-431F-9A89-7422370169A6}"/>
                    </a:ext>
                  </a:extLst>
                </xdr:cNvPr>
                <xdr:cNvSpPr txBox="1"/>
              </xdr:nvSpPr>
              <xdr:spPr>
                <a:xfrm>
                  <a:off x="51345164" y="17652434"/>
                  <a:ext cx="1255789" cy="638335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pPr algn="ctr"/>
                  <a:r>
                    <a:rPr lang="en-US" sz="4000" b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(e)</a:t>
                  </a:r>
                </a:p>
              </xdr:txBody>
            </xdr:sp>
          </xdr:grpSp>
          <xdr:grpSp>
            <xdr:nvGrpSpPr>
              <xdr:cNvPr id="93" name="Group 92">
                <a:extLst>
                  <a:ext uri="{FF2B5EF4-FFF2-40B4-BE49-F238E27FC236}">
                    <a16:creationId xmlns:a16="http://schemas.microsoft.com/office/drawing/2014/main" id="{446A5414-E62E-4497-9BF4-BEE31ACB1312}"/>
                  </a:ext>
                </a:extLst>
              </xdr:cNvPr>
              <xdr:cNvGrpSpPr/>
            </xdr:nvGrpSpPr>
            <xdr:grpSpPr>
              <a:xfrm>
                <a:off x="44212932" y="18338358"/>
                <a:ext cx="14182344" cy="9222726"/>
                <a:chOff x="44212932" y="18338358"/>
                <a:chExt cx="14182344" cy="9222726"/>
              </a:xfrm>
            </xdr:grpSpPr>
            <xdr:grpSp>
              <xdr:nvGrpSpPr>
                <xdr:cNvPr id="94" name="Group 93">
                  <a:extLst>
                    <a:ext uri="{FF2B5EF4-FFF2-40B4-BE49-F238E27FC236}">
                      <a16:creationId xmlns:a16="http://schemas.microsoft.com/office/drawing/2014/main" id="{F3168119-8C70-4A6B-8736-CF3D520A04D8}"/>
                    </a:ext>
                  </a:extLst>
                </xdr:cNvPr>
                <xdr:cNvGrpSpPr/>
              </xdr:nvGrpSpPr>
              <xdr:grpSpPr>
                <a:xfrm>
                  <a:off x="44212932" y="18338358"/>
                  <a:ext cx="14182344" cy="8761677"/>
                  <a:chOff x="43702569" y="17061916"/>
                  <a:chExt cx="14019312" cy="8149645"/>
                </a:xfrm>
              </xdr:grpSpPr>
              <xdr:graphicFrame macro="">
                <xdr:nvGraphicFramePr>
                  <xdr:cNvPr id="96" name="Chart 95">
                    <a:extLst>
                      <a:ext uri="{FF2B5EF4-FFF2-40B4-BE49-F238E27FC236}">
                        <a16:creationId xmlns:a16="http://schemas.microsoft.com/office/drawing/2014/main" id="{646219D1-A356-4A38-A972-D8BD3AD9389E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43702569" y="17061916"/>
                  <a:ext cx="14019312" cy="8149645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17"/>
                  </a:graphicData>
                </a:graphic>
              </xdr:graphicFrame>
              <xdr:sp macro="" textlink="">
                <xdr:nvSpPr>
                  <xdr:cNvPr id="97" name="TextBox 96">
                    <a:extLst>
                      <a:ext uri="{FF2B5EF4-FFF2-40B4-BE49-F238E27FC236}">
                        <a16:creationId xmlns:a16="http://schemas.microsoft.com/office/drawing/2014/main" id="{957CD386-F443-497B-A594-2958274290D1}"/>
                      </a:ext>
                    </a:extLst>
                  </xdr:cNvPr>
                  <xdr:cNvSpPr txBox="1"/>
                </xdr:nvSpPr>
                <xdr:spPr>
                  <a:xfrm>
                    <a:off x="52294466" y="17249356"/>
                    <a:ext cx="3946581" cy="3381465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pPr algn="ctr"/>
                    <a:r>
                      <a:rPr lang="en-US" sz="2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b</a:t>
                    </a:r>
                    <a:r>
                      <a:rPr lang="en-US" sz="2800" b="1" i="0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(ln (</a:t>
                    </a:r>
                    <a:r>
                      <a:rPr lang="en-US" altLang="zh-CN" sz="2800" b="1" i="0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μm)) </a:t>
                    </a:r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# of modes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0.05                  4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0.045                4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0.04                  6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0.03                  6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0.025</a:t>
                    </a:r>
                    <a:r>
                      <a:rPr lang="en-US" sz="2800" b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           6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0.02                  8</a:t>
                    </a:r>
                  </a:p>
                  <a:p>
                    <a:pPr algn="l"/>
                    <a:r>
                      <a:rPr lang="en-US" sz="2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    0.01                  9</a:t>
                    </a:r>
                    <a:endPara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sp macro="" textlink="">
              <xdr:nvSpPr>
                <xdr:cNvPr id="95" name="TextBox 94">
                  <a:extLst>
                    <a:ext uri="{FF2B5EF4-FFF2-40B4-BE49-F238E27FC236}">
                      <a16:creationId xmlns:a16="http://schemas.microsoft.com/office/drawing/2014/main" id="{5C0BE93F-D57C-4D7C-A9FC-8F6781D41D1B}"/>
                    </a:ext>
                  </a:extLst>
                </xdr:cNvPr>
                <xdr:cNvSpPr txBox="1"/>
              </xdr:nvSpPr>
              <xdr:spPr>
                <a:xfrm>
                  <a:off x="51147269" y="26922750"/>
                  <a:ext cx="1255789" cy="638334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vertOverflow="clip" horzOverflow="clip" wrap="square" rtlCol="0" anchor="t"/>
                <a:lstStyle/>
                <a:p>
                  <a:pPr algn="ctr"/>
                  <a:r>
                    <a:rPr lang="en-US" sz="4000" b="1">
                      <a:solidFill>
                        <a:schemeClr val="tx1"/>
                      </a:solidFill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(f)</a:t>
                  </a:r>
                </a:p>
              </xdr:txBody>
            </xdr:sp>
          </xdr:grpSp>
        </xdr:grpSp>
        <xdr:sp macro="" textlink="">
          <xdr:nvSpPr>
            <xdr:cNvPr id="47" name="Oval 46">
              <a:extLst>
                <a:ext uri="{FF2B5EF4-FFF2-40B4-BE49-F238E27FC236}">
                  <a16:creationId xmlns:a16="http://schemas.microsoft.com/office/drawing/2014/main" id="{94325144-F2D6-4C67-8523-5D02A110B52D}"/>
                </a:ext>
              </a:extLst>
            </xdr:cNvPr>
            <xdr:cNvSpPr/>
          </xdr:nvSpPr>
          <xdr:spPr>
            <a:xfrm>
              <a:off x="44549294" y="31969476"/>
              <a:ext cx="137454" cy="133709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  <xdr:sp macro="" textlink="">
          <xdr:nvSpPr>
            <xdr:cNvPr id="48" name="Oval 47">
              <a:extLst>
                <a:ext uri="{FF2B5EF4-FFF2-40B4-BE49-F238E27FC236}">
                  <a16:creationId xmlns:a16="http://schemas.microsoft.com/office/drawing/2014/main" id="{7687A285-8E4D-4829-9B1D-44C37F395FB9}"/>
                </a:ext>
              </a:extLst>
            </xdr:cNvPr>
            <xdr:cNvSpPr/>
          </xdr:nvSpPr>
          <xdr:spPr>
            <a:xfrm>
              <a:off x="44394722" y="14094259"/>
              <a:ext cx="137454" cy="133709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  <xdr:sp macro="" textlink="">
          <xdr:nvSpPr>
            <xdr:cNvPr id="49" name="Oval 48">
              <a:extLst>
                <a:ext uri="{FF2B5EF4-FFF2-40B4-BE49-F238E27FC236}">
                  <a16:creationId xmlns:a16="http://schemas.microsoft.com/office/drawing/2014/main" id="{B71D4B5D-F771-4597-8EB3-CBE44B9DF66F}"/>
                </a:ext>
              </a:extLst>
            </xdr:cNvPr>
            <xdr:cNvSpPr/>
          </xdr:nvSpPr>
          <xdr:spPr>
            <a:xfrm>
              <a:off x="44563394" y="22965489"/>
              <a:ext cx="137454" cy="133709"/>
            </a:xfrm>
            <a:prstGeom prst="ellipse">
              <a:avLst/>
            </a:prstGeom>
            <a:solidFill>
              <a:srgbClr val="FFFF00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t" anchorCtr="0" forceAA="0" compatLnSpc="1">
              <a:prstTxWarp prst="textNoShape">
                <a:avLst/>
              </a:prstTxWarp>
              <a:noAutofit/>
            </a:bodyPr>
            <a:lstStyle>
              <a:lvl1pPr marL="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indent="0">
                <a:defRPr sz="11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l"/>
              <a:endParaRPr lang="en-US" sz="3200"/>
            </a:p>
          </xdr:txBody>
        </xdr:sp>
      </xdr:grpSp>
      <xdr:cxnSp macro="">
        <xdr:nvCxnSpPr>
          <xdr:cNvPr id="50" name="Straight Connector 49">
            <a:extLst>
              <a:ext uri="{FF2B5EF4-FFF2-40B4-BE49-F238E27FC236}">
                <a16:creationId xmlns:a16="http://schemas.microsoft.com/office/drawing/2014/main" id="{D7DCD116-1B9E-4C23-860F-1F1DB553F8CB}"/>
              </a:ext>
            </a:extLst>
          </xdr:cNvPr>
          <xdr:cNvCxnSpPr/>
        </xdr:nvCxnSpPr>
        <xdr:spPr>
          <a:xfrm>
            <a:off x="48805066" y="14387491"/>
            <a:ext cx="3550686" cy="366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1" name="Straight Connector 50">
            <a:extLst>
              <a:ext uri="{FF2B5EF4-FFF2-40B4-BE49-F238E27FC236}">
                <a16:creationId xmlns:a16="http://schemas.microsoft.com/office/drawing/2014/main" id="{AD85C8B2-CFB3-48F3-BACE-A4D59181EFD7}"/>
              </a:ext>
            </a:extLst>
          </xdr:cNvPr>
          <xdr:cNvCxnSpPr/>
        </xdr:nvCxnSpPr>
        <xdr:spPr>
          <a:xfrm>
            <a:off x="48917412" y="23290577"/>
            <a:ext cx="3550686" cy="366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  <xdr:cxnSp macro="">
        <xdr:nvCxnSpPr>
          <xdr:cNvPr id="52" name="Straight Connector 51">
            <a:extLst>
              <a:ext uri="{FF2B5EF4-FFF2-40B4-BE49-F238E27FC236}">
                <a16:creationId xmlns:a16="http://schemas.microsoft.com/office/drawing/2014/main" id="{40D1860F-A058-45BA-ACDB-3A181F5A41CB}"/>
              </a:ext>
            </a:extLst>
          </xdr:cNvPr>
          <xdr:cNvCxnSpPr/>
        </xdr:nvCxnSpPr>
        <xdr:spPr>
          <a:xfrm>
            <a:off x="48828512" y="32330091"/>
            <a:ext cx="3550686" cy="3660"/>
          </a:xfrm>
          <a:prstGeom prst="line">
            <a:avLst/>
          </a:prstGeom>
          <a:ln w="38100">
            <a:solidFill>
              <a:schemeClr val="tx1"/>
            </a:solidFill>
          </a:ln>
        </xdr:spPr>
        <xdr:style>
          <a:lnRef idx="1">
            <a:schemeClr val="accent1"/>
          </a:lnRef>
          <a:fillRef idx="0">
            <a:schemeClr val="accent1"/>
          </a:fillRef>
          <a:effectRef idx="0">
            <a:schemeClr val="accent1"/>
          </a:effectRef>
          <a:fontRef idx="minor">
            <a:schemeClr val="tx1"/>
          </a:fontRef>
        </xdr:style>
      </xdr:cxnSp>
    </xdr:grpSp>
    <xdr:clientData/>
  </xdr:twoCellAnchor>
  <xdr:twoCellAnchor editAs="oneCell">
    <xdr:from>
      <xdr:col>79</xdr:col>
      <xdr:colOff>0</xdr:colOff>
      <xdr:row>81</xdr:row>
      <xdr:rowOff>38100</xdr:rowOff>
    </xdr:from>
    <xdr:to>
      <xdr:col>124</xdr:col>
      <xdr:colOff>342900</xdr:colOff>
      <xdr:row>238</xdr:row>
      <xdr:rowOff>144780</xdr:rowOff>
    </xdr:to>
    <xdr:pic>
      <xdr:nvPicPr>
        <xdr:cNvPr id="54" name="Picture 53">
          <a:extLst>
            <a:ext uri="{FF2B5EF4-FFF2-40B4-BE49-F238E27FC236}">
              <a16:creationId xmlns:a16="http://schemas.microsoft.com/office/drawing/2014/main" id="{0B3F6431-F4F5-45D1-A152-78413366A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158400" y="15468600"/>
          <a:ext cx="27774900" cy="30015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2.xml><?xml version="1.0" encoding="utf-8"?>
<c:userShapes xmlns:c="http://schemas.openxmlformats.org/drawingml/2006/chart">
  <cdr:relSizeAnchor xmlns:cdr="http://schemas.openxmlformats.org/drawingml/2006/chartDrawing">
    <cdr:from>
      <cdr:x>0.701</cdr:x>
      <cdr:y>0.03516</cdr:y>
    </cdr:from>
    <cdr:to>
      <cdr:x>0.96919</cdr:x>
      <cdr:y>0.0986</cdr:y>
    </cdr:to>
    <cdr:sp macro="" textlink="">
      <cdr:nvSpPr>
        <cdr:cNvPr id="2" name="TextBox 48">
          <a:extLst xmlns:a="http://schemas.openxmlformats.org/drawingml/2006/main">
            <a:ext uri="{FF2B5EF4-FFF2-40B4-BE49-F238E27FC236}">
              <a16:creationId xmlns:a16="http://schemas.microsoft.com/office/drawing/2014/main" id="{B5C387F6-3896-47DA-828F-2ABC89496321}"/>
            </a:ext>
          </a:extLst>
        </cdr:cNvPr>
        <cdr:cNvSpPr txBox="1"/>
      </cdr:nvSpPr>
      <cdr:spPr>
        <a:xfrm xmlns:a="http://schemas.openxmlformats.org/drawingml/2006/main">
          <a:off x="9612923" y="294941"/>
          <a:ext cx="3677829" cy="532117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3600" b="1" i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3600" b="1" i="0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opt</a:t>
          </a:r>
          <a:r>
            <a:rPr lang="en-US" sz="3600" b="1" i="0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</a:t>
          </a:r>
          <a:r>
            <a:rPr lang="en-US" sz="36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= 0.06 ln(</a:t>
          </a:r>
          <a:r>
            <a:rPr lang="en-US" altLang="zh-CN" sz="36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μm)</a:t>
          </a:r>
          <a:endParaRPr lang="en-US" sz="3600" b="1" baseline="0">
            <a:solidFill>
              <a:schemeClr val="tx1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  <a:p xmlns:a="http://schemas.openxmlformats.org/drawingml/2006/main">
          <a:endParaRPr lang="en-US" sz="3600" b="1" baseline="0">
            <a:solidFill>
              <a:schemeClr val="tx1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drawings/drawing13.xml><?xml version="1.0" encoding="utf-8"?>
<c:userShapes xmlns:c="http://schemas.openxmlformats.org/drawingml/2006/chart">
  <cdr:relSizeAnchor xmlns:cdr="http://schemas.openxmlformats.org/drawingml/2006/chartDrawing">
    <cdr:from>
      <cdr:x>0.69037</cdr:x>
      <cdr:y>0.04064</cdr:y>
    </cdr:from>
    <cdr:to>
      <cdr:x>0.99573</cdr:x>
      <cdr:y>0.12671</cdr:y>
    </cdr:to>
    <cdr:sp macro="" textlink="">
      <cdr:nvSpPr>
        <cdr:cNvPr id="2" name="TextBox 48">
          <a:extLst xmlns:a="http://schemas.openxmlformats.org/drawingml/2006/main">
            <a:ext uri="{FF2B5EF4-FFF2-40B4-BE49-F238E27FC236}">
              <a16:creationId xmlns:a16="http://schemas.microsoft.com/office/drawing/2014/main" id="{82C72B55-BBDA-4A42-97A0-B8642AADAAF6}"/>
            </a:ext>
          </a:extLst>
        </cdr:cNvPr>
        <cdr:cNvSpPr txBox="1"/>
      </cdr:nvSpPr>
      <cdr:spPr>
        <a:xfrm xmlns:a="http://schemas.openxmlformats.org/drawingml/2006/main">
          <a:off x="9162960" y="357577"/>
          <a:ext cx="4052812" cy="757343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3600" b="1" i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3600" b="1" i="0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opt</a:t>
          </a:r>
          <a:r>
            <a:rPr lang="en-US" sz="36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= 0.07 ln(</a:t>
          </a:r>
          <a:r>
            <a:rPr lang="en-US" altLang="zh-CN" sz="36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μm)</a:t>
          </a:r>
          <a:endParaRPr lang="en-US" sz="3600" b="1" baseline="0">
            <a:solidFill>
              <a:schemeClr val="tx1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drawings/drawing14.xml><?xml version="1.0" encoding="utf-8"?>
<c:userShapes xmlns:c="http://schemas.openxmlformats.org/drawingml/2006/chart">
  <cdr:relSizeAnchor xmlns:cdr="http://schemas.openxmlformats.org/drawingml/2006/chartDrawing">
    <cdr:from>
      <cdr:x>0.70346</cdr:x>
      <cdr:y>0.04379</cdr:y>
    </cdr:from>
    <cdr:to>
      <cdr:x>0.97204</cdr:x>
      <cdr:y>0.12327</cdr:y>
    </cdr:to>
    <cdr:sp macro="" textlink="">
      <cdr:nvSpPr>
        <cdr:cNvPr id="2" name="TextBox 48">
          <a:extLst xmlns:a="http://schemas.openxmlformats.org/drawingml/2006/main">
            <a:ext uri="{FF2B5EF4-FFF2-40B4-BE49-F238E27FC236}">
              <a16:creationId xmlns:a16="http://schemas.microsoft.com/office/drawing/2014/main" id="{82C72B55-BBDA-4A42-97A0-B8642AADAAF6}"/>
            </a:ext>
          </a:extLst>
        </cdr:cNvPr>
        <cdr:cNvSpPr txBox="1"/>
      </cdr:nvSpPr>
      <cdr:spPr>
        <a:xfrm xmlns:a="http://schemas.openxmlformats.org/drawingml/2006/main">
          <a:off x="9475735" y="397582"/>
          <a:ext cx="3617847" cy="721627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3600" b="1" i="1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3600" b="1" i="0" baseline="-2500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opt</a:t>
          </a:r>
          <a:r>
            <a:rPr lang="en-US" sz="36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= 0.04 ln(</a:t>
          </a:r>
          <a:r>
            <a:rPr lang="en-US" altLang="zh-CN" sz="36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μm)</a:t>
          </a:r>
          <a:endParaRPr lang="en-US" sz="3600" b="1" baseline="0">
            <a:solidFill>
              <a:schemeClr val="tx1"/>
            </a:solidFill>
            <a:latin typeface="Times New Roman" panose="02020603050405020304" pitchFamily="18" charset="0"/>
            <a:cs typeface="Times New Roman" panose="02020603050405020304" pitchFamily="18" charset="0"/>
          </a:endParaRPr>
        </a:p>
        <a:p xmlns:a="http://schemas.openxmlformats.org/drawingml/2006/main">
          <a:r>
            <a:rPr lang="en-US" sz="3600" b="1" baseline="0">
              <a:solidFill>
                <a:schemeClr val="tx1"/>
              </a:solidFill>
              <a:latin typeface="Times New Roman" panose="02020603050405020304" pitchFamily="18" charset="0"/>
              <a:cs typeface="Times New Roman" panose="02020603050405020304" pitchFamily="18" charset="0"/>
            </a:rPr>
            <a:t> </a:t>
          </a:r>
        </a:p>
      </cdr:txBody>
    </cdr:sp>
  </cdr:relSizeAnchor>
</c:userShapes>
</file>

<file path=xl/drawings/drawing15.xml><?xml version="1.0" encoding="utf-8"?>
<c:userShapes xmlns:c="http://schemas.openxmlformats.org/drawingml/2006/chart">
  <cdr:relSizeAnchor xmlns:cdr="http://schemas.openxmlformats.org/drawingml/2006/chartDrawing">
    <cdr:from>
      <cdr:x>0.13089</cdr:x>
      <cdr:y>0.05291</cdr:y>
    </cdr:from>
    <cdr:to>
      <cdr:x>0.37647</cdr:x>
      <cdr:y>0.13385</cdr:y>
    </cdr:to>
    <cdr:grpSp>
      <cdr:nvGrpSpPr>
        <cdr:cNvPr id="2" name="Group 1">
          <a:extLst xmlns:a="http://schemas.openxmlformats.org/drawingml/2006/main">
            <a:ext uri="{FF2B5EF4-FFF2-40B4-BE49-F238E27FC236}">
              <a16:creationId xmlns:a16="http://schemas.microsoft.com/office/drawing/2014/main" id="{B83A8F01-3639-4C9F-BEC9-C0B657A65091}"/>
            </a:ext>
          </a:extLst>
        </cdr:cNvPr>
        <cdr:cNvGrpSpPr/>
      </cdr:nvGrpSpPr>
      <cdr:grpSpPr>
        <a:xfrm xmlns:a="http://schemas.openxmlformats.org/drawingml/2006/main">
          <a:off x="1779527" y="482913"/>
          <a:ext cx="3338806" cy="738745"/>
          <a:chOff x="0" y="0"/>
          <a:chExt cx="16539" cy="274108"/>
        </a:xfrm>
      </cdr:grpSpPr>
      <cdr:cxnSp macro="">
        <cdr:nvCxnSpPr>
          <cdr:cNvPr id="3" name="Straight Connector 2">
            <a:extLst xmlns:a="http://schemas.openxmlformats.org/drawingml/2006/main">
              <a:ext uri="{FF2B5EF4-FFF2-40B4-BE49-F238E27FC236}">
                <a16:creationId xmlns:a16="http://schemas.microsoft.com/office/drawing/2014/main" id="{6BE02669-E56F-4BE1-9D45-58FEC4AB4A95}"/>
              </a:ext>
            </a:extLst>
          </cdr:cNvPr>
          <cdr:cNvCxnSpPr/>
        </cdr:nvCxnSpPr>
        <cdr:spPr>
          <a:xfrm xmlns:a="http://schemas.openxmlformats.org/drawingml/2006/main">
            <a:off x="8262" y="109725"/>
            <a:ext cx="2947" cy="0"/>
          </a:xfrm>
          <a:prstGeom xmlns:a="http://schemas.openxmlformats.org/drawingml/2006/main" prst="line">
            <a:avLst/>
          </a:prstGeom>
          <a:ln xmlns:a="http://schemas.openxmlformats.org/drawingml/2006/main" w="28575">
            <a:solidFill>
              <a:srgbClr val="FF0000"/>
            </a:solidFill>
          </a:ln>
        </cdr:spPr>
        <cdr:style>
          <a:lnRef xmlns:a="http://schemas.openxmlformats.org/drawingml/2006/main" idx="1">
            <a:schemeClr val="accent1"/>
          </a:lnRef>
          <a:fillRef xmlns:a="http://schemas.openxmlformats.org/drawingml/2006/main" idx="0">
            <a:schemeClr val="accent1"/>
          </a:fillRef>
          <a:effectRef xmlns:a="http://schemas.openxmlformats.org/drawingml/2006/main" idx="0">
            <a:schemeClr val="accent1"/>
          </a:effectRef>
          <a:fontRef xmlns:a="http://schemas.openxmlformats.org/drawingml/2006/main" idx="minor">
            <a:schemeClr val="tx1"/>
          </a:fontRef>
        </cdr:style>
      </cdr:cxnSp>
      <cdr:sp macro="" textlink="">
        <cdr:nvSpPr>
          <cdr:cNvPr id="4" name="Rectangle 3">
            <a:extLst xmlns:a="http://schemas.openxmlformats.org/drawingml/2006/main">
              <a:ext uri="{FF2B5EF4-FFF2-40B4-BE49-F238E27FC236}">
                <a16:creationId xmlns:a16="http://schemas.microsoft.com/office/drawing/2014/main" id="{85A847C9-EFB7-4B2A-B96F-1A165DFED3D2}"/>
              </a:ext>
            </a:extLst>
          </cdr:cNvPr>
          <cdr:cNvSpPr/>
        </cdr:nvSpPr>
        <cdr:spPr>
          <a:xfrm xmlns:a="http://schemas.openxmlformats.org/drawingml/2006/main">
            <a:off x="0" y="69384"/>
            <a:ext cx="3620" cy="91370"/>
          </a:xfrm>
          <a:prstGeom xmlns:a="http://schemas.openxmlformats.org/drawingml/2006/main" prst="rect">
            <a:avLst/>
          </a:prstGeom>
          <a:solidFill xmlns:a="http://schemas.openxmlformats.org/drawingml/2006/main">
            <a:srgbClr val="0000FF"/>
          </a:solidFill>
          <a:ln xmlns:a="http://schemas.openxmlformats.org/drawingml/2006/main">
            <a:solidFill>
              <a:schemeClr val="tx1"/>
            </a:solidFill>
          </a:ln>
        </cdr:spPr>
        <cdr:style>
          <a:lnRef xmlns:a="http://schemas.openxmlformats.org/drawingml/2006/main" idx="2">
            <a:schemeClr val="accent1">
              <a:shade val="50000"/>
            </a:schemeClr>
          </a:lnRef>
          <a:fillRef xmlns:a="http://schemas.openxmlformats.org/drawingml/2006/main" idx="1">
            <a:schemeClr val="accent1"/>
          </a:fillRef>
          <a:effectRef xmlns:a="http://schemas.openxmlformats.org/drawingml/2006/main" idx="0">
            <a:schemeClr val="accent1"/>
          </a:effectRef>
          <a:fontRef xmlns:a="http://schemas.openxmlformats.org/drawingml/2006/main" idx="minor">
            <a:schemeClr val="lt1"/>
          </a:fontRef>
        </cdr:style>
        <cdr:txBody>
          <a:bodyPr xmlns:a="http://schemas.openxmlformats.org/drawingml/2006/main"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 xmlns:a="http://schemas.openxmlformats.org/drawingml/2006/main">
            <a:lvl1pPr marL="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pPr algn="l"/>
            <a:endParaRPr lang="en-US" sz="3200"/>
          </a:p>
        </cdr:txBody>
      </cdr:sp>
      <cdr:sp macro="" textlink="">
        <cdr:nvSpPr>
          <cdr:cNvPr id="5" name="TextBox 118">
            <a:extLst xmlns:a="http://schemas.openxmlformats.org/drawingml/2006/main">
              <a:ext uri="{FF2B5EF4-FFF2-40B4-BE49-F238E27FC236}">
                <a16:creationId xmlns:a16="http://schemas.microsoft.com/office/drawing/2014/main" id="{74EB4F69-6FF6-4FE4-B0E1-D4F9F0AE5AA2}"/>
              </a:ext>
            </a:extLst>
          </cdr:cNvPr>
          <cdr:cNvSpPr txBox="1"/>
        </cdr:nvSpPr>
        <cdr:spPr>
          <a:xfrm xmlns:a="http://schemas.openxmlformats.org/drawingml/2006/main">
            <a:off x="3876" y="0"/>
            <a:ext cx="4462" cy="274108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32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BSI</a:t>
            </a:r>
          </a:p>
        </cdr:txBody>
      </cdr:sp>
      <cdr:sp macro="" textlink="">
        <cdr:nvSpPr>
          <cdr:cNvPr id="7" name="TextBox 120">
            <a:extLst xmlns:a="http://schemas.openxmlformats.org/drawingml/2006/main">
              <a:ext uri="{FF2B5EF4-FFF2-40B4-BE49-F238E27FC236}">
                <a16:creationId xmlns:a16="http://schemas.microsoft.com/office/drawing/2014/main" id="{4C2259AE-5B1A-441E-BE29-72EB17F28911}"/>
              </a:ext>
            </a:extLst>
          </cdr:cNvPr>
          <cdr:cNvSpPr txBox="1"/>
        </cdr:nvSpPr>
        <cdr:spPr>
          <a:xfrm xmlns:a="http://schemas.openxmlformats.org/drawingml/2006/main">
            <a:off x="11319" y="368"/>
            <a:ext cx="5220" cy="257496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32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S</a:t>
            </a:r>
            <a:r>
              <a:rPr lang="en-US" sz="3200" b="1" baseline="-2500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EN</a:t>
            </a:r>
          </a:p>
        </cdr:txBody>
      </cdr:sp>
    </cdr:grpSp>
  </cdr:relSizeAnchor>
</c:userShapes>
</file>

<file path=xl/drawings/drawing16.xml><?xml version="1.0" encoding="utf-8"?>
<c:userShapes xmlns:c="http://schemas.openxmlformats.org/drawingml/2006/chart">
  <cdr:relSizeAnchor xmlns:cdr="http://schemas.openxmlformats.org/drawingml/2006/chartDrawing">
    <cdr:from>
      <cdr:x>0.13384</cdr:x>
      <cdr:y>0.05203</cdr:y>
    </cdr:from>
    <cdr:to>
      <cdr:x>0.3818</cdr:x>
      <cdr:y>0.13298</cdr:y>
    </cdr:to>
    <cdr:grpSp>
      <cdr:nvGrpSpPr>
        <cdr:cNvPr id="2" name="Group 1">
          <a:extLst xmlns:a="http://schemas.openxmlformats.org/drawingml/2006/main">
            <a:ext uri="{FF2B5EF4-FFF2-40B4-BE49-F238E27FC236}">
              <a16:creationId xmlns:a16="http://schemas.microsoft.com/office/drawing/2014/main" id="{D0592D38-2674-4B0B-8AD9-5D035326498D}"/>
            </a:ext>
          </a:extLst>
        </cdr:cNvPr>
        <cdr:cNvGrpSpPr/>
      </cdr:nvGrpSpPr>
      <cdr:grpSpPr>
        <a:xfrm xmlns:a="http://schemas.openxmlformats.org/drawingml/2006/main">
          <a:off x="1889003" y="475555"/>
          <a:ext cx="3499681" cy="739884"/>
          <a:chOff x="0" y="0"/>
          <a:chExt cx="239758" cy="274108"/>
        </a:xfrm>
      </cdr:grpSpPr>
      <cdr:cxnSp macro="">
        <cdr:nvCxnSpPr>
          <cdr:cNvPr id="3" name="Straight Connector 2">
            <a:extLst xmlns:a="http://schemas.openxmlformats.org/drawingml/2006/main">
              <a:ext uri="{FF2B5EF4-FFF2-40B4-BE49-F238E27FC236}">
                <a16:creationId xmlns:a16="http://schemas.microsoft.com/office/drawing/2014/main" id="{7199952D-8E8A-4375-831F-3AC189F44889}"/>
              </a:ext>
            </a:extLst>
          </cdr:cNvPr>
          <cdr:cNvCxnSpPr/>
        </cdr:nvCxnSpPr>
        <cdr:spPr>
          <a:xfrm xmlns:a="http://schemas.openxmlformats.org/drawingml/2006/main">
            <a:off x="119773" y="109725"/>
            <a:ext cx="42718" cy="0"/>
          </a:xfrm>
          <a:prstGeom xmlns:a="http://schemas.openxmlformats.org/drawingml/2006/main" prst="line">
            <a:avLst/>
          </a:prstGeom>
          <a:ln xmlns:a="http://schemas.openxmlformats.org/drawingml/2006/main" w="28575">
            <a:solidFill>
              <a:srgbClr val="FF0000"/>
            </a:solidFill>
          </a:ln>
        </cdr:spPr>
        <cdr:style>
          <a:lnRef xmlns:a="http://schemas.openxmlformats.org/drawingml/2006/main" idx="1">
            <a:schemeClr val="accent1"/>
          </a:lnRef>
          <a:fillRef xmlns:a="http://schemas.openxmlformats.org/drawingml/2006/main" idx="0">
            <a:schemeClr val="accent1"/>
          </a:fillRef>
          <a:effectRef xmlns:a="http://schemas.openxmlformats.org/drawingml/2006/main" idx="0">
            <a:schemeClr val="accent1"/>
          </a:effectRef>
          <a:fontRef xmlns:a="http://schemas.openxmlformats.org/drawingml/2006/main" idx="minor">
            <a:schemeClr val="tx1"/>
          </a:fontRef>
        </cdr:style>
      </cdr:cxnSp>
      <cdr:sp macro="" textlink="">
        <cdr:nvSpPr>
          <cdr:cNvPr id="4" name="Rectangle 3">
            <a:extLst xmlns:a="http://schemas.openxmlformats.org/drawingml/2006/main">
              <a:ext uri="{FF2B5EF4-FFF2-40B4-BE49-F238E27FC236}">
                <a16:creationId xmlns:a16="http://schemas.microsoft.com/office/drawing/2014/main" id="{4C9E25EF-6360-414A-B049-71D02B1F2685}"/>
              </a:ext>
            </a:extLst>
          </cdr:cNvPr>
          <cdr:cNvSpPr/>
        </cdr:nvSpPr>
        <cdr:spPr>
          <a:xfrm xmlns:a="http://schemas.openxmlformats.org/drawingml/2006/main">
            <a:off x="0" y="69384"/>
            <a:ext cx="52481" cy="91370"/>
          </a:xfrm>
          <a:prstGeom xmlns:a="http://schemas.openxmlformats.org/drawingml/2006/main" prst="rect">
            <a:avLst/>
          </a:prstGeom>
          <a:solidFill xmlns:a="http://schemas.openxmlformats.org/drawingml/2006/main">
            <a:srgbClr val="0000FF"/>
          </a:solidFill>
          <a:ln xmlns:a="http://schemas.openxmlformats.org/drawingml/2006/main">
            <a:solidFill>
              <a:schemeClr val="tx1"/>
            </a:solidFill>
          </a:ln>
        </cdr:spPr>
        <cdr:style>
          <a:lnRef xmlns:a="http://schemas.openxmlformats.org/drawingml/2006/main" idx="2">
            <a:schemeClr val="accent1">
              <a:shade val="50000"/>
            </a:schemeClr>
          </a:lnRef>
          <a:fillRef xmlns:a="http://schemas.openxmlformats.org/drawingml/2006/main" idx="1">
            <a:schemeClr val="accent1"/>
          </a:fillRef>
          <a:effectRef xmlns:a="http://schemas.openxmlformats.org/drawingml/2006/main" idx="0">
            <a:schemeClr val="accent1"/>
          </a:effectRef>
          <a:fontRef xmlns:a="http://schemas.openxmlformats.org/drawingml/2006/main" idx="minor">
            <a:schemeClr val="lt1"/>
          </a:fontRef>
        </cdr:style>
        <cdr:txBody>
          <a:bodyPr xmlns:a="http://schemas.openxmlformats.org/drawingml/2006/main"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 xmlns:a="http://schemas.openxmlformats.org/drawingml/2006/main">
            <a:lvl1pPr marL="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pPr algn="l"/>
            <a:endParaRPr lang="en-US" sz="3200"/>
          </a:p>
        </cdr:txBody>
      </cdr:sp>
      <cdr:sp macro="" textlink="">
        <cdr:nvSpPr>
          <cdr:cNvPr id="5" name="TextBox 118">
            <a:extLst xmlns:a="http://schemas.openxmlformats.org/drawingml/2006/main">
              <a:ext uri="{FF2B5EF4-FFF2-40B4-BE49-F238E27FC236}">
                <a16:creationId xmlns:a16="http://schemas.microsoft.com/office/drawing/2014/main" id="{682EF1B8-BA66-423B-8FCF-D4544D9242FF}"/>
              </a:ext>
            </a:extLst>
          </cdr:cNvPr>
          <cdr:cNvSpPr txBox="1"/>
        </cdr:nvSpPr>
        <cdr:spPr>
          <a:xfrm xmlns:a="http://schemas.openxmlformats.org/drawingml/2006/main">
            <a:off x="56182" y="0"/>
            <a:ext cx="64686" cy="274108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32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BSI</a:t>
            </a:r>
          </a:p>
        </cdr:txBody>
      </cdr:sp>
      <cdr:sp macro="" textlink="">
        <cdr:nvSpPr>
          <cdr:cNvPr id="7" name="TextBox 120">
            <a:extLst xmlns:a="http://schemas.openxmlformats.org/drawingml/2006/main">
              <a:ext uri="{FF2B5EF4-FFF2-40B4-BE49-F238E27FC236}">
                <a16:creationId xmlns:a16="http://schemas.microsoft.com/office/drawing/2014/main" id="{4F262FD6-B30E-4676-9BD4-396064835AED}"/>
              </a:ext>
            </a:extLst>
          </cdr:cNvPr>
          <cdr:cNvSpPr txBox="1"/>
        </cdr:nvSpPr>
        <cdr:spPr>
          <a:xfrm xmlns:a="http://schemas.openxmlformats.org/drawingml/2006/main">
            <a:off x="164087" y="368"/>
            <a:ext cx="75671" cy="257496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32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S</a:t>
            </a:r>
            <a:r>
              <a:rPr lang="en-US" sz="3200" b="1" baseline="-2500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EN</a:t>
            </a:r>
          </a:p>
        </cdr:txBody>
      </cdr:sp>
    </cdr:grpSp>
  </cdr:relSizeAnchor>
</c:userShapes>
</file>

<file path=xl/drawings/drawing17.xml><?xml version="1.0" encoding="utf-8"?>
<c:userShapes xmlns:c="http://schemas.openxmlformats.org/drawingml/2006/chart">
  <cdr:relSizeAnchor xmlns:cdr="http://schemas.openxmlformats.org/drawingml/2006/chartDrawing">
    <cdr:from>
      <cdr:x>0.13888</cdr:x>
      <cdr:y>0.05418</cdr:y>
    </cdr:from>
    <cdr:to>
      <cdr:x>0.39545</cdr:x>
      <cdr:y>0.15063</cdr:y>
    </cdr:to>
    <cdr:grpSp>
      <cdr:nvGrpSpPr>
        <cdr:cNvPr id="8" name="Group 7">
          <a:extLst xmlns:a="http://schemas.openxmlformats.org/drawingml/2006/main">
            <a:ext uri="{FF2B5EF4-FFF2-40B4-BE49-F238E27FC236}">
              <a16:creationId xmlns:a16="http://schemas.microsoft.com/office/drawing/2014/main" id="{1DDDA6E1-FFA0-49F6-A4D4-D7CAA67AAE15}"/>
            </a:ext>
          </a:extLst>
        </cdr:cNvPr>
        <cdr:cNvGrpSpPr/>
      </cdr:nvGrpSpPr>
      <cdr:grpSpPr>
        <a:xfrm xmlns:a="http://schemas.openxmlformats.org/drawingml/2006/main">
          <a:off x="1959442" y="496412"/>
          <a:ext cx="3619916" cy="883702"/>
          <a:chOff x="0" y="0"/>
          <a:chExt cx="928653" cy="274108"/>
        </a:xfrm>
      </cdr:grpSpPr>
      <cdr:cxnSp macro="">
        <cdr:nvCxnSpPr>
          <cdr:cNvPr id="9" name="Straight Connector 8">
            <a:extLst xmlns:a="http://schemas.openxmlformats.org/drawingml/2006/main">
              <a:ext uri="{FF2B5EF4-FFF2-40B4-BE49-F238E27FC236}">
                <a16:creationId xmlns:a16="http://schemas.microsoft.com/office/drawing/2014/main" id="{22D3ED25-D18C-4073-BF28-AE0BA3E04172}"/>
              </a:ext>
            </a:extLst>
          </cdr:cNvPr>
          <cdr:cNvCxnSpPr/>
        </cdr:nvCxnSpPr>
        <cdr:spPr>
          <a:xfrm xmlns:a="http://schemas.openxmlformats.org/drawingml/2006/main">
            <a:off x="463916" y="109725"/>
            <a:ext cx="165458" cy="0"/>
          </a:xfrm>
          <a:prstGeom xmlns:a="http://schemas.openxmlformats.org/drawingml/2006/main" prst="line">
            <a:avLst/>
          </a:prstGeom>
          <a:ln xmlns:a="http://schemas.openxmlformats.org/drawingml/2006/main" w="28575">
            <a:solidFill>
              <a:srgbClr val="FF0000"/>
            </a:solidFill>
          </a:ln>
        </cdr:spPr>
        <cdr:style>
          <a:lnRef xmlns:a="http://schemas.openxmlformats.org/drawingml/2006/main" idx="1">
            <a:schemeClr val="accent1"/>
          </a:lnRef>
          <a:fillRef xmlns:a="http://schemas.openxmlformats.org/drawingml/2006/main" idx="0">
            <a:schemeClr val="accent1"/>
          </a:fillRef>
          <a:effectRef xmlns:a="http://schemas.openxmlformats.org/drawingml/2006/main" idx="0">
            <a:schemeClr val="accent1"/>
          </a:effectRef>
          <a:fontRef xmlns:a="http://schemas.openxmlformats.org/drawingml/2006/main" idx="minor">
            <a:schemeClr val="tx1"/>
          </a:fontRef>
        </cdr:style>
      </cdr:cxnSp>
      <cdr:sp macro="" textlink="">
        <cdr:nvSpPr>
          <cdr:cNvPr id="10" name="Rectangle 9">
            <a:extLst xmlns:a="http://schemas.openxmlformats.org/drawingml/2006/main">
              <a:ext uri="{FF2B5EF4-FFF2-40B4-BE49-F238E27FC236}">
                <a16:creationId xmlns:a16="http://schemas.microsoft.com/office/drawing/2014/main" id="{69944D87-200A-4671-BEDA-A8191FB89B51}"/>
              </a:ext>
            </a:extLst>
          </cdr:cNvPr>
          <cdr:cNvSpPr/>
        </cdr:nvSpPr>
        <cdr:spPr>
          <a:xfrm xmlns:a="http://schemas.openxmlformats.org/drawingml/2006/main">
            <a:off x="0" y="47239"/>
            <a:ext cx="203276" cy="91370"/>
          </a:xfrm>
          <a:prstGeom xmlns:a="http://schemas.openxmlformats.org/drawingml/2006/main" prst="rect">
            <a:avLst/>
          </a:prstGeom>
          <a:solidFill xmlns:a="http://schemas.openxmlformats.org/drawingml/2006/main">
            <a:srgbClr val="0000FF"/>
          </a:solidFill>
          <a:ln xmlns:a="http://schemas.openxmlformats.org/drawingml/2006/main">
            <a:solidFill>
              <a:schemeClr val="tx1"/>
            </a:solidFill>
          </a:ln>
        </cdr:spPr>
        <cdr:style>
          <a:lnRef xmlns:a="http://schemas.openxmlformats.org/drawingml/2006/main" idx="2">
            <a:schemeClr val="accent1">
              <a:shade val="50000"/>
            </a:schemeClr>
          </a:lnRef>
          <a:fillRef xmlns:a="http://schemas.openxmlformats.org/drawingml/2006/main" idx="1">
            <a:schemeClr val="accent1"/>
          </a:fillRef>
          <a:effectRef xmlns:a="http://schemas.openxmlformats.org/drawingml/2006/main" idx="0">
            <a:schemeClr val="accent1"/>
          </a:effectRef>
          <a:fontRef xmlns:a="http://schemas.openxmlformats.org/drawingml/2006/main" idx="minor">
            <a:schemeClr val="lt1"/>
          </a:fontRef>
        </cdr:style>
        <cdr:txBody>
          <a:bodyPr xmlns:a="http://schemas.openxmlformats.org/drawingml/2006/main" rot="0" spcFirstLastPara="0" vert="horz" wrap="square" lIns="91440" tIns="45720" rIns="91440" bIns="45720" numCol="1" spcCol="0" rtlCol="0" fromWordArt="0" anchor="t" anchorCtr="0" forceAA="0" compatLnSpc="1">
            <a:prstTxWarp prst="textNoShape">
              <a:avLst/>
            </a:prstTxWarp>
            <a:noAutofit/>
          </a:bodyPr>
          <a:lstStyle xmlns:a="http://schemas.openxmlformats.org/drawingml/2006/main">
            <a:lvl1pPr marL="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pPr algn="l"/>
            <a:endParaRPr lang="en-US" sz="3200"/>
          </a:p>
        </cdr:txBody>
      </cdr:sp>
      <cdr:sp macro="" textlink="">
        <cdr:nvSpPr>
          <cdr:cNvPr id="11" name="TextBox 118">
            <a:extLst xmlns:a="http://schemas.openxmlformats.org/drawingml/2006/main">
              <a:ext uri="{FF2B5EF4-FFF2-40B4-BE49-F238E27FC236}">
                <a16:creationId xmlns:a16="http://schemas.microsoft.com/office/drawing/2014/main" id="{3B5A5236-C2D8-4F79-BD8F-970464BBA068}"/>
              </a:ext>
            </a:extLst>
          </cdr:cNvPr>
          <cdr:cNvSpPr txBox="1"/>
        </cdr:nvSpPr>
        <cdr:spPr>
          <a:xfrm xmlns:a="http://schemas.openxmlformats.org/drawingml/2006/main">
            <a:off x="217611" y="0"/>
            <a:ext cx="250550" cy="274108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32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BSI</a:t>
            </a:r>
          </a:p>
        </cdr:txBody>
      </cdr:sp>
      <cdr:sp macro="" textlink="">
        <cdr:nvSpPr>
          <cdr:cNvPr id="13" name="TextBox 120">
            <a:extLst xmlns:a="http://schemas.openxmlformats.org/drawingml/2006/main">
              <a:ext uri="{FF2B5EF4-FFF2-40B4-BE49-F238E27FC236}">
                <a16:creationId xmlns:a16="http://schemas.microsoft.com/office/drawing/2014/main" id="{33DD57AF-42FB-456A-9761-A630DB0B45D6}"/>
              </a:ext>
            </a:extLst>
          </cdr:cNvPr>
          <cdr:cNvSpPr txBox="1"/>
        </cdr:nvSpPr>
        <cdr:spPr>
          <a:xfrm xmlns:a="http://schemas.openxmlformats.org/drawingml/2006/main">
            <a:off x="635557" y="368"/>
            <a:ext cx="293096" cy="257496"/>
          </a:xfrm>
          <a:prstGeom xmlns:a="http://schemas.openxmlformats.org/drawingml/2006/main" prst="rect">
            <a:avLst/>
          </a:prstGeom>
          <a:noFill xmlns:a="http://schemas.openxmlformats.org/drawingml/2006/main"/>
          <a:ln xmlns:a="http://schemas.openxmlformats.org/drawingml/2006/main" w="9525" cmpd="sng">
            <a:noFill/>
          </a:ln>
        </cdr:spPr>
        <cdr:style>
          <a:lnRef xmlns:a="http://schemas.openxmlformats.org/drawingml/2006/main" idx="0">
            <a:scrgbClr r="0" g="0" b="0"/>
          </a:lnRef>
          <a:fillRef xmlns:a="http://schemas.openxmlformats.org/drawingml/2006/main" idx="0">
            <a:scrgbClr r="0" g="0" b="0"/>
          </a:fillRef>
          <a:effectRef xmlns:a="http://schemas.openxmlformats.org/drawingml/2006/main" idx="0">
            <a:scrgbClr r="0" g="0" b="0"/>
          </a:effectRef>
          <a:fontRef xmlns:a="http://schemas.openxmlformats.org/drawingml/2006/main" idx="minor">
            <a:schemeClr val="dk1"/>
          </a:fontRef>
        </cdr:style>
        <cdr:txBody>
          <a:bodyPr xmlns:a="http://schemas.openxmlformats.org/drawingml/2006/main" wrap="square" rtlCol="0" anchor="t"/>
          <a:lstStyle xmlns:a="http://schemas.openxmlformats.org/drawingml/2006/main">
            <a:lvl1pPr marL="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1pPr>
            <a:lvl2pPr marL="457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2pPr>
            <a:lvl3pPr marL="914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3pPr>
            <a:lvl4pPr marL="1371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4pPr>
            <a:lvl5pPr marL="18288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5pPr>
            <a:lvl6pPr marL="22860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6pPr>
            <a:lvl7pPr marL="27432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7pPr>
            <a:lvl8pPr marL="32004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8pPr>
            <a:lvl9pPr marL="3657600" indent="0">
              <a:defRPr sz="1100">
                <a:solidFill>
                  <a:schemeClr val="dk1"/>
                </a:solidFill>
                <a:latin typeface="+mn-lt"/>
                <a:ea typeface="+mn-ea"/>
                <a:cs typeface="+mn-cs"/>
              </a:defRPr>
            </a:lvl9pPr>
          </a:lstStyle>
          <a:p xmlns:a="http://schemas.openxmlformats.org/drawingml/2006/main">
            <a:r>
              <a:rPr lang="en-US" sz="3200" b="1" i="1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S</a:t>
            </a:r>
            <a:r>
              <a:rPr lang="en-US" sz="3200" b="1" baseline="-25000">
                <a:solidFill>
                  <a:schemeClr val="tx1"/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EN</a:t>
            </a:r>
          </a:p>
        </cdr:txBody>
      </cdr:sp>
    </cdr:grpSp>
  </cdr:relSizeAnchor>
</c:userShapes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413372</xdr:colOff>
      <xdr:row>8</xdr:row>
      <xdr:rowOff>83853</xdr:rowOff>
    </xdr:from>
    <xdr:to>
      <xdr:col>12</xdr:col>
      <xdr:colOff>466087</xdr:colOff>
      <xdr:row>83</xdr:row>
      <xdr:rowOff>73691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764A5357-F374-40B0-91E8-07ABB7C66C3A}"/>
            </a:ext>
          </a:extLst>
        </xdr:cNvPr>
        <xdr:cNvGrpSpPr/>
      </xdr:nvGrpSpPr>
      <xdr:grpSpPr>
        <a:xfrm>
          <a:off x="2237308" y="1575427"/>
          <a:ext cx="5524524" cy="13973349"/>
          <a:chOff x="4615084" y="3064933"/>
          <a:chExt cx="5576665" cy="13483588"/>
        </a:xfrm>
      </xdr:grpSpPr>
      <xdr:grpSp>
        <xdr:nvGrpSpPr>
          <xdr:cNvPr id="2" name="Group 1">
            <a:extLst>
              <a:ext uri="{FF2B5EF4-FFF2-40B4-BE49-F238E27FC236}">
                <a16:creationId xmlns:a16="http://schemas.microsoft.com/office/drawing/2014/main" id="{71721510-A24B-4797-A6DA-B4F9A4D0893B}"/>
              </a:ext>
            </a:extLst>
          </xdr:cNvPr>
          <xdr:cNvGrpSpPr/>
        </xdr:nvGrpSpPr>
        <xdr:grpSpPr>
          <a:xfrm>
            <a:off x="4616443" y="3064933"/>
            <a:ext cx="5551922" cy="4329004"/>
            <a:chOff x="4616443" y="3064933"/>
            <a:chExt cx="5551922" cy="4329004"/>
          </a:xfrm>
        </xdr:grpSpPr>
        <xdr:pic>
          <xdr:nvPicPr>
            <xdr:cNvPr id="36" name="Picture 35" descr="A picture containing tree, outdoor, night sky&#10;&#10;Description automatically generated">
              <a:extLst>
                <a:ext uri="{FF2B5EF4-FFF2-40B4-BE49-F238E27FC236}">
                  <a16:creationId xmlns:a16="http://schemas.microsoft.com/office/drawing/2014/main" id="{92742B53-B6DD-4C53-A223-FDCAA79C8BF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sharpenSoften amount="50000"/>
                      </a14:imgEffect>
                      <a14:imgEffect>
                        <a14:brightnessContrast bright="20000" contrast="4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662816" y="3064933"/>
              <a:ext cx="5505549" cy="4036484"/>
            </a:xfrm>
            <a:prstGeom prst="rect">
              <a:avLst/>
            </a:prstGeom>
            <a:ln w="57150">
              <a:noFill/>
            </a:ln>
          </xdr:spPr>
        </xdr:pic>
        <xdr:sp macro="" textlink="">
          <xdr:nvSpPr>
            <xdr:cNvPr id="37" name="TextBox 19">
              <a:extLst>
                <a:ext uri="{FF2B5EF4-FFF2-40B4-BE49-F238E27FC236}">
                  <a16:creationId xmlns:a16="http://schemas.microsoft.com/office/drawing/2014/main" id="{E4EAA9F1-76A7-4965-81E8-EEDCDC307004}"/>
                </a:ext>
              </a:extLst>
            </xdr:cNvPr>
            <xdr:cNvSpPr txBox="1"/>
          </xdr:nvSpPr>
          <xdr:spPr>
            <a:xfrm>
              <a:off x="7052539" y="7031436"/>
              <a:ext cx="882304" cy="36250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(a)</a:t>
              </a:r>
            </a:p>
          </xdr:txBody>
        </xdr:sp>
        <xdr:grpSp>
          <xdr:nvGrpSpPr>
            <xdr:cNvPr id="14" name="Group 13">
              <a:extLst>
                <a:ext uri="{FF2B5EF4-FFF2-40B4-BE49-F238E27FC236}">
                  <a16:creationId xmlns:a16="http://schemas.microsoft.com/office/drawing/2014/main" id="{5946D82E-DC1F-462E-819E-A7828A572B53}"/>
                </a:ext>
              </a:extLst>
            </xdr:cNvPr>
            <xdr:cNvGrpSpPr/>
          </xdr:nvGrpSpPr>
          <xdr:grpSpPr>
            <a:xfrm>
              <a:off x="4616443" y="6822301"/>
              <a:ext cx="719466" cy="316319"/>
              <a:chOff x="-266100" y="4386808"/>
              <a:chExt cx="714570" cy="321380"/>
            </a:xfrm>
          </xdr:grpSpPr>
          <xdr:sp macro="" textlink="">
            <xdr:nvSpPr>
              <xdr:cNvPr id="25" name="TextBox 22">
                <a:extLst>
                  <a:ext uri="{FF2B5EF4-FFF2-40B4-BE49-F238E27FC236}">
                    <a16:creationId xmlns:a16="http://schemas.microsoft.com/office/drawing/2014/main" id="{05D7010D-306D-486C-9F49-5DD3E5E698D8}"/>
                  </a:ext>
                </a:extLst>
              </xdr:cNvPr>
              <xdr:cNvSpPr txBox="1"/>
            </xdr:nvSpPr>
            <xdr:spPr>
              <a:xfrm>
                <a:off x="-217424" y="4386808"/>
                <a:ext cx="598821" cy="274320"/>
              </a:xfrm>
              <a:prstGeom prst="rect">
                <a:avLst/>
              </a:prstGeom>
              <a:solidFill>
                <a:schemeClr val="bg1"/>
              </a:solidFill>
              <a:ln>
                <a:solidFill>
                  <a:schemeClr val="tx1"/>
                </a:solidFill>
              </a:ln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en-US"/>
              </a:p>
            </xdr:txBody>
          </xdr:sp>
          <xdr:grpSp>
            <xdr:nvGrpSpPr>
              <xdr:cNvPr id="26" name="Group 25">
                <a:extLst>
                  <a:ext uri="{FF2B5EF4-FFF2-40B4-BE49-F238E27FC236}">
                    <a16:creationId xmlns:a16="http://schemas.microsoft.com/office/drawing/2014/main" id="{2402DD83-C655-4CF8-AD0A-0963A4D3DD33}"/>
                  </a:ext>
                </a:extLst>
              </xdr:cNvPr>
              <xdr:cNvGrpSpPr/>
            </xdr:nvGrpSpPr>
            <xdr:grpSpPr>
              <a:xfrm>
                <a:off x="-266100" y="4431189"/>
                <a:ext cx="714570" cy="276999"/>
                <a:chOff x="-930469" y="4445477"/>
                <a:chExt cx="714570" cy="276999"/>
              </a:xfrm>
            </xdr:grpSpPr>
            <xdr:sp macro="" textlink="">
              <xdr:nvSpPr>
                <xdr:cNvPr id="27" name="TextBox 2">
                  <a:extLst>
                    <a:ext uri="{FF2B5EF4-FFF2-40B4-BE49-F238E27FC236}">
                      <a16:creationId xmlns:a16="http://schemas.microsoft.com/office/drawing/2014/main" id="{B3BF72CC-FC86-461E-918C-DC3ED91C5218}"/>
                    </a:ext>
                  </a:extLst>
                </xdr:cNvPr>
                <xdr:cNvSpPr txBox="1"/>
              </xdr:nvSpPr>
              <xdr:spPr>
                <a:xfrm>
                  <a:off x="-930469" y="4445477"/>
                  <a:ext cx="714570" cy="27699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r>
                    <a:rPr lang="en-US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100 </a:t>
                  </a:r>
                  <a:r>
                    <a:rPr lang="en-US" altLang="zh-CN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μm</a:t>
                  </a:r>
                  <a:r>
                    <a:rPr lang="en-US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 </a:t>
                  </a:r>
                </a:p>
              </xdr:txBody>
            </xdr:sp>
            <xdr:cxnSp macro="">
              <xdr:nvCxnSpPr>
                <xdr:cNvPr id="28" name="Straight Connector 27">
                  <a:extLst>
                    <a:ext uri="{FF2B5EF4-FFF2-40B4-BE49-F238E27FC236}">
                      <a16:creationId xmlns:a16="http://schemas.microsoft.com/office/drawing/2014/main" id="{1ACAA430-A581-4752-98AD-F9E7157DC9C7}"/>
                    </a:ext>
                  </a:extLst>
                </xdr:cNvPr>
                <xdr:cNvCxnSpPr>
                  <a:cxnSpLocks/>
                </xdr:cNvCxnSpPr>
              </xdr:nvCxnSpPr>
              <xdr:spPr>
                <a:xfrm flipH="1">
                  <a:off x="-808166" y="4464386"/>
                  <a:ext cx="469900" cy="0"/>
                </a:xfrm>
                <a:prstGeom prst="line">
                  <a:avLst/>
                </a:prstGeom>
                <a:ln w="38100">
                  <a:solidFill>
                    <a:schemeClr val="tx1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</xdr:grpSp>
      </xdr:grpSp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A2D8F448-6FD4-40DB-BC79-084ACE06E35F}"/>
              </a:ext>
            </a:extLst>
          </xdr:cNvPr>
          <xdr:cNvGrpSpPr/>
        </xdr:nvGrpSpPr>
        <xdr:grpSpPr>
          <a:xfrm>
            <a:off x="4615084" y="7531100"/>
            <a:ext cx="5568080" cy="4403088"/>
            <a:chOff x="4615084" y="7531100"/>
            <a:chExt cx="5568080" cy="4403088"/>
          </a:xfrm>
        </xdr:grpSpPr>
        <xdr:pic>
          <xdr:nvPicPr>
            <xdr:cNvPr id="34" name="Picture 33" descr="A picture containing ocean floor, night sky&#10;&#10;Description automatically generated">
              <a:extLst>
                <a:ext uri="{FF2B5EF4-FFF2-40B4-BE49-F238E27FC236}">
                  <a16:creationId xmlns:a16="http://schemas.microsoft.com/office/drawing/2014/main" id="{CC4EAE7F-1576-4276-B8CF-8511876BD12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sharpenSoften amount="50000"/>
                      </a14:imgEffect>
                      <a14:imgEffect>
                        <a14:brightnessContrast bright="20000" contrast="4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667249" y="7531100"/>
              <a:ext cx="5515915" cy="4076077"/>
            </a:xfrm>
            <a:prstGeom prst="rect">
              <a:avLst/>
            </a:prstGeom>
            <a:ln w="57150">
              <a:noFill/>
            </a:ln>
          </xdr:spPr>
        </xdr:pic>
        <xdr:sp macro="" textlink="">
          <xdr:nvSpPr>
            <xdr:cNvPr id="35" name="TextBox 20">
              <a:extLst>
                <a:ext uri="{FF2B5EF4-FFF2-40B4-BE49-F238E27FC236}">
                  <a16:creationId xmlns:a16="http://schemas.microsoft.com/office/drawing/2014/main" id="{AF900258-68D1-496A-BE5C-F48D04A67B70}"/>
                </a:ext>
              </a:extLst>
            </xdr:cNvPr>
            <xdr:cNvSpPr txBox="1"/>
          </xdr:nvSpPr>
          <xdr:spPr>
            <a:xfrm>
              <a:off x="7091363" y="11571687"/>
              <a:ext cx="882304" cy="36250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(b)</a:t>
              </a:r>
            </a:p>
          </xdr:txBody>
        </xdr:sp>
        <xdr:grpSp>
          <xdr:nvGrpSpPr>
            <xdr:cNvPr id="15" name="Group 14">
              <a:extLst>
                <a:ext uri="{FF2B5EF4-FFF2-40B4-BE49-F238E27FC236}">
                  <a16:creationId xmlns:a16="http://schemas.microsoft.com/office/drawing/2014/main" id="{7B31DAC7-981C-484A-8060-216A1998C364}"/>
                </a:ext>
              </a:extLst>
            </xdr:cNvPr>
            <xdr:cNvGrpSpPr/>
          </xdr:nvGrpSpPr>
          <xdr:grpSpPr>
            <a:xfrm>
              <a:off x="4615084" y="11338297"/>
              <a:ext cx="701380" cy="308823"/>
              <a:chOff x="-209560" y="4394424"/>
              <a:chExt cx="696607" cy="313764"/>
            </a:xfrm>
          </xdr:grpSpPr>
          <xdr:sp macro="" textlink="">
            <xdr:nvSpPr>
              <xdr:cNvPr id="21" name="TextBox 30">
                <a:extLst>
                  <a:ext uri="{FF2B5EF4-FFF2-40B4-BE49-F238E27FC236}">
                    <a16:creationId xmlns:a16="http://schemas.microsoft.com/office/drawing/2014/main" id="{ED4BAA90-58E7-4CE2-959E-D712C1F4EB82}"/>
                  </a:ext>
                </a:extLst>
              </xdr:cNvPr>
              <xdr:cNvSpPr txBox="1"/>
            </xdr:nvSpPr>
            <xdr:spPr>
              <a:xfrm>
                <a:off x="-152229" y="4394424"/>
                <a:ext cx="587634" cy="267685"/>
              </a:xfrm>
              <a:prstGeom prst="rect">
                <a:avLst/>
              </a:prstGeom>
              <a:solidFill>
                <a:schemeClr val="bg1"/>
              </a:solidFill>
              <a:ln>
                <a:solidFill>
                  <a:schemeClr val="tx1"/>
                </a:solidFill>
              </a:ln>
            </xdr:spPr>
            <xdr:txBody>
              <a:bodyPr wrap="square" rtlCol="0">
                <a:no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en-US"/>
              </a:p>
            </xdr:txBody>
          </xdr:sp>
          <xdr:grpSp>
            <xdr:nvGrpSpPr>
              <xdr:cNvPr id="22" name="Group 21">
                <a:extLst>
                  <a:ext uri="{FF2B5EF4-FFF2-40B4-BE49-F238E27FC236}">
                    <a16:creationId xmlns:a16="http://schemas.microsoft.com/office/drawing/2014/main" id="{C499F86E-0C0F-4E31-95C7-4B0D8AB63EB2}"/>
                  </a:ext>
                </a:extLst>
              </xdr:cNvPr>
              <xdr:cNvGrpSpPr/>
            </xdr:nvGrpSpPr>
            <xdr:grpSpPr>
              <a:xfrm>
                <a:off x="-209560" y="4431189"/>
                <a:ext cx="696607" cy="276999"/>
                <a:chOff x="-873929" y="4445477"/>
                <a:chExt cx="696607" cy="276999"/>
              </a:xfrm>
            </xdr:grpSpPr>
            <xdr:sp macro="" textlink="">
              <xdr:nvSpPr>
                <xdr:cNvPr id="23" name="TextBox 32">
                  <a:extLst>
                    <a:ext uri="{FF2B5EF4-FFF2-40B4-BE49-F238E27FC236}">
                      <a16:creationId xmlns:a16="http://schemas.microsoft.com/office/drawing/2014/main" id="{3A428B64-A118-4CF0-A663-DA9981CB55E6}"/>
                    </a:ext>
                  </a:extLst>
                </xdr:cNvPr>
                <xdr:cNvSpPr txBox="1"/>
              </xdr:nvSpPr>
              <xdr:spPr>
                <a:xfrm>
                  <a:off x="-873929" y="4445477"/>
                  <a:ext cx="696607" cy="276999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r>
                    <a:rPr lang="en-US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100 </a:t>
                  </a:r>
                  <a:r>
                    <a:rPr lang="en-US" altLang="zh-CN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μm</a:t>
                  </a:r>
                  <a:r>
                    <a:rPr lang="en-US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 </a:t>
                  </a:r>
                </a:p>
              </xdr:txBody>
            </xdr:sp>
            <xdr:cxnSp macro="">
              <xdr:nvCxnSpPr>
                <xdr:cNvPr id="24" name="Straight Connector 23">
                  <a:extLst>
                    <a:ext uri="{FF2B5EF4-FFF2-40B4-BE49-F238E27FC236}">
                      <a16:creationId xmlns:a16="http://schemas.microsoft.com/office/drawing/2014/main" id="{087067FE-30BA-48C0-9506-929675F8F934}"/>
                    </a:ext>
                  </a:extLst>
                </xdr:cNvPr>
                <xdr:cNvCxnSpPr>
                  <a:cxnSpLocks/>
                </xdr:cNvCxnSpPr>
              </xdr:nvCxnSpPr>
              <xdr:spPr>
                <a:xfrm flipH="1">
                  <a:off x="-763370" y="4478394"/>
                  <a:ext cx="469900" cy="0"/>
                </a:xfrm>
                <a:prstGeom prst="line">
                  <a:avLst/>
                </a:prstGeom>
                <a:ln w="38100">
                  <a:solidFill>
                    <a:schemeClr val="tx1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</xdr:grpSp>
      </xdr:grpSp>
      <xdr:grpSp>
        <xdr:nvGrpSpPr>
          <xdr:cNvPr id="4" name="Group 3">
            <a:extLst>
              <a:ext uri="{FF2B5EF4-FFF2-40B4-BE49-F238E27FC236}">
                <a16:creationId xmlns:a16="http://schemas.microsoft.com/office/drawing/2014/main" id="{45D6779F-70AF-4570-91EA-EE607611F313}"/>
              </a:ext>
            </a:extLst>
          </xdr:cNvPr>
          <xdr:cNvGrpSpPr/>
        </xdr:nvGrpSpPr>
        <xdr:grpSpPr>
          <a:xfrm>
            <a:off x="4645784" y="12081932"/>
            <a:ext cx="5545965" cy="4466589"/>
            <a:chOff x="4645784" y="12081932"/>
            <a:chExt cx="5545965" cy="4466589"/>
          </a:xfrm>
        </xdr:grpSpPr>
        <xdr:pic>
          <xdr:nvPicPr>
            <xdr:cNvPr id="32" name="Picture 31" descr="A picture containing tree, ocean floor&#10;&#10;Description automatically generated">
              <a:extLst>
                <a:ext uri="{FF2B5EF4-FFF2-40B4-BE49-F238E27FC236}">
                  <a16:creationId xmlns:a16="http://schemas.microsoft.com/office/drawing/2014/main" id="{B1918477-4BBE-4E0F-B28F-978155FC079F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sharpenSoften amount="50000"/>
                      </a14:imgEffect>
                      <a14:imgEffect>
                        <a14:brightnessContrast bright="20000" contrast="40000"/>
                      </a14:imgEffect>
                    </a14:imgLayer>
                  </a14:imgProps>
                </a:ex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700123" y="12081932"/>
              <a:ext cx="5491626" cy="4123006"/>
            </a:xfrm>
            <a:prstGeom prst="rect">
              <a:avLst/>
            </a:prstGeom>
            <a:ln w="57150">
              <a:noFill/>
            </a:ln>
          </xdr:spPr>
        </xdr:pic>
        <xdr:sp macro="" textlink="">
          <xdr:nvSpPr>
            <xdr:cNvPr id="33" name="TextBox 21">
              <a:extLst>
                <a:ext uri="{FF2B5EF4-FFF2-40B4-BE49-F238E27FC236}">
                  <a16:creationId xmlns:a16="http://schemas.microsoft.com/office/drawing/2014/main" id="{0CAAB6B1-9E99-4F72-A8FD-B33E206D483F}"/>
                </a:ext>
              </a:extLst>
            </xdr:cNvPr>
            <xdr:cNvSpPr txBox="1"/>
          </xdr:nvSpPr>
          <xdr:spPr>
            <a:xfrm>
              <a:off x="7147409" y="16186020"/>
              <a:ext cx="882304" cy="362501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2800" b="1">
                  <a:latin typeface="Times New Roman" panose="02020603050405020304" pitchFamily="18" charset="0"/>
                  <a:cs typeface="Times New Roman" panose="02020603050405020304" pitchFamily="18" charset="0"/>
                </a:rPr>
                <a:t>(c)</a:t>
              </a:r>
            </a:p>
          </xdr:txBody>
        </xdr:sp>
        <xdr:grpSp>
          <xdr:nvGrpSpPr>
            <xdr:cNvPr id="16" name="Group 15">
              <a:extLst>
                <a:ext uri="{FF2B5EF4-FFF2-40B4-BE49-F238E27FC236}">
                  <a16:creationId xmlns:a16="http://schemas.microsoft.com/office/drawing/2014/main" id="{793FAAF5-8154-4D85-B26D-162D0EDC1477}"/>
                </a:ext>
              </a:extLst>
            </xdr:cNvPr>
            <xdr:cNvGrpSpPr/>
          </xdr:nvGrpSpPr>
          <xdr:grpSpPr>
            <a:xfrm>
              <a:off x="4645784" y="15920172"/>
              <a:ext cx="719460" cy="341929"/>
              <a:chOff x="-154342" y="4382956"/>
              <a:chExt cx="714564" cy="347400"/>
            </a:xfrm>
          </xdr:grpSpPr>
          <xdr:sp macro="" textlink="">
            <xdr:nvSpPr>
              <xdr:cNvPr id="17" name="TextBox 35">
                <a:extLst>
                  <a:ext uri="{FF2B5EF4-FFF2-40B4-BE49-F238E27FC236}">
                    <a16:creationId xmlns:a16="http://schemas.microsoft.com/office/drawing/2014/main" id="{FC83313E-7B24-4299-BB97-274620C78A5A}"/>
                  </a:ext>
                </a:extLst>
              </xdr:cNvPr>
              <xdr:cNvSpPr txBox="1"/>
            </xdr:nvSpPr>
            <xdr:spPr>
              <a:xfrm>
                <a:off x="-96401" y="4382956"/>
                <a:ext cx="587894" cy="284365"/>
              </a:xfrm>
              <a:prstGeom prst="rect">
                <a:avLst/>
              </a:prstGeom>
              <a:solidFill>
                <a:schemeClr val="bg1"/>
              </a:solidFill>
              <a:ln>
                <a:solidFill>
                  <a:schemeClr val="tx1"/>
                </a:solidFill>
              </a:ln>
            </xdr:spPr>
            <xdr:txBody>
              <a:bodyPr wrap="square" rtlCol="0">
                <a:noAutofit/>
              </a:bodyPr>
              <a:lstStyle>
                <a:defPPr>
                  <a:defRPr lang="en-US"/>
                </a:defPPr>
                <a:lvl1pPr marL="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800" kern="1200">
                    <a:solidFill>
                      <a:schemeClr val="tx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endParaRPr lang="en-US"/>
              </a:p>
            </xdr:txBody>
          </xdr:sp>
          <xdr:grpSp>
            <xdr:nvGrpSpPr>
              <xdr:cNvPr id="18" name="Group 17">
                <a:extLst>
                  <a:ext uri="{FF2B5EF4-FFF2-40B4-BE49-F238E27FC236}">
                    <a16:creationId xmlns:a16="http://schemas.microsoft.com/office/drawing/2014/main" id="{60AE688B-D695-4066-B40A-EC803DD3D883}"/>
                  </a:ext>
                </a:extLst>
              </xdr:cNvPr>
              <xdr:cNvGrpSpPr/>
            </xdr:nvGrpSpPr>
            <xdr:grpSpPr>
              <a:xfrm>
                <a:off x="-154342" y="4441344"/>
                <a:ext cx="714564" cy="289012"/>
                <a:chOff x="-818711" y="4455632"/>
                <a:chExt cx="714564" cy="289012"/>
              </a:xfrm>
            </xdr:grpSpPr>
            <xdr:sp macro="" textlink="">
              <xdr:nvSpPr>
                <xdr:cNvPr id="19" name="TextBox 37">
                  <a:extLst>
                    <a:ext uri="{FF2B5EF4-FFF2-40B4-BE49-F238E27FC236}">
                      <a16:creationId xmlns:a16="http://schemas.microsoft.com/office/drawing/2014/main" id="{CED83D07-3FBE-47C0-804C-6C8B85AC687D}"/>
                    </a:ext>
                  </a:extLst>
                </xdr:cNvPr>
                <xdr:cNvSpPr txBox="1"/>
              </xdr:nvSpPr>
              <xdr:spPr>
                <a:xfrm>
                  <a:off x="-818711" y="4455632"/>
                  <a:ext cx="714564" cy="289012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noAutofit/>
                </a:bodyPr>
                <a:lstStyle>
                  <a:defPPr>
                    <a:defRPr lang="en-US"/>
                  </a:defPPr>
                  <a:lvl1pPr marL="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800" kern="1200">
                      <a:solidFill>
                        <a:schemeClr val="tx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pPr algn="ctr"/>
                  <a:r>
                    <a:rPr lang="en-US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100 </a:t>
                  </a:r>
                  <a:r>
                    <a:rPr lang="en-US" altLang="zh-CN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μm</a:t>
                  </a:r>
                  <a:r>
                    <a:rPr lang="en-US" sz="12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 </a:t>
                  </a:r>
                </a:p>
              </xdr:txBody>
            </xdr:sp>
            <xdr:cxnSp macro="">
              <xdr:nvCxnSpPr>
                <xdr:cNvPr id="20" name="Straight Connector 19">
                  <a:extLst>
                    <a:ext uri="{FF2B5EF4-FFF2-40B4-BE49-F238E27FC236}">
                      <a16:creationId xmlns:a16="http://schemas.microsoft.com/office/drawing/2014/main" id="{F6C6119E-5BCF-4834-ADC1-5045EA718163}"/>
                    </a:ext>
                  </a:extLst>
                </xdr:cNvPr>
                <xdr:cNvCxnSpPr>
                  <a:cxnSpLocks/>
                </xdr:cNvCxnSpPr>
              </xdr:nvCxnSpPr>
              <xdr:spPr>
                <a:xfrm flipH="1">
                  <a:off x="-702635" y="4455632"/>
                  <a:ext cx="469900" cy="0"/>
                </a:xfrm>
                <a:prstGeom prst="line">
                  <a:avLst/>
                </a:prstGeom>
                <a:ln w="38100">
                  <a:solidFill>
                    <a:schemeClr val="tx1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</xdr:grpSp>
        </xdr:grpSp>
      </xdr:grpSp>
    </xdr:grpSp>
    <xdr:clientData/>
  </xdr:twoCellAnchor>
  <xdr:twoCellAnchor editAs="oneCell">
    <xdr:from>
      <xdr:col>18</xdr:col>
      <xdr:colOff>586153</xdr:colOff>
      <xdr:row>20</xdr:row>
      <xdr:rowOff>140677</xdr:rowOff>
    </xdr:from>
    <xdr:to>
      <xdr:col>28</xdr:col>
      <xdr:colOff>29893</xdr:colOff>
      <xdr:row>99</xdr:row>
      <xdr:rowOff>29308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F013A950-7F49-4CD0-8D26-CAA5302A7F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58953" y="3892062"/>
          <a:ext cx="5539740" cy="14706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27</xdr:col>
      <xdr:colOff>482278</xdr:colOff>
      <xdr:row>13</xdr:row>
      <xdr:rowOff>31831</xdr:rowOff>
    </xdr:from>
    <xdr:to>
      <xdr:col>34</xdr:col>
      <xdr:colOff>559443</xdr:colOff>
      <xdr:row>28</xdr:row>
      <xdr:rowOff>26044</xdr:rowOff>
    </xdr:to>
    <xdr:graphicFrame macro="">
      <xdr:nvGraphicFramePr>
        <xdr:cNvPr id="5" name="Chart 4">
          <a:extLst>
            <a:ext uri="{FF2B5EF4-FFF2-40B4-BE49-F238E27FC236}">
              <a16:creationId xmlns:a16="http://schemas.microsoft.com/office/drawing/2014/main" id="{F19EA912-3DB3-413F-ACB6-7778DDD663C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36</xdr:col>
      <xdr:colOff>723418</xdr:colOff>
      <xdr:row>13</xdr:row>
      <xdr:rowOff>12539</xdr:rowOff>
    </xdr:from>
    <xdr:to>
      <xdr:col>44</xdr:col>
      <xdr:colOff>299013</xdr:colOff>
      <xdr:row>28</xdr:row>
      <xdr:rowOff>6752</xdr:rowOff>
    </xdr:to>
    <xdr:graphicFrame macro="">
      <xdr:nvGraphicFramePr>
        <xdr:cNvPr id="22" name="Chart 21">
          <a:extLst>
            <a:ext uri="{FF2B5EF4-FFF2-40B4-BE49-F238E27FC236}">
              <a16:creationId xmlns:a16="http://schemas.microsoft.com/office/drawing/2014/main" id="{8A7F6D68-7923-4DA2-B5E2-222BC7C33383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46</xdr:col>
      <xdr:colOff>0</xdr:colOff>
      <xdr:row>13</xdr:row>
      <xdr:rowOff>12539</xdr:rowOff>
    </xdr:from>
    <xdr:to>
      <xdr:col>53</xdr:col>
      <xdr:colOff>318304</xdr:colOff>
      <xdr:row>28</xdr:row>
      <xdr:rowOff>6752</xdr:rowOff>
    </xdr:to>
    <xdr:graphicFrame macro="">
      <xdr:nvGraphicFramePr>
        <xdr:cNvPr id="28" name="Chart 27">
          <a:extLst>
            <a:ext uri="{FF2B5EF4-FFF2-40B4-BE49-F238E27FC236}">
              <a16:creationId xmlns:a16="http://schemas.microsoft.com/office/drawing/2014/main" id="{EE9EF041-65FD-4244-AB85-B2D795CB261E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131055</xdr:colOff>
      <xdr:row>92</xdr:row>
      <xdr:rowOff>106309</xdr:rowOff>
    </xdr:from>
    <xdr:to>
      <xdr:col>10</xdr:col>
      <xdr:colOff>399624</xdr:colOff>
      <xdr:row>94</xdr:row>
      <xdr:rowOff>101508</xdr:rowOff>
    </xdr:to>
    <xdr:grpSp>
      <xdr:nvGrpSpPr>
        <xdr:cNvPr id="73" name="Group 72">
          <a:extLst>
            <a:ext uri="{FF2B5EF4-FFF2-40B4-BE49-F238E27FC236}">
              <a16:creationId xmlns:a16="http://schemas.microsoft.com/office/drawing/2014/main" id="{1CDFA172-5AC7-453E-A7B2-CC386DDD9CBC}"/>
            </a:ext>
          </a:extLst>
        </xdr:cNvPr>
        <xdr:cNvGrpSpPr/>
      </xdr:nvGrpSpPr>
      <xdr:grpSpPr>
        <a:xfrm>
          <a:off x="4421446" y="16870309"/>
          <a:ext cx="2107308" cy="359634"/>
          <a:chOff x="18969182" y="14489547"/>
          <a:chExt cx="2079088" cy="357987"/>
        </a:xfrm>
      </xdr:grpSpPr>
      <xdr:grpSp>
        <xdr:nvGrpSpPr>
          <xdr:cNvPr id="29" name="Group 28">
            <a:extLst>
              <a:ext uri="{FF2B5EF4-FFF2-40B4-BE49-F238E27FC236}">
                <a16:creationId xmlns:a16="http://schemas.microsoft.com/office/drawing/2014/main" id="{DF3F932F-7F51-463D-BD6E-C319BAB0C9DF}"/>
              </a:ext>
            </a:extLst>
          </xdr:cNvPr>
          <xdr:cNvGrpSpPr/>
        </xdr:nvGrpSpPr>
        <xdr:grpSpPr>
          <a:xfrm>
            <a:off x="18969182" y="14496010"/>
            <a:ext cx="999624" cy="272836"/>
            <a:chOff x="18969182" y="14496010"/>
            <a:chExt cx="999624" cy="272836"/>
          </a:xfrm>
        </xdr:grpSpPr>
        <xdr:sp macro="" textlink="">
          <xdr:nvSpPr>
            <xdr:cNvPr id="67" name="Rectangle 66">
              <a:extLst>
                <a:ext uri="{FF2B5EF4-FFF2-40B4-BE49-F238E27FC236}">
                  <a16:creationId xmlns:a16="http://schemas.microsoft.com/office/drawing/2014/main" id="{CACF8822-8F1B-4426-AA31-A82CB4496C31}"/>
                </a:ext>
              </a:extLst>
            </xdr:cNvPr>
            <xdr:cNvSpPr/>
          </xdr:nvSpPr>
          <xdr:spPr>
            <a:xfrm>
              <a:off x="18969182" y="14593455"/>
              <a:ext cx="483045" cy="109423"/>
            </a:xfrm>
            <a:prstGeom prst="rect">
              <a:avLst/>
            </a:prstGeom>
            <a:solidFill>
              <a:srgbClr val="0000FF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400"/>
            </a:p>
          </xdr:txBody>
        </xdr:sp>
        <xdr:sp macro="" textlink="">
          <xdr:nvSpPr>
            <xdr:cNvPr id="68" name="TextBox 67">
              <a:extLst>
                <a:ext uri="{FF2B5EF4-FFF2-40B4-BE49-F238E27FC236}">
                  <a16:creationId xmlns:a16="http://schemas.microsoft.com/office/drawing/2014/main" id="{0E3B22A2-DF60-4088-9DE8-9B7E7262F614}"/>
                </a:ext>
              </a:extLst>
            </xdr:cNvPr>
            <xdr:cNvSpPr txBox="1"/>
          </xdr:nvSpPr>
          <xdr:spPr>
            <a:xfrm>
              <a:off x="19494731" y="14496010"/>
              <a:ext cx="474075" cy="27283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400" b="1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BSI</a:t>
              </a:r>
            </a:p>
          </xdr:txBody>
        </xdr:sp>
      </xdr:grpSp>
      <xdr:grpSp>
        <xdr:nvGrpSpPr>
          <xdr:cNvPr id="72" name="Group 71">
            <a:extLst>
              <a:ext uri="{FF2B5EF4-FFF2-40B4-BE49-F238E27FC236}">
                <a16:creationId xmlns:a16="http://schemas.microsoft.com/office/drawing/2014/main" id="{F1DB2DE9-AF55-47ED-BD18-50555B91A60C}"/>
              </a:ext>
            </a:extLst>
          </xdr:cNvPr>
          <xdr:cNvGrpSpPr/>
        </xdr:nvGrpSpPr>
        <xdr:grpSpPr>
          <a:xfrm>
            <a:off x="20119571" y="14489547"/>
            <a:ext cx="928699" cy="357987"/>
            <a:chOff x="21458844" y="15216910"/>
            <a:chExt cx="928699" cy="357987"/>
          </a:xfrm>
        </xdr:grpSpPr>
        <xdr:grpSp>
          <xdr:nvGrpSpPr>
            <xdr:cNvPr id="30" name="Group 29">
              <a:extLst>
                <a:ext uri="{FF2B5EF4-FFF2-40B4-BE49-F238E27FC236}">
                  <a16:creationId xmlns:a16="http://schemas.microsoft.com/office/drawing/2014/main" id="{F1B07437-1476-4870-8928-0F98A16DCF00}"/>
                </a:ext>
              </a:extLst>
            </xdr:cNvPr>
            <xdr:cNvGrpSpPr/>
          </xdr:nvGrpSpPr>
          <xdr:grpSpPr>
            <a:xfrm>
              <a:off x="21458844" y="15355042"/>
              <a:ext cx="439350" cy="85768"/>
              <a:chOff x="21458844" y="15355042"/>
              <a:chExt cx="439350" cy="85768"/>
            </a:xfrm>
          </xdr:grpSpPr>
          <xdr:cxnSp macro="">
            <xdr:nvCxnSpPr>
              <xdr:cNvPr id="70" name="Straight Connector 69">
                <a:extLst>
                  <a:ext uri="{FF2B5EF4-FFF2-40B4-BE49-F238E27FC236}">
                    <a16:creationId xmlns:a16="http://schemas.microsoft.com/office/drawing/2014/main" id="{42E06A4B-B6BD-4FCD-9C54-5953138E1121}"/>
                  </a:ext>
                </a:extLst>
              </xdr:cNvPr>
              <xdr:cNvCxnSpPr/>
            </xdr:nvCxnSpPr>
            <xdr:spPr>
              <a:xfrm flipV="1">
                <a:off x="21458844" y="15393324"/>
                <a:ext cx="439350" cy="1"/>
              </a:xfrm>
              <a:prstGeom prst="line">
                <a:avLst/>
              </a:prstGeom>
              <a:ln w="28575">
                <a:solidFill>
                  <a:srgbClr val="FF0000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69" name="Oval 68">
                <a:extLst>
                  <a:ext uri="{FF2B5EF4-FFF2-40B4-BE49-F238E27FC236}">
                    <a16:creationId xmlns:a16="http://schemas.microsoft.com/office/drawing/2014/main" id="{0F5BFBB8-3DCD-4D59-A580-06B6A60A0D1D}"/>
                  </a:ext>
                </a:extLst>
              </xdr:cNvPr>
              <xdr:cNvSpPr/>
            </xdr:nvSpPr>
            <xdr:spPr>
              <a:xfrm>
                <a:off x="21646996" y="15355042"/>
                <a:ext cx="88226" cy="85768"/>
              </a:xfrm>
              <a:prstGeom prst="ellipse">
                <a:avLst/>
              </a:prstGeom>
              <a:solidFill>
                <a:srgbClr val="FFFF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400"/>
              </a:p>
            </xdr:txBody>
          </xdr:sp>
        </xdr:grpSp>
        <xdr:sp macro="" textlink="">
          <xdr:nvSpPr>
            <xdr:cNvPr id="71" name="TextBox 70">
              <a:extLst>
                <a:ext uri="{FF2B5EF4-FFF2-40B4-BE49-F238E27FC236}">
                  <a16:creationId xmlns:a16="http://schemas.microsoft.com/office/drawing/2014/main" id="{22C2AE53-DA84-466E-9251-CFF48DB6E178}"/>
                </a:ext>
              </a:extLst>
            </xdr:cNvPr>
            <xdr:cNvSpPr txBox="1"/>
          </xdr:nvSpPr>
          <xdr:spPr>
            <a:xfrm>
              <a:off x="21878636" y="15216910"/>
              <a:ext cx="508907" cy="3579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400" b="1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S</a:t>
              </a:r>
              <a:r>
                <a:rPr lang="en-US" sz="1400" b="1" baseline="-25000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EN</a:t>
              </a:r>
            </a:p>
          </xdr:txBody>
        </xdr:sp>
      </xdr:grpSp>
    </xdr:grpSp>
    <xdr:clientData/>
  </xdr:twoCellAnchor>
  <xdr:twoCellAnchor>
    <xdr:from>
      <xdr:col>36</xdr:col>
      <xdr:colOff>284969</xdr:colOff>
      <xdr:row>119</xdr:row>
      <xdr:rowOff>179448</xdr:rowOff>
    </xdr:from>
    <xdr:to>
      <xdr:col>39</xdr:col>
      <xdr:colOff>420188</xdr:colOff>
      <xdr:row>121</xdr:row>
      <xdr:rowOff>167027</xdr:rowOff>
    </xdr:to>
    <xdr:grpSp>
      <xdr:nvGrpSpPr>
        <xdr:cNvPr id="74" name="Group 73">
          <a:extLst>
            <a:ext uri="{FF2B5EF4-FFF2-40B4-BE49-F238E27FC236}">
              <a16:creationId xmlns:a16="http://schemas.microsoft.com/office/drawing/2014/main" id="{49EA084C-7F10-4049-8DA6-05CE5F336C01}"/>
            </a:ext>
          </a:extLst>
        </xdr:cNvPr>
        <xdr:cNvGrpSpPr/>
      </xdr:nvGrpSpPr>
      <xdr:grpSpPr>
        <a:xfrm>
          <a:off x="22565186" y="21863318"/>
          <a:ext cx="2106480" cy="352013"/>
          <a:chOff x="18969182" y="14489547"/>
          <a:chExt cx="2079088" cy="357987"/>
        </a:xfrm>
      </xdr:grpSpPr>
      <xdr:grpSp>
        <xdr:nvGrpSpPr>
          <xdr:cNvPr id="75" name="Group 74">
            <a:extLst>
              <a:ext uri="{FF2B5EF4-FFF2-40B4-BE49-F238E27FC236}">
                <a16:creationId xmlns:a16="http://schemas.microsoft.com/office/drawing/2014/main" id="{04C55199-7919-4EFC-9BA7-0384A4CE5B2E}"/>
              </a:ext>
            </a:extLst>
          </xdr:cNvPr>
          <xdr:cNvGrpSpPr/>
        </xdr:nvGrpSpPr>
        <xdr:grpSpPr>
          <a:xfrm>
            <a:off x="18969182" y="14496010"/>
            <a:ext cx="999624" cy="272836"/>
            <a:chOff x="18969182" y="14496010"/>
            <a:chExt cx="999624" cy="272836"/>
          </a:xfrm>
        </xdr:grpSpPr>
        <xdr:sp macro="" textlink="">
          <xdr:nvSpPr>
            <xdr:cNvPr id="81" name="Rectangle 80">
              <a:extLst>
                <a:ext uri="{FF2B5EF4-FFF2-40B4-BE49-F238E27FC236}">
                  <a16:creationId xmlns:a16="http://schemas.microsoft.com/office/drawing/2014/main" id="{1AEE0F61-A56C-48C6-997E-E539C77A2BE3}"/>
                </a:ext>
              </a:extLst>
            </xdr:cNvPr>
            <xdr:cNvSpPr/>
          </xdr:nvSpPr>
          <xdr:spPr>
            <a:xfrm>
              <a:off x="18969182" y="14593455"/>
              <a:ext cx="483045" cy="109423"/>
            </a:xfrm>
            <a:prstGeom prst="rect">
              <a:avLst/>
            </a:prstGeom>
            <a:solidFill>
              <a:srgbClr val="0000FF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vertOverflow="clip" horzOverflow="clip" rtlCol="0" anchor="t"/>
            <a:lstStyle/>
            <a:p>
              <a:pPr algn="l"/>
              <a:endParaRPr lang="en-US" sz="1400"/>
            </a:p>
          </xdr:txBody>
        </xdr:sp>
        <xdr:sp macro="" textlink="">
          <xdr:nvSpPr>
            <xdr:cNvPr id="82" name="TextBox 81">
              <a:extLst>
                <a:ext uri="{FF2B5EF4-FFF2-40B4-BE49-F238E27FC236}">
                  <a16:creationId xmlns:a16="http://schemas.microsoft.com/office/drawing/2014/main" id="{83F5B39D-C836-416B-B74B-8F3646FF0DFB}"/>
                </a:ext>
              </a:extLst>
            </xdr:cNvPr>
            <xdr:cNvSpPr txBox="1"/>
          </xdr:nvSpPr>
          <xdr:spPr>
            <a:xfrm>
              <a:off x="19494731" y="14496010"/>
              <a:ext cx="474075" cy="272836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400" b="1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BSI</a:t>
              </a:r>
            </a:p>
          </xdr:txBody>
        </xdr:sp>
      </xdr:grpSp>
      <xdr:grpSp>
        <xdr:nvGrpSpPr>
          <xdr:cNvPr id="76" name="Group 75">
            <a:extLst>
              <a:ext uri="{FF2B5EF4-FFF2-40B4-BE49-F238E27FC236}">
                <a16:creationId xmlns:a16="http://schemas.microsoft.com/office/drawing/2014/main" id="{5F330AEB-C9C9-4AA5-AB55-E4F1C012794B}"/>
              </a:ext>
            </a:extLst>
          </xdr:cNvPr>
          <xdr:cNvGrpSpPr/>
        </xdr:nvGrpSpPr>
        <xdr:grpSpPr>
          <a:xfrm>
            <a:off x="20119571" y="14489547"/>
            <a:ext cx="928699" cy="357987"/>
            <a:chOff x="21458844" y="15216910"/>
            <a:chExt cx="928699" cy="357987"/>
          </a:xfrm>
        </xdr:grpSpPr>
        <xdr:grpSp>
          <xdr:nvGrpSpPr>
            <xdr:cNvPr id="77" name="Group 76">
              <a:extLst>
                <a:ext uri="{FF2B5EF4-FFF2-40B4-BE49-F238E27FC236}">
                  <a16:creationId xmlns:a16="http://schemas.microsoft.com/office/drawing/2014/main" id="{EBCC9F9A-2337-494C-A226-F5801D60624C}"/>
                </a:ext>
              </a:extLst>
            </xdr:cNvPr>
            <xdr:cNvGrpSpPr/>
          </xdr:nvGrpSpPr>
          <xdr:grpSpPr>
            <a:xfrm>
              <a:off x="21458844" y="15332364"/>
              <a:ext cx="439350" cy="85768"/>
              <a:chOff x="21458844" y="15332364"/>
              <a:chExt cx="439350" cy="85768"/>
            </a:xfrm>
          </xdr:grpSpPr>
          <xdr:cxnSp macro="">
            <xdr:nvCxnSpPr>
              <xdr:cNvPr id="79" name="Straight Connector 78">
                <a:extLst>
                  <a:ext uri="{FF2B5EF4-FFF2-40B4-BE49-F238E27FC236}">
                    <a16:creationId xmlns:a16="http://schemas.microsoft.com/office/drawing/2014/main" id="{7AD8D81E-8D81-4DDC-838F-A4CF56E06951}"/>
                  </a:ext>
                </a:extLst>
              </xdr:cNvPr>
              <xdr:cNvCxnSpPr/>
            </xdr:nvCxnSpPr>
            <xdr:spPr>
              <a:xfrm flipV="1">
                <a:off x="21458844" y="15393324"/>
                <a:ext cx="439350" cy="1"/>
              </a:xfrm>
              <a:prstGeom prst="line">
                <a:avLst/>
              </a:prstGeom>
              <a:ln w="28575">
                <a:solidFill>
                  <a:srgbClr val="FF0000"/>
                </a:solidFill>
              </a:ln>
            </xdr:spPr>
            <xdr:style>
              <a:lnRef idx="1">
                <a:schemeClr val="accent1"/>
              </a:lnRef>
              <a:fillRef idx="0">
                <a:schemeClr val="accent1"/>
              </a:fillRef>
              <a:effectRef idx="0">
                <a:schemeClr val="accent1"/>
              </a:effectRef>
              <a:fontRef idx="minor">
                <a:schemeClr val="tx1"/>
              </a:fontRef>
            </xdr:style>
          </xdr:cxnSp>
          <xdr:sp macro="" textlink="">
            <xdr:nvSpPr>
              <xdr:cNvPr id="80" name="Oval 79">
                <a:extLst>
                  <a:ext uri="{FF2B5EF4-FFF2-40B4-BE49-F238E27FC236}">
                    <a16:creationId xmlns:a16="http://schemas.microsoft.com/office/drawing/2014/main" id="{5D907F66-ADAD-446C-8E69-CE5E613F7F35}"/>
                  </a:ext>
                </a:extLst>
              </xdr:cNvPr>
              <xdr:cNvSpPr/>
            </xdr:nvSpPr>
            <xdr:spPr>
              <a:xfrm>
                <a:off x="21624636" y="15332364"/>
                <a:ext cx="88226" cy="85768"/>
              </a:xfrm>
              <a:prstGeom prst="ellipse">
                <a:avLst/>
              </a:prstGeom>
              <a:solidFill>
                <a:srgbClr val="FFFF00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400"/>
              </a:p>
            </xdr:txBody>
          </xdr:sp>
        </xdr:grpSp>
        <xdr:sp macro="" textlink="">
          <xdr:nvSpPr>
            <xdr:cNvPr id="78" name="TextBox 77">
              <a:extLst>
                <a:ext uri="{FF2B5EF4-FFF2-40B4-BE49-F238E27FC236}">
                  <a16:creationId xmlns:a16="http://schemas.microsoft.com/office/drawing/2014/main" id="{3660AB09-51CD-40DD-81FF-C8563B38DB73}"/>
                </a:ext>
              </a:extLst>
            </xdr:cNvPr>
            <xdr:cNvSpPr txBox="1"/>
          </xdr:nvSpPr>
          <xdr:spPr>
            <a:xfrm>
              <a:off x="21878636" y="15216910"/>
              <a:ext cx="508907" cy="357987"/>
            </a:xfrm>
            <a:prstGeom prst="rect">
              <a:avLst/>
            </a:prstGeom>
            <a:noFill/>
            <a:ln w="9525" cmpd="sng">
              <a:noFill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r>
                <a:rPr lang="en-US" sz="1400" b="1" i="1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S</a:t>
              </a:r>
              <a:r>
                <a:rPr lang="en-US" sz="1400" b="1" baseline="-25000">
                  <a:solidFill>
                    <a:schemeClr val="tx1"/>
                  </a:solidFill>
                  <a:latin typeface="Times New Roman" panose="02020603050405020304" pitchFamily="18" charset="0"/>
                  <a:cs typeface="Times New Roman" panose="02020603050405020304" pitchFamily="18" charset="0"/>
                </a:rPr>
                <a:t>EN</a:t>
              </a:r>
            </a:p>
          </xdr:txBody>
        </xdr:sp>
      </xdr:grpSp>
    </xdr:grpSp>
    <xdr:clientData/>
  </xdr:twoCellAnchor>
  <xdr:twoCellAnchor>
    <xdr:from>
      <xdr:col>8</xdr:col>
      <xdr:colOff>562931</xdr:colOff>
      <xdr:row>35</xdr:row>
      <xdr:rowOff>120576</xdr:rowOff>
    </xdr:from>
    <xdr:to>
      <xdr:col>35</xdr:col>
      <xdr:colOff>136871</xdr:colOff>
      <xdr:row>127</xdr:row>
      <xdr:rowOff>1639</xdr:rowOff>
    </xdr:to>
    <xdr:grpSp>
      <xdr:nvGrpSpPr>
        <xdr:cNvPr id="64" name="Group 63">
          <a:extLst>
            <a:ext uri="{FF2B5EF4-FFF2-40B4-BE49-F238E27FC236}">
              <a16:creationId xmlns:a16="http://schemas.microsoft.com/office/drawing/2014/main" id="{AE154452-B20E-425A-998D-55BA87C114BF}"/>
            </a:ext>
          </a:extLst>
        </xdr:cNvPr>
        <xdr:cNvGrpSpPr/>
      </xdr:nvGrpSpPr>
      <xdr:grpSpPr>
        <a:xfrm>
          <a:off x="5466235" y="6498185"/>
          <a:ext cx="16337940" cy="16645063"/>
          <a:chOff x="7140784" y="5432164"/>
          <a:chExt cx="16158646" cy="16378032"/>
        </a:xfrm>
      </xdr:grpSpPr>
      <xdr:grpSp>
        <xdr:nvGrpSpPr>
          <xdr:cNvPr id="62" name="Group 61">
            <a:extLst>
              <a:ext uri="{FF2B5EF4-FFF2-40B4-BE49-F238E27FC236}">
                <a16:creationId xmlns:a16="http://schemas.microsoft.com/office/drawing/2014/main" id="{EB96C8BA-AB29-4C63-9D78-60B6ED5AAB57}"/>
              </a:ext>
            </a:extLst>
          </xdr:cNvPr>
          <xdr:cNvGrpSpPr/>
        </xdr:nvGrpSpPr>
        <xdr:grpSpPr>
          <a:xfrm>
            <a:off x="7140784" y="5432164"/>
            <a:ext cx="16158646" cy="16378032"/>
            <a:chOff x="9262730" y="5234940"/>
            <a:chExt cx="16290427" cy="16703377"/>
          </a:xfrm>
        </xdr:grpSpPr>
        <xdr:grpSp>
          <xdr:nvGrpSpPr>
            <xdr:cNvPr id="6" name="Group 5">
              <a:extLst>
                <a:ext uri="{FF2B5EF4-FFF2-40B4-BE49-F238E27FC236}">
                  <a16:creationId xmlns:a16="http://schemas.microsoft.com/office/drawing/2014/main" id="{DC270F7C-8632-4E9F-A63C-31BE97070576}"/>
                </a:ext>
              </a:extLst>
            </xdr:cNvPr>
            <xdr:cNvGrpSpPr/>
          </xdr:nvGrpSpPr>
          <xdr:grpSpPr>
            <a:xfrm>
              <a:off x="9267699" y="10838210"/>
              <a:ext cx="16235516" cy="11100107"/>
              <a:chOff x="9267699" y="10838210"/>
              <a:chExt cx="16235516" cy="11100107"/>
            </a:xfrm>
          </xdr:grpSpPr>
          <xdr:grpSp>
            <xdr:nvGrpSpPr>
              <xdr:cNvPr id="7" name="Group 6">
                <a:extLst>
                  <a:ext uri="{FF2B5EF4-FFF2-40B4-BE49-F238E27FC236}">
                    <a16:creationId xmlns:a16="http://schemas.microsoft.com/office/drawing/2014/main" id="{98166172-3B3E-43D3-9744-C60F8BAF035E}"/>
                  </a:ext>
                </a:extLst>
              </xdr:cNvPr>
              <xdr:cNvGrpSpPr/>
            </xdr:nvGrpSpPr>
            <xdr:grpSpPr>
              <a:xfrm>
                <a:off x="9267699" y="10838210"/>
                <a:ext cx="16235516" cy="11100107"/>
                <a:chOff x="8065986" y="65181829"/>
                <a:chExt cx="13412414" cy="9317384"/>
              </a:xfrm>
            </xdr:grpSpPr>
            <xdr:grpSp>
              <xdr:nvGrpSpPr>
                <xdr:cNvPr id="8" name="Group 7">
                  <a:extLst>
                    <a:ext uri="{FF2B5EF4-FFF2-40B4-BE49-F238E27FC236}">
                      <a16:creationId xmlns:a16="http://schemas.microsoft.com/office/drawing/2014/main" id="{26CA4436-6904-428E-83DB-1DC3CC5356DA}"/>
                    </a:ext>
                  </a:extLst>
                </xdr:cNvPr>
                <xdr:cNvGrpSpPr/>
              </xdr:nvGrpSpPr>
              <xdr:grpSpPr>
                <a:xfrm>
                  <a:off x="8066050" y="65181829"/>
                  <a:ext cx="6653560" cy="4424403"/>
                  <a:chOff x="8066050" y="65181829"/>
                  <a:chExt cx="6653560" cy="4424403"/>
                </a:xfrm>
              </xdr:grpSpPr>
              <xdr:graphicFrame macro="">
                <xdr:nvGraphicFramePr>
                  <xdr:cNvPr id="20" name="Chart 19">
                    <a:extLst>
                      <a:ext uri="{FF2B5EF4-FFF2-40B4-BE49-F238E27FC236}">
                        <a16:creationId xmlns:a16="http://schemas.microsoft.com/office/drawing/2014/main" id="{4EC6B69D-AE86-4DB1-BD63-BFD75629EADE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8066050" y="65181829"/>
                  <a:ext cx="6653560" cy="4424403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4"/>
                  </a:graphicData>
                </a:graphic>
              </xdr:graphicFrame>
              <xdr:sp macro="" textlink="">
                <xdr:nvSpPr>
                  <xdr:cNvPr id="21" name="TextBox 20">
                    <a:extLst>
                      <a:ext uri="{FF2B5EF4-FFF2-40B4-BE49-F238E27FC236}">
                        <a16:creationId xmlns:a16="http://schemas.microsoft.com/office/drawing/2014/main" id="{D0327CBD-515F-42B3-8F54-6BCA2A3A80E6}"/>
                      </a:ext>
                    </a:extLst>
                  </xdr:cNvPr>
                  <xdr:cNvSpPr txBox="1"/>
                </xdr:nvSpPr>
                <xdr:spPr>
                  <a:xfrm>
                    <a:off x="8818443" y="65356537"/>
                    <a:ext cx="2893556" cy="331438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1800" b="1" baseline="-250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Excel </a:t>
                    </a:r>
                    <a:r>
                      <a:rPr lang="en-US" sz="1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= 3.919</a:t>
                    </a:r>
                    <a:endParaRPr lang="en-US" sz="1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pSp>
              <xdr:nvGrpSpPr>
                <xdr:cNvPr id="9" name="Group 8">
                  <a:extLst>
                    <a:ext uri="{FF2B5EF4-FFF2-40B4-BE49-F238E27FC236}">
                      <a16:creationId xmlns:a16="http://schemas.microsoft.com/office/drawing/2014/main" id="{45735FE2-1345-4FDE-9671-E3C087DD17DE}"/>
                    </a:ext>
                  </a:extLst>
                </xdr:cNvPr>
                <xdr:cNvGrpSpPr/>
              </xdr:nvGrpSpPr>
              <xdr:grpSpPr>
                <a:xfrm>
                  <a:off x="14766072" y="65188170"/>
                  <a:ext cx="6656832" cy="4462272"/>
                  <a:chOff x="14766072" y="65188169"/>
                  <a:chExt cx="6656832" cy="4418374"/>
                </a:xfrm>
              </xdr:grpSpPr>
              <xdr:graphicFrame macro="">
                <xdr:nvGraphicFramePr>
                  <xdr:cNvPr id="18" name="Chart 17">
                    <a:extLst>
                      <a:ext uri="{FF2B5EF4-FFF2-40B4-BE49-F238E27FC236}">
                        <a16:creationId xmlns:a16="http://schemas.microsoft.com/office/drawing/2014/main" id="{705C6AD8-14AA-4107-8A00-71B06C6AFE3B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14766072" y="65188169"/>
                  <a:ext cx="6656832" cy="4418374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5"/>
                  </a:graphicData>
                </a:graphic>
              </xdr:graphicFrame>
              <xdr:sp macro="" textlink="">
                <xdr:nvSpPr>
                  <xdr:cNvPr id="19" name="TextBox 18">
                    <a:extLst>
                      <a:ext uri="{FF2B5EF4-FFF2-40B4-BE49-F238E27FC236}">
                        <a16:creationId xmlns:a16="http://schemas.microsoft.com/office/drawing/2014/main" id="{06A3E07B-902C-472F-A4A2-F212B8823350}"/>
                      </a:ext>
                    </a:extLst>
                  </xdr:cNvPr>
                  <xdr:cNvSpPr txBox="1"/>
                </xdr:nvSpPr>
                <xdr:spPr>
                  <a:xfrm>
                    <a:off x="15463524" y="65316133"/>
                    <a:ext cx="2914172" cy="333230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1800" b="1" baseline="-250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Excel</a:t>
                    </a:r>
                    <a:r>
                      <a:rPr lang="en-US" sz="1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= 3.011</a:t>
                    </a:r>
                    <a:endParaRPr lang="en-US" sz="1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pSp>
              <xdr:nvGrpSpPr>
                <xdr:cNvPr id="10" name="Group 9">
                  <a:extLst>
                    <a:ext uri="{FF2B5EF4-FFF2-40B4-BE49-F238E27FC236}">
                      <a16:creationId xmlns:a16="http://schemas.microsoft.com/office/drawing/2014/main" id="{A4C87B13-D973-44BE-AF76-3114E5668B86}"/>
                    </a:ext>
                  </a:extLst>
                </xdr:cNvPr>
                <xdr:cNvGrpSpPr/>
              </xdr:nvGrpSpPr>
              <xdr:grpSpPr>
                <a:xfrm>
                  <a:off x="8065986" y="69794316"/>
                  <a:ext cx="6674379" cy="4451684"/>
                  <a:chOff x="8065986" y="69794316"/>
                  <a:chExt cx="6674379" cy="4451684"/>
                </a:xfrm>
              </xdr:grpSpPr>
              <xdr:graphicFrame macro="">
                <xdr:nvGraphicFramePr>
                  <xdr:cNvPr id="16" name="Chart 15">
                    <a:extLst>
                      <a:ext uri="{FF2B5EF4-FFF2-40B4-BE49-F238E27FC236}">
                        <a16:creationId xmlns:a16="http://schemas.microsoft.com/office/drawing/2014/main" id="{203C77C0-B113-490B-A76A-31CF83F499B9}"/>
                      </a:ext>
                    </a:extLst>
                  </xdr:cNvPr>
                  <xdr:cNvGraphicFramePr>
                    <a:graphicFrameLocks/>
                  </xdr:cNvGraphicFramePr>
                </xdr:nvGraphicFramePr>
                <xdr:xfrm>
                  <a:off x="8065986" y="69794316"/>
                  <a:ext cx="6674379" cy="4451684"/>
                </xdr:xfrm>
                <a:graphic>
                  <a:graphicData uri="http://schemas.openxmlformats.org/drawingml/2006/chart">
                    <c:chart xmlns:c="http://schemas.openxmlformats.org/drawingml/2006/chart" xmlns:r="http://schemas.openxmlformats.org/officeDocument/2006/relationships" r:id="rId6"/>
                  </a:graphicData>
                </a:graphic>
              </xdr:graphicFrame>
              <xdr:sp macro="" textlink="">
                <xdr:nvSpPr>
                  <xdr:cNvPr id="17" name="TextBox 16">
                    <a:extLst>
                      <a:ext uri="{FF2B5EF4-FFF2-40B4-BE49-F238E27FC236}">
                        <a16:creationId xmlns:a16="http://schemas.microsoft.com/office/drawing/2014/main" id="{B247D21F-2628-4354-9B8B-0B031DDA0D9F}"/>
                      </a:ext>
                    </a:extLst>
                  </xdr:cNvPr>
                  <xdr:cNvSpPr txBox="1"/>
                </xdr:nvSpPr>
                <xdr:spPr>
                  <a:xfrm>
                    <a:off x="8814695" y="69896491"/>
                    <a:ext cx="2887060" cy="332991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800" b="1" i="1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</a:t>
                    </a:r>
                    <a:r>
                      <a:rPr lang="en-US" sz="1800" b="1" baseline="-2500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Excel</a:t>
                    </a:r>
                    <a:r>
                      <a:rPr lang="en-US" sz="1800" b="1" baseline="0"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 = 0.036</a:t>
                    </a:r>
                    <a:endParaRPr lang="en-US" sz="1800" b="1">
                      <a:latin typeface="Times New Roman" panose="02020603050405020304" pitchFamily="18" charset="0"/>
                      <a:cs typeface="Times New Roman" panose="02020603050405020304" pitchFamily="18" charset="0"/>
                    </a:endParaRPr>
                  </a:p>
                </xdr:txBody>
              </xdr:sp>
            </xdr:grpSp>
            <xdr:graphicFrame macro="">
              <xdr:nvGraphicFramePr>
                <xdr:cNvPr id="11" name="Chart 10">
                  <a:extLst>
                    <a:ext uri="{FF2B5EF4-FFF2-40B4-BE49-F238E27FC236}">
                      <a16:creationId xmlns:a16="http://schemas.microsoft.com/office/drawing/2014/main" id="{4533783E-7A8D-4284-9F3A-25C191B43A79}"/>
                    </a:ext>
                  </a:extLst>
                </xdr:cNvPr>
                <xdr:cNvGraphicFramePr>
                  <a:graphicFrameLocks/>
                </xdr:cNvGraphicFramePr>
              </xdr:nvGraphicFramePr>
              <xdr:xfrm>
                <a:off x="14740365" y="69799509"/>
                <a:ext cx="6738035" cy="4493684"/>
              </xdr:xfrm>
              <a:graphic>
                <a:graphicData uri="http://schemas.openxmlformats.org/drawingml/2006/chart">
                  <c:chart xmlns:c="http://schemas.openxmlformats.org/drawingml/2006/chart" xmlns:r="http://schemas.openxmlformats.org/officeDocument/2006/relationships" r:id="rId7"/>
                </a:graphicData>
              </a:graphic>
            </xdr:graphicFrame>
            <xdr:sp macro="" textlink="">
              <xdr:nvSpPr>
                <xdr:cNvPr id="12" name="TextBox 9">
                  <a:extLst>
                    <a:ext uri="{FF2B5EF4-FFF2-40B4-BE49-F238E27FC236}">
                      <a16:creationId xmlns:a16="http://schemas.microsoft.com/office/drawing/2014/main" id="{D8F220F1-AE5D-4AE6-9EDC-0068556AA0F0}"/>
                    </a:ext>
                  </a:extLst>
                </xdr:cNvPr>
                <xdr:cNvSpPr txBox="1"/>
              </xdr:nvSpPr>
              <xdr:spPr>
                <a:xfrm>
                  <a:off x="11318193" y="69469167"/>
                  <a:ext cx="534910" cy="368176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wrap="square" rtlCol="0" anchor="t"/>
                <a:lstStyle>
                  <a:lvl1pPr marL="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(c)</a:t>
                  </a:r>
                </a:p>
              </xdr:txBody>
            </xdr:sp>
            <xdr:sp macro="" textlink="">
              <xdr:nvSpPr>
                <xdr:cNvPr id="13" name="TextBox 9">
                  <a:extLst>
                    <a:ext uri="{FF2B5EF4-FFF2-40B4-BE49-F238E27FC236}">
                      <a16:creationId xmlns:a16="http://schemas.microsoft.com/office/drawing/2014/main" id="{9C4BA8D1-67AD-44F4-9FDE-C803E9137BED}"/>
                    </a:ext>
                  </a:extLst>
                </xdr:cNvPr>
                <xdr:cNvSpPr txBox="1"/>
              </xdr:nvSpPr>
              <xdr:spPr>
                <a:xfrm>
                  <a:off x="17980591" y="69484669"/>
                  <a:ext cx="567741" cy="460852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wrap="square" rtlCol="0" anchor="t"/>
                <a:lstStyle>
                  <a:lvl1pPr marL="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(d)</a:t>
                  </a:r>
                </a:p>
              </xdr:txBody>
            </xdr:sp>
            <xdr:sp macro="" textlink="">
              <xdr:nvSpPr>
                <xdr:cNvPr id="14" name="TextBox 9">
                  <a:extLst>
                    <a:ext uri="{FF2B5EF4-FFF2-40B4-BE49-F238E27FC236}">
                      <a16:creationId xmlns:a16="http://schemas.microsoft.com/office/drawing/2014/main" id="{EAD76777-725D-48A4-96EC-5815E68AE066}"/>
                    </a:ext>
                  </a:extLst>
                </xdr:cNvPr>
                <xdr:cNvSpPr txBox="1"/>
              </xdr:nvSpPr>
              <xdr:spPr>
                <a:xfrm>
                  <a:off x="11320341" y="74078880"/>
                  <a:ext cx="534911" cy="364570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wrap="square" rtlCol="0" anchor="t"/>
                <a:lstStyle>
                  <a:lvl1pPr marL="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(e)</a:t>
                  </a:r>
                </a:p>
              </xdr:txBody>
            </xdr:sp>
            <xdr:sp macro="" textlink="">
              <xdr:nvSpPr>
                <xdr:cNvPr id="15" name="TextBox 9">
                  <a:extLst>
                    <a:ext uri="{FF2B5EF4-FFF2-40B4-BE49-F238E27FC236}">
                      <a16:creationId xmlns:a16="http://schemas.microsoft.com/office/drawing/2014/main" id="{7F12357B-49AB-45B4-B061-01A51C0E4A79}"/>
                    </a:ext>
                  </a:extLst>
                </xdr:cNvPr>
                <xdr:cNvSpPr txBox="1"/>
              </xdr:nvSpPr>
              <xdr:spPr>
                <a:xfrm>
                  <a:off x="17985612" y="74087689"/>
                  <a:ext cx="463464" cy="411524"/>
                </a:xfrm>
                <a:prstGeom prst="rect">
                  <a:avLst/>
                </a:prstGeom>
                <a:noFill/>
                <a:ln w="9525" cmpd="sng">
                  <a:noFill/>
                </a:ln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dk1"/>
                </a:fontRef>
              </xdr:style>
              <xdr:txBody>
                <a:bodyPr wrap="square" rtlCol="0" anchor="t"/>
                <a:lstStyle>
                  <a:lvl1pPr marL="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1pPr>
                  <a:lvl2pPr marL="457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2pPr>
                  <a:lvl3pPr marL="914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3pPr>
                  <a:lvl4pPr marL="1371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4pPr>
                  <a:lvl5pPr marL="18288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5pPr>
                  <a:lvl6pPr marL="22860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6pPr>
                  <a:lvl7pPr marL="27432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7pPr>
                  <a:lvl8pPr marL="32004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8pPr>
                  <a:lvl9pPr marL="3657600" indent="0">
                    <a:defRPr sz="1100">
                      <a:solidFill>
                        <a:schemeClr val="dk1"/>
                      </a:solidFill>
                      <a:latin typeface="+mn-lt"/>
                      <a:ea typeface="+mn-ea"/>
                      <a:cs typeface="+mn-cs"/>
                    </a:defRPr>
                  </a:lvl9pPr>
                </a:lstStyle>
                <a:p>
                  <a:r>
                    <a:rPr lang="en-US" sz="2800" b="1">
                      <a:latin typeface="Times New Roman" panose="02020603050405020304" pitchFamily="18" charset="0"/>
                      <a:cs typeface="Times New Roman" panose="02020603050405020304" pitchFamily="18" charset="0"/>
                    </a:rPr>
                    <a:t>(f)</a:t>
                  </a:r>
                </a:p>
              </xdr:txBody>
            </xdr:sp>
          </xdr:grpSp>
          <xdr:grpSp>
            <xdr:nvGrpSpPr>
              <xdr:cNvPr id="34" name="Group 33">
                <a:extLst>
                  <a:ext uri="{FF2B5EF4-FFF2-40B4-BE49-F238E27FC236}">
                    <a16:creationId xmlns:a16="http://schemas.microsoft.com/office/drawing/2014/main" id="{77A813A3-1994-4498-976D-B9E2F0B13F0F}"/>
                  </a:ext>
                </a:extLst>
              </xdr:cNvPr>
              <xdr:cNvGrpSpPr/>
            </xdr:nvGrpSpPr>
            <xdr:grpSpPr>
              <a:xfrm>
                <a:off x="14495492" y="11038309"/>
                <a:ext cx="1966684" cy="349137"/>
                <a:chOff x="9628910" y="7008091"/>
                <a:chExt cx="1974272" cy="357910"/>
              </a:xfrm>
            </xdr:grpSpPr>
            <xdr:grpSp>
              <xdr:nvGrpSpPr>
                <xdr:cNvPr id="33" name="Group 32">
                  <a:extLst>
                    <a:ext uri="{FF2B5EF4-FFF2-40B4-BE49-F238E27FC236}">
                      <a16:creationId xmlns:a16="http://schemas.microsoft.com/office/drawing/2014/main" id="{5C152CC4-582A-4A50-97A4-42877B22B2C9}"/>
                    </a:ext>
                  </a:extLst>
                </xdr:cNvPr>
                <xdr:cNvGrpSpPr/>
              </xdr:nvGrpSpPr>
              <xdr:grpSpPr>
                <a:xfrm>
                  <a:off x="9628910" y="7024954"/>
                  <a:ext cx="992909" cy="271774"/>
                  <a:chOff x="9628910" y="7024954"/>
                  <a:chExt cx="992909" cy="271774"/>
                </a:xfrm>
              </xdr:grpSpPr>
              <xdr:sp macro="" textlink="">
                <xdr:nvSpPr>
                  <xdr:cNvPr id="24" name="Rectangle 23">
                    <a:extLst>
                      <a:ext uri="{FF2B5EF4-FFF2-40B4-BE49-F238E27FC236}">
                        <a16:creationId xmlns:a16="http://schemas.microsoft.com/office/drawing/2014/main" id="{A1D7C85D-B83A-4675-BEAC-FA813A3DC6CC}"/>
                      </a:ext>
                    </a:extLst>
                  </xdr:cNvPr>
                  <xdr:cNvSpPr/>
                </xdr:nvSpPr>
                <xdr:spPr>
                  <a:xfrm>
                    <a:off x="9628910" y="7105416"/>
                    <a:ext cx="484909" cy="110493"/>
                  </a:xfrm>
                  <a:prstGeom prst="rect">
                    <a:avLst/>
                  </a:prstGeom>
                  <a:solidFill>
                    <a:srgbClr val="0000FF"/>
                  </a:solidFill>
                  <a:ln>
                    <a:solidFill>
                      <a:schemeClr val="tx1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en-US" sz="1400"/>
                  </a:p>
                </xdr:txBody>
              </xdr:sp>
              <xdr:sp macro="" textlink="">
                <xdr:nvSpPr>
                  <xdr:cNvPr id="25" name="TextBox 24">
                    <a:extLst>
                      <a:ext uri="{FF2B5EF4-FFF2-40B4-BE49-F238E27FC236}">
                        <a16:creationId xmlns:a16="http://schemas.microsoft.com/office/drawing/2014/main" id="{7FC52464-EE95-4D00-ABD0-7AE2999B3017}"/>
                      </a:ext>
                    </a:extLst>
                  </xdr:cNvPr>
                  <xdr:cNvSpPr txBox="1"/>
                </xdr:nvSpPr>
                <xdr:spPr>
                  <a:xfrm>
                    <a:off x="10132934" y="7024954"/>
                    <a:ext cx="488885" cy="271774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BSI</a:t>
                    </a:r>
                  </a:p>
                </xdr:txBody>
              </xdr:sp>
            </xdr:grpSp>
            <xdr:grpSp>
              <xdr:nvGrpSpPr>
                <xdr:cNvPr id="32" name="Group 31">
                  <a:extLst>
                    <a:ext uri="{FF2B5EF4-FFF2-40B4-BE49-F238E27FC236}">
                      <a16:creationId xmlns:a16="http://schemas.microsoft.com/office/drawing/2014/main" id="{421F8963-A9DF-471D-B977-A9AB7C7F46F8}"/>
                    </a:ext>
                  </a:extLst>
                </xdr:cNvPr>
                <xdr:cNvGrpSpPr/>
              </xdr:nvGrpSpPr>
              <xdr:grpSpPr>
                <a:xfrm>
                  <a:off x="10668001" y="7008091"/>
                  <a:ext cx="935181" cy="357910"/>
                  <a:chOff x="10795001" y="7008091"/>
                  <a:chExt cx="935181" cy="357910"/>
                </a:xfrm>
              </xdr:grpSpPr>
              <xdr:grpSp>
                <xdr:nvGrpSpPr>
                  <xdr:cNvPr id="31" name="Group 30">
                    <a:extLst>
                      <a:ext uri="{FF2B5EF4-FFF2-40B4-BE49-F238E27FC236}">
                        <a16:creationId xmlns:a16="http://schemas.microsoft.com/office/drawing/2014/main" id="{5874DF36-9AF7-49BB-B738-3591B9B01974}"/>
                      </a:ext>
                    </a:extLst>
                  </xdr:cNvPr>
                  <xdr:cNvGrpSpPr/>
                </xdr:nvGrpSpPr>
                <xdr:grpSpPr>
                  <a:xfrm>
                    <a:off x="10795001" y="7129302"/>
                    <a:ext cx="438727" cy="86607"/>
                    <a:chOff x="10633365" y="7221666"/>
                    <a:chExt cx="438727" cy="86607"/>
                  </a:xfrm>
                </xdr:grpSpPr>
                <xdr:cxnSp macro="">
                  <xdr:nvCxnSpPr>
                    <xdr:cNvPr id="23" name="Straight Connector 22">
                      <a:extLst>
                        <a:ext uri="{FF2B5EF4-FFF2-40B4-BE49-F238E27FC236}">
                          <a16:creationId xmlns:a16="http://schemas.microsoft.com/office/drawing/2014/main" id="{CAB73CD4-779E-4637-92A1-9A9DABF6119D}"/>
                        </a:ext>
                      </a:extLst>
                    </xdr:cNvPr>
                    <xdr:cNvCxnSpPr/>
                  </xdr:nvCxnSpPr>
                  <xdr:spPr>
                    <a:xfrm flipV="1">
                      <a:off x="10633365" y="7262090"/>
                      <a:ext cx="438727" cy="1"/>
                    </a:xfrm>
                    <a:prstGeom prst="line">
                      <a:avLst/>
                    </a:prstGeom>
                    <a:ln w="28575">
                      <a:solidFill>
                        <a:srgbClr val="FF0000"/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sp macro="" textlink="">
                  <xdr:nvSpPr>
                    <xdr:cNvPr id="26" name="Oval 25">
                      <a:extLst>
                        <a:ext uri="{FF2B5EF4-FFF2-40B4-BE49-F238E27FC236}">
                          <a16:creationId xmlns:a16="http://schemas.microsoft.com/office/drawing/2014/main" id="{28BF12D4-2631-45AF-B514-CFE61CD103F1}"/>
                        </a:ext>
                      </a:extLst>
                    </xdr:cNvPr>
                    <xdr:cNvSpPr/>
                  </xdr:nvSpPr>
                  <xdr:spPr>
                    <a:xfrm>
                      <a:off x="10798799" y="7221666"/>
                      <a:ext cx="88566" cy="86607"/>
                    </a:xfrm>
                    <a:prstGeom prst="ellipse">
                      <a:avLst/>
                    </a:prstGeom>
                    <a:solidFill>
                      <a:srgbClr val="FFFF00"/>
                    </a:solidFill>
                    <a:ln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400"/>
                    </a:p>
                  </xdr:txBody>
                </xdr:sp>
              </xdr:grpSp>
              <xdr:sp macro="" textlink="">
                <xdr:nvSpPr>
                  <xdr:cNvPr id="27" name="TextBox 26">
                    <a:extLst>
                      <a:ext uri="{FF2B5EF4-FFF2-40B4-BE49-F238E27FC236}">
                        <a16:creationId xmlns:a16="http://schemas.microsoft.com/office/drawing/2014/main" id="{BE3038CC-DA03-4A7C-A234-BB8A71DC5712}"/>
                      </a:ext>
                    </a:extLst>
                  </xdr:cNvPr>
                  <xdr:cNvSpPr txBox="1"/>
                </xdr:nvSpPr>
                <xdr:spPr>
                  <a:xfrm>
                    <a:off x="11221203" y="7008091"/>
                    <a:ext cx="508979" cy="357910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S</a:t>
                    </a:r>
                    <a:r>
                      <a:rPr lang="en-US" sz="1400" b="1" baseline="-2500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EN</a:t>
                    </a:r>
                  </a:p>
                </xdr:txBody>
              </xdr:sp>
            </xdr:grpSp>
          </xdr:grpSp>
          <xdr:grpSp>
            <xdr:nvGrpSpPr>
              <xdr:cNvPr id="35" name="Group 34">
                <a:extLst>
                  <a:ext uri="{FF2B5EF4-FFF2-40B4-BE49-F238E27FC236}">
                    <a16:creationId xmlns:a16="http://schemas.microsoft.com/office/drawing/2014/main" id="{4A51A5FE-7879-4DF5-9FD5-7D47A8D8E317}"/>
                  </a:ext>
                </a:extLst>
              </xdr:cNvPr>
              <xdr:cNvGrpSpPr/>
            </xdr:nvGrpSpPr>
            <xdr:grpSpPr>
              <a:xfrm>
                <a:off x="22682753" y="11003602"/>
                <a:ext cx="1970494" cy="353996"/>
                <a:chOff x="9628910" y="7008091"/>
                <a:chExt cx="1974272" cy="357910"/>
              </a:xfrm>
            </xdr:grpSpPr>
            <xdr:grpSp>
              <xdr:nvGrpSpPr>
                <xdr:cNvPr id="36" name="Group 35">
                  <a:extLst>
                    <a:ext uri="{FF2B5EF4-FFF2-40B4-BE49-F238E27FC236}">
                      <a16:creationId xmlns:a16="http://schemas.microsoft.com/office/drawing/2014/main" id="{70577259-D108-4909-9371-9092763BE7DE}"/>
                    </a:ext>
                  </a:extLst>
                </xdr:cNvPr>
                <xdr:cNvGrpSpPr/>
              </xdr:nvGrpSpPr>
              <xdr:grpSpPr>
                <a:xfrm>
                  <a:off x="9628910" y="7024954"/>
                  <a:ext cx="992909" cy="271774"/>
                  <a:chOff x="9628910" y="7024954"/>
                  <a:chExt cx="992909" cy="271774"/>
                </a:xfrm>
              </xdr:grpSpPr>
              <xdr:sp macro="" textlink="">
                <xdr:nvSpPr>
                  <xdr:cNvPr id="42" name="Rectangle 41">
                    <a:extLst>
                      <a:ext uri="{FF2B5EF4-FFF2-40B4-BE49-F238E27FC236}">
                        <a16:creationId xmlns:a16="http://schemas.microsoft.com/office/drawing/2014/main" id="{C50385B3-9093-4CBA-9613-0533ADB0FA18}"/>
                      </a:ext>
                    </a:extLst>
                  </xdr:cNvPr>
                  <xdr:cNvSpPr/>
                </xdr:nvSpPr>
                <xdr:spPr>
                  <a:xfrm>
                    <a:off x="9628910" y="7105416"/>
                    <a:ext cx="484909" cy="110493"/>
                  </a:xfrm>
                  <a:prstGeom prst="rect">
                    <a:avLst/>
                  </a:prstGeom>
                  <a:solidFill>
                    <a:srgbClr val="0000FF"/>
                  </a:solidFill>
                  <a:ln>
                    <a:solidFill>
                      <a:schemeClr val="tx1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en-US" sz="1400"/>
                  </a:p>
                </xdr:txBody>
              </xdr:sp>
              <xdr:sp macro="" textlink="">
                <xdr:nvSpPr>
                  <xdr:cNvPr id="43" name="TextBox 42">
                    <a:extLst>
                      <a:ext uri="{FF2B5EF4-FFF2-40B4-BE49-F238E27FC236}">
                        <a16:creationId xmlns:a16="http://schemas.microsoft.com/office/drawing/2014/main" id="{BBED72AB-7A25-4250-AD28-A702F9F3A963}"/>
                      </a:ext>
                    </a:extLst>
                  </xdr:cNvPr>
                  <xdr:cNvSpPr txBox="1"/>
                </xdr:nvSpPr>
                <xdr:spPr>
                  <a:xfrm>
                    <a:off x="10132934" y="7024954"/>
                    <a:ext cx="488885" cy="271774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BSI</a:t>
                    </a:r>
                  </a:p>
                </xdr:txBody>
              </xdr:sp>
            </xdr:grpSp>
            <xdr:grpSp>
              <xdr:nvGrpSpPr>
                <xdr:cNvPr id="37" name="Group 36">
                  <a:extLst>
                    <a:ext uri="{FF2B5EF4-FFF2-40B4-BE49-F238E27FC236}">
                      <a16:creationId xmlns:a16="http://schemas.microsoft.com/office/drawing/2014/main" id="{DC2AC0DE-28A4-44C1-A051-834104D62DFC}"/>
                    </a:ext>
                  </a:extLst>
                </xdr:cNvPr>
                <xdr:cNvGrpSpPr/>
              </xdr:nvGrpSpPr>
              <xdr:grpSpPr>
                <a:xfrm>
                  <a:off x="10668001" y="7008091"/>
                  <a:ext cx="935181" cy="357910"/>
                  <a:chOff x="10795001" y="7008091"/>
                  <a:chExt cx="935181" cy="357910"/>
                </a:xfrm>
              </xdr:grpSpPr>
              <xdr:grpSp>
                <xdr:nvGrpSpPr>
                  <xdr:cNvPr id="38" name="Group 37">
                    <a:extLst>
                      <a:ext uri="{FF2B5EF4-FFF2-40B4-BE49-F238E27FC236}">
                        <a16:creationId xmlns:a16="http://schemas.microsoft.com/office/drawing/2014/main" id="{EB47AAE0-4882-4A61-BE95-6F46FF6187B8}"/>
                      </a:ext>
                    </a:extLst>
                  </xdr:cNvPr>
                  <xdr:cNvGrpSpPr/>
                </xdr:nvGrpSpPr>
                <xdr:grpSpPr>
                  <a:xfrm>
                    <a:off x="10795001" y="7129302"/>
                    <a:ext cx="438727" cy="86607"/>
                    <a:chOff x="10633365" y="7221666"/>
                    <a:chExt cx="438727" cy="86607"/>
                  </a:xfrm>
                </xdr:grpSpPr>
                <xdr:cxnSp macro="">
                  <xdr:nvCxnSpPr>
                    <xdr:cNvPr id="40" name="Straight Connector 39">
                      <a:extLst>
                        <a:ext uri="{FF2B5EF4-FFF2-40B4-BE49-F238E27FC236}">
                          <a16:creationId xmlns:a16="http://schemas.microsoft.com/office/drawing/2014/main" id="{02ED3711-B3D7-4BF2-935E-AAF904D8A2E1}"/>
                        </a:ext>
                      </a:extLst>
                    </xdr:cNvPr>
                    <xdr:cNvCxnSpPr/>
                  </xdr:nvCxnSpPr>
                  <xdr:spPr>
                    <a:xfrm flipV="1">
                      <a:off x="10633365" y="7262090"/>
                      <a:ext cx="438727" cy="1"/>
                    </a:xfrm>
                    <a:prstGeom prst="line">
                      <a:avLst/>
                    </a:prstGeom>
                    <a:ln w="28575">
                      <a:solidFill>
                        <a:srgbClr val="FF0000"/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sp macro="" textlink="">
                  <xdr:nvSpPr>
                    <xdr:cNvPr id="41" name="Oval 40">
                      <a:extLst>
                        <a:ext uri="{FF2B5EF4-FFF2-40B4-BE49-F238E27FC236}">
                          <a16:creationId xmlns:a16="http://schemas.microsoft.com/office/drawing/2014/main" id="{4225E5CA-9706-408D-9D7B-48EC31633294}"/>
                        </a:ext>
                      </a:extLst>
                    </xdr:cNvPr>
                    <xdr:cNvSpPr/>
                  </xdr:nvSpPr>
                  <xdr:spPr>
                    <a:xfrm>
                      <a:off x="10798799" y="7221666"/>
                      <a:ext cx="88566" cy="86607"/>
                    </a:xfrm>
                    <a:prstGeom prst="ellipse">
                      <a:avLst/>
                    </a:prstGeom>
                    <a:solidFill>
                      <a:srgbClr val="FFFF00"/>
                    </a:solidFill>
                    <a:ln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400"/>
                    </a:p>
                  </xdr:txBody>
                </xdr:sp>
              </xdr:grpSp>
              <xdr:sp macro="" textlink="">
                <xdr:nvSpPr>
                  <xdr:cNvPr id="39" name="TextBox 38">
                    <a:extLst>
                      <a:ext uri="{FF2B5EF4-FFF2-40B4-BE49-F238E27FC236}">
                        <a16:creationId xmlns:a16="http://schemas.microsoft.com/office/drawing/2014/main" id="{17D6CD7F-C44B-4EAB-979C-63A4B5968320}"/>
                      </a:ext>
                    </a:extLst>
                  </xdr:cNvPr>
                  <xdr:cNvSpPr txBox="1"/>
                </xdr:nvSpPr>
                <xdr:spPr>
                  <a:xfrm>
                    <a:off x="11221203" y="7008091"/>
                    <a:ext cx="508979" cy="357910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S</a:t>
                    </a:r>
                    <a:r>
                      <a:rPr lang="en-US" sz="1400" b="1" baseline="-2500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EN</a:t>
                    </a:r>
                  </a:p>
                </xdr:txBody>
              </xdr:sp>
            </xdr:grpSp>
          </xdr:grpSp>
          <xdr:grpSp>
            <xdr:nvGrpSpPr>
              <xdr:cNvPr id="44" name="Group 43">
                <a:extLst>
                  <a:ext uri="{FF2B5EF4-FFF2-40B4-BE49-F238E27FC236}">
                    <a16:creationId xmlns:a16="http://schemas.microsoft.com/office/drawing/2014/main" id="{3BEC1423-C48E-4F1A-96FD-EB6C51C71A0C}"/>
                  </a:ext>
                </a:extLst>
              </xdr:cNvPr>
              <xdr:cNvGrpSpPr/>
            </xdr:nvGrpSpPr>
            <xdr:grpSpPr>
              <a:xfrm>
                <a:off x="14483499" y="16475010"/>
                <a:ext cx="1966684" cy="361616"/>
                <a:chOff x="9628910" y="7008091"/>
                <a:chExt cx="1974272" cy="357910"/>
              </a:xfrm>
            </xdr:grpSpPr>
            <xdr:grpSp>
              <xdr:nvGrpSpPr>
                <xdr:cNvPr id="45" name="Group 44">
                  <a:extLst>
                    <a:ext uri="{FF2B5EF4-FFF2-40B4-BE49-F238E27FC236}">
                      <a16:creationId xmlns:a16="http://schemas.microsoft.com/office/drawing/2014/main" id="{6EE6FA16-8A89-468E-A4B6-A807E6AF09D9}"/>
                    </a:ext>
                  </a:extLst>
                </xdr:cNvPr>
                <xdr:cNvGrpSpPr/>
              </xdr:nvGrpSpPr>
              <xdr:grpSpPr>
                <a:xfrm>
                  <a:off x="9628910" y="7024954"/>
                  <a:ext cx="992909" cy="271774"/>
                  <a:chOff x="9628910" y="7024954"/>
                  <a:chExt cx="992909" cy="271774"/>
                </a:xfrm>
              </xdr:grpSpPr>
              <xdr:sp macro="" textlink="">
                <xdr:nvSpPr>
                  <xdr:cNvPr id="51" name="Rectangle 50">
                    <a:extLst>
                      <a:ext uri="{FF2B5EF4-FFF2-40B4-BE49-F238E27FC236}">
                        <a16:creationId xmlns:a16="http://schemas.microsoft.com/office/drawing/2014/main" id="{16E5AE5A-4A30-4061-BC71-5F65571B7443}"/>
                      </a:ext>
                    </a:extLst>
                  </xdr:cNvPr>
                  <xdr:cNvSpPr/>
                </xdr:nvSpPr>
                <xdr:spPr>
                  <a:xfrm>
                    <a:off x="9628910" y="7105416"/>
                    <a:ext cx="484909" cy="110493"/>
                  </a:xfrm>
                  <a:prstGeom prst="rect">
                    <a:avLst/>
                  </a:prstGeom>
                  <a:solidFill>
                    <a:srgbClr val="0000FF"/>
                  </a:solidFill>
                  <a:ln>
                    <a:solidFill>
                      <a:schemeClr val="tx1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en-US" sz="1400"/>
                  </a:p>
                </xdr:txBody>
              </xdr:sp>
              <xdr:sp macro="" textlink="">
                <xdr:nvSpPr>
                  <xdr:cNvPr id="52" name="TextBox 51">
                    <a:extLst>
                      <a:ext uri="{FF2B5EF4-FFF2-40B4-BE49-F238E27FC236}">
                        <a16:creationId xmlns:a16="http://schemas.microsoft.com/office/drawing/2014/main" id="{DCBCEED8-79C4-485C-95B6-BCF7D06DFDE5}"/>
                      </a:ext>
                    </a:extLst>
                  </xdr:cNvPr>
                  <xdr:cNvSpPr txBox="1"/>
                </xdr:nvSpPr>
                <xdr:spPr>
                  <a:xfrm>
                    <a:off x="10132934" y="7024954"/>
                    <a:ext cx="488885" cy="271774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BSI</a:t>
                    </a:r>
                  </a:p>
                </xdr:txBody>
              </xdr:sp>
            </xdr:grpSp>
            <xdr:grpSp>
              <xdr:nvGrpSpPr>
                <xdr:cNvPr id="46" name="Group 45">
                  <a:extLst>
                    <a:ext uri="{FF2B5EF4-FFF2-40B4-BE49-F238E27FC236}">
                      <a16:creationId xmlns:a16="http://schemas.microsoft.com/office/drawing/2014/main" id="{628478B8-5AC5-4ADC-B717-E192EF4D0B97}"/>
                    </a:ext>
                  </a:extLst>
                </xdr:cNvPr>
                <xdr:cNvGrpSpPr/>
              </xdr:nvGrpSpPr>
              <xdr:grpSpPr>
                <a:xfrm>
                  <a:off x="10668001" y="7008091"/>
                  <a:ext cx="935181" cy="357910"/>
                  <a:chOff x="10795001" y="7008091"/>
                  <a:chExt cx="935181" cy="357910"/>
                </a:xfrm>
              </xdr:grpSpPr>
              <xdr:grpSp>
                <xdr:nvGrpSpPr>
                  <xdr:cNvPr id="47" name="Group 46">
                    <a:extLst>
                      <a:ext uri="{FF2B5EF4-FFF2-40B4-BE49-F238E27FC236}">
                        <a16:creationId xmlns:a16="http://schemas.microsoft.com/office/drawing/2014/main" id="{087CE64A-404F-4CE7-AC97-E9C8F34B442D}"/>
                      </a:ext>
                    </a:extLst>
                  </xdr:cNvPr>
                  <xdr:cNvGrpSpPr/>
                </xdr:nvGrpSpPr>
                <xdr:grpSpPr>
                  <a:xfrm>
                    <a:off x="10795001" y="7129302"/>
                    <a:ext cx="438727" cy="86607"/>
                    <a:chOff x="10633365" y="7221666"/>
                    <a:chExt cx="438727" cy="86607"/>
                  </a:xfrm>
                </xdr:grpSpPr>
                <xdr:cxnSp macro="">
                  <xdr:nvCxnSpPr>
                    <xdr:cNvPr id="49" name="Straight Connector 48">
                      <a:extLst>
                        <a:ext uri="{FF2B5EF4-FFF2-40B4-BE49-F238E27FC236}">
                          <a16:creationId xmlns:a16="http://schemas.microsoft.com/office/drawing/2014/main" id="{A3168543-6099-4138-A4DB-AC14F4493A3B}"/>
                        </a:ext>
                      </a:extLst>
                    </xdr:cNvPr>
                    <xdr:cNvCxnSpPr/>
                  </xdr:nvCxnSpPr>
                  <xdr:spPr>
                    <a:xfrm flipV="1">
                      <a:off x="10633365" y="7262090"/>
                      <a:ext cx="438727" cy="1"/>
                    </a:xfrm>
                    <a:prstGeom prst="line">
                      <a:avLst/>
                    </a:prstGeom>
                    <a:ln w="28575">
                      <a:solidFill>
                        <a:srgbClr val="FF0000"/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sp macro="" textlink="">
                  <xdr:nvSpPr>
                    <xdr:cNvPr id="50" name="Oval 49">
                      <a:extLst>
                        <a:ext uri="{FF2B5EF4-FFF2-40B4-BE49-F238E27FC236}">
                          <a16:creationId xmlns:a16="http://schemas.microsoft.com/office/drawing/2014/main" id="{9F55E1B2-AC0B-496F-8CC4-1B3C2237336E}"/>
                        </a:ext>
                      </a:extLst>
                    </xdr:cNvPr>
                    <xdr:cNvSpPr/>
                  </xdr:nvSpPr>
                  <xdr:spPr>
                    <a:xfrm>
                      <a:off x="10798799" y="7221666"/>
                      <a:ext cx="88566" cy="86607"/>
                    </a:xfrm>
                    <a:prstGeom prst="ellipse">
                      <a:avLst/>
                    </a:prstGeom>
                    <a:solidFill>
                      <a:srgbClr val="FFFF00"/>
                    </a:solidFill>
                    <a:ln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400"/>
                    </a:p>
                  </xdr:txBody>
                </xdr:sp>
              </xdr:grpSp>
              <xdr:sp macro="" textlink="">
                <xdr:nvSpPr>
                  <xdr:cNvPr id="48" name="TextBox 47">
                    <a:extLst>
                      <a:ext uri="{FF2B5EF4-FFF2-40B4-BE49-F238E27FC236}">
                        <a16:creationId xmlns:a16="http://schemas.microsoft.com/office/drawing/2014/main" id="{FBB2FF02-77A9-4716-B9C1-4C5E35CEB57A}"/>
                      </a:ext>
                    </a:extLst>
                  </xdr:cNvPr>
                  <xdr:cNvSpPr txBox="1"/>
                </xdr:nvSpPr>
                <xdr:spPr>
                  <a:xfrm>
                    <a:off x="11221203" y="7008091"/>
                    <a:ext cx="508979" cy="357910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S</a:t>
                    </a:r>
                    <a:r>
                      <a:rPr lang="en-US" sz="1400" b="1" baseline="-2500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EN</a:t>
                    </a:r>
                  </a:p>
                </xdr:txBody>
              </xdr:sp>
            </xdr:grpSp>
          </xdr:grpSp>
          <xdr:grpSp>
            <xdr:nvGrpSpPr>
              <xdr:cNvPr id="53" name="Group 52">
                <a:extLst>
                  <a:ext uri="{FF2B5EF4-FFF2-40B4-BE49-F238E27FC236}">
                    <a16:creationId xmlns:a16="http://schemas.microsoft.com/office/drawing/2014/main" id="{1862324A-E5C3-4FF8-80C4-AADFD4CFC4C7}"/>
                  </a:ext>
                </a:extLst>
              </xdr:cNvPr>
              <xdr:cNvGrpSpPr/>
            </xdr:nvGrpSpPr>
            <xdr:grpSpPr>
              <a:xfrm>
                <a:off x="22681381" y="16493247"/>
                <a:ext cx="1970494" cy="353996"/>
                <a:chOff x="9628910" y="7008091"/>
                <a:chExt cx="1974272" cy="357910"/>
              </a:xfrm>
            </xdr:grpSpPr>
            <xdr:grpSp>
              <xdr:nvGrpSpPr>
                <xdr:cNvPr id="54" name="Group 53">
                  <a:extLst>
                    <a:ext uri="{FF2B5EF4-FFF2-40B4-BE49-F238E27FC236}">
                      <a16:creationId xmlns:a16="http://schemas.microsoft.com/office/drawing/2014/main" id="{A16915EE-B14D-43F2-AE89-CD82FCC591BF}"/>
                    </a:ext>
                  </a:extLst>
                </xdr:cNvPr>
                <xdr:cNvGrpSpPr/>
              </xdr:nvGrpSpPr>
              <xdr:grpSpPr>
                <a:xfrm>
                  <a:off x="9628910" y="7024954"/>
                  <a:ext cx="992909" cy="271774"/>
                  <a:chOff x="9628910" y="7024954"/>
                  <a:chExt cx="992909" cy="271774"/>
                </a:xfrm>
              </xdr:grpSpPr>
              <xdr:sp macro="" textlink="">
                <xdr:nvSpPr>
                  <xdr:cNvPr id="60" name="Rectangle 59">
                    <a:extLst>
                      <a:ext uri="{FF2B5EF4-FFF2-40B4-BE49-F238E27FC236}">
                        <a16:creationId xmlns:a16="http://schemas.microsoft.com/office/drawing/2014/main" id="{8A7977A1-757D-47F4-B8C9-7791D69F9D90}"/>
                      </a:ext>
                    </a:extLst>
                  </xdr:cNvPr>
                  <xdr:cNvSpPr/>
                </xdr:nvSpPr>
                <xdr:spPr>
                  <a:xfrm>
                    <a:off x="9628910" y="7105416"/>
                    <a:ext cx="484909" cy="110493"/>
                  </a:xfrm>
                  <a:prstGeom prst="rect">
                    <a:avLst/>
                  </a:prstGeom>
                  <a:solidFill>
                    <a:srgbClr val="0000FF"/>
                  </a:solidFill>
                  <a:ln>
                    <a:solidFill>
                      <a:schemeClr val="tx1"/>
                    </a:solidFill>
                  </a:ln>
                </xdr:spPr>
                <xdr:style>
                  <a:lnRef idx="2">
                    <a:schemeClr val="accent1">
                      <a:shade val="50000"/>
                    </a:schemeClr>
                  </a:lnRef>
                  <a:fillRef idx="1">
                    <a:schemeClr val="accent1"/>
                  </a:fillRef>
                  <a:effectRef idx="0">
                    <a:schemeClr val="accent1"/>
                  </a:effectRef>
                  <a:fontRef idx="minor">
                    <a:schemeClr val="lt1"/>
                  </a:fontRef>
                </xdr:style>
                <xdr:txBody>
                  <a:bodyPr vertOverflow="clip" horzOverflow="clip" rtlCol="0" anchor="t"/>
                  <a:lstStyle/>
                  <a:p>
                    <a:pPr algn="l"/>
                    <a:endParaRPr lang="en-US" sz="1400"/>
                  </a:p>
                </xdr:txBody>
              </xdr:sp>
              <xdr:sp macro="" textlink="">
                <xdr:nvSpPr>
                  <xdr:cNvPr id="61" name="TextBox 60">
                    <a:extLst>
                      <a:ext uri="{FF2B5EF4-FFF2-40B4-BE49-F238E27FC236}">
                        <a16:creationId xmlns:a16="http://schemas.microsoft.com/office/drawing/2014/main" id="{DC8A44DE-A0DF-4AAB-A04D-AD9085067E32}"/>
                      </a:ext>
                    </a:extLst>
                  </xdr:cNvPr>
                  <xdr:cNvSpPr txBox="1"/>
                </xdr:nvSpPr>
                <xdr:spPr>
                  <a:xfrm>
                    <a:off x="10132934" y="7024954"/>
                    <a:ext cx="488885" cy="271774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BSI</a:t>
                    </a:r>
                  </a:p>
                </xdr:txBody>
              </xdr:sp>
            </xdr:grpSp>
            <xdr:grpSp>
              <xdr:nvGrpSpPr>
                <xdr:cNvPr id="55" name="Group 54">
                  <a:extLst>
                    <a:ext uri="{FF2B5EF4-FFF2-40B4-BE49-F238E27FC236}">
                      <a16:creationId xmlns:a16="http://schemas.microsoft.com/office/drawing/2014/main" id="{DDC43F1D-4BA0-4F02-8DD1-FA15265D4004}"/>
                    </a:ext>
                  </a:extLst>
                </xdr:cNvPr>
                <xdr:cNvGrpSpPr/>
              </xdr:nvGrpSpPr>
              <xdr:grpSpPr>
                <a:xfrm>
                  <a:off x="10668001" y="7008091"/>
                  <a:ext cx="935181" cy="357910"/>
                  <a:chOff x="10795001" y="7008091"/>
                  <a:chExt cx="935181" cy="357910"/>
                </a:xfrm>
              </xdr:grpSpPr>
              <xdr:grpSp>
                <xdr:nvGrpSpPr>
                  <xdr:cNvPr id="56" name="Group 55">
                    <a:extLst>
                      <a:ext uri="{FF2B5EF4-FFF2-40B4-BE49-F238E27FC236}">
                        <a16:creationId xmlns:a16="http://schemas.microsoft.com/office/drawing/2014/main" id="{1561673B-701F-43D3-BC46-FDD3F8DB7A28}"/>
                      </a:ext>
                    </a:extLst>
                  </xdr:cNvPr>
                  <xdr:cNvGrpSpPr/>
                </xdr:nvGrpSpPr>
                <xdr:grpSpPr>
                  <a:xfrm>
                    <a:off x="10795001" y="7129302"/>
                    <a:ext cx="438727" cy="86607"/>
                    <a:chOff x="10633365" y="7221666"/>
                    <a:chExt cx="438727" cy="86607"/>
                  </a:xfrm>
                </xdr:grpSpPr>
                <xdr:cxnSp macro="">
                  <xdr:nvCxnSpPr>
                    <xdr:cNvPr id="58" name="Straight Connector 57">
                      <a:extLst>
                        <a:ext uri="{FF2B5EF4-FFF2-40B4-BE49-F238E27FC236}">
                          <a16:creationId xmlns:a16="http://schemas.microsoft.com/office/drawing/2014/main" id="{FF45A313-80B2-4541-BEFE-C968A071C220}"/>
                        </a:ext>
                      </a:extLst>
                    </xdr:cNvPr>
                    <xdr:cNvCxnSpPr/>
                  </xdr:nvCxnSpPr>
                  <xdr:spPr>
                    <a:xfrm flipV="1">
                      <a:off x="10633365" y="7262090"/>
                      <a:ext cx="438727" cy="1"/>
                    </a:xfrm>
                    <a:prstGeom prst="line">
                      <a:avLst/>
                    </a:prstGeom>
                    <a:ln w="28575">
                      <a:solidFill>
                        <a:srgbClr val="FF0000"/>
                      </a:solidFill>
                    </a:ln>
                  </xdr:spPr>
                  <xdr:style>
                    <a:lnRef idx="1">
                      <a:schemeClr val="accent1"/>
                    </a:lnRef>
                    <a:fillRef idx="0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tx1"/>
                    </a:fontRef>
                  </xdr:style>
                </xdr:cxnSp>
                <xdr:sp macro="" textlink="">
                  <xdr:nvSpPr>
                    <xdr:cNvPr id="59" name="Oval 58">
                      <a:extLst>
                        <a:ext uri="{FF2B5EF4-FFF2-40B4-BE49-F238E27FC236}">
                          <a16:creationId xmlns:a16="http://schemas.microsoft.com/office/drawing/2014/main" id="{6B6295A0-BABC-4E32-9876-628FB5F679CC}"/>
                        </a:ext>
                      </a:extLst>
                    </xdr:cNvPr>
                    <xdr:cNvSpPr/>
                  </xdr:nvSpPr>
                  <xdr:spPr>
                    <a:xfrm>
                      <a:off x="10798799" y="7221666"/>
                      <a:ext cx="88566" cy="86607"/>
                    </a:xfrm>
                    <a:prstGeom prst="ellipse">
                      <a:avLst/>
                    </a:prstGeom>
                    <a:solidFill>
                      <a:srgbClr val="FFFF00"/>
                    </a:solidFill>
                    <a:ln>
                      <a:solidFill>
                        <a:schemeClr val="tx1"/>
                      </a:solidFill>
                    </a:ln>
                  </xdr:spPr>
                  <xdr:style>
                    <a:lnRef idx="2">
                      <a:schemeClr val="accent1">
                        <a:shade val="50000"/>
                      </a:schemeClr>
                    </a:lnRef>
                    <a:fillRef idx="1">
                      <a:schemeClr val="accent1"/>
                    </a:fillRef>
                    <a:effectRef idx="0">
                      <a:schemeClr val="accent1"/>
                    </a:effectRef>
                    <a:fontRef idx="minor">
                      <a:schemeClr val="lt1"/>
                    </a:fontRef>
                  </xdr:style>
                  <xdr:txBody>
                    <a:bodyPr vertOverflow="clip" horzOverflow="clip" rtlCol="0" anchor="t"/>
                    <a:lstStyle/>
                    <a:p>
                      <a:pPr algn="l"/>
                      <a:endParaRPr lang="en-US" sz="1400"/>
                    </a:p>
                  </xdr:txBody>
                </xdr:sp>
              </xdr:grpSp>
              <xdr:sp macro="" textlink="">
                <xdr:nvSpPr>
                  <xdr:cNvPr id="57" name="TextBox 56">
                    <a:extLst>
                      <a:ext uri="{FF2B5EF4-FFF2-40B4-BE49-F238E27FC236}">
                        <a16:creationId xmlns:a16="http://schemas.microsoft.com/office/drawing/2014/main" id="{8D912869-A27C-46BB-B889-ED83E2C1B23D}"/>
                      </a:ext>
                    </a:extLst>
                  </xdr:cNvPr>
                  <xdr:cNvSpPr txBox="1"/>
                </xdr:nvSpPr>
                <xdr:spPr>
                  <a:xfrm>
                    <a:off x="11221203" y="7008091"/>
                    <a:ext cx="508979" cy="357910"/>
                  </a:xfrm>
                  <a:prstGeom prst="rect">
                    <a:avLst/>
                  </a:prstGeom>
                  <a:noFill/>
                  <a:ln w="9525" cmpd="sng">
                    <a:noFill/>
                  </a:ln>
                </xdr:spPr>
                <xdr:style>
                  <a:lnRef idx="0">
                    <a:scrgbClr r="0" g="0" b="0"/>
                  </a:lnRef>
                  <a:fillRef idx="0">
                    <a:scrgbClr r="0" g="0" b="0"/>
                  </a:fillRef>
                  <a:effectRef idx="0">
                    <a:scrgbClr r="0" g="0" b="0"/>
                  </a:effectRef>
                  <a:fontRef idx="minor">
                    <a:schemeClr val="dk1"/>
                  </a:fontRef>
                </xdr:style>
                <xdr:txBody>
                  <a:bodyPr vertOverflow="clip" horzOverflow="clip" wrap="square" rtlCol="0" anchor="t"/>
                  <a:lstStyle/>
                  <a:p>
                    <a:r>
                      <a:rPr lang="en-US" sz="1400" b="1" i="1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S</a:t>
                    </a:r>
                    <a:r>
                      <a:rPr lang="en-US" sz="1400" b="1" baseline="-25000">
                        <a:solidFill>
                          <a:schemeClr val="tx1"/>
                        </a:solidFill>
                        <a:latin typeface="Times New Roman" panose="02020603050405020304" pitchFamily="18" charset="0"/>
                        <a:cs typeface="Times New Roman" panose="02020603050405020304" pitchFamily="18" charset="0"/>
                      </a:rPr>
                      <a:t>EN</a:t>
                    </a:r>
                  </a:p>
                </xdr:txBody>
              </xdr:sp>
            </xdr:grpSp>
          </xdr:grpSp>
        </xdr:grpSp>
        <xdr:grpSp>
          <xdr:nvGrpSpPr>
            <xdr:cNvPr id="2" name="Group 1">
              <a:extLst>
                <a:ext uri="{FF2B5EF4-FFF2-40B4-BE49-F238E27FC236}">
                  <a16:creationId xmlns:a16="http://schemas.microsoft.com/office/drawing/2014/main" id="{957D993D-1CEC-4E15-979B-5ED73C587CD7}"/>
                </a:ext>
              </a:extLst>
            </xdr:cNvPr>
            <xdr:cNvGrpSpPr/>
          </xdr:nvGrpSpPr>
          <xdr:grpSpPr>
            <a:xfrm>
              <a:off x="9262730" y="5234988"/>
              <a:ext cx="8097700" cy="5621193"/>
              <a:chOff x="9262730" y="5234988"/>
              <a:chExt cx="8097700" cy="5621193"/>
            </a:xfrm>
          </xdr:grpSpPr>
          <xdr:graphicFrame macro="">
            <xdr:nvGraphicFramePr>
              <xdr:cNvPr id="63" name="Chart 62">
                <a:extLst>
                  <a:ext uri="{FF2B5EF4-FFF2-40B4-BE49-F238E27FC236}">
                    <a16:creationId xmlns:a16="http://schemas.microsoft.com/office/drawing/2014/main" id="{07C7D561-7372-41A3-A0D1-339E41A295AB}"/>
                  </a:ext>
                </a:extLst>
              </xdr:cNvPr>
              <xdr:cNvGraphicFramePr>
                <a:graphicFrameLocks/>
              </xdr:cNvGraphicFramePr>
            </xdr:nvGraphicFramePr>
            <xdr:xfrm>
              <a:off x="9262730" y="5234988"/>
              <a:ext cx="8097700" cy="5354768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8"/>
              </a:graphicData>
            </a:graphic>
          </xdr:graphicFrame>
          <xdr:sp macro="" textlink="">
            <xdr:nvSpPr>
              <xdr:cNvPr id="83" name="TextBox 9">
                <a:extLst>
                  <a:ext uri="{FF2B5EF4-FFF2-40B4-BE49-F238E27FC236}">
                    <a16:creationId xmlns:a16="http://schemas.microsoft.com/office/drawing/2014/main" id="{EC60052A-A278-411A-8AEC-327EC0A5D817}"/>
                  </a:ext>
                </a:extLst>
              </xdr:cNvPr>
              <xdr:cNvSpPr txBox="1"/>
            </xdr:nvSpPr>
            <xdr:spPr>
              <a:xfrm>
                <a:off x="13165611" y="10374226"/>
                <a:ext cx="670076" cy="481955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wrap="square" rtlCol="0" anchor="t"/>
              <a:lstStyle>
                <a:lvl1pPr marL="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2800" b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(a)</a:t>
                </a:r>
              </a:p>
            </xdr:txBody>
          </xdr:sp>
        </xdr:grpSp>
        <xdr:grpSp>
          <xdr:nvGrpSpPr>
            <xdr:cNvPr id="3" name="Group 2">
              <a:extLst>
                <a:ext uri="{FF2B5EF4-FFF2-40B4-BE49-F238E27FC236}">
                  <a16:creationId xmlns:a16="http://schemas.microsoft.com/office/drawing/2014/main" id="{4F32557D-02CB-4BB0-9619-04E5AFFF0E50}"/>
                </a:ext>
              </a:extLst>
            </xdr:cNvPr>
            <xdr:cNvGrpSpPr/>
          </xdr:nvGrpSpPr>
          <xdr:grpSpPr>
            <a:xfrm>
              <a:off x="17341616" y="5234940"/>
              <a:ext cx="8211541" cy="5678603"/>
              <a:chOff x="17341616" y="5234940"/>
              <a:chExt cx="8211541" cy="5678603"/>
            </a:xfrm>
          </xdr:grpSpPr>
          <xdr:graphicFrame macro="">
            <xdr:nvGraphicFramePr>
              <xdr:cNvPr id="86" name="Chart 85">
                <a:extLst>
                  <a:ext uri="{FF2B5EF4-FFF2-40B4-BE49-F238E27FC236}">
                    <a16:creationId xmlns:a16="http://schemas.microsoft.com/office/drawing/2014/main" id="{A7BDAD3F-A7F4-4EE3-BDA5-E7E7EA77C62E}"/>
                  </a:ext>
                </a:extLst>
              </xdr:cNvPr>
              <xdr:cNvGraphicFramePr>
                <a:graphicFrameLocks/>
              </xdr:cNvGraphicFramePr>
            </xdr:nvGraphicFramePr>
            <xdr:xfrm>
              <a:off x="17341616" y="5234940"/>
              <a:ext cx="8211541" cy="5436082"/>
            </xdr:xfrm>
            <a:graphic>
              <a:graphicData uri="http://schemas.openxmlformats.org/drawingml/2006/chart">
                <c:chart xmlns:c="http://schemas.openxmlformats.org/drawingml/2006/chart" xmlns:r="http://schemas.openxmlformats.org/officeDocument/2006/relationships" r:id="rId9"/>
              </a:graphicData>
            </a:graphic>
          </xdr:graphicFrame>
          <xdr:sp macro="" textlink="">
            <xdr:nvSpPr>
              <xdr:cNvPr id="84" name="TextBox 9">
                <a:extLst>
                  <a:ext uri="{FF2B5EF4-FFF2-40B4-BE49-F238E27FC236}">
                    <a16:creationId xmlns:a16="http://schemas.microsoft.com/office/drawing/2014/main" id="{89DD43EF-2018-423D-8AB7-1904725930A0}"/>
                  </a:ext>
                </a:extLst>
              </xdr:cNvPr>
              <xdr:cNvSpPr txBox="1"/>
            </xdr:nvSpPr>
            <xdr:spPr>
              <a:xfrm>
                <a:off x="21288561" y="10401809"/>
                <a:ext cx="719174" cy="511734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wrap="square" rtlCol="0" anchor="t"/>
              <a:lstStyle>
                <a:lvl1pPr marL="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1pPr>
                <a:lvl2pPr marL="4572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2pPr>
                <a:lvl3pPr marL="9144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3pPr>
                <a:lvl4pPr marL="13716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4pPr>
                <a:lvl5pPr marL="18288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5pPr>
                <a:lvl6pPr marL="22860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6pPr>
                <a:lvl7pPr marL="27432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7pPr>
                <a:lvl8pPr marL="32004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8pPr>
                <a:lvl9pPr marL="3657600" indent="0">
                  <a:defRPr sz="1100">
                    <a:solidFill>
                      <a:schemeClr val="dk1"/>
                    </a:solidFill>
                    <a:latin typeface="+mn-lt"/>
                    <a:ea typeface="+mn-ea"/>
                    <a:cs typeface="+mn-cs"/>
                  </a:defRPr>
                </a:lvl9pPr>
              </a:lstStyle>
              <a:p>
                <a:r>
                  <a:rPr lang="en-US" sz="2800" b="1"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(b)</a:t>
                </a:r>
              </a:p>
            </xdr:txBody>
          </xdr:sp>
        </xdr:grpSp>
      </xdr:grpSp>
      <xdr:grpSp>
        <xdr:nvGrpSpPr>
          <xdr:cNvPr id="112" name="Group 111">
            <a:extLst>
              <a:ext uri="{FF2B5EF4-FFF2-40B4-BE49-F238E27FC236}">
                <a16:creationId xmlns:a16="http://schemas.microsoft.com/office/drawing/2014/main" id="{50723B34-758E-4058-BB09-69FE9922402A}"/>
              </a:ext>
            </a:extLst>
          </xdr:cNvPr>
          <xdr:cNvGrpSpPr/>
        </xdr:nvGrpSpPr>
        <xdr:grpSpPr>
          <a:xfrm>
            <a:off x="12306696" y="5600252"/>
            <a:ext cx="2083921" cy="353787"/>
            <a:chOff x="18969182" y="14489547"/>
            <a:chExt cx="2079088" cy="357987"/>
          </a:xfrm>
        </xdr:grpSpPr>
        <xdr:grpSp>
          <xdr:nvGrpSpPr>
            <xdr:cNvPr id="113" name="Group 112">
              <a:extLst>
                <a:ext uri="{FF2B5EF4-FFF2-40B4-BE49-F238E27FC236}">
                  <a16:creationId xmlns:a16="http://schemas.microsoft.com/office/drawing/2014/main" id="{AE35FC3A-C32A-4B13-BAAD-BC8DB8152578}"/>
                </a:ext>
              </a:extLst>
            </xdr:cNvPr>
            <xdr:cNvGrpSpPr/>
          </xdr:nvGrpSpPr>
          <xdr:grpSpPr>
            <a:xfrm>
              <a:off x="18969182" y="14496010"/>
              <a:ext cx="999624" cy="272836"/>
              <a:chOff x="18969182" y="14496010"/>
              <a:chExt cx="999624" cy="272836"/>
            </a:xfrm>
          </xdr:grpSpPr>
          <xdr:sp macro="" textlink="">
            <xdr:nvSpPr>
              <xdr:cNvPr id="119" name="Rectangle 118">
                <a:extLst>
                  <a:ext uri="{FF2B5EF4-FFF2-40B4-BE49-F238E27FC236}">
                    <a16:creationId xmlns:a16="http://schemas.microsoft.com/office/drawing/2014/main" id="{484957CF-7FE6-416B-A08C-27C573351C16}"/>
                  </a:ext>
                </a:extLst>
              </xdr:cNvPr>
              <xdr:cNvSpPr/>
            </xdr:nvSpPr>
            <xdr:spPr>
              <a:xfrm>
                <a:off x="18969182" y="14593455"/>
                <a:ext cx="483045" cy="109423"/>
              </a:xfrm>
              <a:prstGeom prst="rect">
                <a:avLst/>
              </a:prstGeom>
              <a:solidFill>
                <a:srgbClr val="0000FF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400"/>
              </a:p>
            </xdr:txBody>
          </xdr:sp>
          <xdr:sp macro="" textlink="">
            <xdr:nvSpPr>
              <xdr:cNvPr id="120" name="TextBox 119">
                <a:extLst>
                  <a:ext uri="{FF2B5EF4-FFF2-40B4-BE49-F238E27FC236}">
                    <a16:creationId xmlns:a16="http://schemas.microsoft.com/office/drawing/2014/main" id="{996D9C76-FC1C-4BC5-AE9A-B7BA4A0EB234}"/>
                  </a:ext>
                </a:extLst>
              </xdr:cNvPr>
              <xdr:cNvSpPr txBox="1"/>
            </xdr:nvSpPr>
            <xdr:spPr>
              <a:xfrm>
                <a:off x="19494731" y="14496010"/>
                <a:ext cx="474075" cy="272836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BSI</a:t>
                </a:r>
              </a:p>
            </xdr:txBody>
          </xdr:sp>
        </xdr:grpSp>
        <xdr:grpSp>
          <xdr:nvGrpSpPr>
            <xdr:cNvPr id="114" name="Group 113">
              <a:extLst>
                <a:ext uri="{FF2B5EF4-FFF2-40B4-BE49-F238E27FC236}">
                  <a16:creationId xmlns:a16="http://schemas.microsoft.com/office/drawing/2014/main" id="{FBD30F85-7889-47F1-B619-5CB5D942ABDC}"/>
                </a:ext>
              </a:extLst>
            </xdr:cNvPr>
            <xdr:cNvGrpSpPr/>
          </xdr:nvGrpSpPr>
          <xdr:grpSpPr>
            <a:xfrm>
              <a:off x="20119571" y="14489547"/>
              <a:ext cx="928699" cy="357987"/>
              <a:chOff x="21458844" y="15216910"/>
              <a:chExt cx="928699" cy="357987"/>
            </a:xfrm>
          </xdr:grpSpPr>
          <xdr:grpSp>
            <xdr:nvGrpSpPr>
              <xdr:cNvPr id="115" name="Group 114">
                <a:extLst>
                  <a:ext uri="{FF2B5EF4-FFF2-40B4-BE49-F238E27FC236}">
                    <a16:creationId xmlns:a16="http://schemas.microsoft.com/office/drawing/2014/main" id="{10EBC164-D537-4191-949F-9C4548247261}"/>
                  </a:ext>
                </a:extLst>
              </xdr:cNvPr>
              <xdr:cNvGrpSpPr/>
            </xdr:nvGrpSpPr>
            <xdr:grpSpPr>
              <a:xfrm>
                <a:off x="21458844" y="15343703"/>
                <a:ext cx="439350" cy="85768"/>
                <a:chOff x="21458844" y="15343703"/>
                <a:chExt cx="439350" cy="85768"/>
              </a:xfrm>
            </xdr:grpSpPr>
            <xdr:cxnSp macro="">
              <xdr:nvCxnSpPr>
                <xdr:cNvPr id="117" name="Straight Connector 116">
                  <a:extLst>
                    <a:ext uri="{FF2B5EF4-FFF2-40B4-BE49-F238E27FC236}">
                      <a16:creationId xmlns:a16="http://schemas.microsoft.com/office/drawing/2014/main" id="{4B06CEEC-5CFC-4406-8E6B-192064B4595B}"/>
                    </a:ext>
                  </a:extLst>
                </xdr:cNvPr>
                <xdr:cNvCxnSpPr/>
              </xdr:nvCxnSpPr>
              <xdr:spPr>
                <a:xfrm flipV="1">
                  <a:off x="21458844" y="15393324"/>
                  <a:ext cx="439350" cy="1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18" name="Oval 117">
                  <a:extLst>
                    <a:ext uri="{FF2B5EF4-FFF2-40B4-BE49-F238E27FC236}">
                      <a16:creationId xmlns:a16="http://schemas.microsoft.com/office/drawing/2014/main" id="{F644014A-98A2-4235-89E5-4C2848E6E3D9}"/>
                    </a:ext>
                  </a:extLst>
                </xdr:cNvPr>
                <xdr:cNvSpPr/>
              </xdr:nvSpPr>
              <xdr:spPr>
                <a:xfrm>
                  <a:off x="21635816" y="15343703"/>
                  <a:ext cx="88226" cy="85768"/>
                </a:xfrm>
                <a:prstGeom prst="ellipse">
                  <a:avLst/>
                </a:prstGeom>
                <a:solidFill>
                  <a:srgbClr val="FFFF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400"/>
                </a:p>
              </xdr:txBody>
            </xdr:sp>
          </xdr:grpSp>
          <xdr:sp macro="" textlink="">
            <xdr:nvSpPr>
              <xdr:cNvPr id="116" name="TextBox 115">
                <a:extLst>
                  <a:ext uri="{FF2B5EF4-FFF2-40B4-BE49-F238E27FC236}">
                    <a16:creationId xmlns:a16="http://schemas.microsoft.com/office/drawing/2014/main" id="{E8D291FF-D636-4B30-9C83-C5513DEF5709}"/>
                  </a:ext>
                </a:extLst>
              </xdr:cNvPr>
              <xdr:cNvSpPr txBox="1"/>
            </xdr:nvSpPr>
            <xdr:spPr>
              <a:xfrm>
                <a:off x="21878636" y="15216910"/>
                <a:ext cx="508907" cy="357987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1400" b="1" baseline="-25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</a:p>
            </xdr:txBody>
          </xdr:sp>
        </xdr:grpSp>
      </xdr:grpSp>
      <xdr:grpSp>
        <xdr:nvGrpSpPr>
          <xdr:cNvPr id="121" name="Group 120">
            <a:extLst>
              <a:ext uri="{FF2B5EF4-FFF2-40B4-BE49-F238E27FC236}">
                <a16:creationId xmlns:a16="http://schemas.microsoft.com/office/drawing/2014/main" id="{1E8B6AAD-EBE2-4E9E-8721-96C7C3DCBE00}"/>
              </a:ext>
            </a:extLst>
          </xdr:cNvPr>
          <xdr:cNvGrpSpPr/>
        </xdr:nvGrpSpPr>
        <xdr:grpSpPr>
          <a:xfrm>
            <a:off x="20509402" y="5589047"/>
            <a:ext cx="2083921" cy="353787"/>
            <a:chOff x="18969182" y="14489547"/>
            <a:chExt cx="2079088" cy="357987"/>
          </a:xfrm>
        </xdr:grpSpPr>
        <xdr:grpSp>
          <xdr:nvGrpSpPr>
            <xdr:cNvPr id="122" name="Group 121">
              <a:extLst>
                <a:ext uri="{FF2B5EF4-FFF2-40B4-BE49-F238E27FC236}">
                  <a16:creationId xmlns:a16="http://schemas.microsoft.com/office/drawing/2014/main" id="{32907F5E-030A-4183-8021-9431F958D135}"/>
                </a:ext>
              </a:extLst>
            </xdr:cNvPr>
            <xdr:cNvGrpSpPr/>
          </xdr:nvGrpSpPr>
          <xdr:grpSpPr>
            <a:xfrm>
              <a:off x="18969182" y="14496010"/>
              <a:ext cx="999624" cy="272836"/>
              <a:chOff x="18969182" y="14496010"/>
              <a:chExt cx="999624" cy="272836"/>
            </a:xfrm>
          </xdr:grpSpPr>
          <xdr:sp macro="" textlink="">
            <xdr:nvSpPr>
              <xdr:cNvPr id="128" name="Rectangle 127">
                <a:extLst>
                  <a:ext uri="{FF2B5EF4-FFF2-40B4-BE49-F238E27FC236}">
                    <a16:creationId xmlns:a16="http://schemas.microsoft.com/office/drawing/2014/main" id="{D75EC51E-5C20-4FF3-A097-FB5F4F8FE6B5}"/>
                  </a:ext>
                </a:extLst>
              </xdr:cNvPr>
              <xdr:cNvSpPr/>
            </xdr:nvSpPr>
            <xdr:spPr>
              <a:xfrm>
                <a:off x="18969182" y="14593455"/>
                <a:ext cx="483045" cy="109423"/>
              </a:xfrm>
              <a:prstGeom prst="rect">
                <a:avLst/>
              </a:prstGeom>
              <a:solidFill>
                <a:srgbClr val="0000FF"/>
              </a:solidFill>
              <a:ln>
                <a:solidFill>
                  <a:schemeClr val="tx1"/>
                </a:solidFill>
              </a:ln>
            </xdr:spPr>
            <xdr:style>
              <a:lnRef idx="2">
                <a:schemeClr val="accent1">
                  <a:shade val="50000"/>
                </a:schemeClr>
              </a:lnRef>
              <a:fillRef idx="1">
                <a:schemeClr val="accent1"/>
              </a:fillRef>
              <a:effectRef idx="0">
                <a:schemeClr val="accent1"/>
              </a:effectRef>
              <a:fontRef idx="minor">
                <a:schemeClr val="lt1"/>
              </a:fontRef>
            </xdr:style>
            <xdr:txBody>
              <a:bodyPr vertOverflow="clip" horzOverflow="clip" rtlCol="0" anchor="t"/>
              <a:lstStyle/>
              <a:p>
                <a:pPr algn="l"/>
                <a:endParaRPr lang="en-US" sz="1400"/>
              </a:p>
            </xdr:txBody>
          </xdr:sp>
          <xdr:sp macro="" textlink="">
            <xdr:nvSpPr>
              <xdr:cNvPr id="129" name="TextBox 128">
                <a:extLst>
                  <a:ext uri="{FF2B5EF4-FFF2-40B4-BE49-F238E27FC236}">
                    <a16:creationId xmlns:a16="http://schemas.microsoft.com/office/drawing/2014/main" id="{09811116-199C-41BF-9EA8-4C200791AF57}"/>
                  </a:ext>
                </a:extLst>
              </xdr:cNvPr>
              <xdr:cNvSpPr txBox="1"/>
            </xdr:nvSpPr>
            <xdr:spPr>
              <a:xfrm>
                <a:off x="19494731" y="14496010"/>
                <a:ext cx="474075" cy="272836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BSI</a:t>
                </a:r>
              </a:p>
            </xdr:txBody>
          </xdr:sp>
        </xdr:grpSp>
        <xdr:grpSp>
          <xdr:nvGrpSpPr>
            <xdr:cNvPr id="123" name="Group 122">
              <a:extLst>
                <a:ext uri="{FF2B5EF4-FFF2-40B4-BE49-F238E27FC236}">
                  <a16:creationId xmlns:a16="http://schemas.microsoft.com/office/drawing/2014/main" id="{8F611D8A-D2B2-4DC8-9A0B-8671B10E872E}"/>
                </a:ext>
              </a:extLst>
            </xdr:cNvPr>
            <xdr:cNvGrpSpPr/>
          </xdr:nvGrpSpPr>
          <xdr:grpSpPr>
            <a:xfrm>
              <a:off x="20119571" y="14489547"/>
              <a:ext cx="928699" cy="357987"/>
              <a:chOff x="21458844" y="15216910"/>
              <a:chExt cx="928699" cy="357987"/>
            </a:xfrm>
          </xdr:grpSpPr>
          <xdr:grpSp>
            <xdr:nvGrpSpPr>
              <xdr:cNvPr id="124" name="Group 123">
                <a:extLst>
                  <a:ext uri="{FF2B5EF4-FFF2-40B4-BE49-F238E27FC236}">
                    <a16:creationId xmlns:a16="http://schemas.microsoft.com/office/drawing/2014/main" id="{2F3B4038-1E86-4623-8EF3-432F955A9744}"/>
                  </a:ext>
                </a:extLst>
              </xdr:cNvPr>
              <xdr:cNvGrpSpPr/>
            </xdr:nvGrpSpPr>
            <xdr:grpSpPr>
              <a:xfrm>
                <a:off x="21458844" y="15343703"/>
                <a:ext cx="439350" cy="85768"/>
                <a:chOff x="21458844" y="15343703"/>
                <a:chExt cx="439350" cy="85768"/>
              </a:xfrm>
            </xdr:grpSpPr>
            <xdr:cxnSp macro="">
              <xdr:nvCxnSpPr>
                <xdr:cNvPr id="126" name="Straight Connector 125">
                  <a:extLst>
                    <a:ext uri="{FF2B5EF4-FFF2-40B4-BE49-F238E27FC236}">
                      <a16:creationId xmlns:a16="http://schemas.microsoft.com/office/drawing/2014/main" id="{FB0ACBB1-ADB9-4BCF-B81B-A98B7471301E}"/>
                    </a:ext>
                  </a:extLst>
                </xdr:cNvPr>
                <xdr:cNvCxnSpPr/>
              </xdr:nvCxnSpPr>
              <xdr:spPr>
                <a:xfrm flipV="1">
                  <a:off x="21458844" y="15393324"/>
                  <a:ext cx="439350" cy="1"/>
                </a:xfrm>
                <a:prstGeom prst="line">
                  <a:avLst/>
                </a:prstGeom>
                <a:ln w="28575">
                  <a:solidFill>
                    <a:srgbClr val="FF0000"/>
                  </a:solidFill>
                </a:ln>
              </xdr:spPr>
              <xdr:style>
                <a:lnRef idx="1">
                  <a:schemeClr val="accent1"/>
                </a:lnRef>
                <a:fillRef idx="0">
                  <a:schemeClr val="accent1"/>
                </a:fillRef>
                <a:effectRef idx="0">
                  <a:schemeClr val="accent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127" name="Oval 126">
                  <a:extLst>
                    <a:ext uri="{FF2B5EF4-FFF2-40B4-BE49-F238E27FC236}">
                      <a16:creationId xmlns:a16="http://schemas.microsoft.com/office/drawing/2014/main" id="{665DA8BF-3AC2-45C8-BFC0-876FD8D113CD}"/>
                    </a:ext>
                  </a:extLst>
                </xdr:cNvPr>
                <xdr:cNvSpPr/>
              </xdr:nvSpPr>
              <xdr:spPr>
                <a:xfrm>
                  <a:off x="21635817" y="15343703"/>
                  <a:ext cx="88226" cy="85768"/>
                </a:xfrm>
                <a:prstGeom prst="ellipse">
                  <a:avLst/>
                </a:prstGeom>
                <a:solidFill>
                  <a:srgbClr val="FFFF00"/>
                </a:solidFill>
                <a:ln>
                  <a:solidFill>
                    <a:schemeClr val="tx1"/>
                  </a:solidFill>
                </a:ln>
              </xdr:spPr>
              <xdr:style>
                <a:lnRef idx="2">
                  <a:schemeClr val="accent1">
                    <a:shade val="50000"/>
                  </a:schemeClr>
                </a:lnRef>
                <a:fillRef idx="1">
                  <a:schemeClr val="accent1"/>
                </a:fillRef>
                <a:effectRef idx="0">
                  <a:schemeClr val="accent1"/>
                </a:effectRef>
                <a:fontRef idx="minor">
                  <a:schemeClr val="lt1"/>
                </a:fontRef>
              </xdr:style>
              <xdr:txBody>
                <a:bodyPr vertOverflow="clip" horzOverflow="clip" rtlCol="0" anchor="t"/>
                <a:lstStyle/>
                <a:p>
                  <a:pPr algn="l"/>
                  <a:endParaRPr lang="en-US" sz="1400"/>
                </a:p>
              </xdr:txBody>
            </xdr:sp>
          </xdr:grpSp>
          <xdr:sp macro="" textlink="">
            <xdr:nvSpPr>
              <xdr:cNvPr id="125" name="TextBox 124">
                <a:extLst>
                  <a:ext uri="{FF2B5EF4-FFF2-40B4-BE49-F238E27FC236}">
                    <a16:creationId xmlns:a16="http://schemas.microsoft.com/office/drawing/2014/main" id="{EF5827C9-A21F-47D3-8F18-6DAC24C69542}"/>
                  </a:ext>
                </a:extLst>
              </xdr:cNvPr>
              <xdr:cNvSpPr txBox="1"/>
            </xdr:nvSpPr>
            <xdr:spPr>
              <a:xfrm>
                <a:off x="21878636" y="15216910"/>
                <a:ext cx="508907" cy="357987"/>
              </a:xfrm>
              <a:prstGeom prst="rect">
                <a:avLst/>
              </a:prstGeom>
              <a:noFill/>
              <a:ln w="9525" cmpd="sng">
                <a:noFill/>
              </a:ln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dk1"/>
              </a:fontRef>
            </xdr:style>
            <xdr:txBody>
              <a:bodyPr vertOverflow="clip" horzOverflow="clip" wrap="square" rtlCol="0" anchor="t"/>
              <a:lstStyle/>
              <a:p>
                <a:r>
                  <a:rPr lang="en-US" sz="1400" b="1" i="1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S</a:t>
                </a:r>
                <a:r>
                  <a:rPr lang="en-US" sz="1400" b="1" baseline="-25000">
                    <a:solidFill>
                      <a:schemeClr val="tx1"/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EN</a:t>
                </a:r>
              </a:p>
            </xdr:txBody>
          </xdr:sp>
        </xdr:grpSp>
      </xdr:grpSp>
    </xdr:grpSp>
    <xdr:clientData/>
  </xdr:twoCellAnchor>
</xdr:wsDr>
</file>

<file path=xl/drawings/drawing20.xml><?xml version="1.0" encoding="utf-8"?>
<c:userShapes xmlns:c="http://schemas.openxmlformats.org/drawingml/2006/chart">
  <cdr:relSizeAnchor xmlns:cdr="http://schemas.openxmlformats.org/drawingml/2006/chartDrawing">
    <cdr:from>
      <cdr:x>0.11131</cdr:x>
      <cdr:y>0.03187</cdr:y>
    </cdr:from>
    <cdr:to>
      <cdr:x>0.5456</cdr:x>
      <cdr:y>0.08615</cdr:y>
    </cdr:to>
    <cdr:sp macro="" textlink="">
      <cdr:nvSpPr>
        <cdr:cNvPr id="3" name="TextBox 16">
          <a:extLst xmlns:a="http://schemas.openxmlformats.org/drawingml/2006/main">
            <a:ext uri="{FF2B5EF4-FFF2-40B4-BE49-F238E27FC236}">
              <a16:creationId xmlns:a16="http://schemas.microsoft.com/office/drawing/2014/main" id="{B247D21F-2628-4354-9B8B-0B031DDA0D9F}"/>
            </a:ext>
          </a:extLst>
        </cdr:cNvPr>
        <cdr:cNvSpPr txBox="1"/>
      </cdr:nvSpPr>
      <cdr:spPr>
        <a:xfrm xmlns:a="http://schemas.openxmlformats.org/drawingml/2006/main">
          <a:off x="899219" y="175055"/>
          <a:ext cx="3508414" cy="298175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800" b="1" i="1"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1800" b="1" baseline="-25000">
              <a:latin typeface="Times New Roman" panose="02020603050405020304" pitchFamily="18" charset="0"/>
              <a:cs typeface="Times New Roman" panose="02020603050405020304" pitchFamily="18" charset="0"/>
            </a:rPr>
            <a:t>Excel</a:t>
          </a:r>
          <a:r>
            <a:rPr lang="en-US" sz="18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= 0.071</a:t>
          </a:r>
          <a:endParaRPr lang="en-US" sz="1800" b="1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drawings/drawing21.xml><?xml version="1.0" encoding="utf-8"?>
<c:userShapes xmlns:c="http://schemas.openxmlformats.org/drawingml/2006/chart">
  <cdr:relSizeAnchor xmlns:cdr="http://schemas.openxmlformats.org/drawingml/2006/chartDrawing">
    <cdr:from>
      <cdr:x>0.11335</cdr:x>
      <cdr:y>0.0347</cdr:y>
    </cdr:from>
    <cdr:to>
      <cdr:x>0.34503</cdr:x>
      <cdr:y>0.11496</cdr:y>
    </cdr:to>
    <cdr:sp macro="" textlink="">
      <cdr:nvSpPr>
        <cdr:cNvPr id="2" name="TextBox 16">
          <a:extLst xmlns:a="http://schemas.openxmlformats.org/drawingml/2006/main">
            <a:ext uri="{FF2B5EF4-FFF2-40B4-BE49-F238E27FC236}">
              <a16:creationId xmlns:a16="http://schemas.microsoft.com/office/drawing/2014/main" id="{B247D21F-2628-4354-9B8B-0B031DDA0D9F}"/>
            </a:ext>
          </a:extLst>
        </cdr:cNvPr>
        <cdr:cNvSpPr txBox="1"/>
      </cdr:nvSpPr>
      <cdr:spPr>
        <a:xfrm xmlns:a="http://schemas.openxmlformats.org/drawingml/2006/main">
          <a:off x="904552" y="186628"/>
          <a:ext cx="1848871" cy="431716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800" b="1" i="1"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1800" b="1" baseline="-25000">
              <a:latin typeface="Times New Roman" panose="02020603050405020304" pitchFamily="18" charset="0"/>
              <a:cs typeface="Times New Roman" panose="02020603050405020304" pitchFamily="18" charset="0"/>
            </a:rPr>
            <a:t>Excel  </a:t>
          </a:r>
          <a:r>
            <a:rPr lang="en-US" sz="18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= 2.092</a:t>
          </a:r>
          <a:endParaRPr lang="en-US" sz="1800" b="1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drawings/drawing22.xml><?xml version="1.0" encoding="utf-8"?>
<c:userShapes xmlns:c="http://schemas.openxmlformats.org/drawingml/2006/chart">
  <cdr:relSizeAnchor xmlns:cdr="http://schemas.openxmlformats.org/drawingml/2006/chartDrawing">
    <cdr:from>
      <cdr:x>0.10378</cdr:x>
      <cdr:y>0.04161</cdr:y>
    </cdr:from>
    <cdr:to>
      <cdr:x>0.53748</cdr:x>
      <cdr:y>0.11641</cdr:y>
    </cdr:to>
    <cdr:sp macro="" textlink="">
      <cdr:nvSpPr>
        <cdr:cNvPr id="2" name="TextBox 16">
          <a:extLst xmlns:a="http://schemas.openxmlformats.org/drawingml/2006/main">
            <a:ext uri="{FF2B5EF4-FFF2-40B4-BE49-F238E27FC236}">
              <a16:creationId xmlns:a16="http://schemas.microsoft.com/office/drawing/2014/main" id="{B247D21F-2628-4354-9B8B-0B031DDA0D9F}"/>
            </a:ext>
          </a:extLst>
        </cdr:cNvPr>
        <cdr:cNvSpPr txBox="1"/>
      </cdr:nvSpPr>
      <cdr:spPr>
        <a:xfrm xmlns:a="http://schemas.openxmlformats.org/drawingml/2006/main">
          <a:off x="832149" y="227791"/>
          <a:ext cx="3477522" cy="409519"/>
        </a:xfrm>
        <a:prstGeom xmlns:a="http://schemas.openxmlformats.org/drawingml/2006/main" prst="rect">
          <a:avLst/>
        </a:prstGeom>
        <a:noFill xmlns:a="http://schemas.openxmlformats.org/drawingml/2006/main"/>
        <a:ln xmlns:a="http://schemas.openxmlformats.org/drawingml/2006/main" w="9525" cmpd="sng">
          <a:noFill/>
        </a:ln>
      </cdr:spPr>
      <cdr:style>
        <a:lnRef xmlns:a="http://schemas.openxmlformats.org/drawingml/2006/main" idx="0">
          <a:scrgbClr r="0" g="0" b="0"/>
        </a:lnRef>
        <a:fillRef xmlns:a="http://schemas.openxmlformats.org/drawingml/2006/main" idx="0">
          <a:scrgbClr r="0" g="0" b="0"/>
        </a:fillRef>
        <a:effectRef xmlns:a="http://schemas.openxmlformats.org/drawingml/2006/main" idx="0">
          <a:scrgbClr r="0" g="0" b="0"/>
        </a:effectRef>
        <a:fontRef xmlns:a="http://schemas.openxmlformats.org/drawingml/2006/main" idx="minor">
          <a:schemeClr val="dk1"/>
        </a:fontRef>
      </cdr:style>
      <cdr:txBody>
        <a:bodyPr xmlns:a="http://schemas.openxmlformats.org/drawingml/2006/main" wrap="square" rtlCol="0" anchor="t"/>
        <a:lstStyle xmlns:a="http://schemas.openxmlformats.org/drawingml/2006/main">
          <a:lvl1pPr marL="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indent="0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 xmlns:a="http://schemas.openxmlformats.org/drawingml/2006/main">
          <a:r>
            <a:rPr lang="en-US" sz="1800" b="1" i="1"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  <a:r>
            <a:rPr lang="en-US" sz="1800" b="1" baseline="-25000">
              <a:latin typeface="Times New Roman" panose="02020603050405020304" pitchFamily="18" charset="0"/>
              <a:cs typeface="Times New Roman" panose="02020603050405020304" pitchFamily="18" charset="0"/>
            </a:rPr>
            <a:t>Excel</a:t>
          </a:r>
          <a:r>
            <a:rPr lang="en-US" sz="1800" b="1" baseline="0">
              <a:latin typeface="Times New Roman" panose="02020603050405020304" pitchFamily="18" charset="0"/>
              <a:cs typeface="Times New Roman" panose="02020603050405020304" pitchFamily="18" charset="0"/>
            </a:rPr>
            <a:t> = 2.470</a:t>
          </a:r>
          <a:endParaRPr lang="en-US" sz="1800" b="1">
            <a:latin typeface="Times New Roman" panose="02020603050405020304" pitchFamily="18" charset="0"/>
            <a:cs typeface="Times New Roman" panose="02020603050405020304" pitchFamily="18" charset="0"/>
          </a:endParaRPr>
        </a:p>
      </cdr:txBody>
    </cdr:sp>
  </cdr:relSizeAnchor>
</c:userShape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eme/themeOverride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4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5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6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7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8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9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0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3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4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5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6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7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8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19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0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3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4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5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6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7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8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29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0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3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4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5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6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7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8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39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40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41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42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43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theme/themeOverride44.xml><?xml version="1.0" encoding="utf-8"?>
<a:themeOverride xmlns:a="http://schemas.openxmlformats.org/drawingml/2006/main">
  <a:clrScheme name="Office">
    <a:dk1>
      <a:sysClr val="windowText" lastClr="000000"/>
    </a:dk1>
    <a:lt1>
      <a:sysClr val="window" lastClr="FFFFFF"/>
    </a:lt1>
    <a:dk2>
      <a:srgbClr val="44546A"/>
    </a:dk2>
    <a:lt2>
      <a:srgbClr val="E7E6E6"/>
    </a:lt2>
    <a:accent1>
      <a:srgbClr val="5B9BD5"/>
    </a:accent1>
    <a:accent2>
      <a:srgbClr val="ED7D31"/>
    </a:accent2>
    <a:accent3>
      <a:srgbClr val="A5A5A5"/>
    </a:accent3>
    <a:accent4>
      <a:srgbClr val="FFC000"/>
    </a:accent4>
    <a:accent5>
      <a:srgbClr val="4472C4"/>
    </a:accent5>
    <a:accent6>
      <a:srgbClr val="70AD47"/>
    </a:accent6>
    <a:hlink>
      <a:srgbClr val="0563C1"/>
    </a:hlink>
    <a:folHlink>
      <a:srgbClr val="954F72"/>
    </a:folHlink>
  </a:clrScheme>
  <a:fontScheme name="Office">
    <a:majorFont>
      <a:latin typeface="Calibri Light" panose="020F0302020204030204"/>
      <a:ea typeface=""/>
      <a:cs typeface=""/>
      <a:font script="Jpan" typeface="游ゴシック Light"/>
      <a:font script="Hang" typeface="맑은 고딕"/>
      <a:font script="Hans" typeface="等线 Light"/>
      <a:font script="Hant" typeface="新細明體"/>
      <a:font script="Arab" typeface="Times New Roman"/>
      <a:font script="Hebr" typeface="Times New Roman"/>
      <a:font script="Thai" typeface="Tahoma"/>
      <a:font script="Ethi" typeface="Nyala"/>
      <a:font script="Beng" typeface="Vrinda"/>
      <a:font script="Gujr" typeface="Shruti"/>
      <a:font script="Khmr" typeface="MoolBoran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Times New Roman"/>
      <a:font script="Uigh" typeface="Microsoft Uighur"/>
      <a:font script="Geor" typeface="Sylfaen"/>
    </a:majorFont>
    <a:minorFont>
      <a:latin typeface="Calibri" panose="020F0502020204030204"/>
      <a:ea typeface=""/>
      <a:cs typeface=""/>
      <a:font script="Jpan" typeface="游ゴシック"/>
      <a:font script="Hang" typeface="맑은 고딕"/>
      <a:font script="Hans" typeface="等线"/>
      <a:font script="Hant" typeface="新細明體"/>
      <a:font script="Arab" typeface="Arial"/>
      <a:font script="Hebr" typeface="Arial"/>
      <a:font script="Thai" typeface="Tahoma"/>
      <a:font script="Ethi" typeface="Nyala"/>
      <a:font script="Beng" typeface="Vrinda"/>
      <a:font script="Gujr" typeface="Shruti"/>
      <a:font script="Khmr" typeface="DaunPenh"/>
      <a:font script="Knda" typeface="Tunga"/>
      <a:font script="Guru" typeface="Raavi"/>
      <a:font script="Cans" typeface="Euphemia"/>
      <a:font script="Cher" typeface="Plantagenet Cherokee"/>
      <a:font script="Yiii" typeface="Microsoft Yi Baiti"/>
      <a:font script="Tibt" typeface="Microsoft Himalaya"/>
      <a:font script="Thaa" typeface="MV Boli"/>
      <a:font script="Deva" typeface="Mangal"/>
      <a:font script="Telu" typeface="Gautami"/>
      <a:font script="Taml" typeface="Latha"/>
      <a:font script="Syrc" typeface="Estrangelo Edessa"/>
      <a:font script="Orya" typeface="Kalinga"/>
      <a:font script="Mlym" typeface="Kartika"/>
      <a:font script="Laoo" typeface="DokChampa"/>
      <a:font script="Sinh" typeface="Iskoola Pota"/>
      <a:font script="Mong" typeface="Mongolian Baiti"/>
      <a:font script="Viet" typeface="Arial"/>
      <a:font script="Uigh" typeface="Microsoft Uighur"/>
      <a:font script="Geor" typeface="Sylfaen"/>
    </a:minorFont>
  </a:fontScheme>
  <a:fmtScheme name="Office">
    <a:fillStyleLst>
      <a:solidFill>
        <a:schemeClr val="phClr"/>
      </a:solidFill>
      <a:gradFill rotWithShape="1">
        <a:gsLst>
          <a:gs pos="0">
            <a:schemeClr val="phClr">
              <a:lumMod val="110000"/>
              <a:satMod val="105000"/>
              <a:tint val="67000"/>
            </a:schemeClr>
          </a:gs>
          <a:gs pos="50000">
            <a:schemeClr val="phClr">
              <a:lumMod val="105000"/>
              <a:satMod val="103000"/>
              <a:tint val="73000"/>
            </a:schemeClr>
          </a:gs>
          <a:gs pos="100000">
            <a:schemeClr val="phClr">
              <a:lumMod val="105000"/>
              <a:satMod val="109000"/>
              <a:tint val="81000"/>
            </a:schemeClr>
          </a:gs>
        </a:gsLst>
        <a:lin ang="5400000" scaled="0"/>
      </a:gradFill>
      <a:gradFill rotWithShape="1">
        <a:gsLst>
          <a:gs pos="0">
            <a:schemeClr val="phClr">
              <a:satMod val="103000"/>
              <a:lumMod val="102000"/>
              <a:tint val="94000"/>
            </a:schemeClr>
          </a:gs>
          <a:gs pos="50000">
            <a:schemeClr val="phClr">
              <a:satMod val="110000"/>
              <a:lumMod val="100000"/>
              <a:shade val="100000"/>
            </a:schemeClr>
          </a:gs>
          <a:gs pos="100000">
            <a:schemeClr val="phClr">
              <a:lumMod val="99000"/>
              <a:satMod val="120000"/>
              <a:shade val="78000"/>
            </a:schemeClr>
          </a:gs>
        </a:gsLst>
        <a:lin ang="5400000" scaled="0"/>
      </a:gradFill>
    </a:fillStyleLst>
    <a:lnStyleLst>
      <a:ln w="6350" cap="flat" cmpd="sng" algn="ctr">
        <a:solidFill>
          <a:schemeClr val="phClr"/>
        </a:solidFill>
        <a:prstDash val="solid"/>
        <a:miter lim="800000"/>
      </a:ln>
      <a:ln w="12700" cap="flat" cmpd="sng" algn="ctr">
        <a:solidFill>
          <a:schemeClr val="phClr"/>
        </a:solidFill>
        <a:prstDash val="solid"/>
        <a:miter lim="800000"/>
      </a:ln>
      <a:ln w="19050" cap="flat" cmpd="sng" algn="ctr">
        <a:solidFill>
          <a:schemeClr val="phClr"/>
        </a:solidFill>
        <a:prstDash val="solid"/>
        <a:miter lim="800000"/>
      </a:ln>
    </a:lnStyleLst>
    <a:effectStyleLst>
      <a:effectStyle>
        <a:effectLst/>
      </a:effectStyle>
      <a:effectStyle>
        <a:effectLst/>
      </a:effectStyle>
      <a:effectStyle>
        <a:effectLst>
          <a:outerShdw blurRad="57150" dist="19050" dir="5400000" algn="ctr" rotWithShape="0">
            <a:srgbClr val="000000">
              <a:alpha val="63000"/>
            </a:srgbClr>
          </a:outerShdw>
        </a:effectLst>
      </a:effectStyle>
    </a:effectStyleLst>
    <a:bgFillStyleLst>
      <a:solidFill>
        <a:schemeClr val="phClr"/>
      </a:solidFill>
      <a:solidFill>
        <a:schemeClr val="phClr">
          <a:tint val="95000"/>
          <a:satMod val="170000"/>
        </a:schemeClr>
      </a:solidFill>
      <a:gradFill rotWithShape="1">
        <a:gsLst>
          <a:gs pos="0">
            <a:schemeClr val="phClr">
              <a:tint val="93000"/>
              <a:satMod val="150000"/>
              <a:shade val="98000"/>
              <a:lumMod val="102000"/>
            </a:schemeClr>
          </a:gs>
          <a:gs pos="50000">
            <a:schemeClr val="phClr">
              <a:tint val="98000"/>
              <a:satMod val="130000"/>
              <a:shade val="90000"/>
              <a:lumMod val="103000"/>
            </a:schemeClr>
          </a:gs>
          <a:gs pos="100000">
            <a:schemeClr val="phClr">
              <a:shade val="63000"/>
              <a:satMod val="120000"/>
            </a:schemeClr>
          </a:gs>
        </a:gsLst>
        <a:lin ang="5400000" scaled="0"/>
      </a:gradFill>
    </a:bgFillStyleLst>
  </a:fmtScheme>
</a:themeOverrid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3.bin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topLeftCell="A28" zoomScale="26" zoomScaleNormal="26" zoomScaleSheetLayoutView="10" workbookViewId="0">
      <selection activeCell="CG25" sqref="CG25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59020-358B-4601-BAB9-9AEFD409C479}">
  <dimension ref="A2:BU335"/>
  <sheetViews>
    <sheetView topLeftCell="F3" zoomScale="69" zoomScaleNormal="69" workbookViewId="0">
      <selection activeCell="J10" sqref="J10"/>
    </sheetView>
  </sheetViews>
  <sheetFormatPr defaultRowHeight="14.4" x14ac:dyDescent="0.3"/>
  <cols>
    <col min="2" max="2" width="30.33203125" customWidth="1"/>
    <col min="3" max="3" width="35.5546875" customWidth="1"/>
    <col min="5" max="5" width="36" customWidth="1"/>
    <col min="6" max="6" width="35" customWidth="1"/>
    <col min="23" max="23" width="10" customWidth="1"/>
  </cols>
  <sheetData>
    <row r="2" spans="1:73" ht="18" x14ac:dyDescent="0.35">
      <c r="A2" t="s">
        <v>56</v>
      </c>
      <c r="B2" s="8" t="s">
        <v>50</v>
      </c>
      <c r="C2" s="8" t="s">
        <v>51</v>
      </c>
      <c r="D2" t="s">
        <v>57</v>
      </c>
      <c r="E2" s="8" t="s">
        <v>50</v>
      </c>
      <c r="F2" s="8" t="s">
        <v>51</v>
      </c>
      <c r="H2" s="9" t="s">
        <v>56</v>
      </c>
      <c r="I2" t="s">
        <v>17</v>
      </c>
      <c r="J2" t="s">
        <v>18</v>
      </c>
      <c r="K2" t="s">
        <v>17</v>
      </c>
      <c r="L2" t="s">
        <v>19</v>
      </c>
      <c r="M2" t="s">
        <v>17</v>
      </c>
      <c r="N2" t="s">
        <v>20</v>
      </c>
      <c r="O2" t="s">
        <v>17</v>
      </c>
      <c r="P2" t="s">
        <v>21</v>
      </c>
      <c r="Q2" t="s">
        <v>17</v>
      </c>
      <c r="R2" t="s">
        <v>22</v>
      </c>
      <c r="S2" t="s">
        <v>17</v>
      </c>
      <c r="T2" t="s">
        <v>25</v>
      </c>
      <c r="W2" t="s">
        <v>57</v>
      </c>
      <c r="X2" t="s">
        <v>17</v>
      </c>
      <c r="Y2" t="s">
        <v>18</v>
      </c>
      <c r="Z2" t="s">
        <v>17</v>
      </c>
      <c r="AA2" t="s">
        <v>19</v>
      </c>
      <c r="AB2" t="s">
        <v>17</v>
      </c>
      <c r="AC2" t="s">
        <v>20</v>
      </c>
      <c r="AD2" t="s">
        <v>17</v>
      </c>
      <c r="AE2" t="s">
        <v>21</v>
      </c>
      <c r="AF2" t="s">
        <v>17</v>
      </c>
      <c r="AG2" t="s">
        <v>22</v>
      </c>
      <c r="AH2" t="s">
        <v>17</v>
      </c>
      <c r="AI2" t="s">
        <v>25</v>
      </c>
      <c r="AL2" t="s">
        <v>58</v>
      </c>
      <c r="AM2" t="s">
        <v>17</v>
      </c>
      <c r="AN2" t="s">
        <v>18</v>
      </c>
      <c r="AO2" t="s">
        <v>17</v>
      </c>
      <c r="AP2" t="s">
        <v>19</v>
      </c>
      <c r="AQ2" t="s">
        <v>17</v>
      </c>
      <c r="AR2" t="s">
        <v>20</v>
      </c>
      <c r="AS2" t="s">
        <v>17</v>
      </c>
      <c r="AT2" t="s">
        <v>21</v>
      </c>
      <c r="AU2" t="s">
        <v>17</v>
      </c>
      <c r="AV2" t="s">
        <v>22</v>
      </c>
      <c r="AW2" t="s">
        <v>17</v>
      </c>
      <c r="AX2" t="s">
        <v>23</v>
      </c>
      <c r="AY2" t="s">
        <v>17</v>
      </c>
      <c r="AZ2" t="s">
        <v>24</v>
      </c>
      <c r="BA2" t="s">
        <v>17</v>
      </c>
      <c r="BB2" t="s">
        <v>25</v>
      </c>
      <c r="BE2" t="s">
        <v>59</v>
      </c>
      <c r="BF2" t="s">
        <v>17</v>
      </c>
      <c r="BG2" t="s">
        <v>18</v>
      </c>
      <c r="BH2" t="s">
        <v>17</v>
      </c>
      <c r="BI2" t="s">
        <v>19</v>
      </c>
      <c r="BJ2" t="s">
        <v>17</v>
      </c>
      <c r="BK2" t="s">
        <v>20</v>
      </c>
      <c r="BL2" t="s">
        <v>17</v>
      </c>
      <c r="BM2" t="s">
        <v>21</v>
      </c>
      <c r="BN2" t="s">
        <v>17</v>
      </c>
      <c r="BO2" t="s">
        <v>22</v>
      </c>
      <c r="BP2" t="s">
        <v>17</v>
      </c>
      <c r="BQ2" t="s">
        <v>23</v>
      </c>
      <c r="BR2" t="s">
        <v>17</v>
      </c>
      <c r="BS2" t="s">
        <v>24</v>
      </c>
      <c r="BT2" t="s">
        <v>17</v>
      </c>
      <c r="BU2" t="s">
        <v>25</v>
      </c>
    </row>
    <row r="3" spans="1:73" ht="18" x14ac:dyDescent="0.35">
      <c r="B3" s="9">
        <v>5</v>
      </c>
      <c r="C3" s="9">
        <v>3</v>
      </c>
      <c r="E3" s="9">
        <v>3.5</v>
      </c>
      <c r="F3" s="9">
        <v>3</v>
      </c>
      <c r="I3">
        <v>168.93312</v>
      </c>
      <c r="J3" s="3">
        <v>9.5238100000000006E-5</v>
      </c>
      <c r="K3">
        <v>168.93312</v>
      </c>
      <c r="L3">
        <v>0</v>
      </c>
      <c r="M3">
        <v>168.93312</v>
      </c>
      <c r="N3" s="3">
        <v>6.8431100000000003E-5</v>
      </c>
      <c r="O3">
        <v>168.93312</v>
      </c>
      <c r="P3" s="3">
        <v>6.9041900000000003E-12</v>
      </c>
      <c r="Q3">
        <v>168.93312</v>
      </c>
      <c r="R3" s="3">
        <v>1.4861299999999998E-11</v>
      </c>
      <c r="S3">
        <v>168.93312</v>
      </c>
      <c r="T3" s="3">
        <v>6.8431100000000003E-5</v>
      </c>
      <c r="X3">
        <v>224.74883</v>
      </c>
      <c r="Y3" s="3">
        <v>8.3333300000000004E-5</v>
      </c>
      <c r="Z3">
        <v>224.74883</v>
      </c>
      <c r="AA3">
        <v>0</v>
      </c>
      <c r="AB3">
        <v>224.74883</v>
      </c>
      <c r="AC3" s="3">
        <v>3.5607199999999998E-14</v>
      </c>
      <c r="AD3">
        <v>224.74883</v>
      </c>
      <c r="AE3" s="3">
        <v>5.20815E-15</v>
      </c>
      <c r="AF3">
        <v>224.74883</v>
      </c>
      <c r="AG3" s="3">
        <v>1.5814199999999999E-6</v>
      </c>
      <c r="AH3">
        <v>224.74883</v>
      </c>
      <c r="AI3" s="3">
        <v>1.5814199999999999E-6</v>
      </c>
      <c r="AM3">
        <v>168.06146000000001</v>
      </c>
      <c r="AN3" s="3">
        <v>8.3333300000000007E-6</v>
      </c>
      <c r="AO3">
        <v>168.06146000000001</v>
      </c>
      <c r="AP3">
        <v>0</v>
      </c>
      <c r="AQ3">
        <v>168.06146000000001</v>
      </c>
      <c r="AR3" s="3">
        <v>1.90846E-5</v>
      </c>
      <c r="AS3">
        <v>168.06146000000001</v>
      </c>
      <c r="AT3" s="3">
        <v>2.9518700000000001E-13</v>
      </c>
      <c r="AU3">
        <v>168.06146000000001</v>
      </c>
      <c r="AV3" s="3">
        <v>1.0127E-24</v>
      </c>
      <c r="AW3">
        <v>168.06146000000001</v>
      </c>
      <c r="AX3" s="3">
        <v>6.7686100000000003E-55</v>
      </c>
      <c r="AY3">
        <v>168.06146000000001</v>
      </c>
      <c r="AZ3" s="3">
        <v>1.21411E-41</v>
      </c>
      <c r="BA3">
        <v>168.06146000000001</v>
      </c>
      <c r="BB3" s="3">
        <v>1.90846E-5</v>
      </c>
      <c r="BF3">
        <v>163.31753</v>
      </c>
      <c r="BG3" s="3">
        <v>1.2500000000000001E-5</v>
      </c>
      <c r="BH3">
        <v>163.31753</v>
      </c>
      <c r="BI3">
        <v>0</v>
      </c>
      <c r="BJ3">
        <v>163.31753</v>
      </c>
      <c r="BK3" s="3">
        <v>5.3381900000000001E-6</v>
      </c>
      <c r="BL3">
        <v>163.31753</v>
      </c>
      <c r="BM3" s="3">
        <v>2.7524499999999999E-8</v>
      </c>
      <c r="BN3">
        <v>163.31753</v>
      </c>
      <c r="BO3" s="3">
        <v>2.4094199999999999E-22</v>
      </c>
      <c r="BP3">
        <v>163.31753</v>
      </c>
      <c r="BQ3" s="3">
        <v>1.26142E-19</v>
      </c>
      <c r="BR3">
        <v>163.31753</v>
      </c>
      <c r="BS3" s="3">
        <v>6.2073299999999998E-47</v>
      </c>
      <c r="BT3">
        <v>163.31753</v>
      </c>
      <c r="BU3" s="3">
        <v>5.3657199999999998E-6</v>
      </c>
    </row>
    <row r="4" spans="1:73" ht="18" x14ac:dyDescent="0.35">
      <c r="B4" s="9">
        <v>4.5</v>
      </c>
      <c r="C4" s="9">
        <v>3</v>
      </c>
      <c r="E4" s="9">
        <v>3</v>
      </c>
      <c r="F4" s="9">
        <v>3</v>
      </c>
      <c r="I4">
        <v>172.43312</v>
      </c>
      <c r="J4" s="3">
        <v>9.5238100000000006E-5</v>
      </c>
      <c r="K4">
        <v>172.43312</v>
      </c>
      <c r="L4">
        <v>0</v>
      </c>
      <c r="M4">
        <v>172.43312</v>
      </c>
      <c r="N4" s="3">
        <v>1.9463E-4</v>
      </c>
      <c r="O4">
        <v>172.43312</v>
      </c>
      <c r="P4" s="3">
        <v>6.7672599999999999E-11</v>
      </c>
      <c r="Q4">
        <v>172.43312</v>
      </c>
      <c r="R4" s="3">
        <v>7.3109500000000002E-11</v>
      </c>
      <c r="S4">
        <v>172.43312</v>
      </c>
      <c r="T4" s="3">
        <v>1.9463E-4</v>
      </c>
      <c r="X4">
        <v>226.74883</v>
      </c>
      <c r="Y4">
        <v>0</v>
      </c>
      <c r="Z4">
        <v>226.74883</v>
      </c>
      <c r="AA4">
        <v>0</v>
      </c>
      <c r="AB4">
        <v>226.74883</v>
      </c>
      <c r="AC4" s="3">
        <v>1.4695899999999999E-13</v>
      </c>
      <c r="AD4">
        <v>226.74883</v>
      </c>
      <c r="AE4" s="3">
        <v>1.6417000000000002E-14</v>
      </c>
      <c r="AF4">
        <v>226.74883</v>
      </c>
      <c r="AG4" s="3">
        <v>2.0808000000000001E-6</v>
      </c>
      <c r="AH4">
        <v>226.74883</v>
      </c>
      <c r="AI4" s="3">
        <v>2.0808000000000001E-6</v>
      </c>
      <c r="AM4">
        <v>176.06146000000001</v>
      </c>
      <c r="AN4" s="3">
        <v>1.8333299999999999E-4</v>
      </c>
      <c r="AO4">
        <v>176.06146000000001</v>
      </c>
      <c r="AP4">
        <v>0</v>
      </c>
      <c r="AQ4">
        <v>176.06146000000001</v>
      </c>
      <c r="AR4" s="3">
        <v>2.0765700000000001E-4</v>
      </c>
      <c r="AS4">
        <v>176.06146000000001</v>
      </c>
      <c r="AT4" s="3">
        <v>4.3068700000000002E-12</v>
      </c>
      <c r="AU4">
        <v>176.06146000000001</v>
      </c>
      <c r="AV4" s="3">
        <v>5.41652E-23</v>
      </c>
      <c r="AW4">
        <v>176.06146000000001</v>
      </c>
      <c r="AX4" s="3">
        <v>1.9407500000000001E-51</v>
      </c>
      <c r="AY4">
        <v>176.06146000000001</v>
      </c>
      <c r="AZ4" s="3">
        <v>1.6093300000000001E-39</v>
      </c>
      <c r="BA4">
        <v>176.06146000000001</v>
      </c>
      <c r="BB4" s="3">
        <v>2.0765700000000001E-4</v>
      </c>
      <c r="BF4">
        <v>167.31753</v>
      </c>
      <c r="BG4" s="3">
        <v>1.2500000000000001E-5</v>
      </c>
      <c r="BH4">
        <v>167.31753</v>
      </c>
      <c r="BI4">
        <v>0</v>
      </c>
      <c r="BJ4">
        <v>167.31753</v>
      </c>
      <c r="BK4" s="3">
        <v>2.1175999999999999E-5</v>
      </c>
      <c r="BL4">
        <v>167.31753</v>
      </c>
      <c r="BM4" s="3">
        <v>7.4788700000000006E-8</v>
      </c>
      <c r="BN4">
        <v>167.31753</v>
      </c>
      <c r="BO4" s="3">
        <v>2.5444100000000002E-21</v>
      </c>
      <c r="BP4">
        <v>167.31753</v>
      </c>
      <c r="BQ4" s="3">
        <v>5.6754399999999996E-19</v>
      </c>
      <c r="BR4">
        <v>167.31753</v>
      </c>
      <c r="BS4" s="3">
        <v>1.48849E-45</v>
      </c>
      <c r="BT4">
        <v>167.31753</v>
      </c>
      <c r="BU4" s="3">
        <v>2.12508E-5</v>
      </c>
    </row>
    <row r="5" spans="1:73" ht="18" x14ac:dyDescent="0.35">
      <c r="B5" s="9">
        <v>4</v>
      </c>
      <c r="C5" s="9">
        <v>3</v>
      </c>
      <c r="E5" s="9">
        <v>2.5</v>
      </c>
      <c r="F5" s="9">
        <v>3</v>
      </c>
      <c r="I5">
        <v>175.93312</v>
      </c>
      <c r="J5" s="3">
        <v>4.7618999999999998E-4</v>
      </c>
      <c r="K5">
        <v>175.93312</v>
      </c>
      <c r="L5">
        <v>0</v>
      </c>
      <c r="M5">
        <v>175.93312</v>
      </c>
      <c r="N5" s="3">
        <v>4.9307099999999998E-4</v>
      </c>
      <c r="O5">
        <v>175.93312</v>
      </c>
      <c r="P5" s="3">
        <v>5.8371000000000005E-10</v>
      </c>
      <c r="Q5">
        <v>175.93312</v>
      </c>
      <c r="R5" s="3">
        <v>3.3680000000000002E-10</v>
      </c>
      <c r="S5">
        <v>175.93312</v>
      </c>
      <c r="T5" s="3">
        <v>4.93072E-4</v>
      </c>
      <c r="X5">
        <v>228.74883</v>
      </c>
      <c r="Y5">
        <v>0</v>
      </c>
      <c r="Z5">
        <v>228.74883</v>
      </c>
      <c r="AA5">
        <v>0</v>
      </c>
      <c r="AB5">
        <v>228.74883</v>
      </c>
      <c r="AC5" s="3">
        <v>5.8381199999999996E-13</v>
      </c>
      <c r="AD5">
        <v>228.74883</v>
      </c>
      <c r="AE5" s="3">
        <v>5.0503700000000002E-14</v>
      </c>
      <c r="AF5">
        <v>228.74883</v>
      </c>
      <c r="AG5" s="3">
        <v>2.7247599999999999E-6</v>
      </c>
      <c r="AH5">
        <v>228.74883</v>
      </c>
      <c r="AI5" s="3">
        <v>2.7247599999999999E-6</v>
      </c>
      <c r="AM5">
        <v>184.06146000000001</v>
      </c>
      <c r="AN5">
        <v>1.17E-3</v>
      </c>
      <c r="AO5">
        <v>184.06146000000001</v>
      </c>
      <c r="AP5">
        <v>0</v>
      </c>
      <c r="AQ5">
        <v>184.06146000000001</v>
      </c>
      <c r="AR5">
        <v>1.24E-3</v>
      </c>
      <c r="AS5">
        <v>184.06146000000001</v>
      </c>
      <c r="AT5" s="3">
        <v>5.3352E-11</v>
      </c>
      <c r="AU5">
        <v>184.06146000000001</v>
      </c>
      <c r="AV5" s="3">
        <v>2.4547400000000001E-21</v>
      </c>
      <c r="AW5">
        <v>184.06146000000001</v>
      </c>
      <c r="AX5" s="3">
        <v>4.2286599999999999E-48</v>
      </c>
      <c r="AY5">
        <v>184.06146000000001</v>
      </c>
      <c r="AZ5" s="3">
        <v>1.85713E-37</v>
      </c>
      <c r="BA5">
        <v>184.06146000000001</v>
      </c>
      <c r="BB5">
        <v>1.24E-3</v>
      </c>
      <c r="BF5">
        <v>171.31753</v>
      </c>
      <c r="BG5" s="3">
        <v>1.2500000000000001E-5</v>
      </c>
      <c r="BH5">
        <v>171.31753</v>
      </c>
      <c r="BI5">
        <v>0</v>
      </c>
      <c r="BJ5">
        <v>171.31753</v>
      </c>
      <c r="BK5" s="3">
        <v>7.2247699999999996E-5</v>
      </c>
      <c r="BL5">
        <v>171.31753</v>
      </c>
      <c r="BM5" s="3">
        <v>1.9395099999999999E-7</v>
      </c>
      <c r="BN5">
        <v>171.31753</v>
      </c>
      <c r="BO5" s="3">
        <v>2.52032E-20</v>
      </c>
      <c r="BP5">
        <v>171.31753</v>
      </c>
      <c r="BQ5" s="3">
        <v>2.4771399999999998E-18</v>
      </c>
      <c r="BR5">
        <v>171.31753</v>
      </c>
      <c r="BS5" s="3">
        <v>3.3933199999999999E-44</v>
      </c>
      <c r="BT5">
        <v>171.31753</v>
      </c>
      <c r="BU5" s="3">
        <v>7.2441599999999994E-5</v>
      </c>
    </row>
    <row r="6" spans="1:73" ht="18" x14ac:dyDescent="0.35">
      <c r="B6" s="9">
        <v>3.5</v>
      </c>
      <c r="C6" s="9">
        <v>3</v>
      </c>
      <c r="E6" s="9">
        <v>2</v>
      </c>
      <c r="F6" s="9">
        <v>3</v>
      </c>
      <c r="I6">
        <v>179.43312</v>
      </c>
      <c r="J6" s="3">
        <v>4.7618999999999998E-4</v>
      </c>
      <c r="K6">
        <v>179.43312</v>
      </c>
      <c r="L6">
        <v>0</v>
      </c>
      <c r="M6">
        <v>179.43312</v>
      </c>
      <c r="N6">
        <v>1.1100000000000001E-3</v>
      </c>
      <c r="O6">
        <v>179.43312</v>
      </c>
      <c r="P6" s="3">
        <v>4.4306199999999997E-9</v>
      </c>
      <c r="Q6">
        <v>179.43312</v>
      </c>
      <c r="R6" s="3">
        <v>1.4529599999999999E-9</v>
      </c>
      <c r="S6">
        <v>179.43312</v>
      </c>
      <c r="T6">
        <v>1.1100000000000001E-3</v>
      </c>
      <c r="X6">
        <v>230.74883</v>
      </c>
      <c r="Y6">
        <v>0</v>
      </c>
      <c r="Z6">
        <v>230.74883</v>
      </c>
      <c r="AA6">
        <v>0</v>
      </c>
      <c r="AB6">
        <v>230.74883</v>
      </c>
      <c r="AC6" s="3">
        <v>2.2323700000000001E-12</v>
      </c>
      <c r="AD6">
        <v>230.74883</v>
      </c>
      <c r="AE6" s="3">
        <v>1.5162599999999999E-13</v>
      </c>
      <c r="AF6">
        <v>230.74883</v>
      </c>
      <c r="AG6" s="3">
        <v>3.55091E-6</v>
      </c>
      <c r="AH6">
        <v>230.74883</v>
      </c>
      <c r="AI6" s="3">
        <v>3.5509199999999999E-6</v>
      </c>
      <c r="AM6">
        <v>192.06146000000001</v>
      </c>
      <c r="AN6">
        <v>4.2399999999999998E-3</v>
      </c>
      <c r="AO6">
        <v>192.06146000000001</v>
      </c>
      <c r="AP6">
        <v>0</v>
      </c>
      <c r="AQ6">
        <v>192.06146000000001</v>
      </c>
      <c r="AR6">
        <v>4.0499999999999998E-3</v>
      </c>
      <c r="AS6">
        <v>192.06146000000001</v>
      </c>
      <c r="AT6" s="3">
        <v>5.6113200000000002E-10</v>
      </c>
      <c r="AU6">
        <v>192.06146000000001</v>
      </c>
      <c r="AV6" s="3">
        <v>9.4261700000000003E-20</v>
      </c>
      <c r="AW6">
        <v>192.06146000000001</v>
      </c>
      <c r="AX6" s="3">
        <v>7.0016600000000001E-45</v>
      </c>
      <c r="AY6">
        <v>192.06146000000001</v>
      </c>
      <c r="AZ6" s="3">
        <v>1.86573E-35</v>
      </c>
      <c r="BA6">
        <v>192.06146000000001</v>
      </c>
      <c r="BB6">
        <v>4.0499999999999998E-3</v>
      </c>
      <c r="BF6">
        <v>175.31753</v>
      </c>
      <c r="BG6" s="3">
        <v>1.875E-4</v>
      </c>
      <c r="BH6">
        <v>175.31753</v>
      </c>
      <c r="BI6">
        <v>0</v>
      </c>
      <c r="BJ6">
        <v>175.31753</v>
      </c>
      <c r="BK6" s="3">
        <v>2.12E-4</v>
      </c>
      <c r="BL6">
        <v>175.31753</v>
      </c>
      <c r="BM6" s="3">
        <v>4.8004999999999996E-7</v>
      </c>
      <c r="BN6">
        <v>175.31753</v>
      </c>
      <c r="BO6" s="3">
        <v>2.3416500000000002E-19</v>
      </c>
      <c r="BP6">
        <v>175.31753</v>
      </c>
      <c r="BQ6" s="3">
        <v>1.0488499999999999E-17</v>
      </c>
      <c r="BR6">
        <v>175.31753</v>
      </c>
      <c r="BS6" s="3">
        <v>7.3543600000000001E-43</v>
      </c>
      <c r="BT6">
        <v>175.31753</v>
      </c>
      <c r="BU6" s="3">
        <v>2.1248E-4</v>
      </c>
    </row>
    <row r="7" spans="1:73" ht="18" x14ac:dyDescent="0.35">
      <c r="B7" s="9">
        <v>3</v>
      </c>
      <c r="C7" s="9">
        <v>4</v>
      </c>
      <c r="E7" s="9">
        <v>1.5</v>
      </c>
      <c r="F7" s="9">
        <v>4</v>
      </c>
      <c r="I7">
        <v>182.93312</v>
      </c>
      <c r="J7">
        <v>2.3800000000000002E-3</v>
      </c>
      <c r="K7">
        <v>182.93312</v>
      </c>
      <c r="L7">
        <v>0</v>
      </c>
      <c r="M7">
        <v>182.93312</v>
      </c>
      <c r="N7">
        <v>2.2399999999999998E-3</v>
      </c>
      <c r="O7">
        <v>182.93312</v>
      </c>
      <c r="P7" s="3">
        <v>2.9594899999999999E-8</v>
      </c>
      <c r="Q7">
        <v>182.93312</v>
      </c>
      <c r="R7" s="3">
        <v>5.8696699999999996E-9</v>
      </c>
      <c r="S7">
        <v>182.93312</v>
      </c>
      <c r="T7">
        <v>2.2399999999999998E-3</v>
      </c>
      <c r="X7">
        <v>232.74883</v>
      </c>
      <c r="Y7">
        <v>0</v>
      </c>
      <c r="Z7">
        <v>232.74883</v>
      </c>
      <c r="AA7">
        <v>0</v>
      </c>
      <c r="AB7">
        <v>232.74883</v>
      </c>
      <c r="AC7" s="3">
        <v>8.2162900000000007E-12</v>
      </c>
      <c r="AD7">
        <v>232.74883</v>
      </c>
      <c r="AE7" s="3">
        <v>4.44264E-13</v>
      </c>
      <c r="AF7">
        <v>232.74883</v>
      </c>
      <c r="AG7" s="3">
        <v>4.6053699999999996E-6</v>
      </c>
      <c r="AH7">
        <v>232.74883</v>
      </c>
      <c r="AI7" s="3">
        <v>4.6053800000000003E-6</v>
      </c>
      <c r="AM7">
        <v>200.06146000000001</v>
      </c>
      <c r="AN7">
        <v>7.0200000000000002E-3</v>
      </c>
      <c r="AO7">
        <v>200.06146000000001</v>
      </c>
      <c r="AP7">
        <v>0</v>
      </c>
      <c r="AQ7">
        <v>200.06146000000001</v>
      </c>
      <c r="AR7">
        <v>7.26E-3</v>
      </c>
      <c r="AS7">
        <v>200.06146000000001</v>
      </c>
      <c r="AT7" s="3">
        <v>5.0107599999999998E-9</v>
      </c>
      <c r="AU7">
        <v>200.06146000000001</v>
      </c>
      <c r="AV7" s="3">
        <v>3.0669800000000001E-18</v>
      </c>
      <c r="AW7">
        <v>200.06146000000001</v>
      </c>
      <c r="AX7" s="3">
        <v>8.8097399999999998E-42</v>
      </c>
      <c r="AY7">
        <v>200.06146000000001</v>
      </c>
      <c r="AZ7" s="3">
        <v>1.63179E-33</v>
      </c>
      <c r="BA7">
        <v>200.06146000000001</v>
      </c>
      <c r="BB7">
        <v>7.26E-3</v>
      </c>
      <c r="BF7">
        <v>179.31753</v>
      </c>
      <c r="BG7" s="3">
        <v>4.8749999999999998E-4</v>
      </c>
      <c r="BH7">
        <v>179.31753</v>
      </c>
      <c r="BI7">
        <v>0</v>
      </c>
      <c r="BJ7">
        <v>179.31753</v>
      </c>
      <c r="BK7" s="3">
        <v>5.3503000000000003E-4</v>
      </c>
      <c r="BL7">
        <v>179.31753</v>
      </c>
      <c r="BM7" s="3">
        <v>1.13402E-6</v>
      </c>
      <c r="BN7">
        <v>179.31753</v>
      </c>
      <c r="BO7" s="3">
        <v>2.0407200000000001E-18</v>
      </c>
      <c r="BP7">
        <v>179.31753</v>
      </c>
      <c r="BQ7" s="3">
        <v>4.30808E-17</v>
      </c>
      <c r="BR7">
        <v>179.31753</v>
      </c>
      <c r="BS7" s="3">
        <v>1.5153200000000001E-41</v>
      </c>
      <c r="BT7">
        <v>179.31753</v>
      </c>
      <c r="BU7" s="3">
        <v>5.36164E-4</v>
      </c>
    </row>
    <row r="8" spans="1:73" ht="18" x14ac:dyDescent="0.35">
      <c r="B8" s="9">
        <v>2.5</v>
      </c>
      <c r="C8" s="9">
        <v>5</v>
      </c>
      <c r="E8" s="9">
        <v>1</v>
      </c>
      <c r="F8" s="9">
        <v>5</v>
      </c>
      <c r="I8">
        <v>186.43312</v>
      </c>
      <c r="J8">
        <v>3.5200000000000001E-3</v>
      </c>
      <c r="K8">
        <v>186.43312</v>
      </c>
      <c r="L8">
        <v>0</v>
      </c>
      <c r="M8">
        <v>186.43312</v>
      </c>
      <c r="N8">
        <v>4.0000000000000001E-3</v>
      </c>
      <c r="O8">
        <v>186.43312</v>
      </c>
      <c r="P8" s="3">
        <v>1.7396200000000001E-7</v>
      </c>
      <c r="Q8">
        <v>186.43312</v>
      </c>
      <c r="R8" s="3">
        <v>2.2205299999999999E-8</v>
      </c>
      <c r="S8">
        <v>186.43312</v>
      </c>
      <c r="T8">
        <v>4.0000000000000001E-3</v>
      </c>
      <c r="X8">
        <v>234.74883</v>
      </c>
      <c r="Y8">
        <v>0</v>
      </c>
      <c r="Z8">
        <v>234.74883</v>
      </c>
      <c r="AA8">
        <v>0</v>
      </c>
      <c r="AB8">
        <v>234.74883</v>
      </c>
      <c r="AC8" s="3">
        <v>2.9107300000000002E-11</v>
      </c>
      <c r="AD8">
        <v>234.74883</v>
      </c>
      <c r="AE8" s="3">
        <v>1.27037E-12</v>
      </c>
      <c r="AF8">
        <v>234.74883</v>
      </c>
      <c r="AG8" s="3">
        <v>5.9443400000000002E-6</v>
      </c>
      <c r="AH8">
        <v>234.74883</v>
      </c>
      <c r="AI8" s="3">
        <v>5.9443699999999998E-6</v>
      </c>
      <c r="AM8">
        <v>208.06146000000001</v>
      </c>
      <c r="AN8">
        <v>7.3499999999999998E-3</v>
      </c>
      <c r="AO8">
        <v>208.06146000000001</v>
      </c>
      <c r="AP8">
        <v>0</v>
      </c>
      <c r="AQ8">
        <v>208.06146000000001</v>
      </c>
      <c r="AR8">
        <v>7.1300000000000001E-3</v>
      </c>
      <c r="AS8">
        <v>208.06146000000001</v>
      </c>
      <c r="AT8" s="3">
        <v>3.7989899999999999E-8</v>
      </c>
      <c r="AU8">
        <v>208.06146000000001</v>
      </c>
      <c r="AV8" s="3">
        <v>8.4553600000000006E-17</v>
      </c>
      <c r="AW8">
        <v>208.06146000000001</v>
      </c>
      <c r="AX8" s="3">
        <v>8.4234299999999999E-39</v>
      </c>
      <c r="AY8">
        <v>208.06146000000001</v>
      </c>
      <c r="AZ8" s="3">
        <v>1.2424799999999999E-31</v>
      </c>
      <c r="BA8">
        <v>208.06146000000001</v>
      </c>
      <c r="BB8">
        <v>7.1300000000000001E-3</v>
      </c>
      <c r="BF8">
        <v>183.31753</v>
      </c>
      <c r="BG8">
        <v>1.0399999999999999E-3</v>
      </c>
      <c r="BH8">
        <v>183.31753</v>
      </c>
      <c r="BI8">
        <v>0</v>
      </c>
      <c r="BJ8">
        <v>183.31753</v>
      </c>
      <c r="BK8">
        <v>1.16E-3</v>
      </c>
      <c r="BL8">
        <v>183.31753</v>
      </c>
      <c r="BM8" s="3">
        <v>2.5567999999999998E-6</v>
      </c>
      <c r="BN8">
        <v>183.31753</v>
      </c>
      <c r="BO8" s="3">
        <v>1.66818E-17</v>
      </c>
      <c r="BP8">
        <v>183.31753</v>
      </c>
      <c r="BQ8" s="3">
        <v>1.71659E-16</v>
      </c>
      <c r="BR8">
        <v>183.31753</v>
      </c>
      <c r="BS8" s="3">
        <v>2.96827E-40</v>
      </c>
      <c r="BT8">
        <v>183.31753</v>
      </c>
      <c r="BU8">
        <v>1.16E-3</v>
      </c>
    </row>
    <row r="9" spans="1:73" ht="18" x14ac:dyDescent="0.35">
      <c r="B9" s="10">
        <v>2</v>
      </c>
      <c r="C9" s="10">
        <v>6</v>
      </c>
      <c r="E9" s="10">
        <v>0.5</v>
      </c>
      <c r="F9" s="10">
        <v>6</v>
      </c>
      <c r="I9">
        <v>189.93312</v>
      </c>
      <c r="J9">
        <v>7.2399999999999999E-3</v>
      </c>
      <c r="K9">
        <v>189.93312</v>
      </c>
      <c r="L9">
        <v>0</v>
      </c>
      <c r="M9">
        <v>189.93312</v>
      </c>
      <c r="N9">
        <v>6.3899999999999998E-3</v>
      </c>
      <c r="O9">
        <v>189.93312</v>
      </c>
      <c r="P9" s="3">
        <v>8.9985899999999998E-7</v>
      </c>
      <c r="Q9">
        <v>189.93312</v>
      </c>
      <c r="R9" s="3">
        <v>7.8664799999999999E-8</v>
      </c>
      <c r="S9">
        <v>189.93312</v>
      </c>
      <c r="T9">
        <v>6.3899999999999998E-3</v>
      </c>
      <c r="X9">
        <v>236.74883</v>
      </c>
      <c r="Y9">
        <v>0</v>
      </c>
      <c r="Z9">
        <v>236.74883</v>
      </c>
      <c r="AA9">
        <v>0</v>
      </c>
      <c r="AB9">
        <v>236.74883</v>
      </c>
      <c r="AC9" s="3">
        <v>9.9253400000000004E-11</v>
      </c>
      <c r="AD9">
        <v>236.74883</v>
      </c>
      <c r="AE9" s="3">
        <v>3.5451699999999999E-12</v>
      </c>
      <c r="AF9">
        <v>236.74883</v>
      </c>
      <c r="AG9" s="3">
        <v>7.6358200000000004E-6</v>
      </c>
      <c r="AH9">
        <v>236.74883</v>
      </c>
      <c r="AI9" s="3">
        <v>7.6359200000000006E-6</v>
      </c>
      <c r="AM9">
        <v>216.06146000000001</v>
      </c>
      <c r="AN9">
        <v>3.7100000000000002E-3</v>
      </c>
      <c r="AO9">
        <v>216.06146000000001</v>
      </c>
      <c r="AP9">
        <v>0</v>
      </c>
      <c r="AQ9">
        <v>216.06146000000001</v>
      </c>
      <c r="AR9">
        <v>3.8400000000000001E-3</v>
      </c>
      <c r="AS9">
        <v>216.06146000000001</v>
      </c>
      <c r="AT9" s="3">
        <v>2.44544E-7</v>
      </c>
      <c r="AU9">
        <v>216.06146000000001</v>
      </c>
      <c r="AV9" s="3">
        <v>1.9751500000000002E-15</v>
      </c>
      <c r="AW9">
        <v>216.06146000000001</v>
      </c>
      <c r="AX9" s="3">
        <v>6.1203900000000004E-36</v>
      </c>
      <c r="AY9">
        <v>216.06146000000001</v>
      </c>
      <c r="AZ9" s="3">
        <v>8.2361100000000005E-30</v>
      </c>
      <c r="BA9">
        <v>216.06146000000001</v>
      </c>
      <c r="BB9">
        <v>3.8400000000000001E-3</v>
      </c>
      <c r="BF9">
        <v>187.31753</v>
      </c>
      <c r="BG9">
        <v>2.1099999999999999E-3</v>
      </c>
      <c r="BH9">
        <v>187.31753</v>
      </c>
      <c r="BI9">
        <v>0</v>
      </c>
      <c r="BJ9">
        <v>187.31753</v>
      </c>
      <c r="BK9">
        <v>2.1700000000000001E-3</v>
      </c>
      <c r="BL9">
        <v>187.31753</v>
      </c>
      <c r="BM9" s="3">
        <v>5.5018600000000004E-6</v>
      </c>
      <c r="BN9">
        <v>187.31753</v>
      </c>
      <c r="BO9" s="3">
        <v>1.2790800000000001E-16</v>
      </c>
      <c r="BP9">
        <v>187.31753</v>
      </c>
      <c r="BQ9" s="3">
        <v>6.6352800000000002E-16</v>
      </c>
      <c r="BR9">
        <v>187.31753</v>
      </c>
      <c r="BS9" s="3">
        <v>5.5276800000000003E-39</v>
      </c>
      <c r="BT9">
        <v>187.31753</v>
      </c>
      <c r="BU9">
        <v>2.1700000000000001E-3</v>
      </c>
    </row>
    <row r="10" spans="1:73" x14ac:dyDescent="0.3">
      <c r="I10">
        <v>193.43312</v>
      </c>
      <c r="J10">
        <v>9.5200000000000007E-3</v>
      </c>
      <c r="K10">
        <v>193.43312</v>
      </c>
      <c r="L10">
        <v>0</v>
      </c>
      <c r="M10">
        <v>193.43312</v>
      </c>
      <c r="N10">
        <v>9.0699999999999999E-3</v>
      </c>
      <c r="O10">
        <v>193.43312</v>
      </c>
      <c r="P10" s="3">
        <v>4.0961800000000001E-6</v>
      </c>
      <c r="Q10">
        <v>193.43312</v>
      </c>
      <c r="R10" s="3">
        <v>2.6096700000000001E-7</v>
      </c>
      <c r="S10">
        <v>193.43312</v>
      </c>
      <c r="T10">
        <v>9.0699999999999999E-3</v>
      </c>
      <c r="X10">
        <v>238.74883</v>
      </c>
      <c r="Y10">
        <v>0</v>
      </c>
      <c r="Z10">
        <v>238.74883</v>
      </c>
      <c r="AA10">
        <v>0</v>
      </c>
      <c r="AB10">
        <v>238.74883</v>
      </c>
      <c r="AC10" s="3">
        <v>3.2576600000000002E-10</v>
      </c>
      <c r="AD10">
        <v>238.74883</v>
      </c>
      <c r="AE10" s="3">
        <v>9.6552700000000003E-12</v>
      </c>
      <c r="AF10">
        <v>238.74883</v>
      </c>
      <c r="AG10" s="3">
        <v>9.7616100000000005E-6</v>
      </c>
      <c r="AH10">
        <v>238.74883</v>
      </c>
      <c r="AI10" s="3">
        <v>9.7619500000000006E-6</v>
      </c>
      <c r="AM10">
        <v>224.06146000000001</v>
      </c>
      <c r="AN10">
        <v>1.15E-3</v>
      </c>
      <c r="AO10">
        <v>224.06146000000001</v>
      </c>
      <c r="AP10">
        <v>0</v>
      </c>
      <c r="AQ10">
        <v>224.06146000000001</v>
      </c>
      <c r="AR10">
        <v>1.1299999999999999E-3</v>
      </c>
      <c r="AS10">
        <v>224.06146000000001</v>
      </c>
      <c r="AT10" s="3">
        <v>1.3365100000000001E-6</v>
      </c>
      <c r="AU10">
        <v>224.06146000000001</v>
      </c>
      <c r="AV10" s="3">
        <v>3.9094100000000001E-14</v>
      </c>
      <c r="AW10">
        <v>224.06146000000001</v>
      </c>
      <c r="AX10" s="3">
        <v>3.3793500000000002E-33</v>
      </c>
      <c r="AY10">
        <v>224.06146000000001</v>
      </c>
      <c r="AZ10" s="3">
        <v>4.7529700000000002E-28</v>
      </c>
      <c r="BA10">
        <v>224.06146000000001</v>
      </c>
      <c r="BB10">
        <v>1.14E-3</v>
      </c>
      <c r="BF10">
        <v>191.31753</v>
      </c>
      <c r="BG10">
        <v>3.5400000000000002E-3</v>
      </c>
      <c r="BH10">
        <v>191.31753</v>
      </c>
      <c r="BI10">
        <v>0</v>
      </c>
      <c r="BJ10">
        <v>191.31753</v>
      </c>
      <c r="BK10">
        <v>3.48E-3</v>
      </c>
      <c r="BL10">
        <v>191.31753</v>
      </c>
      <c r="BM10" s="3">
        <v>1.1299599999999999E-5</v>
      </c>
      <c r="BN10">
        <v>191.31753</v>
      </c>
      <c r="BO10" s="3">
        <v>9.1991699999999992E-16</v>
      </c>
      <c r="BP10">
        <v>191.31753</v>
      </c>
      <c r="BQ10" s="3">
        <v>2.4880699999999998E-15</v>
      </c>
      <c r="BR10">
        <v>191.31753</v>
      </c>
      <c r="BS10" s="3">
        <v>9.7863799999999996E-38</v>
      </c>
      <c r="BT10">
        <v>191.31753</v>
      </c>
      <c r="BU10">
        <v>3.49E-3</v>
      </c>
    </row>
    <row r="11" spans="1:73" x14ac:dyDescent="0.3">
      <c r="I11">
        <v>196.93312</v>
      </c>
      <c r="J11">
        <v>1.095E-2</v>
      </c>
      <c r="K11">
        <v>196.93312</v>
      </c>
      <c r="L11">
        <v>0</v>
      </c>
      <c r="M11">
        <v>196.93312</v>
      </c>
      <c r="N11">
        <v>1.1480000000000001E-2</v>
      </c>
      <c r="O11">
        <v>196.93312</v>
      </c>
      <c r="P11" s="3">
        <v>1.6408500000000001E-5</v>
      </c>
      <c r="Q11">
        <v>196.93312</v>
      </c>
      <c r="R11" s="3">
        <v>8.1072300000000003E-7</v>
      </c>
      <c r="S11">
        <v>196.93312</v>
      </c>
      <c r="T11">
        <v>1.149E-2</v>
      </c>
      <c r="X11">
        <v>240.74883</v>
      </c>
      <c r="Y11" s="3">
        <v>8.3333300000000004E-5</v>
      </c>
      <c r="Z11">
        <v>240.74883</v>
      </c>
      <c r="AA11">
        <v>0</v>
      </c>
      <c r="AB11">
        <v>240.74883</v>
      </c>
      <c r="AC11" s="3">
        <v>1.02916E-9</v>
      </c>
      <c r="AD11">
        <v>240.74883</v>
      </c>
      <c r="AE11" s="3">
        <v>2.5663200000000001E-11</v>
      </c>
      <c r="AF11">
        <v>240.74883</v>
      </c>
      <c r="AG11" s="3">
        <v>1.24194E-5</v>
      </c>
      <c r="AH11">
        <v>240.74883</v>
      </c>
      <c r="AI11" s="3">
        <v>1.2420500000000001E-5</v>
      </c>
      <c r="AM11">
        <v>232.06146000000001</v>
      </c>
      <c r="AN11" s="3">
        <v>1.6666700000000001E-4</v>
      </c>
      <c r="AO11">
        <v>232.06146000000001</v>
      </c>
      <c r="AP11">
        <v>0</v>
      </c>
      <c r="AQ11">
        <v>232.06146000000001</v>
      </c>
      <c r="AR11" s="3">
        <v>1.8347E-4</v>
      </c>
      <c r="AS11">
        <v>232.06146000000001</v>
      </c>
      <c r="AT11" s="3">
        <v>6.2017000000000003E-6</v>
      </c>
      <c r="AU11">
        <v>232.06146000000001</v>
      </c>
      <c r="AV11" s="3">
        <v>6.5564599999999995E-13</v>
      </c>
      <c r="AW11">
        <v>232.06146000000001</v>
      </c>
      <c r="AX11" s="3">
        <v>1.4179200000000001E-30</v>
      </c>
      <c r="AY11">
        <v>232.06146000000001</v>
      </c>
      <c r="AZ11" s="3">
        <v>2.3879000000000001E-26</v>
      </c>
      <c r="BA11">
        <v>232.06146000000001</v>
      </c>
      <c r="BB11" s="3">
        <v>1.89672E-4</v>
      </c>
      <c r="BF11">
        <v>195.31753</v>
      </c>
      <c r="BG11">
        <v>4.9899999999999996E-3</v>
      </c>
      <c r="BH11">
        <v>195.31753</v>
      </c>
      <c r="BI11">
        <v>0</v>
      </c>
      <c r="BJ11">
        <v>195.31753</v>
      </c>
      <c r="BK11">
        <v>4.81E-3</v>
      </c>
      <c r="BL11">
        <v>195.31753</v>
      </c>
      <c r="BM11" s="3">
        <v>2.2149100000000001E-5</v>
      </c>
      <c r="BN11">
        <v>195.31753</v>
      </c>
      <c r="BO11" s="3">
        <v>6.2057699999999999E-15</v>
      </c>
      <c r="BP11">
        <v>195.31753</v>
      </c>
      <c r="BQ11" s="3">
        <v>9.0505799999999996E-15</v>
      </c>
      <c r="BR11">
        <v>195.31753</v>
      </c>
      <c r="BS11" s="3">
        <v>1.6471800000000001E-36</v>
      </c>
      <c r="BT11">
        <v>195.31753</v>
      </c>
      <c r="BU11">
        <v>4.8300000000000001E-3</v>
      </c>
    </row>
    <row r="12" spans="1:73" ht="18" x14ac:dyDescent="0.35">
      <c r="A12" t="s">
        <v>58</v>
      </c>
      <c r="B12" s="8" t="s">
        <v>50</v>
      </c>
      <c r="C12" s="8" t="s">
        <v>51</v>
      </c>
      <c r="D12" t="s">
        <v>59</v>
      </c>
      <c r="E12" s="8" t="s">
        <v>50</v>
      </c>
      <c r="F12" s="8" t="s">
        <v>51</v>
      </c>
      <c r="I12">
        <v>200.43312</v>
      </c>
      <c r="J12">
        <v>1.21E-2</v>
      </c>
      <c r="K12">
        <v>200.43312</v>
      </c>
      <c r="L12">
        <v>0</v>
      </c>
      <c r="M12">
        <v>200.43312</v>
      </c>
      <c r="N12">
        <v>1.2930000000000001E-2</v>
      </c>
      <c r="O12">
        <v>200.43312</v>
      </c>
      <c r="P12" s="3">
        <v>5.7841799999999999E-5</v>
      </c>
      <c r="Q12">
        <v>200.43312</v>
      </c>
      <c r="R12" s="3">
        <v>2.3585200000000001E-6</v>
      </c>
      <c r="S12">
        <v>200.43312</v>
      </c>
      <c r="T12">
        <v>1.299E-2</v>
      </c>
      <c r="X12">
        <v>242.74883</v>
      </c>
      <c r="Y12">
        <v>0</v>
      </c>
      <c r="Z12">
        <v>242.74883</v>
      </c>
      <c r="AA12">
        <v>0</v>
      </c>
      <c r="AB12">
        <v>242.74883</v>
      </c>
      <c r="AC12" s="3">
        <v>3.1295099999999999E-9</v>
      </c>
      <c r="AD12">
        <v>242.74883</v>
      </c>
      <c r="AE12" s="3">
        <v>6.6569900000000003E-11</v>
      </c>
      <c r="AF12">
        <v>242.74883</v>
      </c>
      <c r="AG12" s="3">
        <v>1.57251E-5</v>
      </c>
      <c r="AH12">
        <v>242.74883</v>
      </c>
      <c r="AI12" s="3">
        <v>1.57283E-5</v>
      </c>
      <c r="AM12">
        <v>240.06146000000001</v>
      </c>
      <c r="AN12" s="3">
        <v>6.6666699999999996E-5</v>
      </c>
      <c r="AO12">
        <v>240.06146000000001</v>
      </c>
      <c r="AP12">
        <v>0</v>
      </c>
      <c r="AQ12">
        <v>240.06146000000001</v>
      </c>
      <c r="AR12" s="3">
        <v>1.62756E-5</v>
      </c>
      <c r="AS12">
        <v>240.06146000000001</v>
      </c>
      <c r="AT12" s="3">
        <v>2.4432900000000001E-5</v>
      </c>
      <c r="AU12">
        <v>240.06146000000001</v>
      </c>
      <c r="AV12" s="3">
        <v>9.31693E-12</v>
      </c>
      <c r="AW12">
        <v>240.06146000000001</v>
      </c>
      <c r="AX12" s="3">
        <v>4.5209899999999999E-28</v>
      </c>
      <c r="AY12">
        <v>240.06146000000001</v>
      </c>
      <c r="AZ12" s="3">
        <v>1.04443E-24</v>
      </c>
      <c r="BA12">
        <v>240.06146000000001</v>
      </c>
      <c r="BB12" s="3">
        <v>4.0708499999999998E-5</v>
      </c>
      <c r="BF12">
        <v>199.31753</v>
      </c>
      <c r="BG12">
        <v>5.7400000000000003E-3</v>
      </c>
      <c r="BH12">
        <v>199.31753</v>
      </c>
      <c r="BI12">
        <v>0</v>
      </c>
      <c r="BJ12">
        <v>199.31753</v>
      </c>
      <c r="BK12">
        <v>5.7099999999999998E-3</v>
      </c>
      <c r="BL12">
        <v>199.31753</v>
      </c>
      <c r="BM12" s="3">
        <v>4.1437000000000003E-5</v>
      </c>
      <c r="BN12">
        <v>199.31753</v>
      </c>
      <c r="BO12" s="3">
        <v>3.9268100000000001E-14</v>
      </c>
      <c r="BP12">
        <v>199.31753</v>
      </c>
      <c r="BQ12" s="3">
        <v>3.1937500000000003E-14</v>
      </c>
      <c r="BR12">
        <v>199.31753</v>
      </c>
      <c r="BS12" s="3">
        <v>2.6357200000000003E-35</v>
      </c>
      <c r="BT12">
        <v>199.31753</v>
      </c>
      <c r="BU12">
        <v>5.7499999999999999E-3</v>
      </c>
    </row>
    <row r="13" spans="1:73" ht="18" x14ac:dyDescent="0.35">
      <c r="B13" s="9">
        <v>11</v>
      </c>
      <c r="C13" s="9">
        <v>5</v>
      </c>
      <c r="E13" s="9">
        <v>8.5</v>
      </c>
      <c r="F13" s="9">
        <v>5</v>
      </c>
      <c r="I13">
        <v>203.93312</v>
      </c>
      <c r="J13">
        <v>1.3809999999999999E-2</v>
      </c>
      <c r="K13">
        <v>203.93312</v>
      </c>
      <c r="L13">
        <v>0</v>
      </c>
      <c r="M13">
        <v>203.93312</v>
      </c>
      <c r="N13">
        <v>1.298E-2</v>
      </c>
      <c r="O13">
        <v>203.93312</v>
      </c>
      <c r="P13" s="3">
        <v>1.7943200000000001E-4</v>
      </c>
      <c r="Q13">
        <v>203.93312</v>
      </c>
      <c r="R13" s="3">
        <v>6.4252400000000002E-6</v>
      </c>
      <c r="S13">
        <v>203.93312</v>
      </c>
      <c r="T13">
        <v>1.3169999999999999E-2</v>
      </c>
      <c r="X13">
        <v>244.74883</v>
      </c>
      <c r="Y13">
        <v>0</v>
      </c>
      <c r="Z13">
        <v>244.74883</v>
      </c>
      <c r="AA13">
        <v>0</v>
      </c>
      <c r="AB13">
        <v>244.74883</v>
      </c>
      <c r="AC13" s="3">
        <v>9.1598199999999995E-9</v>
      </c>
      <c r="AD13">
        <v>244.74883</v>
      </c>
      <c r="AE13" s="3">
        <v>1.6852499999999999E-10</v>
      </c>
      <c r="AF13">
        <v>244.74883</v>
      </c>
      <c r="AG13" s="3">
        <v>1.98153E-5</v>
      </c>
      <c r="AH13">
        <v>244.74883</v>
      </c>
      <c r="AI13" s="3">
        <v>1.98246E-5</v>
      </c>
      <c r="AM13">
        <v>248.06146000000001</v>
      </c>
      <c r="AN13" s="3">
        <v>7.4999999999999993E-5</v>
      </c>
      <c r="AO13">
        <v>248.06146000000001</v>
      </c>
      <c r="AP13">
        <v>0</v>
      </c>
      <c r="AQ13">
        <v>248.06146000000001</v>
      </c>
      <c r="AR13" s="3">
        <v>7.9144100000000003E-7</v>
      </c>
      <c r="AS13">
        <v>248.06146000000001</v>
      </c>
      <c r="AT13" s="3">
        <v>8.1726799999999998E-5</v>
      </c>
      <c r="AU13">
        <v>248.06146000000001</v>
      </c>
      <c r="AV13" s="3">
        <v>1.12182E-10</v>
      </c>
      <c r="AW13">
        <v>248.06146000000001</v>
      </c>
      <c r="AX13" s="3">
        <v>1.0954199999999999E-25</v>
      </c>
      <c r="AY13">
        <v>248.06146000000001</v>
      </c>
      <c r="AZ13" s="3">
        <v>3.97692E-23</v>
      </c>
      <c r="BA13">
        <v>248.06146000000001</v>
      </c>
      <c r="BB13" s="3">
        <v>8.2518300000000006E-5</v>
      </c>
      <c r="BF13">
        <v>203.31753</v>
      </c>
      <c r="BG13">
        <v>5.8300000000000001E-3</v>
      </c>
      <c r="BH13">
        <v>203.31753</v>
      </c>
      <c r="BI13">
        <v>0</v>
      </c>
      <c r="BJ13">
        <v>203.31753</v>
      </c>
      <c r="BK13">
        <v>5.8300000000000001E-3</v>
      </c>
      <c r="BL13">
        <v>203.31753</v>
      </c>
      <c r="BM13" s="3">
        <v>7.3987799999999997E-5</v>
      </c>
      <c r="BN13">
        <v>203.31753</v>
      </c>
      <c r="BO13" s="3">
        <v>2.33066E-13</v>
      </c>
      <c r="BP13">
        <v>203.31753</v>
      </c>
      <c r="BQ13" s="3">
        <v>1.09329E-13</v>
      </c>
      <c r="BR13">
        <v>203.31753</v>
      </c>
      <c r="BS13" s="3">
        <v>4.0095700000000002E-34</v>
      </c>
      <c r="BT13">
        <v>203.31753</v>
      </c>
      <c r="BU13">
        <v>5.9100000000000003E-3</v>
      </c>
    </row>
    <row r="14" spans="1:73" ht="18" x14ac:dyDescent="0.35">
      <c r="B14" s="9">
        <v>10</v>
      </c>
      <c r="C14" s="9">
        <v>5</v>
      </c>
      <c r="E14" s="9">
        <v>7.5</v>
      </c>
      <c r="F14" s="9">
        <v>5</v>
      </c>
      <c r="I14">
        <v>207.43312</v>
      </c>
      <c r="J14">
        <v>1.238E-2</v>
      </c>
      <c r="K14">
        <v>207.43312</v>
      </c>
      <c r="L14">
        <v>0</v>
      </c>
      <c r="M14">
        <v>207.43312</v>
      </c>
      <c r="N14">
        <v>1.1610000000000001E-2</v>
      </c>
      <c r="O14">
        <v>207.43312</v>
      </c>
      <c r="P14" s="3">
        <v>4.8982500000000005E-4</v>
      </c>
      <c r="Q14">
        <v>207.43312</v>
      </c>
      <c r="R14" s="3">
        <v>1.6391600000000001E-5</v>
      </c>
      <c r="S14">
        <v>207.43312</v>
      </c>
      <c r="T14">
        <v>1.2109999999999999E-2</v>
      </c>
      <c r="X14">
        <v>246.74883</v>
      </c>
      <c r="Y14">
        <v>0</v>
      </c>
      <c r="Z14">
        <v>246.74883</v>
      </c>
      <c r="AA14">
        <v>0</v>
      </c>
      <c r="AB14">
        <v>246.74883</v>
      </c>
      <c r="AC14" s="3">
        <v>2.5805600000000001E-8</v>
      </c>
      <c r="AD14">
        <v>246.74883</v>
      </c>
      <c r="AE14" s="3">
        <v>4.1636E-10</v>
      </c>
      <c r="AF14">
        <v>246.74883</v>
      </c>
      <c r="AG14" s="3">
        <v>2.48497E-5</v>
      </c>
      <c r="AH14">
        <v>246.74883</v>
      </c>
      <c r="AI14" s="3">
        <v>2.48759E-5</v>
      </c>
      <c r="AM14">
        <v>256.06146000000001</v>
      </c>
      <c r="AN14" s="3">
        <v>2.7500000000000002E-4</v>
      </c>
      <c r="AO14">
        <v>256.06146000000001</v>
      </c>
      <c r="AP14">
        <v>0</v>
      </c>
      <c r="AQ14">
        <v>256.06146000000001</v>
      </c>
      <c r="AR14" s="3">
        <v>2.1096700000000001E-8</v>
      </c>
      <c r="AS14">
        <v>256.06146000000001</v>
      </c>
      <c r="AT14" s="3">
        <v>2.3210200000000001E-4</v>
      </c>
      <c r="AU14">
        <v>256.06146000000001</v>
      </c>
      <c r="AV14" s="3">
        <v>1.1444999999999999E-9</v>
      </c>
      <c r="AW14">
        <v>256.06146000000001</v>
      </c>
      <c r="AX14" s="3">
        <v>2.01693E-23</v>
      </c>
      <c r="AY14">
        <v>256.06146000000001</v>
      </c>
      <c r="AZ14" s="3">
        <v>1.31834E-21</v>
      </c>
      <c r="BA14">
        <v>256.06146000000001</v>
      </c>
      <c r="BB14" s="3">
        <v>2.32124E-4</v>
      </c>
      <c r="BF14">
        <v>207.31753</v>
      </c>
      <c r="BG14">
        <v>5.2399999999999999E-3</v>
      </c>
      <c r="BH14">
        <v>207.31753</v>
      </c>
      <c r="BI14">
        <v>0</v>
      </c>
      <c r="BJ14">
        <v>207.31753</v>
      </c>
      <c r="BK14">
        <v>5.1200000000000004E-3</v>
      </c>
      <c r="BL14">
        <v>207.31753</v>
      </c>
      <c r="BM14" s="3">
        <v>1.2608699999999999E-4</v>
      </c>
      <c r="BN14">
        <v>207.31753</v>
      </c>
      <c r="BO14" s="3">
        <v>1.29753E-12</v>
      </c>
      <c r="BP14">
        <v>207.31753</v>
      </c>
      <c r="BQ14" s="3">
        <v>3.6306200000000001E-13</v>
      </c>
      <c r="BR14">
        <v>207.31753</v>
      </c>
      <c r="BS14" s="3">
        <v>5.7987700000000001E-33</v>
      </c>
      <c r="BT14">
        <v>207.31753</v>
      </c>
      <c r="BU14">
        <v>5.2500000000000003E-3</v>
      </c>
    </row>
    <row r="15" spans="1:73" ht="18" x14ac:dyDescent="0.35">
      <c r="B15" s="9">
        <v>9</v>
      </c>
      <c r="C15" s="9">
        <v>5</v>
      </c>
      <c r="E15" s="9">
        <v>6.5</v>
      </c>
      <c r="F15" s="9">
        <v>5</v>
      </c>
      <c r="I15">
        <v>210.93312</v>
      </c>
      <c r="J15">
        <v>1.124E-2</v>
      </c>
      <c r="K15">
        <v>210.93312</v>
      </c>
      <c r="L15">
        <v>0</v>
      </c>
      <c r="M15">
        <v>210.93312</v>
      </c>
      <c r="N15">
        <v>9.2499999999999995E-3</v>
      </c>
      <c r="O15">
        <v>210.93312</v>
      </c>
      <c r="P15">
        <v>1.1800000000000001E-3</v>
      </c>
      <c r="Q15">
        <v>210.93312</v>
      </c>
      <c r="R15" s="3">
        <v>3.9159000000000002E-5</v>
      </c>
      <c r="S15">
        <v>210.93312</v>
      </c>
      <c r="T15">
        <v>1.0460000000000001E-2</v>
      </c>
      <c r="X15">
        <v>248.74883</v>
      </c>
      <c r="Y15">
        <v>0</v>
      </c>
      <c r="Z15">
        <v>248.74883</v>
      </c>
      <c r="AA15">
        <v>0</v>
      </c>
      <c r="AB15">
        <v>248.74883</v>
      </c>
      <c r="AC15" s="3">
        <v>6.9977599999999998E-8</v>
      </c>
      <c r="AD15">
        <v>248.74883</v>
      </c>
      <c r="AE15" s="3">
        <v>1.0039099999999999E-9</v>
      </c>
      <c r="AF15">
        <v>248.74883</v>
      </c>
      <c r="AG15" s="3">
        <v>3.1013799999999998E-5</v>
      </c>
      <c r="AH15">
        <v>248.74883</v>
      </c>
      <c r="AI15" s="3">
        <v>3.1084799999999998E-5</v>
      </c>
      <c r="AM15">
        <v>264.06146000000001</v>
      </c>
      <c r="AN15" s="3">
        <v>6.4166699999999995E-4</v>
      </c>
      <c r="AO15">
        <v>264.06146000000001</v>
      </c>
      <c r="AP15">
        <v>0</v>
      </c>
      <c r="AQ15">
        <v>264.06146000000001</v>
      </c>
      <c r="AR15" s="3">
        <v>3.0826500000000002E-10</v>
      </c>
      <c r="AS15">
        <v>264.06146000000001</v>
      </c>
      <c r="AT15" s="3">
        <v>5.59652E-4</v>
      </c>
      <c r="AU15">
        <v>264.06146000000001</v>
      </c>
      <c r="AV15" s="3">
        <v>9.8936400000000002E-9</v>
      </c>
      <c r="AW15">
        <v>264.06146000000001</v>
      </c>
      <c r="AX15" s="3">
        <v>2.8220500000000001E-21</v>
      </c>
      <c r="AY15">
        <v>264.06146000000001</v>
      </c>
      <c r="AZ15" s="3">
        <v>3.8046400000000001E-20</v>
      </c>
      <c r="BA15">
        <v>264.06146000000001</v>
      </c>
      <c r="BB15" s="3">
        <v>5.5966200000000005E-4</v>
      </c>
      <c r="BF15">
        <v>211.31753</v>
      </c>
      <c r="BG15">
        <v>3.98E-3</v>
      </c>
      <c r="BH15">
        <v>211.31753</v>
      </c>
      <c r="BI15">
        <v>0</v>
      </c>
      <c r="BJ15">
        <v>211.31753</v>
      </c>
      <c r="BK15">
        <v>3.8700000000000002E-3</v>
      </c>
      <c r="BL15">
        <v>211.31753</v>
      </c>
      <c r="BM15" s="3">
        <v>2.0508000000000001E-4</v>
      </c>
      <c r="BN15">
        <v>211.31753</v>
      </c>
      <c r="BO15" s="3">
        <v>6.7756099999999996E-12</v>
      </c>
      <c r="BP15">
        <v>211.31753</v>
      </c>
      <c r="BQ15" s="3">
        <v>1.1696E-12</v>
      </c>
      <c r="BR15">
        <v>211.31753</v>
      </c>
      <c r="BS15" s="3">
        <v>7.9728500000000002E-32</v>
      </c>
      <c r="BT15">
        <v>211.31753</v>
      </c>
      <c r="BU15">
        <v>4.0800000000000003E-3</v>
      </c>
    </row>
    <row r="16" spans="1:73" ht="18" x14ac:dyDescent="0.35">
      <c r="B16" s="9">
        <v>8</v>
      </c>
      <c r="C16" s="9">
        <v>5</v>
      </c>
      <c r="E16" s="9">
        <v>4.5</v>
      </c>
      <c r="F16" s="9">
        <v>5</v>
      </c>
      <c r="I16">
        <v>214.43312</v>
      </c>
      <c r="J16">
        <v>7.5199999999999998E-3</v>
      </c>
      <c r="K16">
        <v>214.43312</v>
      </c>
      <c r="L16">
        <v>0</v>
      </c>
      <c r="M16">
        <v>214.43312</v>
      </c>
      <c r="N16">
        <v>6.5599999999999999E-3</v>
      </c>
      <c r="O16">
        <v>214.43312</v>
      </c>
      <c r="P16">
        <v>2.49E-3</v>
      </c>
      <c r="Q16">
        <v>214.43312</v>
      </c>
      <c r="R16" s="3">
        <v>8.7604300000000004E-5</v>
      </c>
      <c r="S16">
        <v>214.43312</v>
      </c>
      <c r="T16">
        <v>9.1299999999999992E-3</v>
      </c>
      <c r="X16">
        <v>250.74883</v>
      </c>
      <c r="Y16">
        <v>0</v>
      </c>
      <c r="Z16">
        <v>250.74883</v>
      </c>
      <c r="AA16">
        <v>0</v>
      </c>
      <c r="AB16">
        <v>250.74883</v>
      </c>
      <c r="AC16" s="3">
        <v>1.8265000000000001E-7</v>
      </c>
      <c r="AD16">
        <v>250.74883</v>
      </c>
      <c r="AE16" s="3">
        <v>2.3623200000000002E-9</v>
      </c>
      <c r="AF16">
        <v>250.74883</v>
      </c>
      <c r="AG16" s="3">
        <v>3.85215E-5</v>
      </c>
      <c r="AH16">
        <v>250.74883</v>
      </c>
      <c r="AI16" s="3">
        <v>3.8706499999999999E-5</v>
      </c>
      <c r="AM16">
        <v>272.06146000000001</v>
      </c>
      <c r="AN16">
        <v>1.0300000000000001E-3</v>
      </c>
      <c r="AO16">
        <v>272.06146000000001</v>
      </c>
      <c r="AP16">
        <v>0</v>
      </c>
      <c r="AQ16">
        <v>272.06146000000001</v>
      </c>
      <c r="AR16" s="3">
        <v>2.4691499999999998E-12</v>
      </c>
      <c r="AS16">
        <v>272.06146000000001</v>
      </c>
      <c r="AT16">
        <v>1.15E-3</v>
      </c>
      <c r="AU16">
        <v>272.06146000000001</v>
      </c>
      <c r="AV16" s="3">
        <v>7.2467199999999994E-8</v>
      </c>
      <c r="AW16">
        <v>272.06146000000001</v>
      </c>
      <c r="AX16" s="3">
        <v>3.00056E-19</v>
      </c>
      <c r="AY16">
        <v>272.06146000000001</v>
      </c>
      <c r="AZ16" s="3">
        <v>9.5589600000000008E-19</v>
      </c>
      <c r="BA16">
        <v>272.06146000000001</v>
      </c>
      <c r="BB16">
        <v>1.15E-3</v>
      </c>
      <c r="BF16">
        <v>215.31753</v>
      </c>
      <c r="BG16">
        <v>2.99E-3</v>
      </c>
      <c r="BH16">
        <v>215.31753</v>
      </c>
      <c r="BI16">
        <v>0</v>
      </c>
      <c r="BJ16">
        <v>215.31753</v>
      </c>
      <c r="BK16">
        <v>2.5200000000000001E-3</v>
      </c>
      <c r="BL16">
        <v>215.31753</v>
      </c>
      <c r="BM16" s="3">
        <v>3.18356E-4</v>
      </c>
      <c r="BN16">
        <v>215.31753</v>
      </c>
      <c r="BO16" s="3">
        <v>3.3187700000000001E-11</v>
      </c>
      <c r="BP16">
        <v>215.31753</v>
      </c>
      <c r="BQ16" s="3">
        <v>3.6551400000000001E-12</v>
      </c>
      <c r="BR16">
        <v>215.31753</v>
      </c>
      <c r="BS16" s="3">
        <v>1.0421499999999999E-30</v>
      </c>
      <c r="BT16">
        <v>215.31753</v>
      </c>
      <c r="BU16">
        <v>2.8300000000000001E-3</v>
      </c>
    </row>
    <row r="17" spans="2:73" ht="18" x14ac:dyDescent="0.35">
      <c r="B17" s="9">
        <v>6.6</v>
      </c>
      <c r="C17" s="9">
        <v>6</v>
      </c>
      <c r="E17" s="9">
        <v>4</v>
      </c>
      <c r="F17" s="9">
        <v>5</v>
      </c>
      <c r="I17">
        <v>217.93312</v>
      </c>
      <c r="J17">
        <v>9.2399999999999999E-3</v>
      </c>
      <c r="K17">
        <v>217.93312</v>
      </c>
      <c r="L17">
        <v>0</v>
      </c>
      <c r="M17">
        <v>217.93312</v>
      </c>
      <c r="N17">
        <v>4.1399999999999996E-3</v>
      </c>
      <c r="O17">
        <v>217.93312</v>
      </c>
      <c r="P17">
        <v>4.6299999999999996E-3</v>
      </c>
      <c r="Q17">
        <v>217.93312</v>
      </c>
      <c r="R17" s="3">
        <v>1.8352700000000001E-4</v>
      </c>
      <c r="S17">
        <v>217.93312</v>
      </c>
      <c r="T17">
        <v>8.9599999999999992E-3</v>
      </c>
      <c r="X17">
        <v>252.74883</v>
      </c>
      <c r="Y17" s="3">
        <v>8.3333300000000004E-5</v>
      </c>
      <c r="Z17">
        <v>252.74883</v>
      </c>
      <c r="AA17">
        <v>0</v>
      </c>
      <c r="AB17">
        <v>252.74883</v>
      </c>
      <c r="AC17" s="3">
        <v>4.5887900000000002E-7</v>
      </c>
      <c r="AD17">
        <v>252.74883</v>
      </c>
      <c r="AE17" s="3">
        <v>5.4250400000000001E-9</v>
      </c>
      <c r="AF17">
        <v>252.74883</v>
      </c>
      <c r="AG17" s="3">
        <v>4.7617300000000002E-5</v>
      </c>
      <c r="AH17">
        <v>252.74883</v>
      </c>
      <c r="AI17" s="3">
        <v>4.8081599999999997E-5</v>
      </c>
      <c r="AM17">
        <v>280.06146000000001</v>
      </c>
      <c r="AN17">
        <v>2.1199999999999999E-3</v>
      </c>
      <c r="AO17">
        <v>280.06146000000001</v>
      </c>
      <c r="AP17">
        <v>0</v>
      </c>
      <c r="AQ17">
        <v>280.06146000000001</v>
      </c>
      <c r="AR17" s="3">
        <v>1.08413E-14</v>
      </c>
      <c r="AS17">
        <v>280.06146000000001</v>
      </c>
      <c r="AT17">
        <v>1.99E-3</v>
      </c>
      <c r="AU17">
        <v>280.06146000000001</v>
      </c>
      <c r="AV17" s="3">
        <v>4.4975200000000002E-7</v>
      </c>
      <c r="AW17">
        <v>280.06146000000001</v>
      </c>
      <c r="AX17" s="3">
        <v>2.4244000000000001E-17</v>
      </c>
      <c r="AY17">
        <v>280.06146000000001</v>
      </c>
      <c r="AZ17" s="3">
        <v>2.0908200000000001E-17</v>
      </c>
      <c r="BA17">
        <v>280.06146000000001</v>
      </c>
      <c r="BB17">
        <v>1.99E-3</v>
      </c>
      <c r="BF17">
        <v>219.31753</v>
      </c>
      <c r="BG17">
        <v>1.8500000000000001E-3</v>
      </c>
      <c r="BH17">
        <v>219.31753</v>
      </c>
      <c r="BI17">
        <v>0</v>
      </c>
      <c r="BJ17">
        <v>219.31753</v>
      </c>
      <c r="BK17">
        <v>1.41E-3</v>
      </c>
      <c r="BL17">
        <v>219.31753</v>
      </c>
      <c r="BM17" s="3">
        <v>4.7167500000000001E-4</v>
      </c>
      <c r="BN17">
        <v>219.31753</v>
      </c>
      <c r="BO17" s="3">
        <v>1.5247599999999999E-10</v>
      </c>
      <c r="BP17">
        <v>219.31753</v>
      </c>
      <c r="BQ17" s="3">
        <v>1.1080999999999999E-11</v>
      </c>
      <c r="BR17">
        <v>219.31753</v>
      </c>
      <c r="BS17" s="3">
        <v>1.29506E-29</v>
      </c>
      <c r="BT17">
        <v>219.31753</v>
      </c>
      <c r="BU17">
        <v>1.8799999999999999E-3</v>
      </c>
    </row>
    <row r="18" spans="2:73" ht="18" x14ac:dyDescent="0.35">
      <c r="B18" s="9">
        <v>5</v>
      </c>
      <c r="C18" s="9">
        <v>6</v>
      </c>
      <c r="E18" s="9">
        <v>3.5</v>
      </c>
      <c r="F18" s="9">
        <v>6</v>
      </c>
      <c r="I18">
        <v>221.43312</v>
      </c>
      <c r="J18">
        <v>1.095E-2</v>
      </c>
      <c r="K18">
        <v>221.43312</v>
      </c>
      <c r="L18">
        <v>0</v>
      </c>
      <c r="M18">
        <v>221.43312</v>
      </c>
      <c r="N18">
        <v>2.33E-3</v>
      </c>
      <c r="O18">
        <v>221.43312</v>
      </c>
      <c r="P18">
        <v>7.5799999999999999E-3</v>
      </c>
      <c r="Q18">
        <v>221.43312</v>
      </c>
      <c r="R18" s="3">
        <v>3.6004400000000001E-4</v>
      </c>
      <c r="S18">
        <v>221.43312</v>
      </c>
      <c r="T18">
        <v>1.027E-2</v>
      </c>
      <c r="X18">
        <v>254.74883</v>
      </c>
      <c r="Y18" s="3">
        <v>1.6666700000000001E-4</v>
      </c>
      <c r="Z18">
        <v>254.74883</v>
      </c>
      <c r="AA18">
        <v>0</v>
      </c>
      <c r="AB18">
        <v>254.74883</v>
      </c>
      <c r="AC18" s="3">
        <v>1.10967E-6</v>
      </c>
      <c r="AD18">
        <v>254.74883</v>
      </c>
      <c r="AE18" s="3">
        <v>1.21587E-8</v>
      </c>
      <c r="AF18">
        <v>254.74883</v>
      </c>
      <c r="AG18" s="3">
        <v>5.8578700000000002E-5</v>
      </c>
      <c r="AH18">
        <v>254.74883</v>
      </c>
      <c r="AI18" s="3">
        <v>5.9700500000000002E-5</v>
      </c>
      <c r="AM18">
        <v>288.06146000000001</v>
      </c>
      <c r="AN18">
        <v>2.9299999999999999E-3</v>
      </c>
      <c r="AO18">
        <v>288.06146000000001</v>
      </c>
      <c r="AP18">
        <v>0</v>
      </c>
      <c r="AQ18">
        <v>288.06146000000001</v>
      </c>
      <c r="AR18" s="3">
        <v>2.6093500000000001E-17</v>
      </c>
      <c r="AS18">
        <v>288.06146000000001</v>
      </c>
      <c r="AT18">
        <v>2.9399999999999999E-3</v>
      </c>
      <c r="AU18">
        <v>288.06146000000001</v>
      </c>
      <c r="AV18" s="3">
        <v>2.3651E-6</v>
      </c>
      <c r="AW18">
        <v>288.06146000000001</v>
      </c>
      <c r="AX18" s="3">
        <v>1.48858E-15</v>
      </c>
      <c r="AY18">
        <v>288.06146000000001</v>
      </c>
      <c r="AZ18" s="3">
        <v>3.9813599999999998E-16</v>
      </c>
      <c r="BA18">
        <v>288.06146000000001</v>
      </c>
      <c r="BB18">
        <v>2.9399999999999999E-3</v>
      </c>
      <c r="BF18">
        <v>223.31753</v>
      </c>
      <c r="BG18">
        <v>1.34E-3</v>
      </c>
      <c r="BH18">
        <v>223.31753</v>
      </c>
      <c r="BI18">
        <v>0</v>
      </c>
      <c r="BJ18">
        <v>223.31753</v>
      </c>
      <c r="BK18" s="3">
        <v>6.7593299999999998E-4</v>
      </c>
      <c r="BL18">
        <v>223.31753</v>
      </c>
      <c r="BM18" s="3">
        <v>6.6697999999999996E-4</v>
      </c>
      <c r="BN18">
        <v>223.31753</v>
      </c>
      <c r="BO18" s="3">
        <v>6.5708800000000004E-10</v>
      </c>
      <c r="BP18">
        <v>223.31753</v>
      </c>
      <c r="BQ18" s="3">
        <v>3.2588799999999999E-11</v>
      </c>
      <c r="BR18">
        <v>223.31753</v>
      </c>
      <c r="BS18" s="3">
        <v>1.5299800000000001E-28</v>
      </c>
      <c r="BT18">
        <v>223.31753</v>
      </c>
      <c r="BU18">
        <v>1.34E-3</v>
      </c>
    </row>
    <row r="19" spans="2:73" ht="18" x14ac:dyDescent="0.35">
      <c r="B19" s="10">
        <v>3</v>
      </c>
      <c r="C19" s="10">
        <v>7</v>
      </c>
      <c r="E19" s="10">
        <v>2.5</v>
      </c>
      <c r="F19" s="10">
        <v>7</v>
      </c>
      <c r="I19">
        <v>224.93312</v>
      </c>
      <c r="J19">
        <v>1.286E-2</v>
      </c>
      <c r="K19">
        <v>224.93312</v>
      </c>
      <c r="L19">
        <v>0</v>
      </c>
      <c r="M19">
        <v>224.93312</v>
      </c>
      <c r="N19">
        <v>1.17E-3</v>
      </c>
      <c r="O19">
        <v>224.93312</v>
      </c>
      <c r="P19">
        <v>1.091E-2</v>
      </c>
      <c r="Q19">
        <v>224.93312</v>
      </c>
      <c r="R19" s="3">
        <v>6.6144299999999995E-4</v>
      </c>
      <c r="S19">
        <v>224.93312</v>
      </c>
      <c r="T19">
        <v>1.2749999999999999E-2</v>
      </c>
      <c r="X19">
        <v>256.74883</v>
      </c>
      <c r="Y19">
        <v>0</v>
      </c>
      <c r="Z19">
        <v>256.74883</v>
      </c>
      <c r="AA19">
        <v>0</v>
      </c>
      <c r="AB19">
        <v>256.74883</v>
      </c>
      <c r="AC19" s="3">
        <v>2.58289E-6</v>
      </c>
      <c r="AD19">
        <v>256.74883</v>
      </c>
      <c r="AE19" s="3">
        <v>2.6594400000000002E-8</v>
      </c>
      <c r="AF19">
        <v>256.74883</v>
      </c>
      <c r="AG19" s="3">
        <v>7.1717999999999993E-5</v>
      </c>
      <c r="AH19">
        <v>256.74883</v>
      </c>
      <c r="AI19" s="3">
        <v>7.4327500000000003E-5</v>
      </c>
      <c r="AM19">
        <v>296.06146000000001</v>
      </c>
      <c r="AN19">
        <v>3.49E-3</v>
      </c>
      <c r="AO19">
        <v>296.06146000000001</v>
      </c>
      <c r="AP19">
        <v>0</v>
      </c>
      <c r="AQ19">
        <v>296.06146000000001</v>
      </c>
      <c r="AR19" s="3">
        <v>3.4426599999999999E-20</v>
      </c>
      <c r="AS19">
        <v>296.06146000000001</v>
      </c>
      <c r="AT19">
        <v>3.6800000000000001E-3</v>
      </c>
      <c r="AU19">
        <v>296.06146000000001</v>
      </c>
      <c r="AV19" s="3">
        <v>1.05383E-5</v>
      </c>
      <c r="AW19">
        <v>296.06146000000001</v>
      </c>
      <c r="AX19" s="3">
        <v>6.9454800000000004E-14</v>
      </c>
      <c r="AY19">
        <v>296.06146000000001</v>
      </c>
      <c r="AZ19" s="3">
        <v>6.6001700000000001E-15</v>
      </c>
      <c r="BA19">
        <v>296.06146000000001</v>
      </c>
      <c r="BB19">
        <v>3.6900000000000001E-3</v>
      </c>
      <c r="BF19">
        <v>227.31753</v>
      </c>
      <c r="BG19">
        <v>1.34E-3</v>
      </c>
      <c r="BH19">
        <v>227.31753</v>
      </c>
      <c r="BI19">
        <v>0</v>
      </c>
      <c r="BJ19">
        <v>227.31753</v>
      </c>
      <c r="BK19" s="3">
        <v>2.7945999999999998E-4</v>
      </c>
      <c r="BL19">
        <v>227.31753</v>
      </c>
      <c r="BM19" s="3">
        <v>9.0016399999999996E-4</v>
      </c>
      <c r="BN19">
        <v>227.31753</v>
      </c>
      <c r="BO19" s="3">
        <v>2.6560800000000002E-9</v>
      </c>
      <c r="BP19">
        <v>227.31753</v>
      </c>
      <c r="BQ19" s="3">
        <v>9.2974999999999994E-11</v>
      </c>
      <c r="BR19">
        <v>227.31753</v>
      </c>
      <c r="BS19" s="3">
        <v>1.7183900000000001E-27</v>
      </c>
      <c r="BT19">
        <v>227.31753</v>
      </c>
      <c r="BU19">
        <v>1.1800000000000001E-3</v>
      </c>
    </row>
    <row r="20" spans="2:73" x14ac:dyDescent="0.3">
      <c r="I20">
        <v>228.43312</v>
      </c>
      <c r="J20">
        <v>1.5049999999999999E-2</v>
      </c>
      <c r="K20">
        <v>228.43312</v>
      </c>
      <c r="L20">
        <v>0</v>
      </c>
      <c r="M20">
        <v>228.43312</v>
      </c>
      <c r="N20" s="3">
        <v>5.2227899999999995E-4</v>
      </c>
      <c r="O20">
        <v>228.43312</v>
      </c>
      <c r="P20">
        <v>1.384E-2</v>
      </c>
      <c r="Q20">
        <v>228.43312</v>
      </c>
      <c r="R20">
        <v>1.14E-3</v>
      </c>
      <c r="S20">
        <v>228.43312</v>
      </c>
      <c r="T20">
        <v>1.55E-2</v>
      </c>
      <c r="X20">
        <v>258.74883</v>
      </c>
      <c r="Y20" s="3">
        <v>1.6666700000000001E-4</v>
      </c>
      <c r="Z20">
        <v>258.74883</v>
      </c>
      <c r="AA20">
        <v>0</v>
      </c>
      <c r="AB20">
        <v>258.74883</v>
      </c>
      <c r="AC20" s="3">
        <v>5.7867400000000003E-6</v>
      </c>
      <c r="AD20">
        <v>258.74883</v>
      </c>
      <c r="AE20" s="3">
        <v>5.6769200000000001E-8</v>
      </c>
      <c r="AF20">
        <v>258.74883</v>
      </c>
      <c r="AG20" s="3">
        <v>8.7383699999999995E-5</v>
      </c>
      <c r="AH20">
        <v>258.74883</v>
      </c>
      <c r="AI20" s="3">
        <v>9.3227199999999994E-5</v>
      </c>
      <c r="AM20">
        <v>304.06146000000001</v>
      </c>
      <c r="AN20">
        <v>4.1099999999999999E-3</v>
      </c>
      <c r="AO20">
        <v>304.06146000000001</v>
      </c>
      <c r="AP20">
        <v>0</v>
      </c>
      <c r="AQ20">
        <v>304.06146000000001</v>
      </c>
      <c r="AR20" s="3">
        <v>2.48983E-23</v>
      </c>
      <c r="AS20">
        <v>304.06146000000001</v>
      </c>
      <c r="AT20">
        <v>3.9199999999999999E-3</v>
      </c>
      <c r="AU20">
        <v>304.06146000000001</v>
      </c>
      <c r="AV20" s="3">
        <v>3.9786800000000003E-5</v>
      </c>
      <c r="AW20">
        <v>304.06146000000001</v>
      </c>
      <c r="AX20" s="3">
        <v>2.4626199999999999E-12</v>
      </c>
      <c r="AY20">
        <v>304.06146000000001</v>
      </c>
      <c r="AZ20" s="3">
        <v>9.5255100000000001E-14</v>
      </c>
      <c r="BA20">
        <v>304.06146000000001</v>
      </c>
      <c r="BB20">
        <v>3.96E-3</v>
      </c>
      <c r="BF20">
        <v>231.31753</v>
      </c>
      <c r="BG20">
        <v>1.33E-3</v>
      </c>
      <c r="BH20">
        <v>231.31753</v>
      </c>
      <c r="BI20">
        <v>0</v>
      </c>
      <c r="BJ20">
        <v>231.31753</v>
      </c>
      <c r="BK20" s="3">
        <v>9.9372799999999998E-5</v>
      </c>
      <c r="BL20">
        <v>231.31753</v>
      </c>
      <c r="BM20">
        <v>1.16E-3</v>
      </c>
      <c r="BN20">
        <v>231.31753</v>
      </c>
      <c r="BO20" s="3">
        <v>1.00706E-8</v>
      </c>
      <c r="BP20">
        <v>231.31753</v>
      </c>
      <c r="BQ20" s="3">
        <v>2.5732100000000001E-10</v>
      </c>
      <c r="BR20">
        <v>231.31753</v>
      </c>
      <c r="BS20" s="3">
        <v>1.83484E-26</v>
      </c>
      <c r="BT20">
        <v>231.31753</v>
      </c>
      <c r="BU20">
        <v>1.2600000000000001E-3</v>
      </c>
    </row>
    <row r="21" spans="2:73" x14ac:dyDescent="0.3">
      <c r="I21">
        <v>231.93312</v>
      </c>
      <c r="J21">
        <v>1.6670000000000001E-2</v>
      </c>
      <c r="K21">
        <v>231.93312</v>
      </c>
      <c r="L21">
        <v>0</v>
      </c>
      <c r="M21">
        <v>231.93312</v>
      </c>
      <c r="N21" s="3">
        <v>2.0774699999999999E-4</v>
      </c>
      <c r="O21">
        <v>231.93312</v>
      </c>
      <c r="P21">
        <v>1.5440000000000001E-2</v>
      </c>
      <c r="Q21">
        <v>231.93312</v>
      </c>
      <c r="R21">
        <v>1.83E-3</v>
      </c>
      <c r="S21">
        <v>231.93312</v>
      </c>
      <c r="T21">
        <v>1.7479999999999999E-2</v>
      </c>
      <c r="X21">
        <v>260.74883</v>
      </c>
      <c r="Y21">
        <v>0</v>
      </c>
      <c r="Z21">
        <v>260.74883</v>
      </c>
      <c r="AA21">
        <v>0</v>
      </c>
      <c r="AB21">
        <v>260.74883</v>
      </c>
      <c r="AC21" s="3">
        <v>1.2479E-5</v>
      </c>
      <c r="AD21">
        <v>260.74883</v>
      </c>
      <c r="AE21" s="3">
        <v>1.1826499999999999E-7</v>
      </c>
      <c r="AF21">
        <v>260.74883</v>
      </c>
      <c r="AG21" s="3">
        <v>1.05961E-4</v>
      </c>
      <c r="AH21">
        <v>260.74883</v>
      </c>
      <c r="AI21" s="3">
        <v>1.18558E-4</v>
      </c>
      <c r="AM21">
        <v>312.06146000000001</v>
      </c>
      <c r="AN21">
        <v>3.8E-3</v>
      </c>
      <c r="AO21">
        <v>312.06146000000001</v>
      </c>
      <c r="AP21">
        <v>0</v>
      </c>
      <c r="AQ21">
        <v>312.06146000000001</v>
      </c>
      <c r="AR21" s="3">
        <v>9.8709299999999995E-27</v>
      </c>
      <c r="AS21">
        <v>312.06146000000001</v>
      </c>
      <c r="AT21">
        <v>3.5400000000000002E-3</v>
      </c>
      <c r="AU21">
        <v>312.06146000000001</v>
      </c>
      <c r="AV21" s="3">
        <v>1.2727800000000001E-4</v>
      </c>
      <c r="AW21">
        <v>312.06146000000001</v>
      </c>
      <c r="AX21" s="3">
        <v>6.6352199999999999E-11</v>
      </c>
      <c r="AY21">
        <v>312.06146000000001</v>
      </c>
      <c r="AZ21" s="3">
        <v>1.1968199999999999E-12</v>
      </c>
      <c r="BA21">
        <v>312.06146000000001</v>
      </c>
      <c r="BB21">
        <v>3.6700000000000001E-3</v>
      </c>
      <c r="BF21">
        <v>235.31753</v>
      </c>
      <c r="BG21">
        <v>1.4400000000000001E-3</v>
      </c>
      <c r="BH21">
        <v>235.31753</v>
      </c>
      <c r="BI21">
        <v>0</v>
      </c>
      <c r="BJ21">
        <v>235.31753</v>
      </c>
      <c r="BK21" s="3">
        <v>3.0391100000000001E-5</v>
      </c>
      <c r="BL21">
        <v>235.31753</v>
      </c>
      <c r="BM21">
        <v>1.4300000000000001E-3</v>
      </c>
      <c r="BN21">
        <v>235.31753</v>
      </c>
      <c r="BO21" s="3">
        <v>3.5815099999999999E-8</v>
      </c>
      <c r="BP21">
        <v>235.31753</v>
      </c>
      <c r="BQ21" s="3">
        <v>6.9086599999999998E-10</v>
      </c>
      <c r="BR21">
        <v>235.31753</v>
      </c>
      <c r="BS21" s="3">
        <v>1.86258E-25</v>
      </c>
      <c r="BT21">
        <v>235.31753</v>
      </c>
      <c r="BU21">
        <v>1.4599999999999999E-3</v>
      </c>
    </row>
    <row r="22" spans="2:73" x14ac:dyDescent="0.3">
      <c r="I22">
        <v>235.43312</v>
      </c>
      <c r="J22">
        <v>1.9709999999999998E-2</v>
      </c>
      <c r="K22">
        <v>235.43312</v>
      </c>
      <c r="L22">
        <v>0</v>
      </c>
      <c r="M22">
        <v>235.43312</v>
      </c>
      <c r="N22" s="3">
        <v>7.3605599999999999E-5</v>
      </c>
      <c r="O22">
        <v>235.43312</v>
      </c>
      <c r="P22">
        <v>1.516E-2</v>
      </c>
      <c r="Q22">
        <v>235.43312</v>
      </c>
      <c r="R22">
        <v>2.7699999999999999E-3</v>
      </c>
      <c r="S22">
        <v>235.43312</v>
      </c>
      <c r="T22">
        <v>1.7999999999999999E-2</v>
      </c>
      <c r="X22">
        <v>262.74883</v>
      </c>
      <c r="Y22">
        <v>0</v>
      </c>
      <c r="Z22">
        <v>262.74883</v>
      </c>
      <c r="AA22">
        <v>0</v>
      </c>
      <c r="AB22">
        <v>262.74883</v>
      </c>
      <c r="AC22" s="3">
        <v>2.5902500000000001E-5</v>
      </c>
      <c r="AD22">
        <v>262.74883</v>
      </c>
      <c r="AE22" s="3">
        <v>2.4044600000000001E-7</v>
      </c>
      <c r="AF22">
        <v>262.74883</v>
      </c>
      <c r="AG22" s="3">
        <v>1.2787200000000001E-4</v>
      </c>
      <c r="AH22">
        <v>262.74883</v>
      </c>
      <c r="AI22" s="3">
        <v>1.54015E-4</v>
      </c>
      <c r="AM22">
        <v>320.06146000000001</v>
      </c>
      <c r="AN22">
        <v>2.8500000000000001E-3</v>
      </c>
      <c r="AO22">
        <v>320.06146000000001</v>
      </c>
      <c r="AP22">
        <v>0</v>
      </c>
      <c r="AQ22">
        <v>320.06146000000001</v>
      </c>
      <c r="AR22" s="3">
        <v>2.1451600000000001E-30</v>
      </c>
      <c r="AS22">
        <v>320.06146000000001</v>
      </c>
      <c r="AT22">
        <v>2.7100000000000002E-3</v>
      </c>
      <c r="AU22">
        <v>320.06146000000001</v>
      </c>
      <c r="AV22" s="3">
        <v>3.4499299999999998E-4</v>
      </c>
      <c r="AW22">
        <v>320.06146000000001</v>
      </c>
      <c r="AX22" s="3">
        <v>1.3585599999999999E-9</v>
      </c>
      <c r="AY22">
        <v>320.06146000000001</v>
      </c>
      <c r="AZ22" s="3">
        <v>1.3091299999999999E-11</v>
      </c>
      <c r="BA22">
        <v>320.06146000000001</v>
      </c>
      <c r="BB22">
        <v>3.0599999999999998E-3</v>
      </c>
      <c r="BF22">
        <v>239.31753</v>
      </c>
      <c r="BG22">
        <v>1.5E-3</v>
      </c>
      <c r="BH22">
        <v>239.31753</v>
      </c>
      <c r="BI22">
        <v>0</v>
      </c>
      <c r="BJ22">
        <v>239.31753</v>
      </c>
      <c r="BK22" s="3">
        <v>7.9938499999999997E-6</v>
      </c>
      <c r="BL22">
        <v>239.31753</v>
      </c>
      <c r="BM22">
        <v>1.67E-3</v>
      </c>
      <c r="BN22">
        <v>239.31753</v>
      </c>
      <c r="BO22" s="3">
        <v>1.19474E-7</v>
      </c>
      <c r="BP22">
        <v>239.31753</v>
      </c>
      <c r="BQ22" s="3">
        <v>1.79938E-9</v>
      </c>
      <c r="BR22">
        <v>239.31753</v>
      </c>
      <c r="BS22" s="3">
        <v>1.7975100000000001E-24</v>
      </c>
      <c r="BT22">
        <v>239.31753</v>
      </c>
      <c r="BU22">
        <v>1.6800000000000001E-3</v>
      </c>
    </row>
    <row r="23" spans="2:73" x14ac:dyDescent="0.3">
      <c r="I23">
        <v>238.93312</v>
      </c>
      <c r="J23">
        <v>1.61E-2</v>
      </c>
      <c r="K23">
        <v>238.93312</v>
      </c>
      <c r="L23">
        <v>0</v>
      </c>
      <c r="M23">
        <v>238.93312</v>
      </c>
      <c r="N23" s="3">
        <v>2.3229200000000001E-5</v>
      </c>
      <c r="O23">
        <v>238.93312</v>
      </c>
      <c r="P23">
        <v>1.3089999999999999E-2</v>
      </c>
      <c r="Q23">
        <v>238.93312</v>
      </c>
      <c r="R23">
        <v>3.9100000000000003E-3</v>
      </c>
      <c r="S23">
        <v>238.93312</v>
      </c>
      <c r="T23">
        <v>1.703E-2</v>
      </c>
      <c r="X23">
        <v>264.74883</v>
      </c>
      <c r="Y23" s="3">
        <v>8.3333300000000004E-5</v>
      </c>
      <c r="Z23">
        <v>264.74883</v>
      </c>
      <c r="AA23">
        <v>0</v>
      </c>
      <c r="AB23">
        <v>264.74883</v>
      </c>
      <c r="AC23" s="3">
        <v>5.17513E-5</v>
      </c>
      <c r="AD23">
        <v>264.74883</v>
      </c>
      <c r="AE23" s="3">
        <v>4.7708800000000004E-7</v>
      </c>
      <c r="AF23">
        <v>264.74883</v>
      </c>
      <c r="AG23" s="3">
        <v>1.5357500000000001E-4</v>
      </c>
      <c r="AH23">
        <v>264.74883</v>
      </c>
      <c r="AI23" s="3">
        <v>2.0580300000000001E-4</v>
      </c>
      <c r="AM23">
        <v>328.06146000000001</v>
      </c>
      <c r="AN23">
        <v>2.6199999999999999E-3</v>
      </c>
      <c r="AO23">
        <v>328.06146000000001</v>
      </c>
      <c r="AP23">
        <v>0</v>
      </c>
      <c r="AQ23">
        <v>328.06146000000001</v>
      </c>
      <c r="AR23" s="3">
        <v>2.5554900000000002E-34</v>
      </c>
      <c r="AS23">
        <v>328.06146000000001</v>
      </c>
      <c r="AT23">
        <v>1.7700000000000001E-3</v>
      </c>
      <c r="AU23">
        <v>328.06146000000001</v>
      </c>
      <c r="AV23" s="3">
        <v>7.9234599999999998E-4</v>
      </c>
      <c r="AW23">
        <v>328.06146000000001</v>
      </c>
      <c r="AX23" s="3">
        <v>2.1138E-8</v>
      </c>
      <c r="AY23">
        <v>328.06146000000001</v>
      </c>
      <c r="AZ23" s="3">
        <v>1.2466399999999999E-10</v>
      </c>
      <c r="BA23">
        <v>328.06146000000001</v>
      </c>
      <c r="BB23">
        <v>2.5600000000000002E-3</v>
      </c>
      <c r="BF23">
        <v>243.31753</v>
      </c>
      <c r="BG23">
        <v>1.8600000000000001E-3</v>
      </c>
      <c r="BH23">
        <v>243.31753</v>
      </c>
      <c r="BI23">
        <v>0</v>
      </c>
      <c r="BJ23">
        <v>243.31753</v>
      </c>
      <c r="BK23" s="3">
        <v>1.80841E-6</v>
      </c>
      <c r="BL23">
        <v>243.31753</v>
      </c>
      <c r="BM23">
        <v>1.8699999999999999E-3</v>
      </c>
      <c r="BN23">
        <v>243.31753</v>
      </c>
      <c r="BO23" s="3">
        <v>3.7383099999999998E-7</v>
      </c>
      <c r="BP23">
        <v>243.31753</v>
      </c>
      <c r="BQ23" s="3">
        <v>4.5463499999999997E-9</v>
      </c>
      <c r="BR23">
        <v>243.31753</v>
      </c>
      <c r="BS23" s="3">
        <v>1.64918E-23</v>
      </c>
      <c r="BT23">
        <v>243.31753</v>
      </c>
      <c r="BU23">
        <v>1.8799999999999999E-3</v>
      </c>
    </row>
    <row r="24" spans="2:73" x14ac:dyDescent="0.3">
      <c r="I24">
        <v>242.43312</v>
      </c>
      <c r="J24">
        <v>1.495E-2</v>
      </c>
      <c r="K24">
        <v>242.43312</v>
      </c>
      <c r="L24">
        <v>0</v>
      </c>
      <c r="M24">
        <v>242.43312</v>
      </c>
      <c r="N24" s="3">
        <v>6.52984E-6</v>
      </c>
      <c r="O24">
        <v>242.43312</v>
      </c>
      <c r="P24">
        <v>9.9600000000000001E-3</v>
      </c>
      <c r="Q24">
        <v>242.43312</v>
      </c>
      <c r="R24">
        <v>5.1700000000000001E-3</v>
      </c>
      <c r="S24">
        <v>242.43312</v>
      </c>
      <c r="T24">
        <v>1.5129999999999999E-2</v>
      </c>
      <c r="X24">
        <v>266.74883</v>
      </c>
      <c r="Y24" s="3">
        <v>5.8333300000000001E-4</v>
      </c>
      <c r="Z24">
        <v>266.74883</v>
      </c>
      <c r="AA24">
        <v>0</v>
      </c>
      <c r="AB24">
        <v>266.74883</v>
      </c>
      <c r="AC24" s="3">
        <v>9.9521500000000006E-5</v>
      </c>
      <c r="AD24">
        <v>266.74883</v>
      </c>
      <c r="AE24" s="3">
        <v>9.2384600000000005E-7</v>
      </c>
      <c r="AF24">
        <v>266.74883</v>
      </c>
      <c r="AG24" s="3">
        <v>1.83559E-4</v>
      </c>
      <c r="AH24">
        <v>266.74883</v>
      </c>
      <c r="AI24" s="3">
        <v>2.8400499999999999E-4</v>
      </c>
      <c r="AM24">
        <v>336.06146000000001</v>
      </c>
      <c r="AN24">
        <v>2.5400000000000002E-3</v>
      </c>
      <c r="AO24">
        <v>336.06146000000001</v>
      </c>
      <c r="AP24">
        <v>0</v>
      </c>
      <c r="AQ24">
        <v>336.06146000000001</v>
      </c>
      <c r="AR24" s="3">
        <v>1.6687900000000001E-38</v>
      </c>
      <c r="AS24">
        <v>336.06146000000001</v>
      </c>
      <c r="AT24" s="3">
        <v>9.7656000000000001E-4</v>
      </c>
      <c r="AU24">
        <v>336.06146000000001</v>
      </c>
      <c r="AV24">
        <v>1.5399999999999999E-3</v>
      </c>
      <c r="AW24">
        <v>336.06146000000001</v>
      </c>
      <c r="AX24" s="3">
        <v>2.4992800000000001E-7</v>
      </c>
      <c r="AY24">
        <v>336.06146000000001</v>
      </c>
      <c r="AZ24" s="3">
        <v>1.0335E-9</v>
      </c>
      <c r="BA24">
        <v>336.06146000000001</v>
      </c>
      <c r="BB24">
        <v>2.5200000000000001E-3</v>
      </c>
      <c r="BF24">
        <v>247.31753</v>
      </c>
      <c r="BG24">
        <v>1.81E-3</v>
      </c>
      <c r="BH24">
        <v>247.31753</v>
      </c>
      <c r="BI24">
        <v>0</v>
      </c>
      <c r="BJ24">
        <v>247.31753</v>
      </c>
      <c r="BK24" s="3">
        <v>3.51859E-7</v>
      </c>
      <c r="BL24">
        <v>247.31753</v>
      </c>
      <c r="BM24">
        <v>2E-3</v>
      </c>
      <c r="BN24">
        <v>247.31753</v>
      </c>
      <c r="BO24" s="3">
        <v>1.0971700000000001E-6</v>
      </c>
      <c r="BP24">
        <v>247.31753</v>
      </c>
      <c r="BQ24" s="3">
        <v>1.1143300000000001E-8</v>
      </c>
      <c r="BR24">
        <v>247.31753</v>
      </c>
      <c r="BS24" s="3">
        <v>1.4384800000000001E-22</v>
      </c>
      <c r="BT24">
        <v>247.31753</v>
      </c>
      <c r="BU24">
        <v>2E-3</v>
      </c>
    </row>
    <row r="25" spans="2:73" x14ac:dyDescent="0.3">
      <c r="I25">
        <v>245.93312</v>
      </c>
      <c r="J25">
        <v>1.362E-2</v>
      </c>
      <c r="K25">
        <v>245.93312</v>
      </c>
      <c r="L25">
        <v>0</v>
      </c>
      <c r="M25">
        <v>245.93312</v>
      </c>
      <c r="N25" s="3">
        <v>1.63499E-6</v>
      </c>
      <c r="O25">
        <v>245.93312</v>
      </c>
      <c r="P25">
        <v>6.6600000000000001E-3</v>
      </c>
      <c r="Q25">
        <v>245.93312</v>
      </c>
      <c r="R25">
        <v>6.4000000000000003E-3</v>
      </c>
      <c r="S25">
        <v>245.93312</v>
      </c>
      <c r="T25">
        <v>1.307E-2</v>
      </c>
      <c r="X25">
        <v>268.74883</v>
      </c>
      <c r="Y25" s="3">
        <v>3.33333E-4</v>
      </c>
      <c r="Z25">
        <v>268.74883</v>
      </c>
      <c r="AA25">
        <v>0</v>
      </c>
      <c r="AB25">
        <v>268.74883</v>
      </c>
      <c r="AC25" s="3">
        <v>1.84217E-4</v>
      </c>
      <c r="AD25">
        <v>268.74883</v>
      </c>
      <c r="AE25" s="3">
        <v>1.7459000000000001E-6</v>
      </c>
      <c r="AF25">
        <v>268.74883</v>
      </c>
      <c r="AG25" s="3">
        <v>2.18347E-4</v>
      </c>
      <c r="AH25">
        <v>268.74883</v>
      </c>
      <c r="AI25" s="3">
        <v>4.0431000000000001E-4</v>
      </c>
      <c r="AM25">
        <v>344.06146000000001</v>
      </c>
      <c r="AN25">
        <v>2.9399999999999999E-3</v>
      </c>
      <c r="AO25">
        <v>344.06146000000001</v>
      </c>
      <c r="AP25">
        <v>0</v>
      </c>
      <c r="AQ25">
        <v>344.06146000000001</v>
      </c>
      <c r="AR25" s="3">
        <v>5.9737100000000002E-43</v>
      </c>
      <c r="AS25">
        <v>344.06146000000001</v>
      </c>
      <c r="AT25" s="3">
        <v>4.5834100000000002E-4</v>
      </c>
      <c r="AU25">
        <v>344.06146000000001</v>
      </c>
      <c r="AV25">
        <v>2.5400000000000002E-3</v>
      </c>
      <c r="AW25">
        <v>344.06146000000001</v>
      </c>
      <c r="AX25" s="3">
        <v>2.2455899999999999E-6</v>
      </c>
      <c r="AY25">
        <v>344.06146000000001</v>
      </c>
      <c r="AZ25" s="3">
        <v>7.4591400000000008E-9</v>
      </c>
      <c r="BA25">
        <v>344.06146000000001</v>
      </c>
      <c r="BB25">
        <v>3.0000000000000001E-3</v>
      </c>
      <c r="BF25">
        <v>251.31753</v>
      </c>
      <c r="BG25">
        <v>2.2799999999999999E-3</v>
      </c>
      <c r="BH25">
        <v>251.31753</v>
      </c>
      <c r="BI25">
        <v>0</v>
      </c>
      <c r="BJ25">
        <v>251.31753</v>
      </c>
      <c r="BK25" s="3">
        <v>5.8880600000000001E-8</v>
      </c>
      <c r="BL25">
        <v>251.31753</v>
      </c>
      <c r="BM25">
        <v>2.0400000000000001E-3</v>
      </c>
      <c r="BN25">
        <v>251.31753</v>
      </c>
      <c r="BO25" s="3">
        <v>3.0204400000000002E-6</v>
      </c>
      <c r="BP25">
        <v>251.31753</v>
      </c>
      <c r="BQ25" s="3">
        <v>2.6495700000000001E-8</v>
      </c>
      <c r="BR25">
        <v>251.31753</v>
      </c>
      <c r="BS25" s="3">
        <v>1.19283E-21</v>
      </c>
      <c r="BT25">
        <v>251.31753</v>
      </c>
      <c r="BU25">
        <v>2.0500000000000002E-3</v>
      </c>
    </row>
    <row r="26" spans="2:73" x14ac:dyDescent="0.3">
      <c r="I26">
        <v>249.43312</v>
      </c>
      <c r="J26">
        <v>1.048E-2</v>
      </c>
      <c r="K26">
        <v>249.43312</v>
      </c>
      <c r="L26">
        <v>0</v>
      </c>
      <c r="M26">
        <v>249.43312</v>
      </c>
      <c r="N26" s="3">
        <v>3.6465000000000003E-7</v>
      </c>
      <c r="O26">
        <v>249.43312</v>
      </c>
      <c r="P26">
        <v>3.9199999999999999E-3</v>
      </c>
      <c r="Q26">
        <v>249.43312</v>
      </c>
      <c r="R26">
        <v>7.43E-3</v>
      </c>
      <c r="S26">
        <v>249.43312</v>
      </c>
      <c r="T26">
        <v>1.1350000000000001E-2</v>
      </c>
      <c r="X26">
        <v>270.74883</v>
      </c>
      <c r="Y26" s="3">
        <v>4.1666700000000001E-4</v>
      </c>
      <c r="Z26">
        <v>270.74883</v>
      </c>
      <c r="AA26">
        <v>0</v>
      </c>
      <c r="AB26">
        <v>270.74883</v>
      </c>
      <c r="AC26" s="3">
        <v>3.2821599999999999E-4</v>
      </c>
      <c r="AD26">
        <v>270.74883</v>
      </c>
      <c r="AE26" s="3">
        <v>3.2200300000000001E-6</v>
      </c>
      <c r="AF26">
        <v>270.74883</v>
      </c>
      <c r="AG26" s="3">
        <v>2.58483E-4</v>
      </c>
      <c r="AH26">
        <v>270.74883</v>
      </c>
      <c r="AI26" s="3">
        <v>5.8991899999999995E-4</v>
      </c>
      <c r="AM26">
        <v>352.06146000000001</v>
      </c>
      <c r="AN26">
        <v>3.8300000000000001E-3</v>
      </c>
      <c r="AO26">
        <v>352.06146000000001</v>
      </c>
      <c r="AP26">
        <v>0</v>
      </c>
      <c r="AQ26">
        <v>352.06146000000001</v>
      </c>
      <c r="AR26" s="3">
        <v>1.1721899999999999E-47</v>
      </c>
      <c r="AS26">
        <v>352.06146000000001</v>
      </c>
      <c r="AT26" s="3">
        <v>1.8264299999999999E-4</v>
      </c>
      <c r="AU26">
        <v>352.06146000000001</v>
      </c>
      <c r="AV26">
        <v>3.5500000000000002E-3</v>
      </c>
      <c r="AW26">
        <v>352.06146000000001</v>
      </c>
      <c r="AX26" s="3">
        <v>1.5332399999999999E-5</v>
      </c>
      <c r="AY26">
        <v>352.06146000000001</v>
      </c>
      <c r="AZ26" s="3">
        <v>4.6868E-8</v>
      </c>
      <c r="BA26">
        <v>352.06146000000001</v>
      </c>
      <c r="BB26">
        <v>3.7499999999999999E-3</v>
      </c>
      <c r="BF26">
        <v>255.31753</v>
      </c>
      <c r="BG26">
        <v>1.9599999999999999E-3</v>
      </c>
      <c r="BH26">
        <v>255.31753</v>
      </c>
      <c r="BI26">
        <v>0</v>
      </c>
      <c r="BJ26">
        <v>255.31753</v>
      </c>
      <c r="BK26" s="3">
        <v>8.4743599999999993E-9</v>
      </c>
      <c r="BL26">
        <v>255.31753</v>
      </c>
      <c r="BM26">
        <v>1.99E-3</v>
      </c>
      <c r="BN26">
        <v>255.31753</v>
      </c>
      <c r="BO26" s="3">
        <v>7.7994000000000002E-6</v>
      </c>
      <c r="BP26">
        <v>255.31753</v>
      </c>
      <c r="BQ26" s="3">
        <v>6.1114800000000004E-8</v>
      </c>
      <c r="BR26">
        <v>255.31753</v>
      </c>
      <c r="BS26" s="3">
        <v>9.4036199999999995E-21</v>
      </c>
      <c r="BT26">
        <v>255.31753</v>
      </c>
      <c r="BU26">
        <v>2E-3</v>
      </c>
    </row>
    <row r="27" spans="2:73" x14ac:dyDescent="0.3">
      <c r="I27">
        <v>252.93312</v>
      </c>
      <c r="J27">
        <v>1.057E-2</v>
      </c>
      <c r="K27">
        <v>252.93312</v>
      </c>
      <c r="L27">
        <v>0</v>
      </c>
      <c r="M27">
        <v>252.93312</v>
      </c>
      <c r="N27" s="3">
        <v>7.2440500000000006E-8</v>
      </c>
      <c r="O27">
        <v>252.93312</v>
      </c>
      <c r="P27">
        <v>2.0300000000000001E-3</v>
      </c>
      <c r="Q27">
        <v>252.93312</v>
      </c>
      <c r="R27">
        <v>8.0700000000000008E-3</v>
      </c>
      <c r="S27">
        <v>252.93312</v>
      </c>
      <c r="T27">
        <v>1.01E-2</v>
      </c>
      <c r="X27">
        <v>272.74883</v>
      </c>
      <c r="Y27" s="3">
        <v>5.8333300000000001E-4</v>
      </c>
      <c r="Z27">
        <v>272.74883</v>
      </c>
      <c r="AA27">
        <v>0</v>
      </c>
      <c r="AB27">
        <v>272.74883</v>
      </c>
      <c r="AC27" s="3">
        <v>5.6286800000000001E-4</v>
      </c>
      <c r="AD27">
        <v>272.74883</v>
      </c>
      <c r="AE27" s="3">
        <v>5.79589E-6</v>
      </c>
      <c r="AF27">
        <v>272.74883</v>
      </c>
      <c r="AG27" s="3">
        <v>3.04529E-4</v>
      </c>
      <c r="AH27">
        <v>272.74883</v>
      </c>
      <c r="AI27" s="3">
        <v>8.7319299999999997E-4</v>
      </c>
      <c r="AM27">
        <v>360.06146000000001</v>
      </c>
      <c r="AN27">
        <v>4.3699999999999998E-3</v>
      </c>
      <c r="AO27">
        <v>360.06146000000001</v>
      </c>
      <c r="AP27">
        <v>0</v>
      </c>
      <c r="AQ27">
        <v>360.06146000000001</v>
      </c>
      <c r="AR27" s="3">
        <v>1.26086E-52</v>
      </c>
      <c r="AS27">
        <v>360.06146000000001</v>
      </c>
      <c r="AT27" s="3">
        <v>6.1793500000000004E-5</v>
      </c>
      <c r="AU27">
        <v>360.06146000000001</v>
      </c>
      <c r="AV27">
        <v>4.2100000000000002E-3</v>
      </c>
      <c r="AW27">
        <v>360.06146000000001</v>
      </c>
      <c r="AX27" s="3">
        <v>7.9552099999999993E-5</v>
      </c>
      <c r="AY27">
        <v>360.06146000000001</v>
      </c>
      <c r="AZ27" s="3">
        <v>2.5637299999999999E-7</v>
      </c>
      <c r="BA27">
        <v>360.06146000000001</v>
      </c>
      <c r="BB27">
        <v>4.3499999999999997E-3</v>
      </c>
      <c r="BF27">
        <v>259.31752999999998</v>
      </c>
      <c r="BG27">
        <v>1.7899999999999999E-3</v>
      </c>
      <c r="BH27">
        <v>259.31752999999998</v>
      </c>
      <c r="BI27">
        <v>0</v>
      </c>
      <c r="BJ27">
        <v>259.31752999999998</v>
      </c>
      <c r="BK27" s="3">
        <v>1.0489899999999999E-9</v>
      </c>
      <c r="BL27">
        <v>259.31752999999998</v>
      </c>
      <c r="BM27">
        <v>1.8500000000000001E-3</v>
      </c>
      <c r="BN27">
        <v>259.31752999999998</v>
      </c>
      <c r="BO27" s="3">
        <v>1.8890799999999999E-5</v>
      </c>
      <c r="BP27">
        <v>259.31752999999998</v>
      </c>
      <c r="BQ27" s="3">
        <v>1.3675E-7</v>
      </c>
      <c r="BR27">
        <v>259.31752999999998</v>
      </c>
      <c r="BS27" s="3">
        <v>7.0477399999999996E-20</v>
      </c>
      <c r="BT27">
        <v>259.31752999999998</v>
      </c>
      <c r="BU27">
        <v>1.8699999999999999E-3</v>
      </c>
    </row>
    <row r="28" spans="2:73" x14ac:dyDescent="0.3">
      <c r="I28">
        <v>256.43311999999997</v>
      </c>
      <c r="J28">
        <v>1.0670000000000001E-2</v>
      </c>
      <c r="K28">
        <v>256.43311999999997</v>
      </c>
      <c r="L28">
        <v>0</v>
      </c>
      <c r="M28">
        <v>256.43311999999997</v>
      </c>
      <c r="N28" s="3">
        <v>1.2818399999999999E-8</v>
      </c>
      <c r="O28">
        <v>256.43311999999997</v>
      </c>
      <c r="P28" s="3">
        <v>9.2652999999999995E-4</v>
      </c>
      <c r="Q28">
        <v>256.43311999999997</v>
      </c>
      <c r="R28">
        <v>8.2100000000000003E-3</v>
      </c>
      <c r="S28">
        <v>256.43311999999997</v>
      </c>
      <c r="T28">
        <v>9.1400000000000006E-3</v>
      </c>
      <c r="X28">
        <v>274.74883</v>
      </c>
      <c r="Y28">
        <v>1.42E-3</v>
      </c>
      <c r="Z28">
        <v>274.74883</v>
      </c>
      <c r="AA28">
        <v>0</v>
      </c>
      <c r="AB28">
        <v>274.74883</v>
      </c>
      <c r="AC28" s="3">
        <v>9.2911600000000001E-4</v>
      </c>
      <c r="AD28">
        <v>274.74883</v>
      </c>
      <c r="AE28" s="3">
        <v>1.01812E-5</v>
      </c>
      <c r="AF28">
        <v>274.74883</v>
      </c>
      <c r="AG28" s="3">
        <v>3.5705900000000001E-4</v>
      </c>
      <c r="AH28">
        <v>274.74883</v>
      </c>
      <c r="AI28">
        <v>1.2999999999999999E-3</v>
      </c>
      <c r="AM28">
        <v>368.06146000000001</v>
      </c>
      <c r="AN28">
        <v>4.3699999999999998E-3</v>
      </c>
      <c r="AO28">
        <v>368.06146000000001</v>
      </c>
      <c r="AP28">
        <v>0</v>
      </c>
      <c r="AQ28">
        <v>368.06146000000001</v>
      </c>
      <c r="AR28" s="3">
        <v>7.4344199999999994E-58</v>
      </c>
      <c r="AS28">
        <v>368.06146000000001</v>
      </c>
      <c r="AT28" s="3">
        <v>1.7750399999999999E-5</v>
      </c>
      <c r="AU28">
        <v>368.06146000000001</v>
      </c>
      <c r="AV28">
        <v>4.2199999999999998E-3</v>
      </c>
      <c r="AW28">
        <v>368.06146000000001</v>
      </c>
      <c r="AX28" s="3">
        <v>3.1366E-4</v>
      </c>
      <c r="AY28">
        <v>368.06146000000001</v>
      </c>
      <c r="AZ28" s="3">
        <v>1.22089E-6</v>
      </c>
      <c r="BA28">
        <v>368.06146000000001</v>
      </c>
      <c r="BB28">
        <v>4.5500000000000002E-3</v>
      </c>
      <c r="BF28">
        <v>263.31752999999998</v>
      </c>
      <c r="BG28">
        <v>1.89E-3</v>
      </c>
      <c r="BH28">
        <v>263.31752999999998</v>
      </c>
      <c r="BI28">
        <v>0</v>
      </c>
      <c r="BJ28">
        <v>263.31752999999998</v>
      </c>
      <c r="BK28" s="3">
        <v>1.11678E-10</v>
      </c>
      <c r="BL28">
        <v>263.31752999999998</v>
      </c>
      <c r="BM28">
        <v>1.64E-3</v>
      </c>
      <c r="BN28">
        <v>263.31752999999998</v>
      </c>
      <c r="BO28" s="3">
        <v>4.2917399999999997E-5</v>
      </c>
      <c r="BP28">
        <v>263.31752999999998</v>
      </c>
      <c r="BQ28" s="3">
        <v>2.9683899999999998E-7</v>
      </c>
      <c r="BR28">
        <v>263.31752999999998</v>
      </c>
      <c r="BS28" s="3">
        <v>5.0216299999999997E-19</v>
      </c>
      <c r="BT28">
        <v>263.31752999999998</v>
      </c>
      <c r="BU28">
        <v>1.6800000000000001E-3</v>
      </c>
    </row>
    <row r="29" spans="2:73" x14ac:dyDescent="0.3">
      <c r="I29">
        <v>259.93311999999997</v>
      </c>
      <c r="J29">
        <v>6.1000000000000004E-3</v>
      </c>
      <c r="K29">
        <v>259.93311999999997</v>
      </c>
      <c r="L29">
        <v>0</v>
      </c>
      <c r="M29">
        <v>259.93311999999997</v>
      </c>
      <c r="N29" s="3">
        <v>2.0203599999999998E-9</v>
      </c>
      <c r="O29">
        <v>259.93311999999997</v>
      </c>
      <c r="P29" s="3">
        <v>3.7176100000000002E-4</v>
      </c>
      <c r="Q29">
        <v>259.93311999999997</v>
      </c>
      <c r="R29">
        <v>7.8200000000000006E-3</v>
      </c>
      <c r="S29">
        <v>259.93311999999997</v>
      </c>
      <c r="T29">
        <v>8.1899999999999994E-3</v>
      </c>
      <c r="X29">
        <v>276.74883</v>
      </c>
      <c r="Y29">
        <v>1.08E-3</v>
      </c>
      <c r="Z29">
        <v>276.74883</v>
      </c>
      <c r="AA29">
        <v>0</v>
      </c>
      <c r="AB29">
        <v>276.74883</v>
      </c>
      <c r="AC29">
        <v>1.48E-3</v>
      </c>
      <c r="AD29">
        <v>276.74883</v>
      </c>
      <c r="AE29" s="3">
        <v>1.7454099999999999E-5</v>
      </c>
      <c r="AF29">
        <v>276.74883</v>
      </c>
      <c r="AG29" s="3">
        <v>4.1664499999999999E-4</v>
      </c>
      <c r="AH29">
        <v>276.74883</v>
      </c>
      <c r="AI29">
        <v>1.91E-3</v>
      </c>
      <c r="AM29">
        <v>376.06146000000001</v>
      </c>
      <c r="AN29">
        <v>4.7800000000000004E-3</v>
      </c>
      <c r="AO29">
        <v>376.06146000000001</v>
      </c>
      <c r="AP29">
        <v>0</v>
      </c>
      <c r="AQ29">
        <v>376.06146000000001</v>
      </c>
      <c r="AR29" s="3">
        <v>2.4029300000000001E-63</v>
      </c>
      <c r="AS29">
        <v>376.06146000000001</v>
      </c>
      <c r="AT29" s="3">
        <v>4.3290999999999998E-6</v>
      </c>
      <c r="AU29">
        <v>376.06146000000001</v>
      </c>
      <c r="AV29">
        <v>3.5899999999999999E-3</v>
      </c>
      <c r="AW29">
        <v>376.06146000000001</v>
      </c>
      <c r="AX29" s="3">
        <v>9.3978699999999998E-4</v>
      </c>
      <c r="AY29">
        <v>376.06146000000001</v>
      </c>
      <c r="AZ29" s="3">
        <v>5.0616500000000001E-6</v>
      </c>
      <c r="BA29">
        <v>376.06146000000001</v>
      </c>
      <c r="BB29">
        <v>4.5300000000000002E-3</v>
      </c>
      <c r="BF29">
        <v>267.31752999999998</v>
      </c>
      <c r="BG29">
        <v>1.56E-3</v>
      </c>
      <c r="BH29">
        <v>267.31752999999998</v>
      </c>
      <c r="BI29">
        <v>0</v>
      </c>
      <c r="BJ29">
        <v>267.31752999999998</v>
      </c>
      <c r="BK29" s="3">
        <v>1.02258E-11</v>
      </c>
      <c r="BL29">
        <v>267.31752999999998</v>
      </c>
      <c r="BM29">
        <v>1.39E-3</v>
      </c>
      <c r="BN29">
        <v>267.31752999999998</v>
      </c>
      <c r="BO29" s="3">
        <v>9.1456499999999994E-5</v>
      </c>
      <c r="BP29">
        <v>267.31752999999998</v>
      </c>
      <c r="BQ29" s="3">
        <v>6.2506299999999999E-7</v>
      </c>
      <c r="BR29">
        <v>267.31752999999998</v>
      </c>
      <c r="BS29" s="3">
        <v>3.4015700000000001E-18</v>
      </c>
      <c r="BT29">
        <v>267.31752999999998</v>
      </c>
      <c r="BU29">
        <v>1.48E-3</v>
      </c>
    </row>
    <row r="30" spans="2:73" x14ac:dyDescent="0.3">
      <c r="I30">
        <v>263.43311999999997</v>
      </c>
      <c r="J30">
        <v>7.5199999999999998E-3</v>
      </c>
      <c r="K30">
        <v>263.43311999999997</v>
      </c>
      <c r="L30">
        <v>0</v>
      </c>
      <c r="M30">
        <v>263.43311999999997</v>
      </c>
      <c r="N30" s="3">
        <v>2.8364199999999998E-10</v>
      </c>
      <c r="O30">
        <v>263.43311999999997</v>
      </c>
      <c r="P30" s="3">
        <v>1.31266E-4</v>
      </c>
      <c r="Q30">
        <v>263.43311999999997</v>
      </c>
      <c r="R30">
        <v>6.9800000000000001E-3</v>
      </c>
      <c r="S30">
        <v>263.43311999999997</v>
      </c>
      <c r="T30">
        <v>7.11E-3</v>
      </c>
      <c r="X30">
        <v>278.74883</v>
      </c>
      <c r="Y30">
        <v>2.2499999999999998E-3</v>
      </c>
      <c r="Z30">
        <v>278.74883</v>
      </c>
      <c r="AA30">
        <v>0</v>
      </c>
      <c r="AB30">
        <v>278.74883</v>
      </c>
      <c r="AC30">
        <v>2.2599999999999999E-3</v>
      </c>
      <c r="AD30">
        <v>278.74883</v>
      </c>
      <c r="AE30" s="3">
        <v>2.92022E-5</v>
      </c>
      <c r="AF30">
        <v>278.74883</v>
      </c>
      <c r="AG30" s="3">
        <v>4.8384300000000002E-4</v>
      </c>
      <c r="AH30">
        <v>278.74883</v>
      </c>
      <c r="AI30">
        <v>2.7699999999999999E-3</v>
      </c>
      <c r="AM30">
        <v>384.06146000000001</v>
      </c>
      <c r="AN30">
        <v>4.5399999999999998E-3</v>
      </c>
      <c r="AO30">
        <v>384.06146000000001</v>
      </c>
      <c r="AP30">
        <v>0</v>
      </c>
      <c r="AQ30">
        <v>384.06146000000001</v>
      </c>
      <c r="AR30" s="3">
        <v>4.25744E-69</v>
      </c>
      <c r="AS30">
        <v>384.06146000000001</v>
      </c>
      <c r="AT30" s="3">
        <v>8.9642199999999998E-7</v>
      </c>
      <c r="AU30">
        <v>384.06146000000001</v>
      </c>
      <c r="AV30">
        <v>2.5799999999999998E-3</v>
      </c>
      <c r="AW30">
        <v>384.06146000000001</v>
      </c>
      <c r="AX30">
        <v>2.14E-3</v>
      </c>
      <c r="AY30">
        <v>384.06146000000001</v>
      </c>
      <c r="AZ30" s="3">
        <v>1.8269000000000001E-5</v>
      </c>
      <c r="BA30">
        <v>384.06146000000001</v>
      </c>
      <c r="BB30">
        <v>4.7400000000000003E-3</v>
      </c>
      <c r="BF30">
        <v>271.31752999999998</v>
      </c>
      <c r="BG30">
        <v>1.2999999999999999E-3</v>
      </c>
      <c r="BH30">
        <v>271.31752999999998</v>
      </c>
      <c r="BI30">
        <v>0</v>
      </c>
      <c r="BJ30">
        <v>271.31752999999998</v>
      </c>
      <c r="BK30" s="3">
        <v>8.0529600000000003E-13</v>
      </c>
      <c r="BL30">
        <v>271.31752999999998</v>
      </c>
      <c r="BM30">
        <v>1.1199999999999999E-3</v>
      </c>
      <c r="BN30">
        <v>271.31752999999998</v>
      </c>
      <c r="BO30" s="3">
        <v>1.8280600000000001E-4</v>
      </c>
      <c r="BP30">
        <v>271.31752999999998</v>
      </c>
      <c r="BQ30" s="3">
        <v>1.27684E-6</v>
      </c>
      <c r="BR30">
        <v>271.31752999999998</v>
      </c>
      <c r="BS30" s="3">
        <v>2.1905500000000001E-17</v>
      </c>
      <c r="BT30">
        <v>271.31752999999998</v>
      </c>
      <c r="BU30">
        <v>1.2999999999999999E-3</v>
      </c>
    </row>
    <row r="31" spans="2:73" x14ac:dyDescent="0.3">
      <c r="I31">
        <v>266.93311999999997</v>
      </c>
      <c r="J31">
        <v>5.3299999999999997E-3</v>
      </c>
      <c r="K31">
        <v>266.93311999999997</v>
      </c>
      <c r="L31">
        <v>0</v>
      </c>
      <c r="M31">
        <v>266.93311999999997</v>
      </c>
      <c r="N31" s="3">
        <v>3.5469800000000002E-11</v>
      </c>
      <c r="O31">
        <v>266.93311999999997</v>
      </c>
      <c r="P31" s="3">
        <v>4.0787200000000001E-5</v>
      </c>
      <c r="Q31">
        <v>266.93311999999997</v>
      </c>
      <c r="R31">
        <v>5.8300000000000001E-3</v>
      </c>
      <c r="S31">
        <v>266.93311999999997</v>
      </c>
      <c r="T31">
        <v>5.8700000000000002E-3</v>
      </c>
      <c r="X31">
        <v>280.74883</v>
      </c>
      <c r="Y31">
        <v>3.7499999999999999E-3</v>
      </c>
      <c r="Z31">
        <v>280.74883</v>
      </c>
      <c r="AA31">
        <v>0</v>
      </c>
      <c r="AB31">
        <v>280.74883</v>
      </c>
      <c r="AC31">
        <v>3.32E-3</v>
      </c>
      <c r="AD31">
        <v>280.74883</v>
      </c>
      <c r="AE31" s="3">
        <v>4.7681900000000002E-5</v>
      </c>
      <c r="AF31">
        <v>280.74883</v>
      </c>
      <c r="AG31" s="3">
        <v>5.5918700000000005E-4</v>
      </c>
      <c r="AH31">
        <v>280.74883</v>
      </c>
      <c r="AI31">
        <v>3.9300000000000003E-3</v>
      </c>
      <c r="AM31">
        <v>392.06146000000001</v>
      </c>
      <c r="AN31">
        <v>5.4999999999999997E-3</v>
      </c>
      <c r="AO31">
        <v>392.06146000000001</v>
      </c>
      <c r="AP31">
        <v>0</v>
      </c>
      <c r="AQ31">
        <v>392.06146000000001</v>
      </c>
      <c r="AR31" s="3">
        <v>4.1349400000000001E-75</v>
      </c>
      <c r="AS31">
        <v>392.06146000000001</v>
      </c>
      <c r="AT31" s="3">
        <v>1.5759900000000001E-7</v>
      </c>
      <c r="AU31">
        <v>392.06146000000001</v>
      </c>
      <c r="AV31">
        <v>1.58E-3</v>
      </c>
      <c r="AW31">
        <v>392.06146000000001</v>
      </c>
      <c r="AX31">
        <v>3.7000000000000002E-3</v>
      </c>
      <c r="AY31">
        <v>392.06146000000001</v>
      </c>
      <c r="AZ31" s="3">
        <v>5.7404700000000003E-5</v>
      </c>
      <c r="BA31">
        <v>392.06146000000001</v>
      </c>
      <c r="BB31">
        <v>5.3400000000000001E-3</v>
      </c>
      <c r="BF31">
        <v>275.31752999999998</v>
      </c>
      <c r="BG31">
        <v>1.0499999999999999E-3</v>
      </c>
      <c r="BH31">
        <v>275.31752999999998</v>
      </c>
      <c r="BI31">
        <v>0</v>
      </c>
      <c r="BJ31">
        <v>275.31752999999998</v>
      </c>
      <c r="BK31" s="3">
        <v>5.4543899999999999E-14</v>
      </c>
      <c r="BL31">
        <v>275.31752999999998</v>
      </c>
      <c r="BM31" s="3">
        <v>8.63995E-4</v>
      </c>
      <c r="BN31">
        <v>275.31752999999998</v>
      </c>
      <c r="BO31" s="3">
        <v>3.4274000000000002E-4</v>
      </c>
      <c r="BP31">
        <v>275.31752999999998</v>
      </c>
      <c r="BQ31" s="3">
        <v>2.5302400000000002E-6</v>
      </c>
      <c r="BR31">
        <v>275.31752999999998</v>
      </c>
      <c r="BS31" s="3">
        <v>1.3411200000000001E-16</v>
      </c>
      <c r="BT31">
        <v>275.31752999999998</v>
      </c>
      <c r="BU31">
        <v>1.2099999999999999E-3</v>
      </c>
    </row>
    <row r="32" spans="2:73" x14ac:dyDescent="0.3">
      <c r="I32">
        <v>270.43311999999997</v>
      </c>
      <c r="J32">
        <v>5.8999999999999999E-3</v>
      </c>
      <c r="K32">
        <v>270.43311999999997</v>
      </c>
      <c r="L32">
        <v>0</v>
      </c>
      <c r="M32">
        <v>270.43311999999997</v>
      </c>
      <c r="N32" s="3">
        <v>3.9508699999999997E-12</v>
      </c>
      <c r="O32">
        <v>270.43311999999997</v>
      </c>
      <c r="P32" s="3">
        <v>1.1152700000000001E-5</v>
      </c>
      <c r="Q32">
        <v>270.43311999999997</v>
      </c>
      <c r="R32">
        <v>4.5599999999999998E-3</v>
      </c>
      <c r="S32">
        <v>270.43311999999997</v>
      </c>
      <c r="T32">
        <v>4.5700000000000003E-3</v>
      </c>
      <c r="X32">
        <v>282.74883</v>
      </c>
      <c r="Y32">
        <v>4.3299999999999996E-3</v>
      </c>
      <c r="Z32">
        <v>282.74883</v>
      </c>
      <c r="AA32">
        <v>0</v>
      </c>
      <c r="AB32">
        <v>282.74883</v>
      </c>
      <c r="AC32">
        <v>4.7099999999999998E-3</v>
      </c>
      <c r="AD32">
        <v>282.74883</v>
      </c>
      <c r="AE32" s="3">
        <v>7.5982099999999999E-5</v>
      </c>
      <c r="AF32">
        <v>282.74883</v>
      </c>
      <c r="AG32" s="3">
        <v>6.4316600000000003E-4</v>
      </c>
      <c r="AH32">
        <v>282.74883</v>
      </c>
      <c r="AI32">
        <v>5.4299999999999999E-3</v>
      </c>
      <c r="AM32">
        <v>400.06146000000001</v>
      </c>
      <c r="AN32">
        <v>5.7200000000000003E-3</v>
      </c>
      <c r="AO32">
        <v>400.06146000000001</v>
      </c>
      <c r="AP32">
        <v>0</v>
      </c>
      <c r="AQ32">
        <v>400.06146000000001</v>
      </c>
      <c r="AR32" s="3">
        <v>2.2014200000000001E-81</v>
      </c>
      <c r="AS32">
        <v>400.06146000000001</v>
      </c>
      <c r="AT32" s="3">
        <v>2.3524299999999999E-8</v>
      </c>
      <c r="AU32">
        <v>400.06146000000001</v>
      </c>
      <c r="AV32" s="3">
        <v>8.1451799999999997E-4</v>
      </c>
      <c r="AW32">
        <v>400.06146000000001</v>
      </c>
      <c r="AX32">
        <v>4.8700000000000002E-3</v>
      </c>
      <c r="AY32">
        <v>400.06146000000001</v>
      </c>
      <c r="AZ32" s="3">
        <v>1.5703200000000001E-4</v>
      </c>
      <c r="BA32">
        <v>400.06146000000001</v>
      </c>
      <c r="BB32">
        <v>5.8399999999999997E-3</v>
      </c>
      <c r="BF32">
        <v>279.31752999999998</v>
      </c>
      <c r="BG32">
        <v>1.23E-3</v>
      </c>
      <c r="BH32">
        <v>279.31752999999998</v>
      </c>
      <c r="BI32">
        <v>0</v>
      </c>
      <c r="BJ32">
        <v>279.31752999999998</v>
      </c>
      <c r="BK32" s="3">
        <v>3.17736E-15</v>
      </c>
      <c r="BL32">
        <v>279.31752999999998</v>
      </c>
      <c r="BM32" s="3">
        <v>6.3581900000000003E-4</v>
      </c>
      <c r="BN32">
        <v>279.31752999999998</v>
      </c>
      <c r="BO32" s="3">
        <v>6.0274600000000003E-4</v>
      </c>
      <c r="BP32">
        <v>279.31752999999998</v>
      </c>
      <c r="BQ32" s="3">
        <v>4.8640299999999999E-6</v>
      </c>
      <c r="BR32">
        <v>279.31752999999998</v>
      </c>
      <c r="BS32" s="3">
        <v>7.8058900000000001E-16</v>
      </c>
      <c r="BT32">
        <v>279.31752999999998</v>
      </c>
      <c r="BU32">
        <v>1.24E-3</v>
      </c>
    </row>
    <row r="33" spans="9:73" x14ac:dyDescent="0.3">
      <c r="I33">
        <v>273.93311999999997</v>
      </c>
      <c r="J33">
        <v>3.3300000000000001E-3</v>
      </c>
      <c r="K33">
        <v>273.93311999999997</v>
      </c>
      <c r="L33">
        <v>0</v>
      </c>
      <c r="M33">
        <v>273.93311999999997</v>
      </c>
      <c r="N33" s="3">
        <v>3.9198700000000001E-13</v>
      </c>
      <c r="O33">
        <v>273.93311999999997</v>
      </c>
      <c r="P33" s="3">
        <v>2.6836200000000002E-6</v>
      </c>
      <c r="Q33">
        <v>273.93311999999997</v>
      </c>
      <c r="R33">
        <v>3.3400000000000001E-3</v>
      </c>
      <c r="S33">
        <v>273.93311999999997</v>
      </c>
      <c r="T33">
        <v>3.3400000000000001E-3</v>
      </c>
      <c r="X33">
        <v>284.74883</v>
      </c>
      <c r="Y33">
        <v>6.0800000000000003E-3</v>
      </c>
      <c r="Z33">
        <v>284.74883</v>
      </c>
      <c r="AA33">
        <v>0</v>
      </c>
      <c r="AB33">
        <v>284.74883</v>
      </c>
      <c r="AC33">
        <v>6.4200000000000004E-3</v>
      </c>
      <c r="AD33">
        <v>284.74883</v>
      </c>
      <c r="AE33" s="3">
        <v>1.18165E-4</v>
      </c>
      <c r="AF33">
        <v>284.74883</v>
      </c>
      <c r="AG33" s="3">
        <v>7.3621199999999998E-4</v>
      </c>
      <c r="AH33">
        <v>284.74883</v>
      </c>
      <c r="AI33">
        <v>7.28E-3</v>
      </c>
      <c r="AM33">
        <v>408.06146000000001</v>
      </c>
      <c r="AN33">
        <v>5.6100000000000004E-3</v>
      </c>
      <c r="AO33">
        <v>408.06146000000001</v>
      </c>
      <c r="AP33">
        <v>0</v>
      </c>
      <c r="AQ33">
        <v>408.06146000000001</v>
      </c>
      <c r="AR33" s="3">
        <v>6.4246500000000001E-88</v>
      </c>
      <c r="AS33">
        <v>408.06146000000001</v>
      </c>
      <c r="AT33" s="3">
        <v>2.9813099999999999E-9</v>
      </c>
      <c r="AU33">
        <v>408.06146000000001</v>
      </c>
      <c r="AV33" s="3">
        <v>3.5682900000000002E-4</v>
      </c>
      <c r="AW33">
        <v>408.06146000000001</v>
      </c>
      <c r="AX33">
        <v>4.8599999999999997E-3</v>
      </c>
      <c r="AY33">
        <v>408.06146000000001</v>
      </c>
      <c r="AZ33" s="3">
        <v>3.7397299999999999E-4</v>
      </c>
      <c r="BA33">
        <v>408.06146000000001</v>
      </c>
      <c r="BB33">
        <v>5.5900000000000004E-3</v>
      </c>
      <c r="BF33">
        <v>283.31752999999998</v>
      </c>
      <c r="BG33">
        <v>1.3799999999999999E-3</v>
      </c>
      <c r="BH33">
        <v>283.31752999999998</v>
      </c>
      <c r="BI33">
        <v>0</v>
      </c>
      <c r="BJ33">
        <v>283.31752999999998</v>
      </c>
      <c r="BK33" s="3">
        <v>1.59191E-16</v>
      </c>
      <c r="BL33">
        <v>283.31752999999998</v>
      </c>
      <c r="BM33" s="3">
        <v>4.4657699999999998E-4</v>
      </c>
      <c r="BN33">
        <v>283.31752999999998</v>
      </c>
      <c r="BO33" s="3">
        <v>9.9426000000000007E-4</v>
      </c>
      <c r="BP33">
        <v>283.31752999999998</v>
      </c>
      <c r="BQ33" s="3">
        <v>9.0707100000000001E-6</v>
      </c>
      <c r="BR33">
        <v>283.31752999999998</v>
      </c>
      <c r="BS33" s="3">
        <v>4.3193299999999999E-15</v>
      </c>
      <c r="BT33">
        <v>283.31752999999998</v>
      </c>
      <c r="BU33">
        <v>1.4499999999999999E-3</v>
      </c>
    </row>
    <row r="34" spans="9:73" x14ac:dyDescent="0.3">
      <c r="I34">
        <v>277.43311999999997</v>
      </c>
      <c r="J34">
        <v>1.9E-3</v>
      </c>
      <c r="K34">
        <v>277.43311999999997</v>
      </c>
      <c r="L34">
        <v>0</v>
      </c>
      <c r="M34">
        <v>277.43311999999997</v>
      </c>
      <c r="N34" s="3">
        <v>3.4641499999999999E-14</v>
      </c>
      <c r="O34">
        <v>277.43311999999997</v>
      </c>
      <c r="P34" s="3">
        <v>5.6825899999999995E-7</v>
      </c>
      <c r="Q34">
        <v>277.43311999999997</v>
      </c>
      <c r="R34">
        <v>2.2899999999999999E-3</v>
      </c>
      <c r="S34">
        <v>277.43311999999997</v>
      </c>
      <c r="T34">
        <v>2.2899999999999999E-3</v>
      </c>
      <c r="X34">
        <v>286.74883</v>
      </c>
      <c r="Y34">
        <v>7.6699999999999997E-3</v>
      </c>
      <c r="Z34">
        <v>286.74883</v>
      </c>
      <c r="AA34">
        <v>0</v>
      </c>
      <c r="AB34">
        <v>286.74883</v>
      </c>
      <c r="AC34">
        <v>8.43E-3</v>
      </c>
      <c r="AD34">
        <v>286.74883</v>
      </c>
      <c r="AE34" s="3">
        <v>1.7934299999999999E-4</v>
      </c>
      <c r="AF34">
        <v>286.74883</v>
      </c>
      <c r="AG34" s="3">
        <v>8.3867999999999996E-4</v>
      </c>
      <c r="AH34">
        <v>286.74883</v>
      </c>
      <c r="AI34">
        <v>9.4500000000000001E-3</v>
      </c>
      <c r="AM34">
        <v>416.06146000000001</v>
      </c>
      <c r="AN34">
        <v>4.7000000000000002E-3</v>
      </c>
      <c r="AO34">
        <v>416.06146000000001</v>
      </c>
      <c r="AP34">
        <v>0</v>
      </c>
      <c r="AQ34">
        <v>416.06146000000001</v>
      </c>
      <c r="AR34" s="3">
        <v>1.0278000000000001E-94</v>
      </c>
      <c r="AS34">
        <v>416.06146000000001</v>
      </c>
      <c r="AT34" s="3">
        <v>3.2079099999999999E-10</v>
      </c>
      <c r="AU34">
        <v>416.06146000000001</v>
      </c>
      <c r="AV34" s="3">
        <v>1.32454E-4</v>
      </c>
      <c r="AW34">
        <v>416.06146000000001</v>
      </c>
      <c r="AX34">
        <v>3.6900000000000001E-3</v>
      </c>
      <c r="AY34">
        <v>416.06146000000001</v>
      </c>
      <c r="AZ34" s="3">
        <v>7.75353E-4</v>
      </c>
      <c r="BA34">
        <v>416.06146000000001</v>
      </c>
      <c r="BB34">
        <v>4.5999999999999999E-3</v>
      </c>
      <c r="BF34">
        <v>287.31752999999998</v>
      </c>
      <c r="BG34">
        <v>1.8600000000000001E-3</v>
      </c>
      <c r="BH34">
        <v>287.31752999999998</v>
      </c>
      <c r="BI34">
        <v>0</v>
      </c>
      <c r="BJ34">
        <v>287.31752999999998</v>
      </c>
      <c r="BK34" s="3">
        <v>6.8596699999999998E-18</v>
      </c>
      <c r="BL34">
        <v>287.31752999999998</v>
      </c>
      <c r="BM34" s="3">
        <v>2.9936300000000003E-4</v>
      </c>
      <c r="BN34">
        <v>287.31752999999998</v>
      </c>
      <c r="BO34">
        <v>1.5399999999999999E-3</v>
      </c>
      <c r="BP34">
        <v>287.31752999999998</v>
      </c>
      <c r="BQ34" s="3">
        <v>1.64096E-5</v>
      </c>
      <c r="BR34">
        <v>287.31752999999998</v>
      </c>
      <c r="BS34" s="3">
        <v>2.2722200000000001E-14</v>
      </c>
      <c r="BT34">
        <v>287.31752999999998</v>
      </c>
      <c r="BU34">
        <v>1.8500000000000001E-3</v>
      </c>
    </row>
    <row r="35" spans="9:73" x14ac:dyDescent="0.3">
      <c r="I35">
        <v>280.93311999999997</v>
      </c>
      <c r="J35">
        <v>1.5200000000000001E-3</v>
      </c>
      <c r="K35">
        <v>280.93311999999997</v>
      </c>
      <c r="L35">
        <v>0</v>
      </c>
      <c r="M35">
        <v>280.93311999999997</v>
      </c>
      <c r="N35" s="3">
        <v>2.72689E-15</v>
      </c>
      <c r="O35">
        <v>280.93311999999997</v>
      </c>
      <c r="P35" s="3">
        <v>1.0589E-7</v>
      </c>
      <c r="Q35">
        <v>280.93311999999997</v>
      </c>
      <c r="R35">
        <v>1.47E-3</v>
      </c>
      <c r="S35">
        <v>280.93311999999997</v>
      </c>
      <c r="T35">
        <v>1.47E-3</v>
      </c>
      <c r="X35">
        <v>288.74883</v>
      </c>
      <c r="Y35">
        <v>1.2330000000000001E-2</v>
      </c>
      <c r="Z35">
        <v>288.74883</v>
      </c>
      <c r="AA35">
        <v>0</v>
      </c>
      <c r="AB35">
        <v>288.74883</v>
      </c>
      <c r="AC35">
        <v>1.065E-2</v>
      </c>
      <c r="AD35">
        <v>288.74883</v>
      </c>
      <c r="AE35" s="3">
        <v>2.6564399999999999E-4</v>
      </c>
      <c r="AF35">
        <v>288.74883</v>
      </c>
      <c r="AG35" s="3">
        <v>9.5083199999999998E-4</v>
      </c>
      <c r="AH35">
        <v>288.74883</v>
      </c>
      <c r="AI35">
        <v>1.187E-2</v>
      </c>
      <c r="AM35">
        <v>424.06146000000001</v>
      </c>
      <c r="AN35">
        <v>3.5100000000000001E-3</v>
      </c>
      <c r="AO35">
        <v>424.06146000000001</v>
      </c>
      <c r="AP35">
        <v>0</v>
      </c>
      <c r="AQ35">
        <v>424.06146000000001</v>
      </c>
      <c r="AR35" s="3">
        <v>9.0132899999999995E-102</v>
      </c>
      <c r="AS35">
        <v>424.06146000000001</v>
      </c>
      <c r="AT35" s="3">
        <v>2.9306400000000003E-11</v>
      </c>
      <c r="AU35">
        <v>424.06146000000001</v>
      </c>
      <c r="AV35" s="3">
        <v>4.1659599999999997E-5</v>
      </c>
      <c r="AW35">
        <v>424.06146000000001</v>
      </c>
      <c r="AX35">
        <v>2.1299999999999999E-3</v>
      </c>
      <c r="AY35">
        <v>424.06146000000001</v>
      </c>
      <c r="AZ35">
        <v>1.4E-3</v>
      </c>
      <c r="BA35">
        <v>424.06146000000001</v>
      </c>
      <c r="BB35">
        <v>3.5699999999999998E-3</v>
      </c>
      <c r="BF35">
        <v>291.31752999999998</v>
      </c>
      <c r="BG35">
        <v>2.16E-3</v>
      </c>
      <c r="BH35">
        <v>291.31752999999998</v>
      </c>
      <c r="BI35">
        <v>0</v>
      </c>
      <c r="BJ35">
        <v>291.31752999999998</v>
      </c>
      <c r="BK35" s="3">
        <v>2.5422499999999999E-19</v>
      </c>
      <c r="BL35">
        <v>291.31752999999998</v>
      </c>
      <c r="BM35" s="3">
        <v>1.9153099999999999E-4</v>
      </c>
      <c r="BN35">
        <v>291.31752999999998</v>
      </c>
      <c r="BO35">
        <v>2.2300000000000002E-3</v>
      </c>
      <c r="BP35">
        <v>291.31752999999998</v>
      </c>
      <c r="BQ35" s="3">
        <v>2.8798100000000001E-5</v>
      </c>
      <c r="BR35">
        <v>291.31752999999998</v>
      </c>
      <c r="BS35" s="3">
        <v>1.13638E-13</v>
      </c>
      <c r="BT35">
        <v>291.31752999999998</v>
      </c>
      <c r="BU35">
        <v>2.4499999999999999E-3</v>
      </c>
    </row>
    <row r="36" spans="9:73" x14ac:dyDescent="0.3">
      <c r="I36">
        <v>284.43311999999997</v>
      </c>
      <c r="J36" s="3">
        <v>4.7618999999999998E-4</v>
      </c>
      <c r="K36">
        <v>284.43311999999997</v>
      </c>
      <c r="L36">
        <v>0</v>
      </c>
      <c r="M36">
        <v>284.43311999999997</v>
      </c>
      <c r="N36" s="3">
        <v>1.91198E-16</v>
      </c>
      <c r="O36">
        <v>284.43311999999997</v>
      </c>
      <c r="P36" s="3">
        <v>1.73639E-8</v>
      </c>
      <c r="Q36">
        <v>284.43311999999997</v>
      </c>
      <c r="R36" s="3">
        <v>8.8606199999999996E-4</v>
      </c>
      <c r="S36">
        <v>284.43311999999997</v>
      </c>
      <c r="T36" s="3">
        <v>8.8608000000000003E-4</v>
      </c>
      <c r="X36">
        <v>290.74883</v>
      </c>
      <c r="Y36">
        <v>1.5169999999999999E-2</v>
      </c>
      <c r="Z36">
        <v>290.74883</v>
      </c>
      <c r="AA36">
        <v>0</v>
      </c>
      <c r="AB36">
        <v>290.74883</v>
      </c>
      <c r="AC36">
        <v>1.295E-2</v>
      </c>
      <c r="AD36">
        <v>290.74883</v>
      </c>
      <c r="AE36" s="3">
        <v>3.8400400000000002E-4</v>
      </c>
      <c r="AF36">
        <v>290.74883</v>
      </c>
      <c r="AG36">
        <v>1.07E-3</v>
      </c>
      <c r="AH36">
        <v>290.74883</v>
      </c>
      <c r="AI36">
        <v>1.4409999999999999E-2</v>
      </c>
      <c r="AM36">
        <v>432.06146000000001</v>
      </c>
      <c r="AN36">
        <v>3.0200000000000001E-3</v>
      </c>
      <c r="AO36">
        <v>432.06146000000001</v>
      </c>
      <c r="AP36">
        <v>0</v>
      </c>
      <c r="AQ36">
        <v>432.06146000000001</v>
      </c>
      <c r="AR36" s="3">
        <v>4.3328099999999998E-109</v>
      </c>
      <c r="AS36">
        <v>432.06146000000001</v>
      </c>
      <c r="AT36" s="3">
        <v>2.2731499999999999E-12</v>
      </c>
      <c r="AU36">
        <v>432.06146000000001</v>
      </c>
      <c r="AV36" s="3">
        <v>1.11023E-5</v>
      </c>
      <c r="AW36">
        <v>432.06146000000001</v>
      </c>
      <c r="AX36" s="3">
        <v>9.3415600000000001E-4</v>
      </c>
      <c r="AY36">
        <v>432.06146000000001</v>
      </c>
      <c r="AZ36">
        <v>2.2000000000000001E-3</v>
      </c>
      <c r="BA36">
        <v>432.06146000000001</v>
      </c>
      <c r="BB36">
        <v>3.14E-3</v>
      </c>
      <c r="BF36">
        <v>295.31752999999998</v>
      </c>
      <c r="BG36">
        <v>3.3999999999999998E-3</v>
      </c>
      <c r="BH36">
        <v>295.31752999999998</v>
      </c>
      <c r="BI36">
        <v>0</v>
      </c>
      <c r="BJ36">
        <v>295.31752999999998</v>
      </c>
      <c r="BK36" s="3">
        <v>8.1033299999999997E-21</v>
      </c>
      <c r="BL36">
        <v>295.31752999999998</v>
      </c>
      <c r="BM36" s="3">
        <v>1.1695499999999999E-4</v>
      </c>
      <c r="BN36">
        <v>295.31752999999998</v>
      </c>
      <c r="BO36">
        <v>3.0400000000000002E-3</v>
      </c>
      <c r="BP36">
        <v>295.31752999999998</v>
      </c>
      <c r="BQ36" s="3">
        <v>4.9027499999999998E-5</v>
      </c>
      <c r="BR36">
        <v>295.31752999999998</v>
      </c>
      <c r="BS36" s="3">
        <v>5.4030199999999997E-13</v>
      </c>
      <c r="BT36">
        <v>295.31752999999998</v>
      </c>
      <c r="BU36">
        <v>3.2100000000000002E-3</v>
      </c>
    </row>
    <row r="37" spans="9:73" x14ac:dyDescent="0.3">
      <c r="I37">
        <v>287.93311999999997</v>
      </c>
      <c r="J37" s="3">
        <v>5.7142900000000003E-4</v>
      </c>
      <c r="K37">
        <v>287.93311999999997</v>
      </c>
      <c r="L37">
        <v>0</v>
      </c>
      <c r="M37">
        <v>287.93311999999997</v>
      </c>
      <c r="N37" s="3">
        <v>1.19411E-17</v>
      </c>
      <c r="O37">
        <v>287.93311999999997</v>
      </c>
      <c r="P37" s="3">
        <v>2.50568E-9</v>
      </c>
      <c r="Q37">
        <v>287.93311999999997</v>
      </c>
      <c r="R37" s="3">
        <v>4.9918900000000003E-4</v>
      </c>
      <c r="S37">
        <v>287.93311999999997</v>
      </c>
      <c r="T37" s="3">
        <v>4.9919199999999997E-4</v>
      </c>
      <c r="X37">
        <v>292.74883</v>
      </c>
      <c r="Y37">
        <v>1.8249999999999999E-2</v>
      </c>
      <c r="Z37">
        <v>292.74883</v>
      </c>
      <c r="AA37">
        <v>0</v>
      </c>
      <c r="AB37">
        <v>292.74883</v>
      </c>
      <c r="AC37">
        <v>1.516E-2</v>
      </c>
      <c r="AD37">
        <v>292.74883</v>
      </c>
      <c r="AE37" s="3">
        <v>5.4173999999999997E-4</v>
      </c>
      <c r="AF37">
        <v>292.74883</v>
      </c>
      <c r="AG37">
        <v>1.1999999999999999E-3</v>
      </c>
      <c r="AH37">
        <v>292.74883</v>
      </c>
      <c r="AI37">
        <v>1.6910000000000001E-2</v>
      </c>
      <c r="AM37">
        <v>440.06146000000001</v>
      </c>
      <c r="AN37">
        <v>3.5100000000000001E-3</v>
      </c>
      <c r="AO37">
        <v>440.06146000000001</v>
      </c>
      <c r="AP37">
        <v>0</v>
      </c>
      <c r="AQ37">
        <v>440.06146000000001</v>
      </c>
      <c r="AR37" s="3">
        <v>1.14175E-116</v>
      </c>
      <c r="AS37">
        <v>440.06146000000001</v>
      </c>
      <c r="AT37" s="3">
        <v>1.4969799999999999E-13</v>
      </c>
      <c r="AU37">
        <v>440.06146000000001</v>
      </c>
      <c r="AV37" s="3">
        <v>2.50699E-6</v>
      </c>
      <c r="AW37">
        <v>440.06146000000001</v>
      </c>
      <c r="AX37" s="3">
        <v>3.1124499999999998E-4</v>
      </c>
      <c r="AY37">
        <v>440.06146000000001</v>
      </c>
      <c r="AZ37">
        <v>3.0100000000000001E-3</v>
      </c>
      <c r="BA37">
        <v>440.06146000000001</v>
      </c>
      <c r="BB37">
        <v>3.32E-3</v>
      </c>
      <c r="BF37">
        <v>299.31752999999998</v>
      </c>
      <c r="BG37">
        <v>4.4099999999999999E-3</v>
      </c>
      <c r="BH37">
        <v>299.31752999999998</v>
      </c>
      <c r="BI37">
        <v>0</v>
      </c>
      <c r="BJ37">
        <v>299.31752999999998</v>
      </c>
      <c r="BK37" s="3">
        <v>2.2214699999999999E-22</v>
      </c>
      <c r="BL37">
        <v>299.31752999999998</v>
      </c>
      <c r="BM37" s="3">
        <v>6.8161600000000001E-5</v>
      </c>
      <c r="BN37">
        <v>299.31752999999998</v>
      </c>
      <c r="BO37">
        <v>3.8800000000000002E-3</v>
      </c>
      <c r="BP37">
        <v>299.31752999999998</v>
      </c>
      <c r="BQ37" s="3">
        <v>8.09705E-5</v>
      </c>
      <c r="BR37">
        <v>299.31752999999998</v>
      </c>
      <c r="BS37" s="3">
        <v>2.44225E-12</v>
      </c>
      <c r="BT37">
        <v>299.31752999999998</v>
      </c>
      <c r="BU37">
        <v>4.0299999999999997E-3</v>
      </c>
    </row>
    <row r="38" spans="9:73" x14ac:dyDescent="0.3">
      <c r="I38">
        <v>291.43311999999997</v>
      </c>
      <c r="J38">
        <v>0</v>
      </c>
      <c r="K38">
        <v>291.43311999999997</v>
      </c>
      <c r="L38">
        <v>0</v>
      </c>
      <c r="M38">
        <v>291.43311999999997</v>
      </c>
      <c r="N38" s="3">
        <v>6.6428300000000002E-19</v>
      </c>
      <c r="O38">
        <v>291.43311999999997</v>
      </c>
      <c r="P38" s="3">
        <v>3.1819100000000002E-10</v>
      </c>
      <c r="Q38">
        <v>291.43311999999997</v>
      </c>
      <c r="R38" s="3">
        <v>2.6335799999999999E-4</v>
      </c>
      <c r="S38">
        <v>291.43311999999997</v>
      </c>
      <c r="T38" s="3">
        <v>2.6335900000000001E-4</v>
      </c>
      <c r="X38">
        <v>294.74883</v>
      </c>
      <c r="Y38">
        <v>1.7579999999999998E-2</v>
      </c>
      <c r="Z38">
        <v>294.74883</v>
      </c>
      <c r="AA38">
        <v>0</v>
      </c>
      <c r="AB38">
        <v>294.74883</v>
      </c>
      <c r="AC38">
        <v>1.7090000000000001E-2</v>
      </c>
      <c r="AD38">
        <v>294.74883</v>
      </c>
      <c r="AE38" s="3">
        <v>7.4587500000000001E-4</v>
      </c>
      <c r="AF38">
        <v>294.74883</v>
      </c>
      <c r="AG38">
        <v>1.3500000000000001E-3</v>
      </c>
      <c r="AH38">
        <v>294.74883</v>
      </c>
      <c r="AI38">
        <v>1.9179999999999999E-2</v>
      </c>
      <c r="AM38">
        <v>448.06146000000001</v>
      </c>
      <c r="AN38">
        <v>3.7399999999999998E-3</v>
      </c>
      <c r="AO38">
        <v>448.06146000000001</v>
      </c>
      <c r="AP38">
        <v>0</v>
      </c>
      <c r="AQ38">
        <v>448.06146000000001</v>
      </c>
      <c r="AR38" s="3">
        <v>1.6492300000000001E-124</v>
      </c>
      <c r="AS38">
        <v>448.06146000000001</v>
      </c>
      <c r="AT38" s="3">
        <v>8.37014E-15</v>
      </c>
      <c r="AU38">
        <v>448.06146000000001</v>
      </c>
      <c r="AV38" s="3">
        <v>4.7966699999999998E-7</v>
      </c>
      <c r="AW38">
        <v>448.06146000000001</v>
      </c>
      <c r="AX38" s="3">
        <v>7.8804299999999994E-5</v>
      </c>
      <c r="AY38">
        <v>448.06146000000001</v>
      </c>
      <c r="AZ38">
        <v>3.5799999999999998E-3</v>
      </c>
      <c r="BA38">
        <v>448.06146000000001</v>
      </c>
      <c r="BB38">
        <v>3.6600000000000001E-3</v>
      </c>
      <c r="BF38">
        <v>303.31752999999998</v>
      </c>
      <c r="BG38">
        <v>4.7499999999999999E-3</v>
      </c>
      <c r="BH38">
        <v>303.31752999999998</v>
      </c>
      <c r="BI38">
        <v>0</v>
      </c>
      <c r="BJ38">
        <v>303.31752999999998</v>
      </c>
      <c r="BK38" s="3">
        <v>5.2378E-24</v>
      </c>
      <c r="BL38">
        <v>303.31752999999998</v>
      </c>
      <c r="BM38" s="3">
        <v>3.7914000000000003E-5</v>
      </c>
      <c r="BN38">
        <v>303.31752999999998</v>
      </c>
      <c r="BO38">
        <v>4.6499999999999996E-3</v>
      </c>
      <c r="BP38">
        <v>303.31752999999998</v>
      </c>
      <c r="BQ38" s="3">
        <v>1.29725E-4</v>
      </c>
      <c r="BR38">
        <v>303.31752999999998</v>
      </c>
      <c r="BS38" s="3">
        <v>1.0495E-11</v>
      </c>
      <c r="BT38">
        <v>303.31752999999998</v>
      </c>
      <c r="BU38">
        <v>4.8199999999999996E-3</v>
      </c>
    </row>
    <row r="39" spans="9:73" x14ac:dyDescent="0.3">
      <c r="I39">
        <v>294.93311999999997</v>
      </c>
      <c r="J39" s="3">
        <v>9.5238100000000006E-5</v>
      </c>
      <c r="K39">
        <v>294.93311999999997</v>
      </c>
      <c r="L39">
        <v>0</v>
      </c>
      <c r="M39">
        <v>294.93311999999997</v>
      </c>
      <c r="N39" s="3">
        <v>3.29159E-20</v>
      </c>
      <c r="O39">
        <v>294.93311999999997</v>
      </c>
      <c r="P39" s="3">
        <v>3.5557700000000001E-11</v>
      </c>
      <c r="Q39">
        <v>294.93311999999997</v>
      </c>
      <c r="R39" s="3">
        <v>1.3011000000000001E-4</v>
      </c>
      <c r="S39">
        <v>294.93311999999997</v>
      </c>
      <c r="T39" s="3">
        <v>1.3011000000000001E-4</v>
      </c>
      <c r="X39">
        <v>296.74883</v>
      </c>
      <c r="Y39">
        <v>1.95E-2</v>
      </c>
      <c r="Z39">
        <v>296.74883</v>
      </c>
      <c r="AA39">
        <v>0</v>
      </c>
      <c r="AB39">
        <v>296.74883</v>
      </c>
      <c r="AC39">
        <v>1.8530000000000001E-2</v>
      </c>
      <c r="AD39">
        <v>296.74883</v>
      </c>
      <c r="AE39">
        <v>1E-3</v>
      </c>
      <c r="AF39">
        <v>296.74883</v>
      </c>
      <c r="AG39">
        <v>1.5E-3</v>
      </c>
      <c r="AH39">
        <v>296.74883</v>
      </c>
      <c r="AI39">
        <v>2.103E-2</v>
      </c>
      <c r="AM39">
        <v>456.06146000000001</v>
      </c>
      <c r="AN39">
        <v>3.48E-3</v>
      </c>
      <c r="AO39">
        <v>456.06146000000001</v>
      </c>
      <c r="AP39">
        <v>0</v>
      </c>
      <c r="AQ39">
        <v>456.06146000000001</v>
      </c>
      <c r="AR39" s="3">
        <v>1.3058899999999999E-132</v>
      </c>
      <c r="AS39">
        <v>456.06146000000001</v>
      </c>
      <c r="AT39" s="3">
        <v>3.9734999999999999E-16</v>
      </c>
      <c r="AU39">
        <v>456.06146000000001</v>
      </c>
      <c r="AV39" s="3">
        <v>7.7762799999999995E-8</v>
      </c>
      <c r="AW39">
        <v>456.06146000000001</v>
      </c>
      <c r="AX39" s="3">
        <v>1.51622E-5</v>
      </c>
      <c r="AY39">
        <v>456.06146000000001</v>
      </c>
      <c r="AZ39">
        <v>3.7100000000000002E-3</v>
      </c>
      <c r="BA39">
        <v>456.06146000000001</v>
      </c>
      <c r="BB39">
        <v>3.7299999999999998E-3</v>
      </c>
      <c r="BF39">
        <v>307.31752999999998</v>
      </c>
      <c r="BG39">
        <v>5.3099999999999996E-3</v>
      </c>
      <c r="BH39">
        <v>307.31752999999998</v>
      </c>
      <c r="BI39">
        <v>0</v>
      </c>
      <c r="BJ39">
        <v>307.31752999999998</v>
      </c>
      <c r="BK39" s="3">
        <v>1.0621499999999999E-25</v>
      </c>
      <c r="BL39">
        <v>307.31752999999998</v>
      </c>
      <c r="BM39" s="3">
        <v>2.0127900000000001E-5</v>
      </c>
      <c r="BN39">
        <v>307.31752999999998</v>
      </c>
      <c r="BO39">
        <v>5.2199999999999998E-3</v>
      </c>
      <c r="BP39">
        <v>307.31752999999998</v>
      </c>
      <c r="BQ39" s="3">
        <v>2.0162000000000001E-4</v>
      </c>
      <c r="BR39">
        <v>307.31752999999998</v>
      </c>
      <c r="BS39" s="3">
        <v>4.2876000000000003E-11</v>
      </c>
      <c r="BT39">
        <v>307.31752999999998</v>
      </c>
      <c r="BU39">
        <v>5.4400000000000004E-3</v>
      </c>
    </row>
    <row r="40" spans="9:73" x14ac:dyDescent="0.3">
      <c r="I40">
        <v>298.43311999999997</v>
      </c>
      <c r="J40" s="3">
        <v>9.5238100000000006E-5</v>
      </c>
      <c r="K40">
        <v>298.43311999999997</v>
      </c>
      <c r="L40">
        <v>0</v>
      </c>
      <c r="M40">
        <v>298.43311999999997</v>
      </c>
      <c r="N40" s="3">
        <v>1.4528E-21</v>
      </c>
      <c r="O40">
        <v>298.43311999999997</v>
      </c>
      <c r="P40" s="3">
        <v>3.4967399999999999E-12</v>
      </c>
      <c r="Q40">
        <v>298.43311999999997</v>
      </c>
      <c r="R40" s="3">
        <v>6.0194300000000001E-5</v>
      </c>
      <c r="S40">
        <v>298.43311999999997</v>
      </c>
      <c r="T40" s="3">
        <v>6.0194300000000001E-5</v>
      </c>
      <c r="X40">
        <v>298.74883</v>
      </c>
      <c r="Y40">
        <v>2.2419999999999999E-2</v>
      </c>
      <c r="Z40">
        <v>298.74883</v>
      </c>
      <c r="AA40">
        <v>0</v>
      </c>
      <c r="AB40">
        <v>298.74883</v>
      </c>
      <c r="AC40">
        <v>1.934E-2</v>
      </c>
      <c r="AD40">
        <v>298.74883</v>
      </c>
      <c r="AE40">
        <v>1.31E-3</v>
      </c>
      <c r="AF40">
        <v>298.74883</v>
      </c>
      <c r="AG40">
        <v>1.66E-3</v>
      </c>
      <c r="AH40">
        <v>298.74883</v>
      </c>
      <c r="AI40">
        <v>2.232E-2</v>
      </c>
      <c r="AM40">
        <v>464.06146000000001</v>
      </c>
      <c r="AN40">
        <v>3.3500000000000001E-3</v>
      </c>
      <c r="AO40">
        <v>464.06146000000001</v>
      </c>
      <c r="AP40">
        <v>0</v>
      </c>
      <c r="AQ40">
        <v>464.06146000000001</v>
      </c>
      <c r="AR40">
        <v>0</v>
      </c>
      <c r="AS40">
        <v>464.06146000000001</v>
      </c>
      <c r="AT40" s="3">
        <v>1.6015399999999999E-17</v>
      </c>
      <c r="AU40">
        <v>464.06146000000001</v>
      </c>
      <c r="AV40" s="3">
        <v>1.0681900000000001E-8</v>
      </c>
      <c r="AW40">
        <v>464.06146000000001</v>
      </c>
      <c r="AX40" s="3">
        <v>2.2168499999999998E-6</v>
      </c>
      <c r="AY40">
        <v>464.06146000000001</v>
      </c>
      <c r="AZ40">
        <v>3.3500000000000001E-3</v>
      </c>
      <c r="BA40">
        <v>464.06146000000001</v>
      </c>
      <c r="BB40">
        <v>3.3600000000000001E-3</v>
      </c>
      <c r="BF40">
        <v>311.31752999999998</v>
      </c>
      <c r="BG40">
        <v>5.5599999999999998E-3</v>
      </c>
      <c r="BH40">
        <v>311.31752999999998</v>
      </c>
      <c r="BI40">
        <v>0</v>
      </c>
      <c r="BJ40">
        <v>311.31752999999998</v>
      </c>
      <c r="BK40" s="3">
        <v>1.8524999999999998E-27</v>
      </c>
      <c r="BL40">
        <v>311.31752999999998</v>
      </c>
      <c r="BM40" s="3">
        <v>1.0198500000000001E-5</v>
      </c>
      <c r="BN40">
        <v>311.31752999999998</v>
      </c>
      <c r="BO40">
        <v>5.4999999999999997E-3</v>
      </c>
      <c r="BP40">
        <v>311.31752999999998</v>
      </c>
      <c r="BQ40" s="3">
        <v>3.03985E-4</v>
      </c>
      <c r="BR40">
        <v>311.31752999999998</v>
      </c>
      <c r="BS40" s="3">
        <v>1.66528E-10</v>
      </c>
      <c r="BT40">
        <v>311.31752999999998</v>
      </c>
      <c r="BU40">
        <v>5.8199999999999997E-3</v>
      </c>
    </row>
    <row r="41" spans="9:73" x14ac:dyDescent="0.3">
      <c r="I41">
        <v>301.93311999999997</v>
      </c>
      <c r="J41" s="3">
        <v>9.5238100000000006E-5</v>
      </c>
      <c r="K41">
        <v>301.93311999999997</v>
      </c>
      <c r="L41">
        <v>0</v>
      </c>
      <c r="M41">
        <v>301.93311999999997</v>
      </c>
      <c r="N41" s="3">
        <v>5.7114899999999999E-23</v>
      </c>
      <c r="O41">
        <v>301.93311999999997</v>
      </c>
      <c r="P41" s="3">
        <v>3.0260600000000002E-13</v>
      </c>
      <c r="Q41">
        <v>301.93311999999997</v>
      </c>
      <c r="R41" s="3">
        <v>2.6078400000000001E-5</v>
      </c>
      <c r="S41">
        <v>301.93311999999997</v>
      </c>
      <c r="T41" s="3">
        <v>2.6078400000000001E-5</v>
      </c>
      <c r="X41">
        <v>300.74883</v>
      </c>
      <c r="Y41">
        <v>2.1919999999999999E-2</v>
      </c>
      <c r="Z41">
        <v>300.74883</v>
      </c>
      <c r="AA41">
        <v>0</v>
      </c>
      <c r="AB41">
        <v>300.74883</v>
      </c>
      <c r="AC41">
        <v>1.9439999999999999E-2</v>
      </c>
      <c r="AD41">
        <v>300.74883</v>
      </c>
      <c r="AE41">
        <v>1.6800000000000001E-3</v>
      </c>
      <c r="AF41">
        <v>300.74883</v>
      </c>
      <c r="AG41">
        <v>1.83E-3</v>
      </c>
      <c r="AH41">
        <v>300.74883</v>
      </c>
      <c r="AI41">
        <v>2.2939999999999999E-2</v>
      </c>
      <c r="AM41">
        <v>472.06146000000001</v>
      </c>
      <c r="AN41">
        <v>2.8300000000000001E-3</v>
      </c>
      <c r="AO41">
        <v>472.06146000000001</v>
      </c>
      <c r="AP41">
        <v>0</v>
      </c>
      <c r="AQ41">
        <v>472.06146000000001</v>
      </c>
      <c r="AR41">
        <v>0</v>
      </c>
      <c r="AS41">
        <v>472.06146000000001</v>
      </c>
      <c r="AT41" s="3">
        <v>5.4805999999999997E-19</v>
      </c>
      <c r="AU41">
        <v>472.06146000000001</v>
      </c>
      <c r="AV41" s="3">
        <v>1.24329E-9</v>
      </c>
      <c r="AW41">
        <v>472.06146000000001</v>
      </c>
      <c r="AX41" s="3">
        <v>2.4630700000000001E-7</v>
      </c>
      <c r="AY41">
        <v>472.06146000000001</v>
      </c>
      <c r="AZ41">
        <v>2.63E-3</v>
      </c>
      <c r="BA41">
        <v>472.06146000000001</v>
      </c>
      <c r="BB41">
        <v>2.64E-3</v>
      </c>
      <c r="BF41">
        <v>315.31752999999998</v>
      </c>
      <c r="BG41">
        <v>5.96E-3</v>
      </c>
      <c r="BH41">
        <v>315.31752999999998</v>
      </c>
      <c r="BI41">
        <v>0</v>
      </c>
      <c r="BJ41">
        <v>315.31752999999998</v>
      </c>
      <c r="BK41" s="3">
        <v>2.7788199999999998E-29</v>
      </c>
      <c r="BL41">
        <v>315.31752999999998</v>
      </c>
      <c r="BM41" s="3">
        <v>4.93191E-6</v>
      </c>
      <c r="BN41">
        <v>315.31752999999998</v>
      </c>
      <c r="BO41">
        <v>5.4400000000000004E-3</v>
      </c>
      <c r="BP41">
        <v>315.31752999999998</v>
      </c>
      <c r="BQ41" s="3">
        <v>4.4461199999999999E-4</v>
      </c>
      <c r="BR41">
        <v>315.31752999999998</v>
      </c>
      <c r="BS41" s="3">
        <v>6.1489199999999995E-10</v>
      </c>
      <c r="BT41">
        <v>315.31752999999998</v>
      </c>
      <c r="BU41">
        <v>5.8900000000000003E-3</v>
      </c>
    </row>
    <row r="42" spans="9:73" x14ac:dyDescent="0.3">
      <c r="I42">
        <v>305.43311999999997</v>
      </c>
      <c r="J42">
        <v>0</v>
      </c>
      <c r="K42">
        <v>305.43311999999997</v>
      </c>
      <c r="L42">
        <v>0</v>
      </c>
      <c r="M42">
        <v>305.43311999999997</v>
      </c>
      <c r="N42" s="3">
        <v>2.00004E-24</v>
      </c>
      <c r="O42">
        <v>305.43311999999997</v>
      </c>
      <c r="P42" s="3">
        <v>2.30449E-14</v>
      </c>
      <c r="Q42">
        <v>305.43311999999997</v>
      </c>
      <c r="R42" s="3">
        <v>1.0580100000000001E-5</v>
      </c>
      <c r="S42">
        <v>305.43311999999997</v>
      </c>
      <c r="T42" s="3">
        <v>1.0580100000000001E-5</v>
      </c>
      <c r="X42">
        <v>302.74883</v>
      </c>
      <c r="Y42">
        <v>2.333E-2</v>
      </c>
      <c r="Z42">
        <v>302.74883</v>
      </c>
      <c r="AA42">
        <v>0</v>
      </c>
      <c r="AB42">
        <v>302.74883</v>
      </c>
      <c r="AC42">
        <v>1.8800000000000001E-2</v>
      </c>
      <c r="AD42">
        <v>302.74883</v>
      </c>
      <c r="AE42">
        <v>2.0999999999999999E-3</v>
      </c>
      <c r="AF42">
        <v>302.74883</v>
      </c>
      <c r="AG42">
        <v>2E-3</v>
      </c>
      <c r="AH42">
        <v>302.74883</v>
      </c>
      <c r="AI42">
        <v>2.29E-2</v>
      </c>
      <c r="AM42">
        <v>480.06146000000001</v>
      </c>
      <c r="AN42">
        <v>1.83E-3</v>
      </c>
      <c r="AO42">
        <v>480.06146000000001</v>
      </c>
      <c r="AP42">
        <v>0</v>
      </c>
      <c r="AQ42">
        <v>480.06146000000001</v>
      </c>
      <c r="AR42">
        <v>0</v>
      </c>
      <c r="AS42">
        <v>480.06146000000001</v>
      </c>
      <c r="AT42" s="3">
        <v>1.5923699999999999E-20</v>
      </c>
      <c r="AU42">
        <v>480.06146000000001</v>
      </c>
      <c r="AV42" s="3">
        <v>1.2261499999999999E-10</v>
      </c>
      <c r="AW42">
        <v>480.06146000000001</v>
      </c>
      <c r="AX42" s="3">
        <v>2.0796E-8</v>
      </c>
      <c r="AY42">
        <v>480.06146000000001</v>
      </c>
      <c r="AZ42">
        <v>1.8E-3</v>
      </c>
      <c r="BA42">
        <v>480.06146000000001</v>
      </c>
      <c r="BB42">
        <v>1.8E-3</v>
      </c>
      <c r="BF42">
        <v>319.31752999999998</v>
      </c>
      <c r="BG42">
        <v>5.7999999999999996E-3</v>
      </c>
      <c r="BH42">
        <v>319.31752999999998</v>
      </c>
      <c r="BI42">
        <v>0</v>
      </c>
      <c r="BJ42">
        <v>319.31752999999998</v>
      </c>
      <c r="BK42" s="3">
        <v>3.5850300000000001E-31</v>
      </c>
      <c r="BL42">
        <v>319.31752999999998</v>
      </c>
      <c r="BM42" s="3">
        <v>2.2763199999999998E-6</v>
      </c>
      <c r="BN42">
        <v>319.31752999999998</v>
      </c>
      <c r="BO42">
        <v>5.0400000000000002E-3</v>
      </c>
      <c r="BP42">
        <v>319.31752999999998</v>
      </c>
      <c r="BQ42" s="3">
        <v>6.3084199999999995E-4</v>
      </c>
      <c r="BR42">
        <v>319.31752999999998</v>
      </c>
      <c r="BS42" s="3">
        <v>2.1584900000000001E-9</v>
      </c>
      <c r="BT42">
        <v>319.31752999999998</v>
      </c>
      <c r="BU42">
        <v>5.6800000000000002E-3</v>
      </c>
    </row>
    <row r="43" spans="9:73" x14ac:dyDescent="0.3">
      <c r="I43">
        <v>308.93311999999997</v>
      </c>
      <c r="J43" s="3">
        <v>9.5238100000000006E-5</v>
      </c>
      <c r="K43">
        <v>308.93311999999997</v>
      </c>
      <c r="L43">
        <v>0</v>
      </c>
      <c r="M43">
        <v>308.93311999999997</v>
      </c>
      <c r="N43" s="3">
        <v>6.2384300000000003E-26</v>
      </c>
      <c r="O43">
        <v>308.93311999999997</v>
      </c>
      <c r="P43" s="3">
        <v>1.54439E-15</v>
      </c>
      <c r="Q43">
        <v>308.93311999999997</v>
      </c>
      <c r="R43" s="3">
        <v>4.0195500000000003E-6</v>
      </c>
      <c r="S43">
        <v>308.93311999999997</v>
      </c>
      <c r="T43" s="3">
        <v>4.0195500000000003E-6</v>
      </c>
      <c r="X43">
        <v>304.74883</v>
      </c>
      <c r="Y43">
        <v>2.1170000000000001E-2</v>
      </c>
      <c r="Z43">
        <v>304.74883</v>
      </c>
      <c r="AA43">
        <v>0</v>
      </c>
      <c r="AB43">
        <v>304.74883</v>
      </c>
      <c r="AC43">
        <v>1.7500000000000002E-2</v>
      </c>
      <c r="AD43">
        <v>304.74883</v>
      </c>
      <c r="AE43">
        <v>2.5600000000000002E-3</v>
      </c>
      <c r="AF43">
        <v>304.74883</v>
      </c>
      <c r="AG43">
        <v>2.1800000000000001E-3</v>
      </c>
      <c r="AH43">
        <v>304.74883</v>
      </c>
      <c r="AI43">
        <v>2.2239999999999999E-2</v>
      </c>
      <c r="AM43">
        <v>488.06146000000001</v>
      </c>
      <c r="AN43" s="3">
        <v>9.6666700000000005E-4</v>
      </c>
      <c r="AO43">
        <v>488.06146000000001</v>
      </c>
      <c r="AP43">
        <v>0</v>
      </c>
      <c r="AQ43">
        <v>488.06146000000001</v>
      </c>
      <c r="AR43">
        <v>0</v>
      </c>
      <c r="AS43">
        <v>488.06146000000001</v>
      </c>
      <c r="AT43" s="3">
        <v>3.9281099999999998E-22</v>
      </c>
      <c r="AU43">
        <v>488.06146000000001</v>
      </c>
      <c r="AV43" s="3">
        <v>1.0246099999999999E-11</v>
      </c>
      <c r="AW43">
        <v>488.06146000000001</v>
      </c>
      <c r="AX43" s="3">
        <v>1.3342800000000001E-9</v>
      </c>
      <c r="AY43">
        <v>488.06146000000001</v>
      </c>
      <c r="AZ43">
        <v>1.07E-3</v>
      </c>
      <c r="BA43">
        <v>488.06146000000001</v>
      </c>
      <c r="BB43">
        <v>1.07E-3</v>
      </c>
      <c r="BF43">
        <v>323.31752999999998</v>
      </c>
      <c r="BG43">
        <v>5.3400000000000001E-3</v>
      </c>
      <c r="BH43">
        <v>323.31752999999998</v>
      </c>
      <c r="BI43">
        <v>0</v>
      </c>
      <c r="BJ43">
        <v>323.31752999999998</v>
      </c>
      <c r="BK43" s="3">
        <v>3.9779199999999998E-33</v>
      </c>
      <c r="BL43">
        <v>323.31752999999998</v>
      </c>
      <c r="BM43" s="3">
        <v>1.00274E-6</v>
      </c>
      <c r="BN43">
        <v>323.31752999999998</v>
      </c>
      <c r="BO43">
        <v>4.3800000000000002E-3</v>
      </c>
      <c r="BP43">
        <v>323.31752999999998</v>
      </c>
      <c r="BQ43" s="3">
        <v>8.6830200000000005E-4</v>
      </c>
      <c r="BR43">
        <v>323.31752999999998</v>
      </c>
      <c r="BS43" s="3">
        <v>7.20348E-9</v>
      </c>
      <c r="BT43">
        <v>323.31752999999998</v>
      </c>
      <c r="BU43">
        <v>5.2500000000000003E-3</v>
      </c>
    </row>
    <row r="44" spans="9:73" x14ac:dyDescent="0.3">
      <c r="X44">
        <v>306.74883</v>
      </c>
      <c r="Y44">
        <v>2.1669999999999998E-2</v>
      </c>
      <c r="Z44">
        <v>306.74883</v>
      </c>
      <c r="AA44">
        <v>0</v>
      </c>
      <c r="AB44">
        <v>306.74883</v>
      </c>
      <c r="AC44">
        <v>1.5679999999999999E-2</v>
      </c>
      <c r="AD44">
        <v>306.74883</v>
      </c>
      <c r="AE44">
        <v>3.0500000000000002E-3</v>
      </c>
      <c r="AF44">
        <v>306.74883</v>
      </c>
      <c r="AG44">
        <v>2.3700000000000001E-3</v>
      </c>
      <c r="AH44">
        <v>306.74883</v>
      </c>
      <c r="AI44">
        <v>2.1100000000000001E-2</v>
      </c>
      <c r="AM44">
        <v>496.06146000000001</v>
      </c>
      <c r="AN44" s="3">
        <v>5.1666699999999995E-4</v>
      </c>
      <c r="AO44">
        <v>496.06146000000001</v>
      </c>
      <c r="AP44">
        <v>0</v>
      </c>
      <c r="AQ44">
        <v>496.06146000000001</v>
      </c>
      <c r="AR44">
        <v>0</v>
      </c>
      <c r="AS44">
        <v>496.06146000000001</v>
      </c>
      <c r="AT44" s="3">
        <v>8.2271399999999995E-24</v>
      </c>
      <c r="AU44">
        <v>496.06146000000001</v>
      </c>
      <c r="AV44" s="3">
        <v>7.2546700000000002E-13</v>
      </c>
      <c r="AW44">
        <v>496.06146000000001</v>
      </c>
      <c r="AX44" s="3">
        <v>6.5054699999999997E-11</v>
      </c>
      <c r="AY44">
        <v>496.06146000000001</v>
      </c>
      <c r="AZ44" s="3">
        <v>5.5666199999999998E-4</v>
      </c>
      <c r="BA44">
        <v>496.06146000000001</v>
      </c>
      <c r="BB44" s="3">
        <v>5.5666199999999998E-4</v>
      </c>
      <c r="BF44">
        <v>327.31752999999998</v>
      </c>
      <c r="BG44">
        <v>4.7400000000000003E-3</v>
      </c>
      <c r="BH44">
        <v>327.31752999999998</v>
      </c>
      <c r="BI44">
        <v>0</v>
      </c>
      <c r="BJ44">
        <v>327.31752999999998</v>
      </c>
      <c r="BK44" s="3">
        <v>3.79622E-35</v>
      </c>
      <c r="BL44">
        <v>327.31752999999998</v>
      </c>
      <c r="BM44" s="3">
        <v>4.2158699999999998E-7</v>
      </c>
      <c r="BN44">
        <v>327.31752999999998</v>
      </c>
      <c r="BO44">
        <v>3.5799999999999998E-3</v>
      </c>
      <c r="BP44">
        <v>327.31752999999998</v>
      </c>
      <c r="BQ44">
        <v>1.16E-3</v>
      </c>
      <c r="BR44">
        <v>327.31752999999998</v>
      </c>
      <c r="BS44" s="3">
        <v>2.28546E-8</v>
      </c>
      <c r="BT44">
        <v>327.31752999999998</v>
      </c>
      <c r="BU44">
        <v>4.7400000000000003E-3</v>
      </c>
    </row>
    <row r="45" spans="9:73" x14ac:dyDescent="0.3">
      <c r="I45">
        <v>168.93312</v>
      </c>
      <c r="J45" s="3">
        <v>9.5238100000000006E-5</v>
      </c>
      <c r="X45">
        <v>308.74883</v>
      </c>
      <c r="Y45">
        <v>2.1250000000000002E-2</v>
      </c>
      <c r="Z45">
        <v>308.74883</v>
      </c>
      <c r="AA45">
        <v>0</v>
      </c>
      <c r="AB45">
        <v>308.74883</v>
      </c>
      <c r="AC45">
        <v>1.3520000000000001E-2</v>
      </c>
      <c r="AD45">
        <v>308.74883</v>
      </c>
      <c r="AE45">
        <v>3.5400000000000002E-3</v>
      </c>
      <c r="AF45">
        <v>308.74883</v>
      </c>
      <c r="AG45">
        <v>2.5600000000000002E-3</v>
      </c>
      <c r="AH45">
        <v>308.74883</v>
      </c>
      <c r="AI45">
        <v>1.9619999999999999E-2</v>
      </c>
      <c r="AM45">
        <v>504.06146000000001</v>
      </c>
      <c r="AN45" s="3">
        <v>2.2499999999999999E-4</v>
      </c>
      <c r="AO45">
        <v>504.06146000000001</v>
      </c>
      <c r="AP45">
        <v>0</v>
      </c>
      <c r="AQ45">
        <v>504.06146000000001</v>
      </c>
      <c r="AR45">
        <v>0</v>
      </c>
      <c r="AS45">
        <v>504.06146000000001</v>
      </c>
      <c r="AT45" s="3">
        <v>1.4629799999999999E-25</v>
      </c>
      <c r="AU45">
        <v>504.06146000000001</v>
      </c>
      <c r="AV45" s="3">
        <v>4.35234E-14</v>
      </c>
      <c r="AW45">
        <v>504.06146000000001</v>
      </c>
      <c r="AX45" s="3">
        <v>2.4103200000000002E-12</v>
      </c>
      <c r="AY45">
        <v>504.06146000000001</v>
      </c>
      <c r="AZ45" s="3">
        <v>2.5127599999999998E-4</v>
      </c>
      <c r="BA45">
        <v>504.06146000000001</v>
      </c>
      <c r="BB45" s="3">
        <v>2.5127599999999998E-4</v>
      </c>
      <c r="BF45">
        <v>331.31752999999998</v>
      </c>
      <c r="BG45">
        <v>4.1399999999999996E-3</v>
      </c>
      <c r="BH45">
        <v>331.31752999999998</v>
      </c>
      <c r="BI45">
        <v>0</v>
      </c>
      <c r="BJ45">
        <v>331.31752999999998</v>
      </c>
      <c r="BK45" s="3">
        <v>3.11586E-37</v>
      </c>
      <c r="BL45">
        <v>331.31752999999998</v>
      </c>
      <c r="BM45" s="3">
        <v>1.6917E-7</v>
      </c>
      <c r="BN45">
        <v>331.31752999999998</v>
      </c>
      <c r="BO45">
        <v>2.7399999999999998E-3</v>
      </c>
      <c r="BP45">
        <v>331.31752999999998</v>
      </c>
      <c r="BQ45">
        <v>1.5E-3</v>
      </c>
      <c r="BR45">
        <v>331.31752999999998</v>
      </c>
      <c r="BS45" s="3">
        <v>6.8935800000000005E-8</v>
      </c>
      <c r="BT45">
        <v>331.31752999999998</v>
      </c>
      <c r="BU45">
        <v>4.2399999999999998E-3</v>
      </c>
    </row>
    <row r="46" spans="9:73" x14ac:dyDescent="0.3">
      <c r="I46">
        <v>172.43312</v>
      </c>
      <c r="J46" s="3">
        <v>9.5238100000000006E-5</v>
      </c>
      <c r="X46">
        <v>310.74883</v>
      </c>
      <c r="Y46">
        <v>1.95E-2</v>
      </c>
      <c r="Z46">
        <v>310.74883</v>
      </c>
      <c r="AA46">
        <v>0</v>
      </c>
      <c r="AB46">
        <v>310.74883</v>
      </c>
      <c r="AC46">
        <v>1.123E-2</v>
      </c>
      <c r="AD46">
        <v>310.74883</v>
      </c>
      <c r="AE46">
        <v>4.0099999999999997E-3</v>
      </c>
      <c r="AF46">
        <v>310.74883</v>
      </c>
      <c r="AG46">
        <v>2.7499999999999998E-3</v>
      </c>
      <c r="AH46">
        <v>310.74883</v>
      </c>
      <c r="AI46">
        <v>1.7989999999999999E-2</v>
      </c>
      <c r="AM46">
        <v>512.06146000000001</v>
      </c>
      <c r="AN46" s="3">
        <v>1.0833299999999999E-4</v>
      </c>
      <c r="AO46">
        <v>512.06146000000001</v>
      </c>
      <c r="AP46">
        <v>0</v>
      </c>
      <c r="AQ46">
        <v>512.06146000000001</v>
      </c>
      <c r="AR46">
        <v>0</v>
      </c>
      <c r="AS46">
        <v>512.06146000000001</v>
      </c>
      <c r="AT46" s="3">
        <v>2.20879E-27</v>
      </c>
      <c r="AU46">
        <v>512.06146000000001</v>
      </c>
      <c r="AV46" s="3">
        <v>2.2124499999999999E-15</v>
      </c>
      <c r="AW46">
        <v>512.06146000000001</v>
      </c>
      <c r="AX46" s="3">
        <v>6.7863200000000005E-14</v>
      </c>
      <c r="AY46">
        <v>512.06146000000001</v>
      </c>
      <c r="AZ46" s="3">
        <v>9.8745800000000006E-5</v>
      </c>
      <c r="BA46">
        <v>512.06146000000001</v>
      </c>
      <c r="BB46" s="3">
        <v>9.8745800000000006E-5</v>
      </c>
      <c r="BF46">
        <v>335.31752999999998</v>
      </c>
      <c r="BG46">
        <v>3.6600000000000001E-3</v>
      </c>
      <c r="BH46">
        <v>335.31752999999998</v>
      </c>
      <c r="BI46">
        <v>0</v>
      </c>
      <c r="BJ46">
        <v>335.31752999999998</v>
      </c>
      <c r="BK46" s="3">
        <v>2.1995500000000001E-39</v>
      </c>
      <c r="BL46">
        <v>335.31752999999998</v>
      </c>
      <c r="BM46" s="3">
        <v>6.4788699999999996E-8</v>
      </c>
      <c r="BN46">
        <v>335.31752999999998</v>
      </c>
      <c r="BO46">
        <v>1.9599999999999999E-3</v>
      </c>
      <c r="BP46">
        <v>335.31752999999998</v>
      </c>
      <c r="BQ46">
        <v>1.89E-3</v>
      </c>
      <c r="BR46">
        <v>335.31752999999998</v>
      </c>
      <c r="BS46" s="3">
        <v>1.97677E-7</v>
      </c>
      <c r="BT46">
        <v>335.31752999999998</v>
      </c>
      <c r="BU46">
        <v>3.8500000000000001E-3</v>
      </c>
    </row>
    <row r="47" spans="9:73" x14ac:dyDescent="0.3">
      <c r="I47">
        <v>172.43312</v>
      </c>
      <c r="J47" s="3">
        <v>9.5238100000000006E-5</v>
      </c>
      <c r="X47">
        <v>312.74883</v>
      </c>
      <c r="Y47">
        <v>1.592E-2</v>
      </c>
      <c r="Z47">
        <v>312.74883</v>
      </c>
      <c r="AA47">
        <v>0</v>
      </c>
      <c r="AB47">
        <v>312.74883</v>
      </c>
      <c r="AC47">
        <v>8.9700000000000005E-3</v>
      </c>
      <c r="AD47">
        <v>312.74883</v>
      </c>
      <c r="AE47">
        <v>4.4299999999999999E-3</v>
      </c>
      <c r="AF47">
        <v>312.74883</v>
      </c>
      <c r="AG47">
        <v>2.9499999999999999E-3</v>
      </c>
      <c r="AH47">
        <v>312.74883</v>
      </c>
      <c r="AI47">
        <v>1.635E-2</v>
      </c>
      <c r="AM47">
        <v>520.06146000000001</v>
      </c>
      <c r="AN47" s="3">
        <v>3.3333300000000002E-5</v>
      </c>
      <c r="AO47">
        <v>520.06146000000001</v>
      </c>
      <c r="AP47">
        <v>0</v>
      </c>
      <c r="AQ47">
        <v>520.06146000000001</v>
      </c>
      <c r="AR47">
        <v>0</v>
      </c>
      <c r="AS47">
        <v>520.06146000000001</v>
      </c>
      <c r="AT47" s="3">
        <v>2.8313599999999999E-29</v>
      </c>
      <c r="AU47">
        <v>520.06146000000001</v>
      </c>
      <c r="AV47" s="3">
        <v>9.5295200000000004E-17</v>
      </c>
      <c r="AW47">
        <v>520.06146000000001</v>
      </c>
      <c r="AX47" s="3">
        <v>1.45197E-15</v>
      </c>
      <c r="AY47">
        <v>520.06146000000001</v>
      </c>
      <c r="AZ47" s="3">
        <v>3.3782799999999998E-5</v>
      </c>
      <c r="BA47">
        <v>520.06146000000001</v>
      </c>
      <c r="BB47" s="3">
        <v>3.3782799999999998E-5</v>
      </c>
      <c r="BF47">
        <v>339.31752999999998</v>
      </c>
      <c r="BG47">
        <v>3.79E-3</v>
      </c>
      <c r="BH47">
        <v>339.31752999999998</v>
      </c>
      <c r="BI47">
        <v>0</v>
      </c>
      <c r="BJ47">
        <v>339.31752999999998</v>
      </c>
      <c r="BK47" s="3">
        <v>1.33544E-41</v>
      </c>
      <c r="BL47">
        <v>339.31752999999998</v>
      </c>
      <c r="BM47" s="3">
        <v>2.3681799999999999E-8</v>
      </c>
      <c r="BN47">
        <v>339.31752999999998</v>
      </c>
      <c r="BO47">
        <v>1.32E-3</v>
      </c>
      <c r="BP47">
        <v>339.31752999999998</v>
      </c>
      <c r="BQ47">
        <v>2.3E-3</v>
      </c>
      <c r="BR47">
        <v>339.31752999999998</v>
      </c>
      <c r="BS47" s="3">
        <v>5.3889799999999999E-7</v>
      </c>
      <c r="BT47">
        <v>339.31752999999998</v>
      </c>
      <c r="BU47">
        <v>3.62E-3</v>
      </c>
    </row>
    <row r="48" spans="9:73" x14ac:dyDescent="0.3">
      <c r="I48">
        <v>175.93312</v>
      </c>
      <c r="J48" s="3">
        <v>9.5238100000000006E-5</v>
      </c>
      <c r="X48">
        <v>314.74883</v>
      </c>
      <c r="Y48">
        <v>1.6080000000000001E-2</v>
      </c>
      <c r="Z48">
        <v>314.74883</v>
      </c>
      <c r="AA48">
        <v>0</v>
      </c>
      <c r="AB48">
        <v>314.74883</v>
      </c>
      <c r="AC48">
        <v>6.8999999999999999E-3</v>
      </c>
      <c r="AD48">
        <v>314.74883</v>
      </c>
      <c r="AE48">
        <v>4.7800000000000004E-3</v>
      </c>
      <c r="AF48">
        <v>314.74883</v>
      </c>
      <c r="AG48">
        <v>3.14E-3</v>
      </c>
      <c r="AH48">
        <v>314.74883</v>
      </c>
      <c r="AI48">
        <v>1.482E-2</v>
      </c>
      <c r="AM48">
        <v>528.06146000000001</v>
      </c>
      <c r="AN48">
        <v>0</v>
      </c>
      <c r="AO48">
        <v>528.06146000000001</v>
      </c>
      <c r="AP48">
        <v>0</v>
      </c>
      <c r="AQ48">
        <v>528.06146000000001</v>
      </c>
      <c r="AR48">
        <v>0</v>
      </c>
      <c r="AS48">
        <v>528.06146000000001</v>
      </c>
      <c r="AT48" s="3">
        <v>3.0814899999999999E-31</v>
      </c>
      <c r="AU48">
        <v>528.06146000000001</v>
      </c>
      <c r="AV48" s="3">
        <v>3.4778699999999998E-18</v>
      </c>
      <c r="AW48">
        <v>528.06146000000001</v>
      </c>
      <c r="AX48" s="3">
        <v>2.3607299999999999E-17</v>
      </c>
      <c r="AY48">
        <v>528.06146000000001</v>
      </c>
      <c r="AZ48" s="3">
        <v>1.0061899999999999E-5</v>
      </c>
      <c r="BA48">
        <v>528.06146000000001</v>
      </c>
      <c r="BB48" s="3">
        <v>1.0061899999999999E-5</v>
      </c>
      <c r="BF48">
        <v>343.31752999999998</v>
      </c>
      <c r="BG48">
        <v>3.7000000000000002E-3</v>
      </c>
      <c r="BH48">
        <v>343.31752999999998</v>
      </c>
      <c r="BI48">
        <v>0</v>
      </c>
      <c r="BJ48">
        <v>343.31752999999998</v>
      </c>
      <c r="BK48" s="3">
        <v>6.9733700000000001E-44</v>
      </c>
      <c r="BL48">
        <v>343.31752999999998</v>
      </c>
      <c r="BM48" s="3">
        <v>8.2617000000000001E-9</v>
      </c>
      <c r="BN48">
        <v>343.31752999999998</v>
      </c>
      <c r="BO48" s="3">
        <v>8.3472099999999997E-4</v>
      </c>
      <c r="BP48">
        <v>343.31752999999998</v>
      </c>
      <c r="BQ48">
        <v>2.7200000000000002E-3</v>
      </c>
      <c r="BR48">
        <v>343.31752999999998</v>
      </c>
      <c r="BS48" s="3">
        <v>1.39668E-6</v>
      </c>
      <c r="BT48">
        <v>343.31752999999998</v>
      </c>
      <c r="BU48">
        <v>3.5599999999999998E-3</v>
      </c>
    </row>
    <row r="49" spans="9:73" x14ac:dyDescent="0.3">
      <c r="I49">
        <v>175.93312</v>
      </c>
      <c r="J49" s="3">
        <v>4.7618999999999998E-4</v>
      </c>
      <c r="X49">
        <v>316.74883</v>
      </c>
      <c r="Y49">
        <v>1.375E-2</v>
      </c>
      <c r="Z49">
        <v>316.74883</v>
      </c>
      <c r="AA49">
        <v>0</v>
      </c>
      <c r="AB49">
        <v>316.74883</v>
      </c>
      <c r="AC49">
        <v>5.11E-3</v>
      </c>
      <c r="AD49">
        <v>316.74883</v>
      </c>
      <c r="AE49">
        <v>5.0299999999999997E-3</v>
      </c>
      <c r="AF49">
        <v>316.74883</v>
      </c>
      <c r="AG49">
        <v>3.3300000000000001E-3</v>
      </c>
      <c r="AH49">
        <v>316.74883</v>
      </c>
      <c r="AI49">
        <v>1.3469999999999999E-2</v>
      </c>
      <c r="AM49">
        <v>536.06146000000001</v>
      </c>
      <c r="AN49" s="3">
        <v>8.3333300000000007E-6</v>
      </c>
      <c r="AO49">
        <v>536.06146000000001</v>
      </c>
      <c r="AP49">
        <v>0</v>
      </c>
      <c r="AQ49">
        <v>536.06146000000001</v>
      </c>
      <c r="AR49">
        <v>0</v>
      </c>
      <c r="AS49">
        <v>536.06146000000001</v>
      </c>
      <c r="AT49" s="3">
        <v>2.8474199999999999E-33</v>
      </c>
      <c r="AU49">
        <v>536.06146000000001</v>
      </c>
      <c r="AV49" s="3">
        <v>1.07548E-19</v>
      </c>
      <c r="AW49">
        <v>536.06146000000001</v>
      </c>
      <c r="AX49" s="3">
        <v>2.9167399999999999E-19</v>
      </c>
      <c r="AY49">
        <v>536.06146000000001</v>
      </c>
      <c r="AZ49" s="3">
        <v>2.6090200000000001E-6</v>
      </c>
      <c r="BA49">
        <v>536.06146000000001</v>
      </c>
      <c r="BB49" s="3">
        <v>2.6090200000000001E-6</v>
      </c>
      <c r="BF49">
        <v>347.31752999999998</v>
      </c>
      <c r="BG49">
        <v>3.5999999999999999E-3</v>
      </c>
      <c r="BH49">
        <v>347.31752999999998</v>
      </c>
      <c r="BI49">
        <v>0</v>
      </c>
      <c r="BJ49">
        <v>347.31752999999998</v>
      </c>
      <c r="BK49" s="3">
        <v>3.13179E-46</v>
      </c>
      <c r="BL49">
        <v>347.31752999999998</v>
      </c>
      <c r="BM49" s="3">
        <v>2.7508300000000001E-9</v>
      </c>
      <c r="BN49">
        <v>347.31752999999998</v>
      </c>
      <c r="BO49" s="3">
        <v>4.9436499999999997E-4</v>
      </c>
      <c r="BP49">
        <v>347.31752999999998</v>
      </c>
      <c r="BQ49">
        <v>3.1199999999999999E-3</v>
      </c>
      <c r="BR49">
        <v>347.31752999999998</v>
      </c>
      <c r="BS49" s="3">
        <v>3.4413399999999998E-6</v>
      </c>
      <c r="BT49">
        <v>347.31752999999998</v>
      </c>
      <c r="BU49">
        <v>3.62E-3</v>
      </c>
    </row>
    <row r="50" spans="9:73" x14ac:dyDescent="0.3">
      <c r="I50">
        <v>179.43312</v>
      </c>
      <c r="J50" s="3">
        <v>4.7618999999999998E-4</v>
      </c>
      <c r="X50">
        <v>318.74883</v>
      </c>
      <c r="Y50">
        <v>1.208E-2</v>
      </c>
      <c r="Z50">
        <v>318.74883</v>
      </c>
      <c r="AA50">
        <v>0</v>
      </c>
      <c r="AB50">
        <v>318.74883</v>
      </c>
      <c r="AC50">
        <v>3.64E-3</v>
      </c>
      <c r="AD50">
        <v>318.74883</v>
      </c>
      <c r="AE50">
        <v>5.1700000000000001E-3</v>
      </c>
      <c r="AF50">
        <v>318.74883</v>
      </c>
      <c r="AG50">
        <v>3.5100000000000001E-3</v>
      </c>
      <c r="AH50">
        <v>318.74883</v>
      </c>
      <c r="AI50">
        <v>1.2330000000000001E-2</v>
      </c>
      <c r="BF50">
        <v>351.31752999999998</v>
      </c>
      <c r="BG50">
        <v>3.8899999999999998E-3</v>
      </c>
      <c r="BH50">
        <v>351.31752999999998</v>
      </c>
      <c r="BI50">
        <v>0</v>
      </c>
      <c r="BJ50">
        <v>351.31752999999998</v>
      </c>
      <c r="BK50" s="3">
        <v>1.20969E-48</v>
      </c>
      <c r="BL50">
        <v>351.31752999999998</v>
      </c>
      <c r="BM50" s="3">
        <v>8.7417300000000002E-10</v>
      </c>
      <c r="BN50">
        <v>351.31752999999998</v>
      </c>
      <c r="BO50" s="3">
        <v>2.7463200000000002E-4</v>
      </c>
      <c r="BP50">
        <v>351.31752999999998</v>
      </c>
      <c r="BQ50">
        <v>3.47E-3</v>
      </c>
      <c r="BR50">
        <v>351.31752999999998</v>
      </c>
      <c r="BS50" s="3">
        <v>8.0611499999999999E-6</v>
      </c>
      <c r="BT50">
        <v>351.31752999999998</v>
      </c>
      <c r="BU50">
        <v>3.7499999999999999E-3</v>
      </c>
    </row>
    <row r="51" spans="9:73" x14ac:dyDescent="0.3">
      <c r="I51">
        <v>179.43312</v>
      </c>
      <c r="J51" s="3">
        <v>4.7618999999999998E-4</v>
      </c>
      <c r="X51">
        <v>320.74883</v>
      </c>
      <c r="Y51">
        <v>1.0670000000000001E-2</v>
      </c>
      <c r="Z51">
        <v>320.74883</v>
      </c>
      <c r="AA51">
        <v>0</v>
      </c>
      <c r="AB51">
        <v>320.74883</v>
      </c>
      <c r="AC51">
        <v>2.5000000000000001E-3</v>
      </c>
      <c r="AD51">
        <v>320.74883</v>
      </c>
      <c r="AE51">
        <v>5.1900000000000002E-3</v>
      </c>
      <c r="AF51">
        <v>320.74883</v>
      </c>
      <c r="AG51">
        <v>3.6900000000000001E-3</v>
      </c>
      <c r="AH51">
        <v>320.74883</v>
      </c>
      <c r="AI51">
        <v>1.137E-2</v>
      </c>
      <c r="AM51">
        <v>168.06146000000001</v>
      </c>
      <c r="AN51" s="3">
        <v>8.3333300000000007E-6</v>
      </c>
      <c r="BF51">
        <v>355.31752999999998</v>
      </c>
      <c r="BG51">
        <v>3.5899999999999999E-3</v>
      </c>
      <c r="BH51">
        <v>355.31752999999998</v>
      </c>
      <c r="BI51">
        <v>0</v>
      </c>
      <c r="BJ51">
        <v>355.31752999999998</v>
      </c>
      <c r="BK51" s="3">
        <v>4.0187199999999999E-51</v>
      </c>
      <c r="BL51">
        <v>355.31752999999998</v>
      </c>
      <c r="BM51" s="3">
        <v>2.65137E-10</v>
      </c>
      <c r="BN51">
        <v>355.31752999999998</v>
      </c>
      <c r="BO51" s="3">
        <v>1.43103E-4</v>
      </c>
      <c r="BP51">
        <v>355.31752999999998</v>
      </c>
      <c r="BQ51">
        <v>3.7499999999999999E-3</v>
      </c>
      <c r="BR51">
        <v>355.31752999999998</v>
      </c>
      <c r="BS51" s="3">
        <v>1.79518E-5</v>
      </c>
      <c r="BT51">
        <v>355.31752999999998</v>
      </c>
      <c r="BU51">
        <v>3.9100000000000003E-3</v>
      </c>
    </row>
    <row r="52" spans="9:73" x14ac:dyDescent="0.3">
      <c r="I52">
        <v>182.93312</v>
      </c>
      <c r="J52" s="3">
        <v>4.7618999999999998E-4</v>
      </c>
      <c r="X52">
        <v>322.74883</v>
      </c>
      <c r="Y52">
        <v>1.017E-2</v>
      </c>
      <c r="Z52">
        <v>322.74883</v>
      </c>
      <c r="AA52">
        <v>0</v>
      </c>
      <c r="AB52">
        <v>322.74883</v>
      </c>
      <c r="AC52">
        <v>1.65E-3</v>
      </c>
      <c r="AD52">
        <v>322.74883</v>
      </c>
      <c r="AE52">
        <v>5.0800000000000003E-3</v>
      </c>
      <c r="AF52">
        <v>322.74883</v>
      </c>
      <c r="AG52">
        <v>3.8500000000000001E-3</v>
      </c>
      <c r="AH52">
        <v>322.74883</v>
      </c>
      <c r="AI52">
        <v>1.0580000000000001E-2</v>
      </c>
      <c r="AM52">
        <v>176.06146000000001</v>
      </c>
      <c r="AN52" s="3">
        <v>8.3333300000000007E-6</v>
      </c>
      <c r="BF52">
        <v>359.31752999999998</v>
      </c>
      <c r="BG52">
        <v>4.0600000000000002E-3</v>
      </c>
      <c r="BH52">
        <v>359.31752999999998</v>
      </c>
      <c r="BI52">
        <v>0</v>
      </c>
      <c r="BJ52">
        <v>359.31752999999998</v>
      </c>
      <c r="BK52" s="3">
        <v>1.14824E-53</v>
      </c>
      <c r="BL52">
        <v>359.31752999999998</v>
      </c>
      <c r="BM52" s="3">
        <v>7.6751000000000002E-11</v>
      </c>
      <c r="BN52">
        <v>359.31752999999998</v>
      </c>
      <c r="BO52" s="3">
        <v>6.9943099999999998E-5</v>
      </c>
      <c r="BP52">
        <v>359.31752999999998</v>
      </c>
      <c r="BQ52">
        <v>3.9300000000000003E-3</v>
      </c>
      <c r="BR52">
        <v>359.31752999999998</v>
      </c>
      <c r="BS52" s="3">
        <v>3.8006400000000003E-5</v>
      </c>
      <c r="BT52">
        <v>359.31752999999998</v>
      </c>
      <c r="BU52">
        <v>4.0299999999999997E-3</v>
      </c>
    </row>
    <row r="53" spans="9:73" x14ac:dyDescent="0.3">
      <c r="I53">
        <v>182.93312</v>
      </c>
      <c r="J53">
        <v>2.3800000000000002E-3</v>
      </c>
      <c r="X53">
        <v>324.74883</v>
      </c>
      <c r="Y53">
        <v>8.4200000000000004E-3</v>
      </c>
      <c r="Z53">
        <v>324.74883</v>
      </c>
      <c r="AA53">
        <v>0</v>
      </c>
      <c r="AB53">
        <v>324.74883</v>
      </c>
      <c r="AC53">
        <v>1.0499999999999999E-3</v>
      </c>
      <c r="AD53">
        <v>324.74883</v>
      </c>
      <c r="AE53">
        <v>4.8500000000000001E-3</v>
      </c>
      <c r="AF53">
        <v>324.74883</v>
      </c>
      <c r="AG53">
        <v>4.0000000000000001E-3</v>
      </c>
      <c r="AH53">
        <v>324.74883</v>
      </c>
      <c r="AI53">
        <v>9.9100000000000004E-3</v>
      </c>
      <c r="AM53">
        <v>176.06146000000001</v>
      </c>
      <c r="AN53" s="3">
        <v>1.8333299999999999E-4</v>
      </c>
      <c r="BF53">
        <v>363.31752999999998</v>
      </c>
      <c r="BG53">
        <v>3.9100000000000003E-3</v>
      </c>
      <c r="BH53">
        <v>363.31752999999998</v>
      </c>
      <c r="BI53">
        <v>0</v>
      </c>
      <c r="BJ53">
        <v>363.31752999999998</v>
      </c>
      <c r="BK53" s="3">
        <v>2.8216799999999998E-56</v>
      </c>
      <c r="BL53">
        <v>363.31752999999998</v>
      </c>
      <c r="BM53" s="3">
        <v>2.12049E-11</v>
      </c>
      <c r="BN53">
        <v>363.31752999999998</v>
      </c>
      <c r="BO53" s="3">
        <v>3.20654E-5</v>
      </c>
      <c r="BP53">
        <v>363.31752999999998</v>
      </c>
      <c r="BQ53">
        <v>3.9899999999999996E-3</v>
      </c>
      <c r="BR53">
        <v>363.31752999999998</v>
      </c>
      <c r="BS53" s="3">
        <v>7.6497300000000004E-5</v>
      </c>
      <c r="BT53">
        <v>363.31752999999998</v>
      </c>
      <c r="BU53">
        <v>4.1000000000000003E-3</v>
      </c>
    </row>
    <row r="54" spans="9:73" x14ac:dyDescent="0.3">
      <c r="I54">
        <v>186.43312</v>
      </c>
      <c r="J54">
        <v>2.3800000000000002E-3</v>
      </c>
      <c r="X54">
        <v>326.74883</v>
      </c>
      <c r="Y54">
        <v>9.6699999999999998E-3</v>
      </c>
      <c r="Z54">
        <v>326.74883</v>
      </c>
      <c r="AA54">
        <v>0</v>
      </c>
      <c r="AB54">
        <v>326.74883</v>
      </c>
      <c r="AC54" s="3">
        <v>6.4067300000000002E-4</v>
      </c>
      <c r="AD54">
        <v>326.74883</v>
      </c>
      <c r="AE54">
        <v>4.5300000000000002E-3</v>
      </c>
      <c r="AF54">
        <v>326.74883</v>
      </c>
      <c r="AG54">
        <v>4.1399999999999996E-3</v>
      </c>
      <c r="AH54">
        <v>326.74883</v>
      </c>
      <c r="AI54">
        <v>9.3100000000000006E-3</v>
      </c>
      <c r="AM54">
        <v>184.06146000000001</v>
      </c>
      <c r="AN54" s="3">
        <v>1.8333299999999999E-4</v>
      </c>
      <c r="BF54">
        <v>367.31752999999998</v>
      </c>
      <c r="BG54">
        <v>4.2599999999999999E-3</v>
      </c>
      <c r="BH54">
        <v>367.31752999999998</v>
      </c>
      <c r="BI54">
        <v>0</v>
      </c>
      <c r="BJ54">
        <v>367.31752999999998</v>
      </c>
      <c r="BK54" s="3">
        <v>5.9636700000000003E-59</v>
      </c>
      <c r="BL54">
        <v>367.31752999999998</v>
      </c>
      <c r="BM54" s="3">
        <v>5.5915000000000002E-12</v>
      </c>
      <c r="BN54">
        <v>367.31752999999998</v>
      </c>
      <c r="BO54" s="3">
        <v>1.3788700000000001E-5</v>
      </c>
      <c r="BP54">
        <v>367.31752999999998</v>
      </c>
      <c r="BQ54">
        <v>3.9300000000000003E-3</v>
      </c>
      <c r="BR54">
        <v>367.31752999999998</v>
      </c>
      <c r="BS54" s="3">
        <v>1.4637799999999999E-4</v>
      </c>
      <c r="BT54">
        <v>367.31752999999998</v>
      </c>
      <c r="BU54">
        <v>4.0899999999999999E-3</v>
      </c>
    </row>
    <row r="55" spans="9:73" x14ac:dyDescent="0.3">
      <c r="I55">
        <v>186.43312</v>
      </c>
      <c r="J55">
        <v>3.5200000000000001E-3</v>
      </c>
      <c r="X55">
        <v>328.74883</v>
      </c>
      <c r="Y55">
        <v>7.7499999999999999E-3</v>
      </c>
      <c r="Z55">
        <v>328.74883</v>
      </c>
      <c r="AA55">
        <v>0</v>
      </c>
      <c r="AB55">
        <v>328.74883</v>
      </c>
      <c r="AC55" s="3">
        <v>3.7718499999999999E-4</v>
      </c>
      <c r="AD55">
        <v>328.74883</v>
      </c>
      <c r="AE55">
        <v>4.1200000000000004E-3</v>
      </c>
      <c r="AF55">
        <v>328.74883</v>
      </c>
      <c r="AG55">
        <v>4.2700000000000004E-3</v>
      </c>
      <c r="AH55">
        <v>328.74883</v>
      </c>
      <c r="AI55">
        <v>8.7600000000000004E-3</v>
      </c>
      <c r="AM55">
        <v>184.06146000000001</v>
      </c>
      <c r="AN55">
        <v>1.17E-3</v>
      </c>
      <c r="BF55">
        <v>371.31752999999998</v>
      </c>
      <c r="BG55">
        <v>4.1900000000000001E-3</v>
      </c>
      <c r="BH55">
        <v>371.31752999999998</v>
      </c>
      <c r="BI55">
        <v>0</v>
      </c>
      <c r="BJ55">
        <v>371.31752999999998</v>
      </c>
      <c r="BK55" s="3">
        <v>1.08405E-61</v>
      </c>
      <c r="BL55">
        <v>371.31752999999998</v>
      </c>
      <c r="BM55" s="3">
        <v>1.40721E-12</v>
      </c>
      <c r="BN55">
        <v>371.31752999999998</v>
      </c>
      <c r="BO55" s="3">
        <v>5.5617100000000003E-6</v>
      </c>
      <c r="BP55">
        <v>371.31752999999998</v>
      </c>
      <c r="BQ55">
        <v>3.7599999999999999E-3</v>
      </c>
      <c r="BR55">
        <v>371.31752999999998</v>
      </c>
      <c r="BS55" s="3">
        <v>2.6628300000000003E-4</v>
      </c>
      <c r="BT55">
        <v>371.31752999999998</v>
      </c>
      <c r="BU55">
        <v>4.0299999999999997E-3</v>
      </c>
    </row>
    <row r="56" spans="9:73" x14ac:dyDescent="0.3">
      <c r="I56">
        <v>189.93312</v>
      </c>
      <c r="J56">
        <v>3.5200000000000001E-3</v>
      </c>
      <c r="X56">
        <v>330.74883</v>
      </c>
      <c r="Y56">
        <v>7.4999999999999997E-3</v>
      </c>
      <c r="Z56">
        <v>330.74883</v>
      </c>
      <c r="AA56">
        <v>0</v>
      </c>
      <c r="AB56">
        <v>330.74883</v>
      </c>
      <c r="AC56" s="3">
        <v>2.13742E-4</v>
      </c>
      <c r="AD56">
        <v>330.74883</v>
      </c>
      <c r="AE56">
        <v>3.6600000000000001E-3</v>
      </c>
      <c r="AF56">
        <v>330.74883</v>
      </c>
      <c r="AG56">
        <v>4.3699999999999998E-3</v>
      </c>
      <c r="AH56">
        <v>330.74883</v>
      </c>
      <c r="AI56">
        <v>8.2400000000000008E-3</v>
      </c>
      <c r="AM56">
        <v>192.06146000000001</v>
      </c>
      <c r="AN56">
        <v>1.17E-3</v>
      </c>
      <c r="BF56">
        <v>375.31752999999998</v>
      </c>
      <c r="BG56">
        <v>4.1799999999999997E-3</v>
      </c>
      <c r="BH56">
        <v>375.31752999999998</v>
      </c>
      <c r="BI56">
        <v>0</v>
      </c>
      <c r="BJ56">
        <v>375.31752999999998</v>
      </c>
      <c r="BK56" s="3">
        <v>1.69481E-64</v>
      </c>
      <c r="BL56">
        <v>375.31752999999998</v>
      </c>
      <c r="BM56" s="3">
        <v>3.3801100000000001E-13</v>
      </c>
      <c r="BN56">
        <v>375.31752999999998</v>
      </c>
      <c r="BO56" s="3">
        <v>2.10421E-6</v>
      </c>
      <c r="BP56">
        <v>375.31752999999998</v>
      </c>
      <c r="BQ56">
        <v>3.48E-3</v>
      </c>
      <c r="BR56">
        <v>375.31752999999998</v>
      </c>
      <c r="BS56" s="3">
        <v>4.6052499999999999E-4</v>
      </c>
      <c r="BT56">
        <v>375.31752999999998</v>
      </c>
      <c r="BU56">
        <v>3.9500000000000004E-3</v>
      </c>
    </row>
    <row r="57" spans="9:73" x14ac:dyDescent="0.3">
      <c r="I57">
        <v>189.93312</v>
      </c>
      <c r="J57">
        <v>7.2399999999999999E-3</v>
      </c>
      <c r="X57">
        <v>332.74883</v>
      </c>
      <c r="Y57">
        <v>7.5799999999999999E-3</v>
      </c>
      <c r="Z57">
        <v>332.74883</v>
      </c>
      <c r="AA57">
        <v>0</v>
      </c>
      <c r="AB57">
        <v>332.74883</v>
      </c>
      <c r="AC57" s="3">
        <v>1.16585E-4</v>
      </c>
      <c r="AD57">
        <v>332.74883</v>
      </c>
      <c r="AE57">
        <v>3.1700000000000001E-3</v>
      </c>
      <c r="AF57">
        <v>332.74883</v>
      </c>
      <c r="AG57">
        <v>4.4600000000000004E-3</v>
      </c>
      <c r="AH57">
        <v>332.74883</v>
      </c>
      <c r="AI57">
        <v>7.7499999999999999E-3</v>
      </c>
      <c r="AM57">
        <v>192.06146000000001</v>
      </c>
      <c r="AN57">
        <v>4.2399999999999998E-3</v>
      </c>
      <c r="BF57">
        <v>379.31752999999998</v>
      </c>
      <c r="BG57">
        <v>3.49E-3</v>
      </c>
      <c r="BH57">
        <v>379.31752999999998</v>
      </c>
      <c r="BI57">
        <v>0</v>
      </c>
      <c r="BJ57">
        <v>379.31752999999998</v>
      </c>
      <c r="BK57" s="3">
        <v>2.2788700000000001E-67</v>
      </c>
      <c r="BL57">
        <v>379.31752999999998</v>
      </c>
      <c r="BM57" s="3">
        <v>7.7489100000000004E-14</v>
      </c>
      <c r="BN57">
        <v>379.31752999999998</v>
      </c>
      <c r="BO57" s="3">
        <v>7.4673300000000005E-7</v>
      </c>
      <c r="BP57">
        <v>379.31752999999998</v>
      </c>
      <c r="BQ57">
        <v>3.14E-3</v>
      </c>
      <c r="BR57">
        <v>379.31752999999998</v>
      </c>
      <c r="BS57" s="3">
        <v>7.5718400000000005E-4</v>
      </c>
      <c r="BT57">
        <v>379.31752999999998</v>
      </c>
      <c r="BU57">
        <v>3.8899999999999998E-3</v>
      </c>
    </row>
    <row r="58" spans="9:73" x14ac:dyDescent="0.3">
      <c r="I58">
        <v>193.43312</v>
      </c>
      <c r="J58">
        <v>7.2399999999999999E-3</v>
      </c>
      <c r="X58">
        <v>334.74883</v>
      </c>
      <c r="Y58">
        <v>7.5799999999999999E-3</v>
      </c>
      <c r="Z58">
        <v>334.74883</v>
      </c>
      <c r="AA58">
        <v>0</v>
      </c>
      <c r="AB58">
        <v>334.74883</v>
      </c>
      <c r="AC58" s="3">
        <v>6.1208499999999995E-5</v>
      </c>
      <c r="AD58">
        <v>334.74883</v>
      </c>
      <c r="AE58">
        <v>2.6800000000000001E-3</v>
      </c>
      <c r="AF58">
        <v>334.74883</v>
      </c>
      <c r="AG58">
        <v>4.5300000000000002E-3</v>
      </c>
      <c r="AH58">
        <v>334.74883</v>
      </c>
      <c r="AI58">
        <v>7.2700000000000004E-3</v>
      </c>
      <c r="AM58">
        <v>200.06146000000001</v>
      </c>
      <c r="AN58">
        <v>4.2399999999999998E-3</v>
      </c>
      <c r="BF58">
        <v>383.31752999999998</v>
      </c>
      <c r="BG58">
        <v>4.2300000000000003E-3</v>
      </c>
      <c r="BH58">
        <v>383.31752999999998</v>
      </c>
      <c r="BI58">
        <v>0</v>
      </c>
      <c r="BJ58">
        <v>383.31752999999998</v>
      </c>
      <c r="BK58" s="3">
        <v>2.6354199999999999E-70</v>
      </c>
      <c r="BL58">
        <v>383.31752999999998</v>
      </c>
      <c r="BM58" s="3">
        <v>1.6954699999999999E-14</v>
      </c>
      <c r="BN58">
        <v>383.31752999999998</v>
      </c>
      <c r="BO58" s="3">
        <v>2.48564E-7</v>
      </c>
      <c r="BP58">
        <v>383.31752999999998</v>
      </c>
      <c r="BQ58">
        <v>2.7399999999999998E-3</v>
      </c>
      <c r="BR58">
        <v>383.31752999999998</v>
      </c>
      <c r="BS58">
        <v>1.1800000000000001E-3</v>
      </c>
      <c r="BT58">
        <v>383.31752999999998</v>
      </c>
      <c r="BU58">
        <v>3.9199999999999999E-3</v>
      </c>
    </row>
    <row r="59" spans="9:73" x14ac:dyDescent="0.3">
      <c r="I59">
        <v>193.43312</v>
      </c>
      <c r="J59">
        <v>9.5200000000000007E-3</v>
      </c>
      <c r="X59">
        <v>336.74883</v>
      </c>
      <c r="Y59">
        <v>7.5799999999999999E-3</v>
      </c>
      <c r="Z59">
        <v>336.74883</v>
      </c>
      <c r="AA59">
        <v>0</v>
      </c>
      <c r="AB59">
        <v>336.74883</v>
      </c>
      <c r="AC59" s="3">
        <v>3.09312E-5</v>
      </c>
      <c r="AD59">
        <v>336.74883</v>
      </c>
      <c r="AE59">
        <v>2.2100000000000002E-3</v>
      </c>
      <c r="AF59">
        <v>336.74883</v>
      </c>
      <c r="AG59">
        <v>4.5700000000000003E-3</v>
      </c>
      <c r="AH59">
        <v>336.74883</v>
      </c>
      <c r="AI59">
        <v>6.8199999999999997E-3</v>
      </c>
      <c r="AM59">
        <v>200.06146000000001</v>
      </c>
      <c r="AN59">
        <v>7.0200000000000002E-3</v>
      </c>
      <c r="BF59">
        <v>387.31752999999998</v>
      </c>
      <c r="BG59">
        <v>3.7399999999999998E-3</v>
      </c>
      <c r="BH59">
        <v>387.31752999999998</v>
      </c>
      <c r="BI59">
        <v>0</v>
      </c>
      <c r="BJ59">
        <v>387.31752999999998</v>
      </c>
      <c r="BK59" s="3">
        <v>2.6212799999999999E-73</v>
      </c>
      <c r="BL59">
        <v>387.31752999999998</v>
      </c>
      <c r="BM59" s="3">
        <v>3.5406300000000001E-15</v>
      </c>
      <c r="BN59">
        <v>387.31752999999998</v>
      </c>
      <c r="BO59" s="3">
        <v>7.7608300000000005E-8</v>
      </c>
      <c r="BP59">
        <v>387.31752999999998</v>
      </c>
      <c r="BQ59">
        <v>2.32E-3</v>
      </c>
      <c r="BR59">
        <v>387.31752999999998</v>
      </c>
      <c r="BS59">
        <v>1.7600000000000001E-3</v>
      </c>
      <c r="BT59">
        <v>387.31752999999998</v>
      </c>
      <c r="BU59">
        <v>4.0800000000000003E-3</v>
      </c>
    </row>
    <row r="60" spans="9:73" x14ac:dyDescent="0.3">
      <c r="I60">
        <v>196.93312</v>
      </c>
      <c r="J60">
        <v>9.5200000000000007E-3</v>
      </c>
      <c r="X60">
        <v>338.74883</v>
      </c>
      <c r="Y60">
        <v>6.2500000000000003E-3</v>
      </c>
      <c r="Z60">
        <v>338.74883</v>
      </c>
      <c r="AA60">
        <v>0</v>
      </c>
      <c r="AB60">
        <v>338.74883</v>
      </c>
      <c r="AC60" s="3">
        <v>1.50453E-5</v>
      </c>
      <c r="AD60">
        <v>338.74883</v>
      </c>
      <c r="AE60">
        <v>1.7799999999999999E-3</v>
      </c>
      <c r="AF60">
        <v>338.74883</v>
      </c>
      <c r="AG60">
        <v>4.5999999999999999E-3</v>
      </c>
      <c r="AH60">
        <v>338.74883</v>
      </c>
      <c r="AI60">
        <v>6.4000000000000003E-3</v>
      </c>
      <c r="AM60">
        <v>208.06146000000001</v>
      </c>
      <c r="AN60">
        <v>7.0200000000000002E-3</v>
      </c>
      <c r="BF60">
        <v>391.31752999999998</v>
      </c>
      <c r="BG60">
        <v>4.3499999999999997E-3</v>
      </c>
      <c r="BH60">
        <v>391.31752999999998</v>
      </c>
      <c r="BI60">
        <v>0</v>
      </c>
      <c r="BJ60">
        <v>391.31752999999998</v>
      </c>
      <c r="BK60" s="3">
        <v>2.24236E-76</v>
      </c>
      <c r="BL60">
        <v>391.31752999999998</v>
      </c>
      <c r="BM60" s="3">
        <v>7.05682E-16</v>
      </c>
      <c r="BN60">
        <v>391.31752999999998</v>
      </c>
      <c r="BO60" s="3">
        <v>2.2728599999999999E-8</v>
      </c>
      <c r="BP60">
        <v>391.31752999999998</v>
      </c>
      <c r="BQ60">
        <v>1.9E-3</v>
      </c>
      <c r="BR60">
        <v>391.31752999999998</v>
      </c>
      <c r="BS60">
        <v>2.48E-3</v>
      </c>
      <c r="BT60">
        <v>391.31752999999998</v>
      </c>
      <c r="BU60">
        <v>4.3899999999999998E-3</v>
      </c>
    </row>
    <row r="61" spans="9:73" x14ac:dyDescent="0.3">
      <c r="I61">
        <v>196.93312</v>
      </c>
      <c r="J61">
        <v>1.095E-2</v>
      </c>
      <c r="X61">
        <v>340.74883</v>
      </c>
      <c r="Y61">
        <v>6.4999999999999997E-3</v>
      </c>
      <c r="Z61">
        <v>340.74883</v>
      </c>
      <c r="AA61">
        <v>0</v>
      </c>
      <c r="AB61">
        <v>340.74883</v>
      </c>
      <c r="AC61" s="3">
        <v>7.0440099999999997E-6</v>
      </c>
      <c r="AD61">
        <v>340.74883</v>
      </c>
      <c r="AE61">
        <v>1.4E-3</v>
      </c>
      <c r="AF61">
        <v>340.74883</v>
      </c>
      <c r="AG61">
        <v>4.5999999999999999E-3</v>
      </c>
      <c r="AH61">
        <v>340.74883</v>
      </c>
      <c r="AI61">
        <v>6.0099999999999997E-3</v>
      </c>
      <c r="AM61">
        <v>208.06146000000001</v>
      </c>
      <c r="AN61">
        <v>7.3499999999999998E-3</v>
      </c>
      <c r="BF61">
        <v>395.31752999999998</v>
      </c>
      <c r="BG61">
        <v>4.9800000000000001E-3</v>
      </c>
      <c r="BH61">
        <v>395.31752999999998</v>
      </c>
      <c r="BI61">
        <v>0</v>
      </c>
      <c r="BJ61">
        <v>395.31752999999998</v>
      </c>
      <c r="BK61" s="3">
        <v>1.6498E-79</v>
      </c>
      <c r="BL61">
        <v>395.31752999999998</v>
      </c>
      <c r="BM61" s="3">
        <v>1.34239E-16</v>
      </c>
      <c r="BN61">
        <v>395.31752999999998</v>
      </c>
      <c r="BO61" s="3">
        <v>6.2436100000000001E-9</v>
      </c>
      <c r="BP61">
        <v>395.31752999999998</v>
      </c>
      <c r="BQ61">
        <v>1.5200000000000001E-3</v>
      </c>
      <c r="BR61">
        <v>395.31752999999998</v>
      </c>
      <c r="BS61">
        <v>3.3400000000000001E-3</v>
      </c>
      <c r="BT61">
        <v>395.31752999999998</v>
      </c>
      <c r="BU61">
        <v>4.8500000000000001E-3</v>
      </c>
    </row>
    <row r="62" spans="9:73" x14ac:dyDescent="0.3">
      <c r="I62">
        <v>200.43312</v>
      </c>
      <c r="J62">
        <v>1.095E-2</v>
      </c>
      <c r="X62">
        <v>342.74883</v>
      </c>
      <c r="Y62">
        <v>7.2500000000000004E-3</v>
      </c>
      <c r="Z62">
        <v>342.74883</v>
      </c>
      <c r="AA62">
        <v>0</v>
      </c>
      <c r="AB62">
        <v>342.74883</v>
      </c>
      <c r="AC62" s="3">
        <v>3.1743599999999998E-6</v>
      </c>
      <c r="AD62">
        <v>342.74883</v>
      </c>
      <c r="AE62">
        <v>1.08E-3</v>
      </c>
      <c r="AF62">
        <v>342.74883</v>
      </c>
      <c r="AG62">
        <v>4.5799999999999999E-3</v>
      </c>
      <c r="AH62">
        <v>342.74883</v>
      </c>
      <c r="AI62">
        <v>5.6600000000000001E-3</v>
      </c>
      <c r="AM62">
        <v>216.06146000000001</v>
      </c>
      <c r="AN62">
        <v>7.3499999999999998E-3</v>
      </c>
      <c r="BF62">
        <v>399.31752999999998</v>
      </c>
      <c r="BG62">
        <v>5.6899999999999997E-3</v>
      </c>
      <c r="BH62">
        <v>399.31752999999998</v>
      </c>
      <c r="BI62">
        <v>0</v>
      </c>
      <c r="BJ62">
        <v>399.31752999999998</v>
      </c>
      <c r="BK62" s="3">
        <v>1.0439600000000001E-82</v>
      </c>
      <c r="BL62">
        <v>399.31752999999998</v>
      </c>
      <c r="BM62" s="3">
        <v>2.4371700000000001E-17</v>
      </c>
      <c r="BN62">
        <v>399.31752999999998</v>
      </c>
      <c r="BO62" s="3">
        <v>1.60877E-9</v>
      </c>
      <c r="BP62">
        <v>399.31752999999998</v>
      </c>
      <c r="BQ62">
        <v>1.17E-3</v>
      </c>
      <c r="BR62">
        <v>399.31752999999998</v>
      </c>
      <c r="BS62">
        <v>4.2599999999999999E-3</v>
      </c>
      <c r="BT62">
        <v>399.31752999999998</v>
      </c>
      <c r="BU62">
        <v>5.4299999999999999E-3</v>
      </c>
    </row>
    <row r="63" spans="9:73" x14ac:dyDescent="0.3">
      <c r="I63">
        <v>200.43312</v>
      </c>
      <c r="J63">
        <v>1.21E-2</v>
      </c>
      <c r="X63">
        <v>344.74883</v>
      </c>
      <c r="Y63">
        <v>5.0000000000000001E-3</v>
      </c>
      <c r="Z63">
        <v>344.74883</v>
      </c>
      <c r="AA63">
        <v>0</v>
      </c>
      <c r="AB63">
        <v>344.74883</v>
      </c>
      <c r="AC63" s="3">
        <v>1.37692E-6</v>
      </c>
      <c r="AD63">
        <v>344.74883</v>
      </c>
      <c r="AE63" s="3">
        <v>8.0516400000000003E-4</v>
      </c>
      <c r="AF63">
        <v>344.74883</v>
      </c>
      <c r="AG63">
        <v>4.5399999999999998E-3</v>
      </c>
      <c r="AH63">
        <v>344.74883</v>
      </c>
      <c r="AI63">
        <v>5.3499999999999997E-3</v>
      </c>
      <c r="AM63">
        <v>216.06146000000001</v>
      </c>
      <c r="AN63">
        <v>3.7100000000000002E-3</v>
      </c>
      <c r="BF63">
        <v>403.31752999999998</v>
      </c>
      <c r="BG63">
        <v>5.8399999999999997E-3</v>
      </c>
      <c r="BH63">
        <v>403.31752999999998</v>
      </c>
      <c r="BI63">
        <v>0</v>
      </c>
      <c r="BJ63">
        <v>403.31752999999998</v>
      </c>
      <c r="BK63" s="3">
        <v>5.68162E-86</v>
      </c>
      <c r="BL63">
        <v>403.31752999999998</v>
      </c>
      <c r="BM63" s="3">
        <v>4.2231199999999998E-18</v>
      </c>
      <c r="BN63">
        <v>403.31752999999998</v>
      </c>
      <c r="BO63" s="3">
        <v>3.8882000000000001E-10</v>
      </c>
      <c r="BP63">
        <v>403.31752999999998</v>
      </c>
      <c r="BQ63" s="3">
        <v>8.7878399999999997E-4</v>
      </c>
      <c r="BR63">
        <v>403.31752999999998</v>
      </c>
      <c r="BS63">
        <v>5.1700000000000001E-3</v>
      </c>
      <c r="BT63">
        <v>403.31752999999998</v>
      </c>
      <c r="BU63">
        <v>6.0499999999999998E-3</v>
      </c>
    </row>
    <row r="64" spans="9:73" x14ac:dyDescent="0.3">
      <c r="I64">
        <v>203.93312</v>
      </c>
      <c r="J64">
        <v>1.21E-2</v>
      </c>
      <c r="X64">
        <v>346.74883</v>
      </c>
      <c r="Y64">
        <v>3.7499999999999999E-3</v>
      </c>
      <c r="Z64">
        <v>346.74883</v>
      </c>
      <c r="AA64">
        <v>0</v>
      </c>
      <c r="AB64">
        <v>346.74883</v>
      </c>
      <c r="AC64" s="3">
        <v>5.7488299999999995E-7</v>
      </c>
      <c r="AD64">
        <v>346.74883</v>
      </c>
      <c r="AE64" s="3">
        <v>5.8839299999999999E-4</v>
      </c>
      <c r="AF64">
        <v>346.74883</v>
      </c>
      <c r="AG64">
        <v>4.4799999999999996E-3</v>
      </c>
      <c r="AH64">
        <v>346.74883</v>
      </c>
      <c r="AI64">
        <v>5.0699999999999999E-3</v>
      </c>
      <c r="AM64">
        <v>224.06146000000001</v>
      </c>
      <c r="AN64">
        <v>3.7100000000000002E-3</v>
      </c>
      <c r="BF64">
        <v>407.31752999999998</v>
      </c>
      <c r="BG64">
        <v>6.5599999999999999E-3</v>
      </c>
      <c r="BH64">
        <v>407.31752999999998</v>
      </c>
      <c r="BI64">
        <v>0</v>
      </c>
      <c r="BJ64">
        <v>407.31752999999998</v>
      </c>
      <c r="BK64" s="3">
        <v>2.6594400000000001E-89</v>
      </c>
      <c r="BL64">
        <v>407.31752999999998</v>
      </c>
      <c r="BM64" s="3">
        <v>6.98426E-19</v>
      </c>
      <c r="BN64">
        <v>407.31752999999998</v>
      </c>
      <c r="BO64" s="3">
        <v>8.8145199999999996E-11</v>
      </c>
      <c r="BP64">
        <v>407.31752999999998</v>
      </c>
      <c r="BQ64" s="3">
        <v>6.3922399999999998E-4</v>
      </c>
      <c r="BR64">
        <v>407.31752999999998</v>
      </c>
      <c r="BS64">
        <v>5.9699999999999996E-3</v>
      </c>
      <c r="BT64">
        <v>407.31752999999998</v>
      </c>
      <c r="BU64">
        <v>6.6100000000000004E-3</v>
      </c>
    </row>
    <row r="65" spans="9:73" x14ac:dyDescent="0.3">
      <c r="I65">
        <v>203.93312</v>
      </c>
      <c r="J65">
        <v>1.3809999999999999E-2</v>
      </c>
      <c r="X65">
        <v>348.74883</v>
      </c>
      <c r="Y65">
        <v>4.7499999999999999E-3</v>
      </c>
      <c r="Z65">
        <v>348.74883</v>
      </c>
      <c r="AA65">
        <v>0</v>
      </c>
      <c r="AB65">
        <v>348.74883</v>
      </c>
      <c r="AC65" s="3">
        <v>2.31029E-7</v>
      </c>
      <c r="AD65">
        <v>348.74883</v>
      </c>
      <c r="AE65" s="3">
        <v>4.1963299999999999E-4</v>
      </c>
      <c r="AF65">
        <v>348.74883</v>
      </c>
      <c r="AG65">
        <v>4.4000000000000003E-3</v>
      </c>
      <c r="AH65">
        <v>348.74883</v>
      </c>
      <c r="AI65">
        <v>4.8199999999999996E-3</v>
      </c>
      <c r="AM65">
        <v>224.06146000000001</v>
      </c>
      <c r="AN65">
        <v>1.15E-3</v>
      </c>
      <c r="BF65">
        <v>411.31752999999998</v>
      </c>
      <c r="BG65">
        <v>6.96E-3</v>
      </c>
      <c r="BH65">
        <v>411.31752999999998</v>
      </c>
      <c r="BI65">
        <v>0</v>
      </c>
      <c r="BJ65">
        <v>411.31752999999998</v>
      </c>
      <c r="BK65" s="3">
        <v>1.0706300000000001E-92</v>
      </c>
      <c r="BL65">
        <v>411.31752999999998</v>
      </c>
      <c r="BM65" s="3">
        <v>1.1024200000000001E-19</v>
      </c>
      <c r="BN65">
        <v>411.31752999999998</v>
      </c>
      <c r="BO65" s="3">
        <v>1.87433E-11</v>
      </c>
      <c r="BP65">
        <v>411.31752999999998</v>
      </c>
      <c r="BQ65" s="3">
        <v>4.5105999999999998E-4</v>
      </c>
      <c r="BR65">
        <v>411.31752999999998</v>
      </c>
      <c r="BS65">
        <v>6.5500000000000003E-3</v>
      </c>
      <c r="BT65">
        <v>411.31752999999998</v>
      </c>
      <c r="BU65">
        <v>7.0000000000000001E-3</v>
      </c>
    </row>
    <row r="66" spans="9:73" x14ac:dyDescent="0.3">
      <c r="I66">
        <v>207.43312</v>
      </c>
      <c r="J66">
        <v>1.3809999999999999E-2</v>
      </c>
      <c r="X66">
        <v>350.74883</v>
      </c>
      <c r="Y66">
        <v>3.8300000000000001E-3</v>
      </c>
      <c r="Z66">
        <v>350.74883</v>
      </c>
      <c r="AA66">
        <v>0</v>
      </c>
      <c r="AB66">
        <v>350.74883</v>
      </c>
      <c r="AC66" s="3">
        <v>8.9365700000000005E-8</v>
      </c>
      <c r="AD66">
        <v>350.74883</v>
      </c>
      <c r="AE66" s="3">
        <v>2.9207300000000001E-4</v>
      </c>
      <c r="AF66">
        <v>350.74883</v>
      </c>
      <c r="AG66">
        <v>4.3E-3</v>
      </c>
      <c r="AH66">
        <v>350.74883</v>
      </c>
      <c r="AI66">
        <v>4.5900000000000003E-3</v>
      </c>
      <c r="AM66">
        <v>232.06146000000001</v>
      </c>
      <c r="AN66">
        <v>1.15E-3</v>
      </c>
      <c r="BF66">
        <v>415.31752999999998</v>
      </c>
      <c r="BG66">
        <v>7.28E-3</v>
      </c>
      <c r="BH66">
        <v>415.31752999999998</v>
      </c>
      <c r="BI66">
        <v>0</v>
      </c>
      <c r="BJ66">
        <v>415.31752999999998</v>
      </c>
      <c r="BK66" s="3">
        <v>3.7069699999999999E-96</v>
      </c>
      <c r="BL66">
        <v>415.31752999999998</v>
      </c>
      <c r="BM66" s="3">
        <v>1.6607799999999999E-20</v>
      </c>
      <c r="BN66">
        <v>415.31752999999998</v>
      </c>
      <c r="BO66" s="3">
        <v>3.7384299999999999E-12</v>
      </c>
      <c r="BP66">
        <v>415.31752999999998</v>
      </c>
      <c r="BQ66" s="3">
        <v>3.08764E-4</v>
      </c>
      <c r="BR66">
        <v>415.31752999999998</v>
      </c>
      <c r="BS66">
        <v>6.8300000000000001E-3</v>
      </c>
      <c r="BT66">
        <v>415.31752999999998</v>
      </c>
      <c r="BU66">
        <v>7.1399999999999996E-3</v>
      </c>
    </row>
    <row r="67" spans="9:73" x14ac:dyDescent="0.3">
      <c r="I67">
        <v>207.43312</v>
      </c>
      <c r="J67">
        <v>1.238E-2</v>
      </c>
      <c r="X67">
        <v>352.74883</v>
      </c>
      <c r="Y67">
        <v>5.3299999999999997E-3</v>
      </c>
      <c r="Z67">
        <v>352.74883</v>
      </c>
      <c r="AA67">
        <v>0</v>
      </c>
      <c r="AB67">
        <v>352.74883</v>
      </c>
      <c r="AC67" s="3">
        <v>3.3273000000000003E-8</v>
      </c>
      <c r="AD67">
        <v>352.74883</v>
      </c>
      <c r="AE67" s="3">
        <v>1.9839599999999999E-4</v>
      </c>
      <c r="AF67">
        <v>352.74883</v>
      </c>
      <c r="AG67">
        <v>4.1799999999999997E-3</v>
      </c>
      <c r="AH67">
        <v>352.74883</v>
      </c>
      <c r="AI67">
        <v>4.3699999999999998E-3</v>
      </c>
      <c r="AM67">
        <v>232.06146000000001</v>
      </c>
      <c r="AN67" s="3">
        <v>1.6666700000000001E-4</v>
      </c>
      <c r="BF67">
        <v>419.31752999999998</v>
      </c>
      <c r="BG67">
        <v>7.0299999999999998E-3</v>
      </c>
      <c r="BH67">
        <v>419.31752999999998</v>
      </c>
      <c r="BI67">
        <v>0</v>
      </c>
      <c r="BJ67">
        <v>419.31752999999998</v>
      </c>
      <c r="BK67" s="3">
        <v>1.1039E-99</v>
      </c>
      <c r="BL67">
        <v>419.31752999999998</v>
      </c>
      <c r="BM67" s="3">
        <v>2.38791E-21</v>
      </c>
      <c r="BN67">
        <v>419.31752999999998</v>
      </c>
      <c r="BO67" s="3">
        <v>6.9940499999999999E-13</v>
      </c>
      <c r="BP67">
        <v>419.31752999999998</v>
      </c>
      <c r="BQ67" s="3">
        <v>2.05035E-4</v>
      </c>
      <c r="BR67">
        <v>419.31752999999998</v>
      </c>
      <c r="BS67">
        <v>6.77E-3</v>
      </c>
      <c r="BT67">
        <v>419.31752999999998</v>
      </c>
      <c r="BU67">
        <v>6.9800000000000001E-3</v>
      </c>
    </row>
    <row r="68" spans="9:73" x14ac:dyDescent="0.3">
      <c r="I68">
        <v>210.93312</v>
      </c>
      <c r="J68">
        <v>1.238E-2</v>
      </c>
      <c r="X68">
        <v>354.74883</v>
      </c>
      <c r="Y68">
        <v>4.5799999999999999E-3</v>
      </c>
      <c r="Z68">
        <v>354.74883</v>
      </c>
      <c r="AA68">
        <v>0</v>
      </c>
      <c r="AB68">
        <v>354.74883</v>
      </c>
      <c r="AC68" s="3">
        <v>1.1924200000000001E-8</v>
      </c>
      <c r="AD68">
        <v>354.74883</v>
      </c>
      <c r="AE68" s="3">
        <v>1.31521E-4</v>
      </c>
      <c r="AF68">
        <v>354.74883</v>
      </c>
      <c r="AG68">
        <v>4.0400000000000002E-3</v>
      </c>
      <c r="AH68">
        <v>354.74883</v>
      </c>
      <c r="AI68">
        <v>4.1700000000000001E-3</v>
      </c>
      <c r="AM68">
        <v>240.06146000000001</v>
      </c>
      <c r="AN68" s="3">
        <v>1.6666700000000001E-4</v>
      </c>
      <c r="BF68">
        <v>423.31752999999998</v>
      </c>
      <c r="BG68">
        <v>6.4000000000000003E-3</v>
      </c>
      <c r="BH68">
        <v>423.31752999999998</v>
      </c>
      <c r="BI68">
        <v>0</v>
      </c>
      <c r="BJ68">
        <v>423.31752999999998</v>
      </c>
      <c r="BK68" s="3">
        <v>2.8273099999999998E-103</v>
      </c>
      <c r="BL68">
        <v>423.31752999999998</v>
      </c>
      <c r="BM68" s="3">
        <v>3.2768999999999999E-22</v>
      </c>
      <c r="BN68">
        <v>423.31752999999998</v>
      </c>
      <c r="BO68" s="3">
        <v>1.2273400000000001E-13</v>
      </c>
      <c r="BP68">
        <v>423.31752999999998</v>
      </c>
      <c r="BQ68" s="3">
        <v>1.3208100000000001E-4</v>
      </c>
      <c r="BR68">
        <v>423.31752999999998</v>
      </c>
      <c r="BS68">
        <v>6.3899999999999998E-3</v>
      </c>
      <c r="BT68">
        <v>423.31752999999998</v>
      </c>
      <c r="BU68">
        <v>6.5199999999999998E-3</v>
      </c>
    </row>
    <row r="69" spans="9:73" x14ac:dyDescent="0.3">
      <c r="I69">
        <v>210.93312</v>
      </c>
      <c r="J69">
        <v>1.124E-2</v>
      </c>
      <c r="X69">
        <v>356.74883</v>
      </c>
      <c r="Y69">
        <v>4.0800000000000003E-3</v>
      </c>
      <c r="Z69">
        <v>356.74883</v>
      </c>
      <c r="AA69">
        <v>0</v>
      </c>
      <c r="AB69">
        <v>356.74883</v>
      </c>
      <c r="AC69" s="3">
        <v>4.1132299999999999E-9</v>
      </c>
      <c r="AD69">
        <v>356.74883</v>
      </c>
      <c r="AE69" s="3">
        <v>8.5089199999999998E-5</v>
      </c>
      <c r="AF69">
        <v>356.74883</v>
      </c>
      <c r="AG69">
        <v>3.8899999999999998E-3</v>
      </c>
      <c r="AH69">
        <v>356.74883</v>
      </c>
      <c r="AI69">
        <v>3.98E-3</v>
      </c>
      <c r="AM69">
        <v>240.06146000000001</v>
      </c>
      <c r="AN69" s="3">
        <v>6.6666699999999996E-5</v>
      </c>
      <c r="BF69">
        <v>427.31752999999998</v>
      </c>
      <c r="BG69">
        <v>5.9500000000000004E-3</v>
      </c>
      <c r="BH69">
        <v>427.31752999999998</v>
      </c>
      <c r="BI69">
        <v>0</v>
      </c>
      <c r="BJ69">
        <v>427.31752999999998</v>
      </c>
      <c r="BK69" s="3">
        <v>6.2279700000000004E-107</v>
      </c>
      <c r="BL69">
        <v>427.31752999999998</v>
      </c>
      <c r="BM69" s="3">
        <v>4.2918800000000001E-23</v>
      </c>
      <c r="BN69">
        <v>427.31752999999998</v>
      </c>
      <c r="BO69" s="3">
        <v>2.0202099999999999E-14</v>
      </c>
      <c r="BP69">
        <v>427.31752999999998</v>
      </c>
      <c r="BQ69" s="3">
        <v>8.2540099999999999E-5</v>
      </c>
      <c r="BR69">
        <v>427.31752999999998</v>
      </c>
      <c r="BS69">
        <v>5.7200000000000003E-3</v>
      </c>
      <c r="BT69">
        <v>427.31752999999998</v>
      </c>
      <c r="BU69">
        <v>5.8100000000000001E-3</v>
      </c>
    </row>
    <row r="70" spans="9:73" x14ac:dyDescent="0.3">
      <c r="I70">
        <v>214.43312</v>
      </c>
      <c r="J70">
        <v>1.124E-2</v>
      </c>
      <c r="X70">
        <v>358.74883</v>
      </c>
      <c r="Y70">
        <v>3.3300000000000001E-3</v>
      </c>
      <c r="Z70">
        <v>358.74883</v>
      </c>
      <c r="AA70">
        <v>0</v>
      </c>
      <c r="AB70">
        <v>358.74883</v>
      </c>
      <c r="AC70" s="3">
        <v>1.3656999999999999E-9</v>
      </c>
      <c r="AD70">
        <v>358.74883</v>
      </c>
      <c r="AE70" s="3">
        <v>5.3724799999999998E-5</v>
      </c>
      <c r="AF70">
        <v>358.74883</v>
      </c>
      <c r="AG70">
        <v>3.7299999999999998E-3</v>
      </c>
      <c r="AH70">
        <v>358.74883</v>
      </c>
      <c r="AI70">
        <v>3.7799999999999999E-3</v>
      </c>
      <c r="AM70">
        <v>248.06146000000001</v>
      </c>
      <c r="AN70" s="3">
        <v>6.6666699999999996E-5</v>
      </c>
      <c r="BF70">
        <v>431.31752999999998</v>
      </c>
      <c r="BG70">
        <v>4.8300000000000001E-3</v>
      </c>
      <c r="BH70">
        <v>431.31752999999998</v>
      </c>
      <c r="BI70">
        <v>0</v>
      </c>
      <c r="BJ70">
        <v>431.31752999999998</v>
      </c>
      <c r="BK70" s="3">
        <v>1.17992E-110</v>
      </c>
      <c r="BL70">
        <v>431.31752999999998</v>
      </c>
      <c r="BM70" s="3">
        <v>5.36503E-24</v>
      </c>
      <c r="BN70">
        <v>431.31752999999998</v>
      </c>
      <c r="BO70" s="3">
        <v>3.11907E-15</v>
      </c>
      <c r="BP70">
        <v>431.31752999999998</v>
      </c>
      <c r="BQ70" s="3">
        <v>5.0037899999999997E-5</v>
      </c>
      <c r="BR70">
        <v>431.31752999999998</v>
      </c>
      <c r="BS70">
        <v>4.8799999999999998E-3</v>
      </c>
      <c r="BT70">
        <v>431.31752999999998</v>
      </c>
      <c r="BU70">
        <v>4.9300000000000004E-3</v>
      </c>
    </row>
    <row r="71" spans="9:73" x14ac:dyDescent="0.3">
      <c r="I71">
        <v>214.43312</v>
      </c>
      <c r="J71">
        <v>7.5199999999999998E-3</v>
      </c>
      <c r="X71">
        <v>360.74883</v>
      </c>
      <c r="Y71">
        <v>3.8300000000000001E-3</v>
      </c>
      <c r="Z71">
        <v>360.74883</v>
      </c>
      <c r="AA71">
        <v>0</v>
      </c>
      <c r="AB71">
        <v>360.74883</v>
      </c>
      <c r="AC71" s="3">
        <v>4.36459E-10</v>
      </c>
      <c r="AD71">
        <v>360.74883</v>
      </c>
      <c r="AE71" s="3">
        <v>3.3105100000000003E-5</v>
      </c>
      <c r="AF71">
        <v>360.74883</v>
      </c>
      <c r="AG71">
        <v>3.5599999999999998E-3</v>
      </c>
      <c r="AH71">
        <v>360.74883</v>
      </c>
      <c r="AI71">
        <v>3.5899999999999999E-3</v>
      </c>
      <c r="AM71">
        <v>248.06146000000001</v>
      </c>
      <c r="AN71" s="3">
        <v>7.4999999999999993E-5</v>
      </c>
      <c r="BF71">
        <v>435.31752999999998</v>
      </c>
      <c r="BG71">
        <v>3.8800000000000002E-3</v>
      </c>
      <c r="BH71">
        <v>435.31752999999998</v>
      </c>
      <c r="BI71">
        <v>0</v>
      </c>
      <c r="BJ71">
        <v>435.31752999999998</v>
      </c>
      <c r="BK71" s="3">
        <v>1.9225899999999998E-114</v>
      </c>
      <c r="BL71">
        <v>435.31752999999998</v>
      </c>
      <c r="BM71" s="3">
        <v>6.4008199999999997E-25</v>
      </c>
      <c r="BN71">
        <v>435.31752999999998</v>
      </c>
      <c r="BO71" s="3">
        <v>4.5170000000000002E-16</v>
      </c>
      <c r="BP71">
        <v>435.31752999999998</v>
      </c>
      <c r="BQ71" s="3">
        <v>2.9426800000000001E-5</v>
      </c>
      <c r="BR71">
        <v>435.31752999999998</v>
      </c>
      <c r="BS71">
        <v>3.9500000000000004E-3</v>
      </c>
      <c r="BT71">
        <v>435.31752999999998</v>
      </c>
      <c r="BU71">
        <v>3.98E-3</v>
      </c>
    </row>
    <row r="72" spans="9:73" x14ac:dyDescent="0.3">
      <c r="I72">
        <v>217.93312</v>
      </c>
      <c r="J72">
        <v>7.5199999999999998E-3</v>
      </c>
      <c r="X72">
        <v>362.74883</v>
      </c>
      <c r="Y72">
        <v>3.3300000000000001E-3</v>
      </c>
      <c r="Z72">
        <v>362.74883</v>
      </c>
      <c r="AA72">
        <v>0</v>
      </c>
      <c r="AB72">
        <v>362.74883</v>
      </c>
      <c r="AC72" s="3">
        <v>1.3426000000000001E-10</v>
      </c>
      <c r="AD72">
        <v>362.74883</v>
      </c>
      <c r="AE72" s="3">
        <v>1.99083E-5</v>
      </c>
      <c r="AF72">
        <v>362.74883</v>
      </c>
      <c r="AG72">
        <v>3.3700000000000002E-3</v>
      </c>
      <c r="AH72">
        <v>362.74883</v>
      </c>
      <c r="AI72">
        <v>3.3899999999999998E-3</v>
      </c>
      <c r="AM72">
        <v>256.06146000000001</v>
      </c>
      <c r="AN72" s="3">
        <v>7.4999999999999993E-5</v>
      </c>
      <c r="BF72">
        <v>439.31752999999998</v>
      </c>
      <c r="BG72">
        <v>2.98E-3</v>
      </c>
      <c r="BH72">
        <v>439.31752999999998</v>
      </c>
      <c r="BI72">
        <v>0</v>
      </c>
      <c r="BJ72">
        <v>439.31752999999998</v>
      </c>
      <c r="BK72" s="3">
        <v>2.6943500000000001E-118</v>
      </c>
      <c r="BL72">
        <v>439.31752999999998</v>
      </c>
      <c r="BM72" s="3">
        <v>7.2885100000000003E-26</v>
      </c>
      <c r="BN72">
        <v>439.31752999999998</v>
      </c>
      <c r="BO72" s="3">
        <v>6.1358099999999997E-17</v>
      </c>
      <c r="BP72">
        <v>439.31752999999998</v>
      </c>
      <c r="BQ72" s="3">
        <v>1.6787999999999999E-5</v>
      </c>
      <c r="BR72">
        <v>439.31752999999998</v>
      </c>
      <c r="BS72">
        <v>3.0400000000000002E-3</v>
      </c>
      <c r="BT72">
        <v>439.31752999999998</v>
      </c>
      <c r="BU72">
        <v>3.0599999999999998E-3</v>
      </c>
    </row>
    <row r="73" spans="9:73" x14ac:dyDescent="0.3">
      <c r="I73">
        <v>217.93312</v>
      </c>
      <c r="J73">
        <v>9.2399999999999999E-3</v>
      </c>
      <c r="X73">
        <v>364.74883</v>
      </c>
      <c r="Y73">
        <v>3.2499999999999999E-3</v>
      </c>
      <c r="Z73">
        <v>364.74883</v>
      </c>
      <c r="AA73">
        <v>0</v>
      </c>
      <c r="AB73">
        <v>364.74883</v>
      </c>
      <c r="AC73" s="3">
        <v>3.9752999999999998E-11</v>
      </c>
      <c r="AD73">
        <v>364.74883</v>
      </c>
      <c r="AE73" s="3">
        <v>1.1684E-5</v>
      </c>
      <c r="AF73">
        <v>364.74883</v>
      </c>
      <c r="AG73">
        <v>3.1900000000000001E-3</v>
      </c>
      <c r="AH73">
        <v>364.74883</v>
      </c>
      <c r="AI73">
        <v>3.2000000000000002E-3</v>
      </c>
      <c r="AM73">
        <v>256.06146000000001</v>
      </c>
      <c r="AN73" s="3">
        <v>2.7500000000000002E-4</v>
      </c>
      <c r="BF73">
        <v>443.31752999999998</v>
      </c>
      <c r="BG73">
        <v>2.4499999999999999E-3</v>
      </c>
      <c r="BH73">
        <v>443.31752999999998</v>
      </c>
      <c r="BI73">
        <v>0</v>
      </c>
      <c r="BJ73">
        <v>443.31752999999998</v>
      </c>
      <c r="BK73" s="3">
        <v>3.2475199999999998E-122</v>
      </c>
      <c r="BL73">
        <v>443.31752999999998</v>
      </c>
      <c r="BM73" s="3">
        <v>7.9210199999999994E-27</v>
      </c>
      <c r="BN73">
        <v>443.31752999999998</v>
      </c>
      <c r="BO73" s="3">
        <v>7.8178799999999996E-18</v>
      </c>
      <c r="BP73">
        <v>443.31752999999998</v>
      </c>
      <c r="BQ73" s="3">
        <v>9.29103E-6</v>
      </c>
      <c r="BR73">
        <v>443.31752999999998</v>
      </c>
      <c r="BS73">
        <v>2.2300000000000002E-3</v>
      </c>
      <c r="BT73">
        <v>443.31752999999998</v>
      </c>
      <c r="BU73">
        <v>2.2399999999999998E-3</v>
      </c>
    </row>
    <row r="74" spans="9:73" x14ac:dyDescent="0.3">
      <c r="I74">
        <v>221.43312</v>
      </c>
      <c r="J74">
        <v>9.2399999999999999E-3</v>
      </c>
      <c r="X74">
        <v>366.74883</v>
      </c>
      <c r="Y74">
        <v>2.7499999999999998E-3</v>
      </c>
      <c r="Z74">
        <v>366.74883</v>
      </c>
      <c r="AA74">
        <v>0</v>
      </c>
      <c r="AB74">
        <v>366.74883</v>
      </c>
      <c r="AC74" s="3">
        <v>1.1329400000000001E-11</v>
      </c>
      <c r="AD74">
        <v>366.74883</v>
      </c>
      <c r="AE74" s="3">
        <v>6.6922299999999996E-6</v>
      </c>
      <c r="AF74">
        <v>366.74883</v>
      </c>
      <c r="AG74">
        <v>3.0000000000000001E-3</v>
      </c>
      <c r="AH74">
        <v>366.74883</v>
      </c>
      <c r="AI74">
        <v>3.0000000000000001E-3</v>
      </c>
      <c r="AM74">
        <v>264.06146000000001</v>
      </c>
      <c r="AN74" s="3">
        <v>2.7500000000000002E-4</v>
      </c>
      <c r="BF74">
        <v>447.31752999999998</v>
      </c>
      <c r="BG74">
        <v>1.58E-3</v>
      </c>
      <c r="BH74">
        <v>447.31752999999998</v>
      </c>
      <c r="BI74">
        <v>0</v>
      </c>
      <c r="BJ74">
        <v>447.31752999999998</v>
      </c>
      <c r="BK74" s="3">
        <v>3.3665199999999998E-126</v>
      </c>
      <c r="BL74">
        <v>447.31752999999998</v>
      </c>
      <c r="BM74" s="3">
        <v>8.2160600000000004E-28</v>
      </c>
      <c r="BN74">
        <v>447.31752999999998</v>
      </c>
      <c r="BO74" s="3">
        <v>9.3433499999999997E-19</v>
      </c>
      <c r="BP74">
        <v>447.31752999999998</v>
      </c>
      <c r="BQ74" s="3">
        <v>4.9881599999999997E-6</v>
      </c>
      <c r="BR74">
        <v>447.31752999999998</v>
      </c>
      <c r="BS74">
        <v>1.5499999999999999E-3</v>
      </c>
      <c r="BT74">
        <v>447.31752999999998</v>
      </c>
      <c r="BU74">
        <v>1.56E-3</v>
      </c>
    </row>
    <row r="75" spans="9:73" x14ac:dyDescent="0.3">
      <c r="I75">
        <v>221.43312</v>
      </c>
      <c r="J75">
        <v>1.095E-2</v>
      </c>
      <c r="X75">
        <v>368.74883</v>
      </c>
      <c r="Y75">
        <v>3.0799999999999998E-3</v>
      </c>
      <c r="Z75">
        <v>368.74883</v>
      </c>
      <c r="AA75">
        <v>0</v>
      </c>
      <c r="AB75">
        <v>368.74883</v>
      </c>
      <c r="AC75" s="3">
        <v>3.1078799999999999E-12</v>
      </c>
      <c r="AD75">
        <v>368.74883</v>
      </c>
      <c r="AE75" s="3">
        <v>3.7408299999999998E-6</v>
      </c>
      <c r="AF75">
        <v>368.74883</v>
      </c>
      <c r="AG75">
        <v>2.8E-3</v>
      </c>
      <c r="AH75">
        <v>368.74883</v>
      </c>
      <c r="AI75">
        <v>2.81E-3</v>
      </c>
      <c r="AM75">
        <v>264.06146000000001</v>
      </c>
      <c r="AN75" s="3">
        <v>6.4166699999999995E-4</v>
      </c>
      <c r="BF75">
        <v>451.31752999999998</v>
      </c>
      <c r="BG75">
        <v>1.0300000000000001E-3</v>
      </c>
      <c r="BH75">
        <v>451.31752999999998</v>
      </c>
      <c r="BI75">
        <v>0</v>
      </c>
      <c r="BJ75">
        <v>451.31752999999998</v>
      </c>
      <c r="BK75" s="3">
        <v>3.0015200000000002E-130</v>
      </c>
      <c r="BL75">
        <v>451.31752999999998</v>
      </c>
      <c r="BM75" s="3">
        <v>8.1336400000000003E-29</v>
      </c>
      <c r="BN75">
        <v>451.31752999999998</v>
      </c>
      <c r="BO75" s="3">
        <v>1.0474000000000001E-19</v>
      </c>
      <c r="BP75">
        <v>451.31752999999998</v>
      </c>
      <c r="BQ75" s="3">
        <v>2.5979199999999999E-6</v>
      </c>
      <c r="BR75">
        <v>451.31752999999998</v>
      </c>
      <c r="BS75">
        <v>1.0300000000000001E-3</v>
      </c>
      <c r="BT75">
        <v>451.31752999999998</v>
      </c>
      <c r="BU75">
        <v>1.0300000000000001E-3</v>
      </c>
    </row>
    <row r="76" spans="9:73" x14ac:dyDescent="0.3">
      <c r="I76">
        <v>224.93312</v>
      </c>
      <c r="J76">
        <v>1.095E-2</v>
      </c>
      <c r="X76">
        <v>370.74883</v>
      </c>
      <c r="Y76">
        <v>3.1700000000000001E-3</v>
      </c>
      <c r="Z76">
        <v>370.74883</v>
      </c>
      <c r="AA76">
        <v>0</v>
      </c>
      <c r="AB76">
        <v>370.74883</v>
      </c>
      <c r="AC76" s="3">
        <v>8.2060999999999997E-13</v>
      </c>
      <c r="AD76">
        <v>370.74883</v>
      </c>
      <c r="AE76" s="3">
        <v>2.0407300000000002E-6</v>
      </c>
      <c r="AF76">
        <v>370.74883</v>
      </c>
      <c r="AG76">
        <v>2.6099999999999999E-3</v>
      </c>
      <c r="AH76">
        <v>370.74883</v>
      </c>
      <c r="AI76">
        <v>2.6099999999999999E-3</v>
      </c>
      <c r="AM76">
        <v>272.06146000000001</v>
      </c>
      <c r="AN76" s="3">
        <v>6.4166699999999995E-4</v>
      </c>
      <c r="BF76">
        <v>455.31752999999998</v>
      </c>
      <c r="BG76" s="3">
        <v>6.3750000000000005E-4</v>
      </c>
      <c r="BH76">
        <v>455.31752999999998</v>
      </c>
      <c r="BI76">
        <v>0</v>
      </c>
      <c r="BJ76">
        <v>455.31752999999998</v>
      </c>
      <c r="BK76">
        <v>0</v>
      </c>
      <c r="BL76">
        <v>455.31752999999998</v>
      </c>
      <c r="BM76" s="3">
        <v>7.6850400000000001E-30</v>
      </c>
      <c r="BN76">
        <v>455.31752999999998</v>
      </c>
      <c r="BO76" s="3">
        <v>1.10133E-20</v>
      </c>
      <c r="BP76">
        <v>455.31752999999998</v>
      </c>
      <c r="BQ76" s="3">
        <v>1.31257E-6</v>
      </c>
      <c r="BR76">
        <v>455.31752999999998</v>
      </c>
      <c r="BS76" s="3">
        <v>6.4532800000000003E-4</v>
      </c>
      <c r="BT76">
        <v>455.31752999999998</v>
      </c>
      <c r="BU76" s="3">
        <v>6.4663999999999998E-4</v>
      </c>
    </row>
    <row r="77" spans="9:73" x14ac:dyDescent="0.3">
      <c r="I77">
        <v>224.93312</v>
      </c>
      <c r="J77">
        <v>1.286E-2</v>
      </c>
      <c r="X77">
        <v>372.74883</v>
      </c>
      <c r="Y77">
        <v>2.8300000000000001E-3</v>
      </c>
      <c r="Z77">
        <v>372.74883</v>
      </c>
      <c r="AA77">
        <v>0</v>
      </c>
      <c r="AB77">
        <v>372.74883</v>
      </c>
      <c r="AC77" s="3">
        <v>2.08558E-13</v>
      </c>
      <c r="AD77">
        <v>372.74883</v>
      </c>
      <c r="AE77" s="3">
        <v>1.08648E-6</v>
      </c>
      <c r="AF77">
        <v>372.74883</v>
      </c>
      <c r="AG77">
        <v>2.4199999999999998E-3</v>
      </c>
      <c r="AH77">
        <v>372.74883</v>
      </c>
      <c r="AI77">
        <v>2.4199999999999998E-3</v>
      </c>
      <c r="AM77">
        <v>272.06146000000001</v>
      </c>
      <c r="AN77">
        <v>1.0300000000000001E-3</v>
      </c>
      <c r="BF77">
        <v>459.31752999999998</v>
      </c>
      <c r="BG77" s="3">
        <v>4.0000000000000002E-4</v>
      </c>
      <c r="BH77">
        <v>459.31752999999998</v>
      </c>
      <c r="BI77">
        <v>0</v>
      </c>
      <c r="BJ77">
        <v>459.31752999999998</v>
      </c>
      <c r="BK77">
        <v>0</v>
      </c>
      <c r="BL77">
        <v>459.31752999999998</v>
      </c>
      <c r="BM77" s="3">
        <v>6.9302200000000001E-31</v>
      </c>
      <c r="BN77">
        <v>459.31752999999998</v>
      </c>
      <c r="BO77" s="3">
        <v>1.0862300000000001E-21</v>
      </c>
      <c r="BP77">
        <v>459.31752999999998</v>
      </c>
      <c r="BQ77" s="3">
        <v>6.4332600000000003E-7</v>
      </c>
      <c r="BR77">
        <v>459.31752999999998</v>
      </c>
      <c r="BS77" s="3">
        <v>3.8594399999999999E-4</v>
      </c>
      <c r="BT77">
        <v>459.31752999999998</v>
      </c>
      <c r="BU77" s="3">
        <v>3.8658699999999998E-4</v>
      </c>
    </row>
    <row r="78" spans="9:73" x14ac:dyDescent="0.3">
      <c r="I78">
        <v>228.43312</v>
      </c>
      <c r="J78">
        <v>1.286E-2</v>
      </c>
      <c r="X78">
        <v>374.74883</v>
      </c>
      <c r="Y78">
        <v>2.0799999999999998E-3</v>
      </c>
      <c r="Z78">
        <v>374.74883</v>
      </c>
      <c r="AA78">
        <v>0</v>
      </c>
      <c r="AB78">
        <v>374.74883</v>
      </c>
      <c r="AC78" s="3">
        <v>5.1018999999999997E-14</v>
      </c>
      <c r="AD78">
        <v>374.74883</v>
      </c>
      <c r="AE78" s="3">
        <v>5.6451999999999998E-7</v>
      </c>
      <c r="AF78">
        <v>374.74883</v>
      </c>
      <c r="AG78">
        <v>2.2300000000000002E-3</v>
      </c>
      <c r="AH78">
        <v>374.74883</v>
      </c>
      <c r="AI78">
        <v>2.2300000000000002E-3</v>
      </c>
      <c r="AM78">
        <v>280.06146000000001</v>
      </c>
      <c r="AN78">
        <v>1.0300000000000001E-3</v>
      </c>
      <c r="BF78">
        <v>463.31752999999998</v>
      </c>
      <c r="BG78" s="3">
        <v>2.6249999999999998E-4</v>
      </c>
      <c r="BH78">
        <v>463.31752999999998</v>
      </c>
      <c r="BI78">
        <v>0</v>
      </c>
      <c r="BJ78">
        <v>463.31752999999998</v>
      </c>
      <c r="BK78">
        <v>0</v>
      </c>
      <c r="BL78">
        <v>463.31752999999998</v>
      </c>
      <c r="BM78" s="3">
        <v>5.9646799999999997E-32</v>
      </c>
      <c r="BN78">
        <v>463.31752999999998</v>
      </c>
      <c r="BO78" s="3">
        <v>1.00489E-22</v>
      </c>
      <c r="BP78">
        <v>463.31752999999998</v>
      </c>
      <c r="BQ78" s="3">
        <v>3.0587900000000001E-7</v>
      </c>
      <c r="BR78">
        <v>463.31752999999998</v>
      </c>
      <c r="BS78" s="3">
        <v>2.1943599999999999E-4</v>
      </c>
      <c r="BT78">
        <v>463.31752999999998</v>
      </c>
      <c r="BU78" s="3">
        <v>2.1974200000000001E-4</v>
      </c>
    </row>
    <row r="79" spans="9:73" x14ac:dyDescent="0.3">
      <c r="I79">
        <v>228.43312</v>
      </c>
      <c r="J79">
        <v>1.5049999999999999E-2</v>
      </c>
      <c r="X79">
        <v>376.74883</v>
      </c>
      <c r="Y79">
        <v>3.0799999999999998E-3</v>
      </c>
      <c r="Z79">
        <v>376.74883</v>
      </c>
      <c r="AA79">
        <v>0</v>
      </c>
      <c r="AB79">
        <v>376.74883</v>
      </c>
      <c r="AC79" s="3">
        <v>1.20131E-14</v>
      </c>
      <c r="AD79">
        <v>376.74883</v>
      </c>
      <c r="AE79" s="3">
        <v>2.8625600000000002E-7</v>
      </c>
      <c r="AF79">
        <v>376.74883</v>
      </c>
      <c r="AG79">
        <v>2.0500000000000002E-3</v>
      </c>
      <c r="AH79">
        <v>376.74883</v>
      </c>
      <c r="AI79">
        <v>2.0500000000000002E-3</v>
      </c>
      <c r="AM79">
        <v>280.06146000000001</v>
      </c>
      <c r="AN79">
        <v>2.1199999999999999E-3</v>
      </c>
      <c r="BF79">
        <v>467.31752999999998</v>
      </c>
      <c r="BG79" s="3">
        <v>5.0000000000000002E-5</v>
      </c>
      <c r="BH79">
        <v>467.31752999999998</v>
      </c>
      <c r="BI79">
        <v>0</v>
      </c>
      <c r="BJ79">
        <v>467.31752999999998</v>
      </c>
      <c r="BK79">
        <v>0</v>
      </c>
      <c r="BL79">
        <v>467.31752999999998</v>
      </c>
      <c r="BM79" s="3">
        <v>4.8996699999999999E-33</v>
      </c>
      <c r="BN79">
        <v>467.31752999999998</v>
      </c>
      <c r="BO79" s="3">
        <v>8.7199800000000001E-24</v>
      </c>
      <c r="BP79">
        <v>467.31752999999998</v>
      </c>
      <c r="BQ79" s="3">
        <v>1.4108399999999999E-7</v>
      </c>
      <c r="BR79">
        <v>467.31752999999998</v>
      </c>
      <c r="BS79" s="3">
        <v>1.18613E-4</v>
      </c>
      <c r="BT79">
        <v>467.31752999999998</v>
      </c>
      <c r="BU79" s="3">
        <v>1.1875399999999999E-4</v>
      </c>
    </row>
    <row r="80" spans="9:73" x14ac:dyDescent="0.3">
      <c r="I80">
        <v>231.93312</v>
      </c>
      <c r="J80">
        <v>1.5049999999999999E-2</v>
      </c>
      <c r="X80">
        <v>378.74883</v>
      </c>
      <c r="Y80">
        <v>2.6700000000000001E-3</v>
      </c>
      <c r="Z80">
        <v>378.74883</v>
      </c>
      <c r="AA80">
        <v>0</v>
      </c>
      <c r="AB80">
        <v>378.74883</v>
      </c>
      <c r="AC80" s="3">
        <v>2.7226700000000001E-15</v>
      </c>
      <c r="AD80">
        <v>378.74883</v>
      </c>
      <c r="AE80" s="3">
        <v>1.4166099999999999E-7</v>
      </c>
      <c r="AF80">
        <v>378.74883</v>
      </c>
      <c r="AG80">
        <v>1.8699999999999999E-3</v>
      </c>
      <c r="AH80">
        <v>378.74883</v>
      </c>
      <c r="AI80">
        <v>1.8699999999999999E-3</v>
      </c>
      <c r="AM80">
        <v>288.06146000000001</v>
      </c>
      <c r="AN80">
        <v>2.1199999999999999E-3</v>
      </c>
      <c r="BF80">
        <v>471.31752999999998</v>
      </c>
      <c r="BG80" s="3">
        <v>5.0000000000000002E-5</v>
      </c>
      <c r="BH80">
        <v>471.31752999999998</v>
      </c>
      <c r="BI80">
        <v>0</v>
      </c>
      <c r="BJ80">
        <v>471.31752999999998</v>
      </c>
      <c r="BK80">
        <v>0</v>
      </c>
      <c r="BL80">
        <v>471.31752999999998</v>
      </c>
      <c r="BM80" s="3">
        <v>3.8413700000000001E-34</v>
      </c>
      <c r="BN80">
        <v>471.31752999999998</v>
      </c>
      <c r="BO80" s="3">
        <v>7.0975300000000002E-25</v>
      </c>
      <c r="BP80">
        <v>471.31752999999998</v>
      </c>
      <c r="BQ80" s="3">
        <v>6.3127200000000004E-8</v>
      </c>
      <c r="BR80">
        <v>471.31752999999998</v>
      </c>
      <c r="BS80" s="3">
        <v>6.0952999999999997E-5</v>
      </c>
      <c r="BT80">
        <v>471.31752999999998</v>
      </c>
      <c r="BU80" s="3">
        <v>6.10161E-5</v>
      </c>
    </row>
    <row r="81" spans="9:73" x14ac:dyDescent="0.3">
      <c r="I81">
        <v>231.93312</v>
      </c>
      <c r="J81">
        <v>1.6670000000000001E-2</v>
      </c>
      <c r="X81">
        <v>380.74883</v>
      </c>
      <c r="Y81">
        <v>1.5E-3</v>
      </c>
      <c r="Z81">
        <v>380.74883</v>
      </c>
      <c r="AA81">
        <v>0</v>
      </c>
      <c r="AB81">
        <v>380.74883</v>
      </c>
      <c r="AC81" s="3">
        <v>5.9395199999999995E-16</v>
      </c>
      <c r="AD81">
        <v>380.74883</v>
      </c>
      <c r="AE81" s="3">
        <v>6.8417299999999999E-8</v>
      </c>
      <c r="AF81">
        <v>380.74883</v>
      </c>
      <c r="AG81">
        <v>1.6999999999999999E-3</v>
      </c>
      <c r="AH81">
        <v>380.74883</v>
      </c>
      <c r="AI81">
        <v>1.6999999999999999E-3</v>
      </c>
      <c r="AM81">
        <v>288.06146000000001</v>
      </c>
      <c r="AN81">
        <v>2.9299999999999999E-3</v>
      </c>
      <c r="BF81">
        <v>475.31752999999998</v>
      </c>
      <c r="BG81" s="3">
        <v>3.7499999999999997E-5</v>
      </c>
      <c r="BH81">
        <v>475.31752999999998</v>
      </c>
      <c r="BI81">
        <v>0</v>
      </c>
      <c r="BJ81">
        <v>475.31752999999998</v>
      </c>
      <c r="BK81">
        <v>0</v>
      </c>
      <c r="BL81">
        <v>475.31752999999998</v>
      </c>
      <c r="BM81" s="3">
        <v>2.87438E-35</v>
      </c>
      <c r="BN81">
        <v>475.31752999999998</v>
      </c>
      <c r="BO81" s="3">
        <v>5.4186899999999996E-26</v>
      </c>
      <c r="BP81">
        <v>475.31752999999998</v>
      </c>
      <c r="BQ81" s="3">
        <v>2.7401000000000002E-8</v>
      </c>
      <c r="BR81">
        <v>475.31752999999998</v>
      </c>
      <c r="BS81" s="3">
        <v>2.9778199999999999E-5</v>
      </c>
      <c r="BT81">
        <v>475.31752999999998</v>
      </c>
      <c r="BU81" s="3">
        <v>2.9805600000000001E-5</v>
      </c>
    </row>
    <row r="82" spans="9:73" x14ac:dyDescent="0.3">
      <c r="I82">
        <v>235.43312</v>
      </c>
      <c r="J82">
        <v>1.6670000000000001E-2</v>
      </c>
      <c r="X82">
        <v>382.74883</v>
      </c>
      <c r="Y82">
        <v>1E-3</v>
      </c>
      <c r="Z82">
        <v>382.74883</v>
      </c>
      <c r="AA82">
        <v>0</v>
      </c>
      <c r="AB82">
        <v>382.74883</v>
      </c>
      <c r="AC82" s="3">
        <v>1.2471700000000001E-16</v>
      </c>
      <c r="AD82">
        <v>382.74883</v>
      </c>
      <c r="AE82" s="3">
        <v>3.2247800000000001E-8</v>
      </c>
      <c r="AF82">
        <v>382.74883</v>
      </c>
      <c r="AG82">
        <v>1.5399999999999999E-3</v>
      </c>
      <c r="AH82">
        <v>382.74883</v>
      </c>
      <c r="AI82">
        <v>1.5399999999999999E-3</v>
      </c>
      <c r="AM82">
        <v>296.06146000000001</v>
      </c>
      <c r="AN82">
        <v>2.9299999999999999E-3</v>
      </c>
      <c r="BF82">
        <v>479.31752999999998</v>
      </c>
      <c r="BG82" s="3">
        <v>3.7499999999999997E-5</v>
      </c>
      <c r="BH82">
        <v>479.31752999999998</v>
      </c>
      <c r="BI82">
        <v>0</v>
      </c>
      <c r="BJ82">
        <v>479.31752999999998</v>
      </c>
      <c r="BK82">
        <v>0</v>
      </c>
      <c r="BL82">
        <v>479.31752999999998</v>
      </c>
      <c r="BM82" s="3">
        <v>2.05278E-36</v>
      </c>
      <c r="BN82">
        <v>479.31752999999998</v>
      </c>
      <c r="BO82" s="3">
        <v>3.8804200000000003E-27</v>
      </c>
      <c r="BP82">
        <v>479.31752999999998</v>
      </c>
      <c r="BQ82" s="3">
        <v>1.15379E-8</v>
      </c>
      <c r="BR82">
        <v>479.31752999999998</v>
      </c>
      <c r="BS82" s="3">
        <v>1.3830599999999999E-5</v>
      </c>
      <c r="BT82">
        <v>479.31752999999998</v>
      </c>
      <c r="BU82" s="3">
        <v>1.3842100000000001E-5</v>
      </c>
    </row>
    <row r="83" spans="9:73" x14ac:dyDescent="0.3">
      <c r="I83">
        <v>235.43312</v>
      </c>
      <c r="J83">
        <v>1.9709999999999998E-2</v>
      </c>
      <c r="X83">
        <v>384.74883</v>
      </c>
      <c r="Y83">
        <v>1.75E-3</v>
      </c>
      <c r="Z83">
        <v>384.74883</v>
      </c>
      <c r="AA83">
        <v>0</v>
      </c>
      <c r="AB83">
        <v>384.74883</v>
      </c>
      <c r="AC83" s="3">
        <v>2.52067E-17</v>
      </c>
      <c r="AD83">
        <v>384.74883</v>
      </c>
      <c r="AE83" s="3">
        <v>1.48339E-8</v>
      </c>
      <c r="AF83">
        <v>384.74883</v>
      </c>
      <c r="AG83">
        <v>1.3799999999999999E-3</v>
      </c>
      <c r="AH83">
        <v>384.74883</v>
      </c>
      <c r="AI83">
        <v>1.3799999999999999E-3</v>
      </c>
      <c r="AM83">
        <v>296.06146000000001</v>
      </c>
      <c r="AN83">
        <v>3.49E-3</v>
      </c>
      <c r="BF83">
        <v>483.31752999999998</v>
      </c>
      <c r="BG83">
        <v>0</v>
      </c>
      <c r="BH83">
        <v>483.31752999999998</v>
      </c>
      <c r="BI83">
        <v>0</v>
      </c>
      <c r="BJ83">
        <v>483.31752999999998</v>
      </c>
      <c r="BK83">
        <v>0</v>
      </c>
      <c r="BL83">
        <v>483.31752999999998</v>
      </c>
      <c r="BM83" s="3">
        <v>1.3992E-37</v>
      </c>
      <c r="BN83">
        <v>483.31752999999998</v>
      </c>
      <c r="BO83" s="3">
        <v>2.6065099999999998E-28</v>
      </c>
      <c r="BP83">
        <v>483.31752999999998</v>
      </c>
      <c r="BQ83" s="3">
        <v>4.7129899999999999E-9</v>
      </c>
      <c r="BR83">
        <v>483.31752999999998</v>
      </c>
      <c r="BS83" s="3">
        <v>6.1069400000000002E-6</v>
      </c>
      <c r="BT83">
        <v>483.31752999999998</v>
      </c>
      <c r="BU83" s="3">
        <v>6.1116500000000002E-6</v>
      </c>
    </row>
    <row r="84" spans="9:73" x14ac:dyDescent="0.3">
      <c r="I84">
        <v>238.93312</v>
      </c>
      <c r="J84">
        <v>1.9709999999999998E-2</v>
      </c>
      <c r="X84">
        <v>386.74883</v>
      </c>
      <c r="Y84">
        <v>1.75E-3</v>
      </c>
      <c r="Z84">
        <v>386.74883</v>
      </c>
      <c r="AA84">
        <v>0</v>
      </c>
      <c r="AB84">
        <v>386.74883</v>
      </c>
      <c r="AC84" s="3">
        <v>4.9036899999999998E-18</v>
      </c>
      <c r="AD84">
        <v>386.74883</v>
      </c>
      <c r="AE84" s="3">
        <v>6.6592999999999999E-9</v>
      </c>
      <c r="AF84">
        <v>386.74883</v>
      </c>
      <c r="AG84">
        <v>1.24E-3</v>
      </c>
      <c r="AH84">
        <v>386.74883</v>
      </c>
      <c r="AI84">
        <v>1.24E-3</v>
      </c>
      <c r="AM84">
        <v>304.06146000000001</v>
      </c>
      <c r="AN84">
        <v>3.49E-3</v>
      </c>
      <c r="BF84">
        <v>487.31752999999998</v>
      </c>
      <c r="BG84" s="3">
        <v>1.2500000000000001E-5</v>
      </c>
      <c r="BH84">
        <v>487.31752999999998</v>
      </c>
      <c r="BI84">
        <v>0</v>
      </c>
      <c r="BJ84">
        <v>487.31752999999998</v>
      </c>
      <c r="BK84">
        <v>0</v>
      </c>
      <c r="BL84">
        <v>487.31752999999998</v>
      </c>
      <c r="BM84" s="3">
        <v>9.1024400000000004E-39</v>
      </c>
      <c r="BN84">
        <v>487.31752999999998</v>
      </c>
      <c r="BO84" s="3">
        <v>1.64224E-29</v>
      </c>
      <c r="BP84">
        <v>487.31752999999998</v>
      </c>
      <c r="BQ84" s="3">
        <v>1.86757E-9</v>
      </c>
      <c r="BR84">
        <v>487.31752999999998</v>
      </c>
      <c r="BS84" s="3">
        <v>2.5635800000000002E-6</v>
      </c>
      <c r="BT84">
        <v>487.31752999999998</v>
      </c>
      <c r="BU84" s="3">
        <v>2.5654399999999999E-6</v>
      </c>
    </row>
    <row r="85" spans="9:73" x14ac:dyDescent="0.3">
      <c r="I85">
        <v>238.93312</v>
      </c>
      <c r="J85">
        <v>1.61E-2</v>
      </c>
      <c r="X85">
        <v>388.74883</v>
      </c>
      <c r="Y85">
        <v>1.67E-3</v>
      </c>
      <c r="Z85">
        <v>388.74883</v>
      </c>
      <c r="AA85">
        <v>0</v>
      </c>
      <c r="AB85">
        <v>388.74883</v>
      </c>
      <c r="AC85" s="3">
        <v>9.1821999999999992E-19</v>
      </c>
      <c r="AD85">
        <v>388.74883</v>
      </c>
      <c r="AE85" s="3">
        <v>2.9175699999999999E-9</v>
      </c>
      <c r="AF85">
        <v>388.74883</v>
      </c>
      <c r="AG85">
        <v>1.1100000000000001E-3</v>
      </c>
      <c r="AH85">
        <v>388.74883</v>
      </c>
      <c r="AI85">
        <v>1.1100000000000001E-3</v>
      </c>
      <c r="AM85">
        <v>304.06146000000001</v>
      </c>
      <c r="AN85">
        <v>4.1099999999999999E-3</v>
      </c>
      <c r="BF85">
        <v>491.31752999999998</v>
      </c>
      <c r="BG85">
        <v>0</v>
      </c>
      <c r="BH85">
        <v>491.31752999999998</v>
      </c>
      <c r="BI85">
        <v>0</v>
      </c>
      <c r="BJ85">
        <v>491.31752999999998</v>
      </c>
      <c r="BK85">
        <v>0</v>
      </c>
      <c r="BL85">
        <v>491.31752999999998</v>
      </c>
      <c r="BM85" s="3">
        <v>5.6516400000000003E-40</v>
      </c>
      <c r="BN85">
        <v>491.31752999999998</v>
      </c>
      <c r="BO85" s="3">
        <v>9.7052899999999997E-31</v>
      </c>
      <c r="BP85">
        <v>491.31752999999998</v>
      </c>
      <c r="BQ85" s="3">
        <v>7.1790900000000005E-10</v>
      </c>
      <c r="BR85">
        <v>491.31752999999998</v>
      </c>
      <c r="BS85" s="3">
        <v>1.0230800000000001E-6</v>
      </c>
      <c r="BT85">
        <v>491.31752999999998</v>
      </c>
      <c r="BU85" s="3">
        <v>1.0238E-6</v>
      </c>
    </row>
    <row r="86" spans="9:73" x14ac:dyDescent="0.3">
      <c r="I86">
        <v>242.43312</v>
      </c>
      <c r="J86">
        <v>1.61E-2</v>
      </c>
      <c r="X86">
        <v>390.74883</v>
      </c>
      <c r="Y86">
        <v>1E-3</v>
      </c>
      <c r="Z86">
        <v>390.74883</v>
      </c>
      <c r="AA86">
        <v>0</v>
      </c>
      <c r="AB86">
        <v>390.74883</v>
      </c>
      <c r="AC86" s="3">
        <v>1.6549600000000001E-19</v>
      </c>
      <c r="AD86">
        <v>390.74883</v>
      </c>
      <c r="AE86" s="3">
        <v>1.2474799999999999E-9</v>
      </c>
      <c r="AF86">
        <v>390.74883</v>
      </c>
      <c r="AG86" s="3">
        <v>9.8054200000000005E-4</v>
      </c>
      <c r="AH86">
        <v>390.74883</v>
      </c>
      <c r="AI86" s="3">
        <v>9.8054299999999995E-4</v>
      </c>
      <c r="AM86">
        <v>312.06146000000001</v>
      </c>
      <c r="AN86">
        <v>4.1099999999999999E-3</v>
      </c>
      <c r="BF86">
        <v>495.31752999999998</v>
      </c>
      <c r="BG86">
        <v>0</v>
      </c>
      <c r="BH86">
        <v>495.31752999999998</v>
      </c>
      <c r="BI86">
        <v>0</v>
      </c>
      <c r="BJ86">
        <v>495.31752999999998</v>
      </c>
      <c r="BK86">
        <v>0</v>
      </c>
      <c r="BL86">
        <v>495.31752999999998</v>
      </c>
      <c r="BM86" s="3">
        <v>3.34912E-41</v>
      </c>
      <c r="BN86">
        <v>495.31752999999998</v>
      </c>
      <c r="BO86" s="3">
        <v>5.3799399999999998E-32</v>
      </c>
      <c r="BP86">
        <v>495.31752999999998</v>
      </c>
      <c r="BQ86" s="3">
        <v>2.6771399999999998E-10</v>
      </c>
      <c r="BR86">
        <v>495.31752999999998</v>
      </c>
      <c r="BS86" s="3">
        <v>3.8816E-7</v>
      </c>
      <c r="BT86">
        <v>495.31752999999998</v>
      </c>
      <c r="BU86" s="3">
        <v>3.8842799999999999E-7</v>
      </c>
    </row>
    <row r="87" spans="9:73" x14ac:dyDescent="0.3">
      <c r="I87">
        <v>242.43312</v>
      </c>
      <c r="J87">
        <v>1.495E-2</v>
      </c>
      <c r="X87">
        <v>392.74883</v>
      </c>
      <c r="Y87">
        <v>1.33E-3</v>
      </c>
      <c r="Z87">
        <v>392.74883</v>
      </c>
      <c r="AA87">
        <v>0</v>
      </c>
      <c r="AB87">
        <v>392.74883</v>
      </c>
      <c r="AC87" s="3">
        <v>2.8710799999999998E-20</v>
      </c>
      <c r="AD87">
        <v>392.74883</v>
      </c>
      <c r="AE87" s="3">
        <v>5.2055599999999998E-10</v>
      </c>
      <c r="AF87">
        <v>392.74883</v>
      </c>
      <c r="AG87" s="3">
        <v>8.6593100000000001E-4</v>
      </c>
      <c r="AH87">
        <v>392.74883</v>
      </c>
      <c r="AI87" s="3">
        <v>8.6593100000000001E-4</v>
      </c>
      <c r="AM87">
        <v>312.06146000000001</v>
      </c>
      <c r="AN87">
        <v>3.8E-3</v>
      </c>
      <c r="BF87">
        <v>499.31752999999998</v>
      </c>
      <c r="BG87">
        <v>0</v>
      </c>
      <c r="BH87">
        <v>499.31752999999998</v>
      </c>
      <c r="BI87">
        <v>0</v>
      </c>
      <c r="BJ87">
        <v>499.31752999999998</v>
      </c>
      <c r="BK87">
        <v>0</v>
      </c>
      <c r="BL87">
        <v>499.31752999999998</v>
      </c>
      <c r="BM87" s="3">
        <v>1.8941999999999999E-42</v>
      </c>
      <c r="BN87">
        <v>499.31752999999998</v>
      </c>
      <c r="BO87" s="3">
        <v>2.7973299999999999E-33</v>
      </c>
      <c r="BP87">
        <v>499.31752999999998</v>
      </c>
      <c r="BQ87" s="3">
        <v>9.6846599999999996E-11</v>
      </c>
      <c r="BR87">
        <v>499.31752999999998</v>
      </c>
      <c r="BS87" s="3">
        <v>1.4000799999999999E-7</v>
      </c>
      <c r="BT87">
        <v>499.31752999999998</v>
      </c>
      <c r="BU87" s="3">
        <v>1.40105E-7</v>
      </c>
    </row>
    <row r="88" spans="9:73" x14ac:dyDescent="0.3">
      <c r="I88">
        <v>245.93312</v>
      </c>
      <c r="J88">
        <v>1.495E-2</v>
      </c>
      <c r="X88">
        <v>394.74883</v>
      </c>
      <c r="Y88">
        <v>1E-3</v>
      </c>
      <c r="Z88">
        <v>394.74883</v>
      </c>
      <c r="AA88">
        <v>0</v>
      </c>
      <c r="AB88">
        <v>394.74883</v>
      </c>
      <c r="AC88" s="3">
        <v>4.7942399999999999E-21</v>
      </c>
      <c r="AD88">
        <v>394.74883</v>
      </c>
      <c r="AE88" s="3">
        <v>2.11992E-10</v>
      </c>
      <c r="AF88">
        <v>394.74883</v>
      </c>
      <c r="AG88" s="3">
        <v>7.61051E-4</v>
      </c>
      <c r="AH88">
        <v>394.74883</v>
      </c>
      <c r="AI88" s="3">
        <v>7.61051E-4</v>
      </c>
      <c r="AM88">
        <v>320.06146000000001</v>
      </c>
      <c r="AN88">
        <v>3.8E-3</v>
      </c>
      <c r="BF88">
        <v>503.31752999999998</v>
      </c>
      <c r="BG88">
        <v>0</v>
      </c>
      <c r="BH88">
        <v>503.31752999999998</v>
      </c>
      <c r="BI88">
        <v>0</v>
      </c>
      <c r="BJ88">
        <v>503.31752999999998</v>
      </c>
      <c r="BK88">
        <v>0</v>
      </c>
      <c r="BL88">
        <v>503.31752999999998</v>
      </c>
      <c r="BM88" s="3">
        <v>1.0225E-43</v>
      </c>
      <c r="BN88">
        <v>503.31752999999998</v>
      </c>
      <c r="BO88" s="3">
        <v>1.3642800000000001E-34</v>
      </c>
      <c r="BP88">
        <v>503.31752999999998</v>
      </c>
      <c r="BQ88" s="3">
        <v>3.3986599999999999E-11</v>
      </c>
      <c r="BR88">
        <v>503.31752999999998</v>
      </c>
      <c r="BS88" s="3">
        <v>4.8010200000000002E-8</v>
      </c>
      <c r="BT88">
        <v>503.31752999999998</v>
      </c>
      <c r="BU88" s="3">
        <v>4.8044200000000001E-8</v>
      </c>
    </row>
    <row r="89" spans="9:73" x14ac:dyDescent="0.3">
      <c r="I89">
        <v>245.93312</v>
      </c>
      <c r="J89">
        <v>1.362E-2</v>
      </c>
      <c r="X89">
        <v>396.74883</v>
      </c>
      <c r="Y89" s="3">
        <v>6.6666700000000002E-4</v>
      </c>
      <c r="Z89">
        <v>396.74883</v>
      </c>
      <c r="AA89">
        <v>0</v>
      </c>
      <c r="AB89">
        <v>396.74883</v>
      </c>
      <c r="AC89" s="3">
        <v>7.7056900000000003E-22</v>
      </c>
      <c r="AD89">
        <v>396.74883</v>
      </c>
      <c r="AE89" s="3">
        <v>8.4254000000000002E-11</v>
      </c>
      <c r="AF89">
        <v>396.74883</v>
      </c>
      <c r="AG89" s="3">
        <v>6.6566800000000001E-4</v>
      </c>
      <c r="AH89">
        <v>396.74883</v>
      </c>
      <c r="AI89" s="3">
        <v>6.6566900000000003E-4</v>
      </c>
      <c r="AM89">
        <v>320.06146000000001</v>
      </c>
      <c r="AN89">
        <v>2.8500000000000001E-3</v>
      </c>
      <c r="BF89">
        <v>507.31752999999998</v>
      </c>
      <c r="BG89">
        <v>0</v>
      </c>
      <c r="BH89">
        <v>507.31752999999998</v>
      </c>
      <c r="BI89">
        <v>0</v>
      </c>
      <c r="BJ89">
        <v>507.31752999999998</v>
      </c>
      <c r="BK89">
        <v>0</v>
      </c>
      <c r="BL89">
        <v>507.31752999999998</v>
      </c>
      <c r="BM89" s="3">
        <v>5.2678899999999998E-45</v>
      </c>
      <c r="BN89">
        <v>507.31752999999998</v>
      </c>
      <c r="BO89" s="3">
        <v>6.2411299999999996E-36</v>
      </c>
      <c r="BP89">
        <v>507.31752999999998</v>
      </c>
      <c r="BQ89" s="3">
        <v>1.1570199999999999E-11</v>
      </c>
      <c r="BR89">
        <v>507.31752999999998</v>
      </c>
      <c r="BS89" s="3">
        <v>1.56515E-8</v>
      </c>
      <c r="BT89">
        <v>507.31752999999998</v>
      </c>
      <c r="BU89" s="3">
        <v>1.5662999999999999E-8</v>
      </c>
    </row>
    <row r="90" spans="9:73" x14ac:dyDescent="0.3">
      <c r="I90">
        <v>249.43312</v>
      </c>
      <c r="J90">
        <v>1.362E-2</v>
      </c>
      <c r="X90">
        <v>398.74883</v>
      </c>
      <c r="Y90" s="3">
        <v>5.0000000000000001E-4</v>
      </c>
      <c r="Z90">
        <v>398.74883</v>
      </c>
      <c r="AA90">
        <v>0</v>
      </c>
      <c r="AB90">
        <v>398.74883</v>
      </c>
      <c r="AC90" s="3">
        <v>1.1921200000000001E-22</v>
      </c>
      <c r="AD90">
        <v>398.74883</v>
      </c>
      <c r="AE90" s="3">
        <v>3.2679999999999997E-11</v>
      </c>
      <c r="AF90">
        <v>398.74883</v>
      </c>
      <c r="AG90" s="3">
        <v>5.7945000000000002E-4</v>
      </c>
      <c r="AH90">
        <v>398.74883</v>
      </c>
      <c r="AI90" s="3">
        <v>5.7945000000000002E-4</v>
      </c>
      <c r="AM90">
        <v>328.06146000000001</v>
      </c>
      <c r="AN90">
        <v>2.8500000000000001E-3</v>
      </c>
      <c r="BF90">
        <v>511.31752999999998</v>
      </c>
      <c r="BG90">
        <v>0</v>
      </c>
      <c r="BH90">
        <v>511.31752999999998</v>
      </c>
      <c r="BI90">
        <v>0</v>
      </c>
      <c r="BJ90">
        <v>511.31752999999998</v>
      </c>
      <c r="BK90">
        <v>0</v>
      </c>
      <c r="BL90">
        <v>511.31752999999998</v>
      </c>
      <c r="BM90" s="3">
        <v>2.5903099999999999E-46</v>
      </c>
      <c r="BN90">
        <v>511.31752999999998</v>
      </c>
      <c r="BO90" s="3">
        <v>2.6780400000000001E-37</v>
      </c>
      <c r="BP90">
        <v>511.31752999999998</v>
      </c>
      <c r="BQ90" s="3">
        <v>3.82107E-12</v>
      </c>
      <c r="BR90">
        <v>511.31752999999998</v>
      </c>
      <c r="BS90" s="3">
        <v>4.8508300000000003E-9</v>
      </c>
      <c r="BT90">
        <v>511.31752999999998</v>
      </c>
      <c r="BU90" s="3">
        <v>4.8546600000000003E-9</v>
      </c>
    </row>
    <row r="91" spans="9:73" x14ac:dyDescent="0.3">
      <c r="I91">
        <v>249.43312</v>
      </c>
      <c r="J91">
        <v>1.048E-2</v>
      </c>
      <c r="X91">
        <v>400.74883</v>
      </c>
      <c r="Y91" s="3">
        <v>4.1666700000000001E-4</v>
      </c>
      <c r="Z91">
        <v>400.74883</v>
      </c>
      <c r="AA91">
        <v>0</v>
      </c>
      <c r="AB91">
        <v>400.74883</v>
      </c>
      <c r="AC91" s="3">
        <v>1.7751900000000001E-23</v>
      </c>
      <c r="AD91">
        <v>400.74883</v>
      </c>
      <c r="AE91" s="3">
        <v>1.2370600000000001E-11</v>
      </c>
      <c r="AF91">
        <v>400.74883</v>
      </c>
      <c r="AG91" s="3">
        <v>5.0198099999999998E-4</v>
      </c>
      <c r="AH91">
        <v>400.74883</v>
      </c>
      <c r="AI91" s="3">
        <v>5.0198099999999998E-4</v>
      </c>
      <c r="AM91">
        <v>328.06146000000001</v>
      </c>
      <c r="AN91">
        <v>2.6199999999999999E-3</v>
      </c>
      <c r="BF91">
        <v>515.31753000000003</v>
      </c>
      <c r="BG91" s="3">
        <v>1.2500000000000001E-5</v>
      </c>
      <c r="BH91">
        <v>515.31753000000003</v>
      </c>
      <c r="BI91">
        <v>0</v>
      </c>
      <c r="BJ91">
        <v>515.31753000000003</v>
      </c>
      <c r="BK91">
        <v>0</v>
      </c>
      <c r="BL91">
        <v>515.31753000000003</v>
      </c>
      <c r="BM91" s="3">
        <v>1.2156399999999999E-47</v>
      </c>
      <c r="BN91">
        <v>515.31753000000003</v>
      </c>
      <c r="BO91" s="3">
        <v>1.07787E-38</v>
      </c>
      <c r="BP91">
        <v>515.31753000000003</v>
      </c>
      <c r="BQ91" s="3">
        <v>1.22417E-12</v>
      </c>
      <c r="BR91">
        <v>515.31753000000003</v>
      </c>
      <c r="BS91" s="3">
        <v>1.4292800000000001E-9</v>
      </c>
      <c r="BT91">
        <v>515.31753000000003</v>
      </c>
      <c r="BU91" s="3">
        <v>1.4305E-9</v>
      </c>
    </row>
    <row r="92" spans="9:73" x14ac:dyDescent="0.3">
      <c r="I92">
        <v>252.93312</v>
      </c>
      <c r="J92">
        <v>1.048E-2</v>
      </c>
      <c r="X92">
        <v>402.74883</v>
      </c>
      <c r="Y92" s="3">
        <v>7.5000000000000002E-4</v>
      </c>
      <c r="Z92">
        <v>402.74883</v>
      </c>
      <c r="AA92">
        <v>0</v>
      </c>
      <c r="AB92">
        <v>402.74883</v>
      </c>
      <c r="AC92" s="3">
        <v>2.5444099999999999E-24</v>
      </c>
      <c r="AD92">
        <v>402.74883</v>
      </c>
      <c r="AE92" s="3">
        <v>4.5700700000000001E-12</v>
      </c>
      <c r="AF92">
        <v>402.74883</v>
      </c>
      <c r="AG92" s="3">
        <v>4.3278499999999998E-4</v>
      </c>
      <c r="AH92">
        <v>402.74883</v>
      </c>
      <c r="AI92" s="3">
        <v>4.3278499999999998E-4</v>
      </c>
      <c r="AM92">
        <v>336.06146000000001</v>
      </c>
      <c r="AN92">
        <v>2.6199999999999999E-3</v>
      </c>
    </row>
    <row r="93" spans="9:73" x14ac:dyDescent="0.3">
      <c r="I93">
        <v>252.93312</v>
      </c>
      <c r="J93">
        <v>1.057E-2</v>
      </c>
      <c r="X93">
        <v>404.74883</v>
      </c>
      <c r="Y93" s="3">
        <v>5.8333300000000001E-4</v>
      </c>
      <c r="Z93">
        <v>404.74883</v>
      </c>
      <c r="AA93">
        <v>0</v>
      </c>
      <c r="AB93">
        <v>404.74883</v>
      </c>
      <c r="AC93" s="3">
        <v>3.5103200000000001E-25</v>
      </c>
      <c r="AD93">
        <v>404.74883</v>
      </c>
      <c r="AE93" s="3">
        <v>1.6476799999999999E-12</v>
      </c>
      <c r="AF93">
        <v>404.74883</v>
      </c>
      <c r="AG93" s="3">
        <v>3.7134000000000001E-4</v>
      </c>
      <c r="AH93">
        <v>404.74883</v>
      </c>
      <c r="AI93" s="3">
        <v>3.7134000000000001E-4</v>
      </c>
      <c r="AM93">
        <v>336.06146000000001</v>
      </c>
      <c r="AN93">
        <v>2.5400000000000002E-3</v>
      </c>
      <c r="BF93">
        <v>163.31753</v>
      </c>
      <c r="BG93" s="3">
        <v>1.2500000000000001E-5</v>
      </c>
    </row>
    <row r="94" spans="9:73" x14ac:dyDescent="0.3">
      <c r="I94">
        <v>256.43311999999997</v>
      </c>
      <c r="J94">
        <v>1.057E-2</v>
      </c>
      <c r="X94">
        <v>406.74883</v>
      </c>
      <c r="Y94" s="3">
        <v>6.6666700000000002E-4</v>
      </c>
      <c r="Z94">
        <v>406.74883</v>
      </c>
      <c r="AA94">
        <v>0</v>
      </c>
      <c r="AB94">
        <v>406.74883</v>
      </c>
      <c r="AC94" s="3">
        <v>4.6614599999999998E-26</v>
      </c>
      <c r="AD94">
        <v>406.74883</v>
      </c>
      <c r="AE94" s="3">
        <v>5.79751E-13</v>
      </c>
      <c r="AF94">
        <v>406.74883</v>
      </c>
      <c r="AG94" s="3">
        <v>3.1709099999999998E-4</v>
      </c>
      <c r="AH94">
        <v>406.74883</v>
      </c>
      <c r="AI94" s="3">
        <v>3.1709099999999998E-4</v>
      </c>
      <c r="AM94">
        <v>344.06146000000001</v>
      </c>
      <c r="AN94">
        <v>2.5400000000000002E-3</v>
      </c>
      <c r="BF94">
        <v>167.31753</v>
      </c>
      <c r="BG94" s="3">
        <v>1.2500000000000001E-5</v>
      </c>
    </row>
    <row r="95" spans="9:73" x14ac:dyDescent="0.3">
      <c r="I95">
        <v>256.43311999999997</v>
      </c>
      <c r="J95">
        <v>1.0670000000000001E-2</v>
      </c>
      <c r="X95">
        <v>408.74883</v>
      </c>
      <c r="Y95" s="3">
        <v>3.33333E-4</v>
      </c>
      <c r="Z95">
        <v>408.74883</v>
      </c>
      <c r="AA95">
        <v>0</v>
      </c>
      <c r="AB95">
        <v>408.74883</v>
      </c>
      <c r="AC95" s="3">
        <v>5.9581899999999998E-27</v>
      </c>
      <c r="AD95">
        <v>408.74883</v>
      </c>
      <c r="AE95" s="3">
        <v>1.9908099999999999E-13</v>
      </c>
      <c r="AF95">
        <v>408.74883</v>
      </c>
      <c r="AG95" s="3">
        <v>2.6947000000000001E-4</v>
      </c>
      <c r="AH95">
        <v>408.74883</v>
      </c>
      <c r="AI95" s="3">
        <v>2.6947000000000001E-4</v>
      </c>
      <c r="AM95">
        <v>344.06146000000001</v>
      </c>
      <c r="AN95">
        <v>2.9399999999999999E-3</v>
      </c>
      <c r="BF95">
        <v>167.31753</v>
      </c>
      <c r="BG95" s="3">
        <v>1.2500000000000001E-5</v>
      </c>
    </row>
    <row r="96" spans="9:73" x14ac:dyDescent="0.3">
      <c r="I96">
        <v>259.93311999999997</v>
      </c>
      <c r="J96">
        <v>1.0670000000000001E-2</v>
      </c>
      <c r="X96">
        <v>410.74883</v>
      </c>
      <c r="Y96" s="3">
        <v>5.0000000000000001E-4</v>
      </c>
      <c r="Z96">
        <v>410.74883</v>
      </c>
      <c r="AA96">
        <v>0</v>
      </c>
      <c r="AB96">
        <v>410.74883</v>
      </c>
      <c r="AC96" s="3">
        <v>7.3303399999999996E-28</v>
      </c>
      <c r="AD96">
        <v>410.74883</v>
      </c>
      <c r="AE96" s="3">
        <v>6.6717299999999999E-14</v>
      </c>
      <c r="AF96">
        <v>410.74883</v>
      </c>
      <c r="AG96" s="3">
        <v>2.27903E-4</v>
      </c>
      <c r="AH96">
        <v>410.74883</v>
      </c>
      <c r="AI96" s="3">
        <v>2.27903E-4</v>
      </c>
      <c r="AM96">
        <v>352.06146000000001</v>
      </c>
      <c r="AN96">
        <v>2.9399999999999999E-3</v>
      </c>
      <c r="BF96">
        <v>171.31753</v>
      </c>
      <c r="BG96" s="3">
        <v>1.2500000000000001E-5</v>
      </c>
    </row>
    <row r="97" spans="9:59" x14ac:dyDescent="0.3">
      <c r="I97">
        <v>259.93311999999997</v>
      </c>
      <c r="J97">
        <v>6.1000000000000004E-3</v>
      </c>
      <c r="X97">
        <v>412.74883</v>
      </c>
      <c r="Y97" s="3">
        <v>5.0000000000000001E-4</v>
      </c>
      <c r="Z97">
        <v>412.74883</v>
      </c>
      <c r="AA97">
        <v>0</v>
      </c>
      <c r="AB97">
        <v>412.74883</v>
      </c>
      <c r="AC97" s="3">
        <v>8.6806100000000006E-29</v>
      </c>
      <c r="AD97">
        <v>412.74883</v>
      </c>
      <c r="AE97" s="3">
        <v>2.1820600000000001E-14</v>
      </c>
      <c r="AF97">
        <v>412.74883</v>
      </c>
      <c r="AG97" s="3">
        <v>1.91824E-4</v>
      </c>
      <c r="AH97">
        <v>412.74883</v>
      </c>
      <c r="AI97" s="3">
        <v>1.91824E-4</v>
      </c>
      <c r="AM97">
        <v>352.06146000000001</v>
      </c>
      <c r="AN97">
        <v>3.8300000000000001E-3</v>
      </c>
      <c r="BF97">
        <v>171.31753</v>
      </c>
      <c r="BG97" s="3">
        <v>1.2500000000000001E-5</v>
      </c>
    </row>
    <row r="98" spans="9:59" x14ac:dyDescent="0.3">
      <c r="I98">
        <v>263.43311999999997</v>
      </c>
      <c r="J98">
        <v>6.1000000000000004E-3</v>
      </c>
      <c r="X98">
        <v>414.74883</v>
      </c>
      <c r="Y98" s="3">
        <v>3.33333E-4</v>
      </c>
      <c r="Z98">
        <v>414.74883</v>
      </c>
      <c r="AA98">
        <v>0</v>
      </c>
      <c r="AB98">
        <v>414.74883</v>
      </c>
      <c r="AC98" s="3">
        <v>9.8945E-30</v>
      </c>
      <c r="AD98">
        <v>414.74883</v>
      </c>
      <c r="AE98" s="3">
        <v>6.9648799999999997E-15</v>
      </c>
      <c r="AF98">
        <v>414.74883</v>
      </c>
      <c r="AG98" s="3">
        <v>1.6068300000000001E-4</v>
      </c>
      <c r="AH98">
        <v>414.74883</v>
      </c>
      <c r="AI98" s="3">
        <v>1.6068300000000001E-4</v>
      </c>
      <c r="AM98">
        <v>360.06146000000001</v>
      </c>
      <c r="AN98">
        <v>3.8300000000000001E-3</v>
      </c>
      <c r="BF98">
        <v>175.31753</v>
      </c>
      <c r="BG98" s="3">
        <v>1.2500000000000001E-5</v>
      </c>
    </row>
    <row r="99" spans="9:59" x14ac:dyDescent="0.3">
      <c r="I99">
        <v>263.43311999999997</v>
      </c>
      <c r="J99">
        <v>7.5199999999999998E-3</v>
      </c>
      <c r="X99">
        <v>416.74883</v>
      </c>
      <c r="Y99" s="3">
        <v>8.3333300000000004E-5</v>
      </c>
      <c r="Z99">
        <v>416.74883</v>
      </c>
      <c r="AA99">
        <v>0</v>
      </c>
      <c r="AB99">
        <v>416.74883</v>
      </c>
      <c r="AC99" s="3">
        <v>1.08556E-30</v>
      </c>
      <c r="AD99">
        <v>416.74883</v>
      </c>
      <c r="AE99" s="3">
        <v>2.1696E-15</v>
      </c>
      <c r="AF99">
        <v>416.74883</v>
      </c>
      <c r="AG99" s="3">
        <v>1.33953E-4</v>
      </c>
      <c r="AH99">
        <v>416.74883</v>
      </c>
      <c r="AI99" s="3">
        <v>1.33953E-4</v>
      </c>
      <c r="AM99">
        <v>360.06146000000001</v>
      </c>
      <c r="AN99">
        <v>4.3699999999999998E-3</v>
      </c>
      <c r="BF99">
        <v>175.31753</v>
      </c>
      <c r="BG99" s="3">
        <v>1.875E-4</v>
      </c>
    </row>
    <row r="100" spans="9:59" x14ac:dyDescent="0.3">
      <c r="I100">
        <v>266.93311999999997</v>
      </c>
      <c r="J100">
        <v>7.5199999999999998E-3</v>
      </c>
      <c r="X100">
        <v>418.74883</v>
      </c>
      <c r="Y100" s="3">
        <v>8.3333300000000004E-5</v>
      </c>
      <c r="Z100">
        <v>418.74883</v>
      </c>
      <c r="AA100">
        <v>0</v>
      </c>
      <c r="AB100">
        <v>418.74883</v>
      </c>
      <c r="AC100" s="3">
        <v>1.14639E-31</v>
      </c>
      <c r="AD100">
        <v>418.74883</v>
      </c>
      <c r="AE100" s="3">
        <v>6.5957900000000004E-16</v>
      </c>
      <c r="AF100">
        <v>418.74883</v>
      </c>
      <c r="AG100" s="3">
        <v>1.11134E-4</v>
      </c>
      <c r="AH100">
        <v>418.74883</v>
      </c>
      <c r="AI100" s="3">
        <v>1.11134E-4</v>
      </c>
      <c r="AM100">
        <v>368.06146000000001</v>
      </c>
      <c r="AN100">
        <v>4.3699999999999998E-3</v>
      </c>
      <c r="BF100">
        <v>179.31753</v>
      </c>
      <c r="BG100" s="3">
        <v>1.875E-4</v>
      </c>
    </row>
    <row r="101" spans="9:59" x14ac:dyDescent="0.3">
      <c r="I101">
        <v>266.93311999999997</v>
      </c>
      <c r="J101">
        <v>5.3299999999999997E-3</v>
      </c>
      <c r="X101">
        <v>420.74883</v>
      </c>
      <c r="Y101">
        <v>0</v>
      </c>
      <c r="Z101">
        <v>420.74883</v>
      </c>
      <c r="AA101">
        <v>0</v>
      </c>
      <c r="AB101">
        <v>420.74883</v>
      </c>
      <c r="AC101" s="3">
        <v>1.16526E-32</v>
      </c>
      <c r="AD101">
        <v>420.74883</v>
      </c>
      <c r="AE101" s="3">
        <v>1.9569199999999999E-16</v>
      </c>
      <c r="AF101">
        <v>420.74883</v>
      </c>
      <c r="AG101" s="3">
        <v>9.1760000000000002E-5</v>
      </c>
      <c r="AH101">
        <v>420.74883</v>
      </c>
      <c r="AI101" s="3">
        <v>9.1760000000000002E-5</v>
      </c>
      <c r="AM101">
        <v>368.06146000000001</v>
      </c>
      <c r="AN101">
        <v>4.3699999999999998E-3</v>
      </c>
      <c r="BF101">
        <v>179.31753</v>
      </c>
      <c r="BG101" s="3">
        <v>4.8749999999999998E-4</v>
      </c>
    </row>
    <row r="102" spans="9:59" x14ac:dyDescent="0.3">
      <c r="I102">
        <v>270.43311999999997</v>
      </c>
      <c r="J102">
        <v>5.3299999999999997E-3</v>
      </c>
      <c r="X102">
        <v>422.74883</v>
      </c>
      <c r="Y102" s="3">
        <v>1.6666700000000001E-4</v>
      </c>
      <c r="Z102">
        <v>422.74883</v>
      </c>
      <c r="AA102">
        <v>0</v>
      </c>
      <c r="AB102">
        <v>422.74883</v>
      </c>
      <c r="AC102" s="3">
        <v>1.14008E-33</v>
      </c>
      <c r="AD102">
        <v>422.74883</v>
      </c>
      <c r="AE102" s="3">
        <v>5.6662900000000001E-17</v>
      </c>
      <c r="AF102">
        <v>422.74883</v>
      </c>
      <c r="AG102" s="3">
        <v>7.5400699999999998E-5</v>
      </c>
      <c r="AH102">
        <v>422.74883</v>
      </c>
      <c r="AI102" s="3">
        <v>7.5400699999999998E-5</v>
      </c>
      <c r="AM102">
        <v>376.06146000000001</v>
      </c>
      <c r="AN102">
        <v>4.3699999999999998E-3</v>
      </c>
      <c r="BF102">
        <v>183.31753</v>
      </c>
      <c r="BG102" s="3">
        <v>4.8749999999999998E-4</v>
      </c>
    </row>
    <row r="103" spans="9:59" x14ac:dyDescent="0.3">
      <c r="I103">
        <v>270.43311999999997</v>
      </c>
      <c r="J103">
        <v>5.8999999999999999E-3</v>
      </c>
      <c r="X103">
        <v>424.74883</v>
      </c>
      <c r="Y103" s="3">
        <v>2.5000000000000001E-4</v>
      </c>
      <c r="Z103">
        <v>424.74883</v>
      </c>
      <c r="AA103">
        <v>0</v>
      </c>
      <c r="AB103">
        <v>424.74883</v>
      </c>
      <c r="AC103" s="3">
        <v>1.0736500000000001E-34</v>
      </c>
      <c r="AD103">
        <v>424.74883</v>
      </c>
      <c r="AE103" s="3">
        <v>1.60119E-17</v>
      </c>
      <c r="AF103">
        <v>424.74883</v>
      </c>
      <c r="AG103" s="3">
        <v>6.1661000000000005E-5</v>
      </c>
      <c r="AH103">
        <v>424.74883</v>
      </c>
      <c r="AI103" s="3">
        <v>6.1661000000000005E-5</v>
      </c>
      <c r="AM103">
        <v>376.06146000000001</v>
      </c>
      <c r="AN103">
        <v>4.7800000000000004E-3</v>
      </c>
      <c r="BF103">
        <v>183.31753</v>
      </c>
      <c r="BG103">
        <v>1.0399999999999999E-3</v>
      </c>
    </row>
    <row r="104" spans="9:59" x14ac:dyDescent="0.3">
      <c r="I104">
        <v>273.93311999999997</v>
      </c>
      <c r="J104">
        <v>5.8999999999999999E-3</v>
      </c>
      <c r="X104">
        <v>426.74883</v>
      </c>
      <c r="Y104" s="3">
        <v>8.3333300000000004E-5</v>
      </c>
      <c r="Z104">
        <v>426.74883</v>
      </c>
      <c r="AA104">
        <v>0</v>
      </c>
      <c r="AB104">
        <v>426.74883</v>
      </c>
      <c r="AC104" s="3">
        <v>9.7320999999999999E-36</v>
      </c>
      <c r="AD104">
        <v>426.74883</v>
      </c>
      <c r="AE104" s="3">
        <v>4.4157900000000003E-18</v>
      </c>
      <c r="AF104">
        <v>426.74883</v>
      </c>
      <c r="AG104" s="3">
        <v>5.0183299999999998E-5</v>
      </c>
      <c r="AH104">
        <v>426.74883</v>
      </c>
      <c r="AI104" s="3">
        <v>5.0183299999999998E-5</v>
      </c>
      <c r="AM104">
        <v>384.06146000000001</v>
      </c>
      <c r="AN104">
        <v>4.7800000000000004E-3</v>
      </c>
      <c r="BF104">
        <v>187.31753</v>
      </c>
      <c r="BG104">
        <v>1.0399999999999999E-3</v>
      </c>
    </row>
    <row r="105" spans="9:59" x14ac:dyDescent="0.3">
      <c r="I105">
        <v>273.93311999999997</v>
      </c>
      <c r="J105">
        <v>3.3300000000000001E-3</v>
      </c>
      <c r="X105">
        <v>428.74883</v>
      </c>
      <c r="Y105">
        <v>0</v>
      </c>
      <c r="Z105">
        <v>428.74883</v>
      </c>
      <c r="AA105">
        <v>0</v>
      </c>
      <c r="AB105">
        <v>428.74883</v>
      </c>
      <c r="AC105" s="3">
        <v>8.4911799999999998E-37</v>
      </c>
      <c r="AD105">
        <v>428.74883</v>
      </c>
      <c r="AE105" s="3">
        <v>1.18848E-18</v>
      </c>
      <c r="AF105">
        <v>428.74883</v>
      </c>
      <c r="AG105" s="3">
        <v>4.0646399999999998E-5</v>
      </c>
      <c r="AH105">
        <v>428.74883</v>
      </c>
      <c r="AI105" s="3">
        <v>4.0646399999999998E-5</v>
      </c>
      <c r="AM105">
        <v>384.06146000000001</v>
      </c>
      <c r="AN105">
        <v>4.5399999999999998E-3</v>
      </c>
      <c r="BF105">
        <v>187.31753</v>
      </c>
      <c r="BG105">
        <v>2.1099999999999999E-3</v>
      </c>
    </row>
    <row r="106" spans="9:59" x14ac:dyDescent="0.3">
      <c r="I106">
        <v>277.43311999999997</v>
      </c>
      <c r="J106">
        <v>3.3300000000000001E-3</v>
      </c>
      <c r="X106">
        <v>430.74883</v>
      </c>
      <c r="Y106" s="3">
        <v>8.3333300000000004E-5</v>
      </c>
      <c r="Z106">
        <v>430.74883</v>
      </c>
      <c r="AA106">
        <v>0</v>
      </c>
      <c r="AB106">
        <v>430.74883</v>
      </c>
      <c r="AC106" s="3">
        <v>7.1309199999999999E-38</v>
      </c>
      <c r="AD106">
        <v>430.74883</v>
      </c>
      <c r="AE106" s="3">
        <v>3.1217399999999999E-19</v>
      </c>
      <c r="AF106">
        <v>430.74883</v>
      </c>
      <c r="AG106" s="3">
        <v>3.27641E-5</v>
      </c>
      <c r="AH106">
        <v>430.74883</v>
      </c>
      <c r="AI106" s="3">
        <v>3.27641E-5</v>
      </c>
      <c r="AM106">
        <v>392.06146000000001</v>
      </c>
      <c r="AN106">
        <v>4.5399999999999998E-3</v>
      </c>
      <c r="BF106">
        <v>191.31753</v>
      </c>
      <c r="BG106">
        <v>2.1099999999999999E-3</v>
      </c>
    </row>
    <row r="107" spans="9:59" x14ac:dyDescent="0.3">
      <c r="I107">
        <v>277.43311999999997</v>
      </c>
      <c r="J107">
        <v>1.9E-3</v>
      </c>
      <c r="X107">
        <v>432.74883</v>
      </c>
      <c r="Y107" s="3">
        <v>8.3333300000000004E-5</v>
      </c>
      <c r="Z107">
        <v>432.74883</v>
      </c>
      <c r="AA107">
        <v>0</v>
      </c>
      <c r="AB107">
        <v>432.74883</v>
      </c>
      <c r="AC107" s="3">
        <v>5.7642200000000001E-39</v>
      </c>
      <c r="AD107">
        <v>432.74883</v>
      </c>
      <c r="AE107" s="3">
        <v>8.0023899999999999E-20</v>
      </c>
      <c r="AF107">
        <v>432.74883</v>
      </c>
      <c r="AG107" s="3">
        <v>2.6283800000000001E-5</v>
      </c>
      <c r="AH107">
        <v>432.74883</v>
      </c>
      <c r="AI107" s="3">
        <v>2.6283800000000001E-5</v>
      </c>
      <c r="AM107">
        <v>392.06146000000001</v>
      </c>
      <c r="AN107">
        <v>5.4999999999999997E-3</v>
      </c>
      <c r="BF107">
        <v>191.31753</v>
      </c>
      <c r="BG107">
        <v>3.5400000000000002E-3</v>
      </c>
    </row>
    <row r="108" spans="9:59" x14ac:dyDescent="0.3">
      <c r="I108">
        <v>280.93311999999997</v>
      </c>
      <c r="J108">
        <v>1.9E-3</v>
      </c>
      <c r="X108">
        <v>434.74883</v>
      </c>
      <c r="Y108">
        <v>0</v>
      </c>
      <c r="Z108">
        <v>434.74883</v>
      </c>
      <c r="AA108">
        <v>0</v>
      </c>
      <c r="AB108">
        <v>434.74883</v>
      </c>
      <c r="AC108" s="3">
        <v>4.4849E-40</v>
      </c>
      <c r="AD108">
        <v>434.74883</v>
      </c>
      <c r="AE108" s="3">
        <v>2.0019899999999999E-20</v>
      </c>
      <c r="AF108">
        <v>434.74883</v>
      </c>
      <c r="AG108" s="3">
        <v>2.0984200000000001E-5</v>
      </c>
      <c r="AH108">
        <v>434.74883</v>
      </c>
      <c r="AI108" s="3">
        <v>2.0984200000000001E-5</v>
      </c>
      <c r="AM108">
        <v>400.06146000000001</v>
      </c>
      <c r="AN108">
        <v>5.4999999999999997E-3</v>
      </c>
      <c r="BF108">
        <v>195.31753</v>
      </c>
      <c r="BG108">
        <v>3.5400000000000002E-3</v>
      </c>
    </row>
    <row r="109" spans="9:59" x14ac:dyDescent="0.3">
      <c r="I109">
        <v>280.93311999999997</v>
      </c>
      <c r="J109">
        <v>1.5200000000000001E-3</v>
      </c>
      <c r="X109">
        <v>436.74883</v>
      </c>
      <c r="Y109" s="3">
        <v>8.3333300000000004E-5</v>
      </c>
      <c r="Z109">
        <v>436.74883</v>
      </c>
      <c r="AA109">
        <v>0</v>
      </c>
      <c r="AB109">
        <v>436.74883</v>
      </c>
      <c r="AC109" s="3">
        <v>3.3587800000000002E-41</v>
      </c>
      <c r="AD109">
        <v>436.74883</v>
      </c>
      <c r="AE109" s="3">
        <v>4.8879300000000001E-21</v>
      </c>
      <c r="AF109">
        <v>436.74883</v>
      </c>
      <c r="AG109" s="3">
        <v>1.6672800000000001E-5</v>
      </c>
      <c r="AH109">
        <v>436.74883</v>
      </c>
      <c r="AI109" s="3">
        <v>1.6672800000000001E-5</v>
      </c>
      <c r="AM109">
        <v>400.06146000000001</v>
      </c>
      <c r="AN109">
        <v>5.7200000000000003E-3</v>
      </c>
      <c r="BF109">
        <v>195.31753</v>
      </c>
      <c r="BG109">
        <v>4.9899999999999996E-3</v>
      </c>
    </row>
    <row r="110" spans="9:59" x14ac:dyDescent="0.3">
      <c r="I110">
        <v>284.43311999999997</v>
      </c>
      <c r="J110">
        <v>1.5200000000000001E-3</v>
      </c>
      <c r="X110">
        <v>438.74883</v>
      </c>
      <c r="Y110">
        <v>0</v>
      </c>
      <c r="Z110">
        <v>438.74883</v>
      </c>
      <c r="AA110">
        <v>0</v>
      </c>
      <c r="AB110">
        <v>438.74883</v>
      </c>
      <c r="AC110" s="3">
        <v>2.42118E-42</v>
      </c>
      <c r="AD110">
        <v>438.74883</v>
      </c>
      <c r="AE110" s="3">
        <v>1.1646799999999999E-21</v>
      </c>
      <c r="AF110">
        <v>438.74883</v>
      </c>
      <c r="AG110" s="3">
        <v>1.3183800000000001E-5</v>
      </c>
      <c r="AH110">
        <v>438.74883</v>
      </c>
      <c r="AI110" s="3">
        <v>1.3183800000000001E-5</v>
      </c>
      <c r="AM110">
        <v>408.06146000000001</v>
      </c>
      <c r="AN110">
        <v>5.7200000000000003E-3</v>
      </c>
      <c r="BF110">
        <v>199.31753</v>
      </c>
      <c r="BG110">
        <v>4.9899999999999996E-3</v>
      </c>
    </row>
    <row r="111" spans="9:59" x14ac:dyDescent="0.3">
      <c r="I111">
        <v>284.43311999999997</v>
      </c>
      <c r="J111" s="3">
        <v>4.7618999999999998E-4</v>
      </c>
      <c r="X111">
        <v>440.74883</v>
      </c>
      <c r="Y111">
        <v>0</v>
      </c>
      <c r="Z111">
        <v>440.74883</v>
      </c>
      <c r="AA111">
        <v>0</v>
      </c>
      <c r="AB111">
        <v>440.74883</v>
      </c>
      <c r="AC111" s="3">
        <v>1.67992E-43</v>
      </c>
      <c r="AD111">
        <v>440.74883</v>
      </c>
      <c r="AE111" s="3">
        <v>2.7083699999999999E-22</v>
      </c>
      <c r="AF111">
        <v>440.74883</v>
      </c>
      <c r="AG111" s="3">
        <v>1.03749E-5</v>
      </c>
      <c r="AH111">
        <v>440.74883</v>
      </c>
      <c r="AI111" s="3">
        <v>1.03749E-5</v>
      </c>
      <c r="AM111">
        <v>408.06146000000001</v>
      </c>
      <c r="AN111">
        <v>5.6100000000000004E-3</v>
      </c>
      <c r="BF111">
        <v>199.31753</v>
      </c>
      <c r="BG111">
        <v>5.7400000000000003E-3</v>
      </c>
    </row>
    <row r="112" spans="9:59" x14ac:dyDescent="0.3">
      <c r="I112">
        <v>287.93311999999997</v>
      </c>
      <c r="J112" s="3">
        <v>4.7618999999999998E-4</v>
      </c>
      <c r="X112">
        <v>442.74883</v>
      </c>
      <c r="Y112">
        <v>0</v>
      </c>
      <c r="Z112">
        <v>442.74883</v>
      </c>
      <c r="AA112">
        <v>0</v>
      </c>
      <c r="AB112">
        <v>442.74883</v>
      </c>
      <c r="AC112" s="3">
        <v>1.12194E-44</v>
      </c>
      <c r="AD112">
        <v>442.74883</v>
      </c>
      <c r="AE112" s="3">
        <v>6.1465300000000003E-23</v>
      </c>
      <c r="AF112">
        <v>442.74883</v>
      </c>
      <c r="AG112" s="3">
        <v>8.1253699999999998E-6</v>
      </c>
      <c r="AH112">
        <v>442.74883</v>
      </c>
      <c r="AI112" s="3">
        <v>8.1253699999999998E-6</v>
      </c>
      <c r="AM112">
        <v>416.06146000000001</v>
      </c>
      <c r="AN112">
        <v>5.6100000000000004E-3</v>
      </c>
      <c r="BF112">
        <v>203.31753</v>
      </c>
      <c r="BG112">
        <v>5.7400000000000003E-3</v>
      </c>
    </row>
    <row r="113" spans="9:59" x14ac:dyDescent="0.3">
      <c r="I113">
        <v>287.93311999999997</v>
      </c>
      <c r="J113" s="3">
        <v>5.7142900000000003E-4</v>
      </c>
      <c r="X113">
        <v>444.74883</v>
      </c>
      <c r="Y113" s="3">
        <v>8.3333300000000004E-5</v>
      </c>
      <c r="Z113">
        <v>444.74883</v>
      </c>
      <c r="AA113">
        <v>0</v>
      </c>
      <c r="AB113">
        <v>444.74883</v>
      </c>
      <c r="AC113" s="3">
        <v>7.2121300000000006E-46</v>
      </c>
      <c r="AD113">
        <v>444.74883</v>
      </c>
      <c r="AE113" s="3">
        <v>1.3613500000000001E-23</v>
      </c>
      <c r="AF113">
        <v>444.74883</v>
      </c>
      <c r="AG113" s="3">
        <v>6.3330799999999998E-6</v>
      </c>
      <c r="AH113">
        <v>444.74883</v>
      </c>
      <c r="AI113" s="3">
        <v>6.3330799999999998E-6</v>
      </c>
      <c r="AM113">
        <v>416.06146000000001</v>
      </c>
      <c r="AN113">
        <v>4.7000000000000002E-3</v>
      </c>
      <c r="BF113">
        <v>203.31753</v>
      </c>
      <c r="BG113">
        <v>5.8300000000000001E-3</v>
      </c>
    </row>
    <row r="114" spans="9:59" x14ac:dyDescent="0.3">
      <c r="I114">
        <v>291.43311999999997</v>
      </c>
      <c r="J114" s="3">
        <v>5.7142900000000003E-4</v>
      </c>
      <c r="AM114">
        <v>424.06146000000001</v>
      </c>
      <c r="AN114">
        <v>4.7000000000000002E-3</v>
      </c>
      <c r="BF114">
        <v>207.31753</v>
      </c>
      <c r="BG114">
        <v>5.8300000000000001E-3</v>
      </c>
    </row>
    <row r="115" spans="9:59" x14ac:dyDescent="0.3">
      <c r="I115">
        <v>291.43311999999997</v>
      </c>
      <c r="J115">
        <v>0</v>
      </c>
      <c r="X115">
        <v>226.74883</v>
      </c>
      <c r="Y115" s="3">
        <v>8.3333300000000004E-5</v>
      </c>
      <c r="AM115">
        <v>424.06146000000001</v>
      </c>
      <c r="AN115">
        <v>3.5100000000000001E-3</v>
      </c>
      <c r="BF115">
        <v>207.31753</v>
      </c>
      <c r="BG115">
        <v>5.2399999999999999E-3</v>
      </c>
    </row>
    <row r="116" spans="9:59" x14ac:dyDescent="0.3">
      <c r="I116">
        <v>294.93311999999997</v>
      </c>
      <c r="J116">
        <v>0</v>
      </c>
      <c r="X116">
        <v>224.74883</v>
      </c>
      <c r="Y116" s="3">
        <v>8.3333300000000004E-5</v>
      </c>
      <c r="AM116">
        <v>432.06146000000001</v>
      </c>
      <c r="AN116">
        <v>3.5100000000000001E-3</v>
      </c>
      <c r="BF116">
        <v>211.31753</v>
      </c>
      <c r="BG116">
        <v>5.2399999999999999E-3</v>
      </c>
    </row>
    <row r="117" spans="9:59" x14ac:dyDescent="0.3">
      <c r="I117">
        <v>294.93311999999997</v>
      </c>
      <c r="J117" s="3">
        <v>9.5238100000000006E-5</v>
      </c>
      <c r="X117">
        <v>226.74883</v>
      </c>
      <c r="Y117">
        <v>0</v>
      </c>
      <c r="AM117">
        <v>432.06146000000001</v>
      </c>
      <c r="AN117">
        <v>3.0200000000000001E-3</v>
      </c>
      <c r="BF117">
        <v>211.31753</v>
      </c>
      <c r="BG117">
        <v>3.98E-3</v>
      </c>
    </row>
    <row r="118" spans="9:59" x14ac:dyDescent="0.3">
      <c r="I118">
        <v>298.43311999999997</v>
      </c>
      <c r="J118" s="3">
        <v>9.5238100000000006E-5</v>
      </c>
      <c r="X118">
        <v>228.74883</v>
      </c>
      <c r="Y118">
        <v>0</v>
      </c>
      <c r="AM118">
        <v>440.06146000000001</v>
      </c>
      <c r="AN118">
        <v>3.0200000000000001E-3</v>
      </c>
      <c r="BF118">
        <v>215.31753</v>
      </c>
      <c r="BG118">
        <v>3.98E-3</v>
      </c>
    </row>
    <row r="119" spans="9:59" x14ac:dyDescent="0.3">
      <c r="I119">
        <v>298.43311999999997</v>
      </c>
      <c r="J119" s="3">
        <v>9.5238100000000006E-5</v>
      </c>
      <c r="X119">
        <v>228.74883</v>
      </c>
      <c r="Y119">
        <v>0</v>
      </c>
      <c r="AM119">
        <v>440.06146000000001</v>
      </c>
      <c r="AN119">
        <v>3.5100000000000001E-3</v>
      </c>
      <c r="BF119">
        <v>215.31753</v>
      </c>
      <c r="BG119">
        <v>2.99E-3</v>
      </c>
    </row>
    <row r="120" spans="9:59" x14ac:dyDescent="0.3">
      <c r="I120">
        <v>301.93311999999997</v>
      </c>
      <c r="J120" s="3">
        <v>9.5238100000000006E-5</v>
      </c>
      <c r="X120">
        <v>230.74883</v>
      </c>
      <c r="Y120">
        <v>0</v>
      </c>
      <c r="AM120">
        <v>448.06146000000001</v>
      </c>
      <c r="AN120">
        <v>3.5100000000000001E-3</v>
      </c>
      <c r="BF120">
        <v>219.31753</v>
      </c>
      <c r="BG120">
        <v>2.99E-3</v>
      </c>
    </row>
    <row r="121" spans="9:59" x14ac:dyDescent="0.3">
      <c r="I121">
        <v>301.93311999999997</v>
      </c>
      <c r="J121" s="3">
        <v>9.5238100000000006E-5</v>
      </c>
      <c r="X121">
        <v>230.74883</v>
      </c>
      <c r="Y121">
        <v>0</v>
      </c>
      <c r="AM121">
        <v>448.06146000000001</v>
      </c>
      <c r="AN121">
        <v>3.7399999999999998E-3</v>
      </c>
      <c r="BF121">
        <v>219.31753</v>
      </c>
      <c r="BG121">
        <v>1.8500000000000001E-3</v>
      </c>
    </row>
    <row r="122" spans="9:59" x14ac:dyDescent="0.3">
      <c r="I122">
        <v>305.43311999999997</v>
      </c>
      <c r="J122" s="3">
        <v>9.5238100000000006E-5</v>
      </c>
      <c r="X122">
        <v>232.74883</v>
      </c>
      <c r="Y122">
        <v>0</v>
      </c>
      <c r="AM122">
        <v>456.06146000000001</v>
      </c>
      <c r="AN122">
        <v>3.7399999999999998E-3</v>
      </c>
      <c r="BF122">
        <v>223.31753</v>
      </c>
      <c r="BG122">
        <v>1.8500000000000001E-3</v>
      </c>
    </row>
    <row r="123" spans="9:59" x14ac:dyDescent="0.3">
      <c r="I123">
        <v>305.43311999999997</v>
      </c>
      <c r="J123">
        <v>0</v>
      </c>
      <c r="X123">
        <v>232.74883</v>
      </c>
      <c r="Y123">
        <v>0</v>
      </c>
      <c r="AM123">
        <v>456.06146000000001</v>
      </c>
      <c r="AN123">
        <v>3.48E-3</v>
      </c>
      <c r="BF123">
        <v>223.31753</v>
      </c>
      <c r="BG123">
        <v>1.34E-3</v>
      </c>
    </row>
    <row r="124" spans="9:59" x14ac:dyDescent="0.3">
      <c r="I124">
        <v>308.93311999999997</v>
      </c>
      <c r="J124">
        <v>0</v>
      </c>
      <c r="X124">
        <v>234.74883</v>
      </c>
      <c r="Y124">
        <v>0</v>
      </c>
      <c r="AM124">
        <v>464.06146000000001</v>
      </c>
      <c r="AN124">
        <v>3.48E-3</v>
      </c>
      <c r="BF124">
        <v>227.31753</v>
      </c>
      <c r="BG124">
        <v>1.34E-3</v>
      </c>
    </row>
    <row r="125" spans="9:59" x14ac:dyDescent="0.3">
      <c r="I125">
        <v>308.93311999999997</v>
      </c>
      <c r="J125" s="3">
        <v>9.5238100000000006E-5</v>
      </c>
      <c r="X125">
        <v>234.74883</v>
      </c>
      <c r="Y125">
        <v>0</v>
      </c>
      <c r="AM125">
        <v>464.06146000000001</v>
      </c>
      <c r="AN125">
        <v>3.3500000000000001E-3</v>
      </c>
      <c r="BF125">
        <v>227.31753</v>
      </c>
      <c r="BG125">
        <v>1.34E-3</v>
      </c>
    </row>
    <row r="126" spans="9:59" x14ac:dyDescent="0.3">
      <c r="X126">
        <v>236.74883</v>
      </c>
      <c r="Y126">
        <v>0</v>
      </c>
      <c r="AM126">
        <v>472.06146000000001</v>
      </c>
      <c r="AN126">
        <v>3.3500000000000001E-3</v>
      </c>
      <c r="BF126">
        <v>231.31753</v>
      </c>
      <c r="BG126">
        <v>1.34E-3</v>
      </c>
    </row>
    <row r="127" spans="9:59" x14ac:dyDescent="0.3">
      <c r="X127">
        <v>236.74883</v>
      </c>
      <c r="Y127">
        <v>0</v>
      </c>
      <c r="AM127">
        <v>472.06146000000001</v>
      </c>
      <c r="AN127">
        <v>2.8300000000000001E-3</v>
      </c>
      <c r="BF127">
        <v>231.31753</v>
      </c>
      <c r="BG127">
        <v>1.33E-3</v>
      </c>
    </row>
    <row r="128" spans="9:59" x14ac:dyDescent="0.3">
      <c r="X128">
        <v>238.74883</v>
      </c>
      <c r="Y128">
        <v>0</v>
      </c>
      <c r="AM128">
        <v>480.06146000000001</v>
      </c>
      <c r="AN128">
        <v>2.8300000000000001E-3</v>
      </c>
      <c r="BF128">
        <v>235.31753</v>
      </c>
      <c r="BG128">
        <v>1.33E-3</v>
      </c>
    </row>
    <row r="129" spans="24:59" x14ac:dyDescent="0.3">
      <c r="X129">
        <v>238.74883</v>
      </c>
      <c r="Y129">
        <v>0</v>
      </c>
      <c r="AM129">
        <v>480.06146000000001</v>
      </c>
      <c r="AN129">
        <v>1.83E-3</v>
      </c>
      <c r="BF129">
        <v>235.31753</v>
      </c>
      <c r="BG129">
        <v>1.4400000000000001E-3</v>
      </c>
    </row>
    <row r="130" spans="24:59" x14ac:dyDescent="0.3">
      <c r="X130">
        <v>240.74883</v>
      </c>
      <c r="Y130">
        <v>0</v>
      </c>
      <c r="AM130">
        <v>488.06146000000001</v>
      </c>
      <c r="AN130">
        <v>1.83E-3</v>
      </c>
      <c r="BF130">
        <v>239.31753</v>
      </c>
      <c r="BG130">
        <v>1.4400000000000001E-3</v>
      </c>
    </row>
    <row r="131" spans="24:59" x14ac:dyDescent="0.3">
      <c r="X131">
        <v>240.74883</v>
      </c>
      <c r="Y131" s="3">
        <v>8.3333300000000004E-5</v>
      </c>
      <c r="AM131">
        <v>488.06146000000001</v>
      </c>
      <c r="AN131" s="3">
        <v>9.6666700000000005E-4</v>
      </c>
      <c r="BF131">
        <v>239.31753</v>
      </c>
      <c r="BG131">
        <v>1.5E-3</v>
      </c>
    </row>
    <row r="132" spans="24:59" x14ac:dyDescent="0.3">
      <c r="X132">
        <v>242.74883</v>
      </c>
      <c r="Y132" s="3">
        <v>8.3333300000000004E-5</v>
      </c>
      <c r="AM132">
        <v>496.06146000000001</v>
      </c>
      <c r="AN132" s="3">
        <v>9.6666700000000005E-4</v>
      </c>
      <c r="BF132">
        <v>243.31753</v>
      </c>
      <c r="BG132">
        <v>1.5E-3</v>
      </c>
    </row>
    <row r="133" spans="24:59" x14ac:dyDescent="0.3">
      <c r="X133">
        <v>242.74883</v>
      </c>
      <c r="Y133">
        <v>0</v>
      </c>
      <c r="AM133">
        <v>496.06146000000001</v>
      </c>
      <c r="AN133" s="3">
        <v>5.1666699999999995E-4</v>
      </c>
      <c r="BF133">
        <v>243.31753</v>
      </c>
      <c r="BG133">
        <v>1.8600000000000001E-3</v>
      </c>
    </row>
    <row r="134" spans="24:59" x14ac:dyDescent="0.3">
      <c r="X134">
        <v>244.74883</v>
      </c>
      <c r="Y134">
        <v>0</v>
      </c>
      <c r="AM134">
        <v>504.06146000000001</v>
      </c>
      <c r="AN134" s="3">
        <v>5.1666699999999995E-4</v>
      </c>
      <c r="BF134">
        <v>247.31753</v>
      </c>
      <c r="BG134">
        <v>1.8600000000000001E-3</v>
      </c>
    </row>
    <row r="135" spans="24:59" x14ac:dyDescent="0.3">
      <c r="X135">
        <v>244.74883</v>
      </c>
      <c r="Y135">
        <v>0</v>
      </c>
      <c r="AM135">
        <v>504.06146000000001</v>
      </c>
      <c r="AN135" s="3">
        <v>2.2499999999999999E-4</v>
      </c>
      <c r="BF135">
        <v>247.31753</v>
      </c>
      <c r="BG135">
        <v>1.81E-3</v>
      </c>
    </row>
    <row r="136" spans="24:59" x14ac:dyDescent="0.3">
      <c r="X136">
        <v>246.74883</v>
      </c>
      <c r="Y136">
        <v>0</v>
      </c>
      <c r="AM136">
        <v>512.06146000000001</v>
      </c>
      <c r="AN136" s="3">
        <v>2.2499999999999999E-4</v>
      </c>
      <c r="BF136">
        <v>251.31753</v>
      </c>
      <c r="BG136">
        <v>1.81E-3</v>
      </c>
    </row>
    <row r="137" spans="24:59" x14ac:dyDescent="0.3">
      <c r="X137">
        <v>246.74883</v>
      </c>
      <c r="Y137">
        <v>0</v>
      </c>
      <c r="AM137">
        <v>512.06146000000001</v>
      </c>
      <c r="AN137" s="3">
        <v>1.0833299999999999E-4</v>
      </c>
      <c r="BF137">
        <v>251.31753</v>
      </c>
      <c r="BG137">
        <v>2.2799999999999999E-3</v>
      </c>
    </row>
    <row r="138" spans="24:59" x14ac:dyDescent="0.3">
      <c r="X138">
        <v>248.74883</v>
      </c>
      <c r="Y138">
        <v>0</v>
      </c>
      <c r="AM138">
        <v>520.06146000000001</v>
      </c>
      <c r="AN138" s="3">
        <v>1.0833299999999999E-4</v>
      </c>
      <c r="BF138">
        <v>255.31753</v>
      </c>
      <c r="BG138">
        <v>2.2799999999999999E-3</v>
      </c>
    </row>
    <row r="139" spans="24:59" x14ac:dyDescent="0.3">
      <c r="X139">
        <v>248.74883</v>
      </c>
      <c r="Y139">
        <v>0</v>
      </c>
      <c r="AM139">
        <v>520.06146000000001</v>
      </c>
      <c r="AN139" s="3">
        <v>3.3333300000000002E-5</v>
      </c>
      <c r="BF139">
        <v>255.31753</v>
      </c>
      <c r="BG139">
        <v>1.9599999999999999E-3</v>
      </c>
    </row>
    <row r="140" spans="24:59" x14ac:dyDescent="0.3">
      <c r="X140">
        <v>250.74883</v>
      </c>
      <c r="Y140">
        <v>0</v>
      </c>
      <c r="AM140">
        <v>528.06146000000001</v>
      </c>
      <c r="AN140" s="3">
        <v>3.3333300000000002E-5</v>
      </c>
      <c r="BF140">
        <v>259.31752999999998</v>
      </c>
      <c r="BG140">
        <v>1.9599999999999999E-3</v>
      </c>
    </row>
    <row r="141" spans="24:59" x14ac:dyDescent="0.3">
      <c r="X141">
        <v>250.74883</v>
      </c>
      <c r="Y141">
        <v>0</v>
      </c>
      <c r="AM141">
        <v>528.06146000000001</v>
      </c>
      <c r="AN141">
        <v>0</v>
      </c>
      <c r="BF141">
        <v>259.31752999999998</v>
      </c>
      <c r="BG141">
        <v>1.7899999999999999E-3</v>
      </c>
    </row>
    <row r="142" spans="24:59" x14ac:dyDescent="0.3">
      <c r="X142">
        <v>252.74883</v>
      </c>
      <c r="Y142">
        <v>0</v>
      </c>
      <c r="AM142">
        <v>536.06146000000001</v>
      </c>
      <c r="AN142">
        <v>0</v>
      </c>
      <c r="BF142">
        <v>263.31752999999998</v>
      </c>
      <c r="BG142">
        <v>1.7899999999999999E-3</v>
      </c>
    </row>
    <row r="143" spans="24:59" x14ac:dyDescent="0.3">
      <c r="X143">
        <v>252.74883</v>
      </c>
      <c r="Y143" s="3">
        <v>8.3333300000000004E-5</v>
      </c>
      <c r="AM143">
        <v>536.06146000000001</v>
      </c>
      <c r="AN143" s="3">
        <v>8.3333300000000007E-6</v>
      </c>
      <c r="BF143">
        <v>263.31752999999998</v>
      </c>
      <c r="BG143">
        <v>1.89E-3</v>
      </c>
    </row>
    <row r="144" spans="24:59" x14ac:dyDescent="0.3">
      <c r="X144">
        <v>254.74883</v>
      </c>
      <c r="Y144" s="3">
        <v>8.3333300000000004E-5</v>
      </c>
      <c r="BF144">
        <v>267.31752999999998</v>
      </c>
      <c r="BG144">
        <v>1.89E-3</v>
      </c>
    </row>
    <row r="145" spans="24:59" x14ac:dyDescent="0.3">
      <c r="X145">
        <v>254.74883</v>
      </c>
      <c r="Y145" s="3">
        <v>1.6666700000000001E-4</v>
      </c>
      <c r="BF145">
        <v>267.31752999999998</v>
      </c>
      <c r="BG145">
        <v>1.56E-3</v>
      </c>
    </row>
    <row r="146" spans="24:59" x14ac:dyDescent="0.3">
      <c r="X146">
        <v>256.74883</v>
      </c>
      <c r="Y146" s="3">
        <v>1.6666700000000001E-4</v>
      </c>
      <c r="BF146">
        <v>271.31752999999998</v>
      </c>
      <c r="BG146">
        <v>1.56E-3</v>
      </c>
    </row>
    <row r="147" spans="24:59" x14ac:dyDescent="0.3">
      <c r="X147">
        <v>256.74883</v>
      </c>
      <c r="Y147">
        <v>0</v>
      </c>
      <c r="BF147">
        <v>271.31752999999998</v>
      </c>
      <c r="BG147">
        <v>1.2999999999999999E-3</v>
      </c>
    </row>
    <row r="148" spans="24:59" x14ac:dyDescent="0.3">
      <c r="X148">
        <v>258.74883</v>
      </c>
      <c r="Y148">
        <v>0</v>
      </c>
      <c r="BF148">
        <v>275.31752999999998</v>
      </c>
      <c r="BG148">
        <v>1.2999999999999999E-3</v>
      </c>
    </row>
    <row r="149" spans="24:59" x14ac:dyDescent="0.3">
      <c r="X149">
        <v>258.74883</v>
      </c>
      <c r="Y149" s="3">
        <v>1.6666700000000001E-4</v>
      </c>
      <c r="BF149">
        <v>275.31752999999998</v>
      </c>
      <c r="BG149">
        <v>1.0499999999999999E-3</v>
      </c>
    </row>
    <row r="150" spans="24:59" x14ac:dyDescent="0.3">
      <c r="X150">
        <v>260.74883</v>
      </c>
      <c r="Y150" s="3">
        <v>1.6666700000000001E-4</v>
      </c>
      <c r="BF150">
        <v>279.31752999999998</v>
      </c>
      <c r="BG150">
        <v>1.0499999999999999E-3</v>
      </c>
    </row>
    <row r="151" spans="24:59" x14ac:dyDescent="0.3">
      <c r="X151">
        <v>260.74883</v>
      </c>
      <c r="Y151">
        <v>0</v>
      </c>
      <c r="BF151">
        <v>279.31752999999998</v>
      </c>
      <c r="BG151">
        <v>1.23E-3</v>
      </c>
    </row>
    <row r="152" spans="24:59" x14ac:dyDescent="0.3">
      <c r="X152">
        <v>262.74883</v>
      </c>
      <c r="Y152">
        <v>0</v>
      </c>
      <c r="BF152">
        <v>283.31752999999998</v>
      </c>
      <c r="BG152">
        <v>1.23E-3</v>
      </c>
    </row>
    <row r="153" spans="24:59" x14ac:dyDescent="0.3">
      <c r="X153">
        <v>262.74883</v>
      </c>
      <c r="Y153">
        <v>0</v>
      </c>
      <c r="BF153">
        <v>283.31752999999998</v>
      </c>
      <c r="BG153">
        <v>1.3799999999999999E-3</v>
      </c>
    </row>
    <row r="154" spans="24:59" x14ac:dyDescent="0.3">
      <c r="X154">
        <v>264.74883</v>
      </c>
      <c r="Y154">
        <v>0</v>
      </c>
      <c r="BF154">
        <v>287.31752999999998</v>
      </c>
      <c r="BG154">
        <v>1.3799999999999999E-3</v>
      </c>
    </row>
    <row r="155" spans="24:59" x14ac:dyDescent="0.3">
      <c r="X155">
        <v>264.74883</v>
      </c>
      <c r="Y155" s="3">
        <v>8.3333300000000004E-5</v>
      </c>
      <c r="BF155">
        <v>287.31752999999998</v>
      </c>
      <c r="BG155">
        <v>1.8600000000000001E-3</v>
      </c>
    </row>
    <row r="156" spans="24:59" x14ac:dyDescent="0.3">
      <c r="X156">
        <v>266.74883</v>
      </c>
      <c r="Y156" s="3">
        <v>8.3333300000000004E-5</v>
      </c>
      <c r="BF156">
        <v>291.31752999999998</v>
      </c>
      <c r="BG156">
        <v>1.8600000000000001E-3</v>
      </c>
    </row>
    <row r="157" spans="24:59" x14ac:dyDescent="0.3">
      <c r="X157">
        <v>266.74883</v>
      </c>
      <c r="Y157" s="3">
        <v>5.8333300000000001E-4</v>
      </c>
      <c r="BF157">
        <v>291.31752999999998</v>
      </c>
      <c r="BG157">
        <v>2.16E-3</v>
      </c>
    </row>
    <row r="158" spans="24:59" x14ac:dyDescent="0.3">
      <c r="X158">
        <v>268.74883</v>
      </c>
      <c r="Y158" s="3">
        <v>5.8333300000000001E-4</v>
      </c>
      <c r="BF158">
        <v>295.31752999999998</v>
      </c>
      <c r="BG158">
        <v>2.16E-3</v>
      </c>
    </row>
    <row r="159" spans="24:59" x14ac:dyDescent="0.3">
      <c r="X159">
        <v>268.74883</v>
      </c>
      <c r="Y159" s="3">
        <v>3.33333E-4</v>
      </c>
      <c r="BF159">
        <v>295.31752999999998</v>
      </c>
      <c r="BG159">
        <v>3.3999999999999998E-3</v>
      </c>
    </row>
    <row r="160" spans="24:59" x14ac:dyDescent="0.3">
      <c r="X160">
        <v>270.74883</v>
      </c>
      <c r="Y160" s="3">
        <v>3.33333E-4</v>
      </c>
      <c r="BF160">
        <v>299.31752999999998</v>
      </c>
      <c r="BG160">
        <v>3.3999999999999998E-3</v>
      </c>
    </row>
    <row r="161" spans="24:59" x14ac:dyDescent="0.3">
      <c r="X161">
        <v>270.74883</v>
      </c>
      <c r="Y161" s="3">
        <v>4.1666700000000001E-4</v>
      </c>
      <c r="BF161">
        <v>299.31752999999998</v>
      </c>
      <c r="BG161">
        <v>4.4099999999999999E-3</v>
      </c>
    </row>
    <row r="162" spans="24:59" x14ac:dyDescent="0.3">
      <c r="X162">
        <v>272.74883</v>
      </c>
      <c r="Y162" s="3">
        <v>4.1666700000000001E-4</v>
      </c>
      <c r="BF162">
        <v>303.31752999999998</v>
      </c>
      <c r="BG162">
        <v>4.4099999999999999E-3</v>
      </c>
    </row>
    <row r="163" spans="24:59" x14ac:dyDescent="0.3">
      <c r="X163">
        <v>272.74883</v>
      </c>
      <c r="Y163" s="3">
        <v>5.8333300000000001E-4</v>
      </c>
      <c r="BF163">
        <v>303.31752999999998</v>
      </c>
      <c r="BG163">
        <v>4.7499999999999999E-3</v>
      </c>
    </row>
    <row r="164" spans="24:59" x14ac:dyDescent="0.3">
      <c r="X164">
        <v>274.74883</v>
      </c>
      <c r="Y164" s="3">
        <v>5.8333300000000001E-4</v>
      </c>
      <c r="BF164">
        <v>307.31752999999998</v>
      </c>
      <c r="BG164">
        <v>4.7499999999999999E-3</v>
      </c>
    </row>
    <row r="165" spans="24:59" x14ac:dyDescent="0.3">
      <c r="X165">
        <v>274.74883</v>
      </c>
      <c r="Y165">
        <v>1.42E-3</v>
      </c>
      <c r="BF165">
        <v>307.31752999999998</v>
      </c>
      <c r="BG165">
        <v>5.3099999999999996E-3</v>
      </c>
    </row>
    <row r="166" spans="24:59" x14ac:dyDescent="0.3">
      <c r="X166">
        <v>276.74883</v>
      </c>
      <c r="Y166">
        <v>1.42E-3</v>
      </c>
      <c r="BF166">
        <v>311.31752999999998</v>
      </c>
      <c r="BG166">
        <v>5.3099999999999996E-3</v>
      </c>
    </row>
    <row r="167" spans="24:59" x14ac:dyDescent="0.3">
      <c r="X167">
        <v>276.74883</v>
      </c>
      <c r="Y167">
        <v>1.08E-3</v>
      </c>
      <c r="BF167">
        <v>311.31752999999998</v>
      </c>
      <c r="BG167">
        <v>5.5599999999999998E-3</v>
      </c>
    </row>
    <row r="168" spans="24:59" x14ac:dyDescent="0.3">
      <c r="X168">
        <v>278.74883</v>
      </c>
      <c r="Y168">
        <v>1.08E-3</v>
      </c>
      <c r="BF168">
        <v>315.31752999999998</v>
      </c>
      <c r="BG168">
        <v>5.5599999999999998E-3</v>
      </c>
    </row>
    <row r="169" spans="24:59" x14ac:dyDescent="0.3">
      <c r="X169">
        <v>278.74883</v>
      </c>
      <c r="Y169">
        <v>2.2499999999999998E-3</v>
      </c>
      <c r="BF169">
        <v>315.31752999999998</v>
      </c>
      <c r="BG169">
        <v>5.96E-3</v>
      </c>
    </row>
    <row r="170" spans="24:59" x14ac:dyDescent="0.3">
      <c r="X170">
        <v>280.74883</v>
      </c>
      <c r="Y170">
        <v>2.2499999999999998E-3</v>
      </c>
      <c r="BF170">
        <v>319.31752999999998</v>
      </c>
      <c r="BG170">
        <v>5.96E-3</v>
      </c>
    </row>
    <row r="171" spans="24:59" x14ac:dyDescent="0.3">
      <c r="X171">
        <v>280.74883</v>
      </c>
      <c r="Y171">
        <v>3.7499999999999999E-3</v>
      </c>
      <c r="BF171">
        <v>319.31752999999998</v>
      </c>
      <c r="BG171">
        <v>5.7999999999999996E-3</v>
      </c>
    </row>
    <row r="172" spans="24:59" x14ac:dyDescent="0.3">
      <c r="X172">
        <v>282.74883</v>
      </c>
      <c r="Y172">
        <v>3.7499999999999999E-3</v>
      </c>
      <c r="BF172">
        <v>323.31752999999998</v>
      </c>
      <c r="BG172">
        <v>5.7999999999999996E-3</v>
      </c>
    </row>
    <row r="173" spans="24:59" x14ac:dyDescent="0.3">
      <c r="X173">
        <v>282.74883</v>
      </c>
      <c r="Y173">
        <v>4.3299999999999996E-3</v>
      </c>
      <c r="BF173">
        <v>323.31752999999998</v>
      </c>
      <c r="BG173">
        <v>5.3400000000000001E-3</v>
      </c>
    </row>
    <row r="174" spans="24:59" x14ac:dyDescent="0.3">
      <c r="X174">
        <v>284.74883</v>
      </c>
      <c r="Y174">
        <v>4.3299999999999996E-3</v>
      </c>
      <c r="BF174">
        <v>327.31752999999998</v>
      </c>
      <c r="BG174">
        <v>5.3400000000000001E-3</v>
      </c>
    </row>
    <row r="175" spans="24:59" x14ac:dyDescent="0.3">
      <c r="X175">
        <v>284.74883</v>
      </c>
      <c r="Y175">
        <v>6.0800000000000003E-3</v>
      </c>
      <c r="BF175">
        <v>327.31752999999998</v>
      </c>
      <c r="BG175">
        <v>4.7400000000000003E-3</v>
      </c>
    </row>
    <row r="176" spans="24:59" x14ac:dyDescent="0.3">
      <c r="X176">
        <v>286.74883</v>
      </c>
      <c r="Y176">
        <v>6.0800000000000003E-3</v>
      </c>
      <c r="BF176">
        <v>331.31752999999998</v>
      </c>
      <c r="BG176">
        <v>4.7400000000000003E-3</v>
      </c>
    </row>
    <row r="177" spans="24:59" x14ac:dyDescent="0.3">
      <c r="X177">
        <v>286.74883</v>
      </c>
      <c r="Y177">
        <v>7.6699999999999997E-3</v>
      </c>
      <c r="BF177">
        <v>331.31752999999998</v>
      </c>
      <c r="BG177">
        <v>4.1399999999999996E-3</v>
      </c>
    </row>
    <row r="178" spans="24:59" x14ac:dyDescent="0.3">
      <c r="X178">
        <v>288.74883</v>
      </c>
      <c r="Y178">
        <v>7.6699999999999997E-3</v>
      </c>
      <c r="BF178">
        <v>335.31752999999998</v>
      </c>
      <c r="BG178">
        <v>4.1399999999999996E-3</v>
      </c>
    </row>
    <row r="179" spans="24:59" x14ac:dyDescent="0.3">
      <c r="X179">
        <v>288.74883</v>
      </c>
      <c r="Y179">
        <v>1.2330000000000001E-2</v>
      </c>
      <c r="BF179">
        <v>335.31752999999998</v>
      </c>
      <c r="BG179">
        <v>3.6600000000000001E-3</v>
      </c>
    </row>
    <row r="180" spans="24:59" x14ac:dyDescent="0.3">
      <c r="X180">
        <v>290.74883</v>
      </c>
      <c r="Y180">
        <v>1.2330000000000001E-2</v>
      </c>
      <c r="BF180">
        <v>339.31752999999998</v>
      </c>
      <c r="BG180">
        <v>3.6600000000000001E-3</v>
      </c>
    </row>
    <row r="181" spans="24:59" x14ac:dyDescent="0.3">
      <c r="X181">
        <v>290.74883</v>
      </c>
      <c r="Y181">
        <v>1.5169999999999999E-2</v>
      </c>
      <c r="BF181">
        <v>339.31752999999998</v>
      </c>
      <c r="BG181">
        <v>3.79E-3</v>
      </c>
    </row>
    <row r="182" spans="24:59" x14ac:dyDescent="0.3">
      <c r="X182">
        <v>292.74883</v>
      </c>
      <c r="Y182">
        <v>1.5169999999999999E-2</v>
      </c>
      <c r="BF182">
        <v>343.31752999999998</v>
      </c>
      <c r="BG182">
        <v>3.79E-3</v>
      </c>
    </row>
    <row r="183" spans="24:59" x14ac:dyDescent="0.3">
      <c r="X183">
        <v>292.74883</v>
      </c>
      <c r="Y183">
        <v>1.8249999999999999E-2</v>
      </c>
      <c r="BF183">
        <v>343.31752999999998</v>
      </c>
      <c r="BG183">
        <v>3.7000000000000002E-3</v>
      </c>
    </row>
    <row r="184" spans="24:59" x14ac:dyDescent="0.3">
      <c r="X184">
        <v>294.74883</v>
      </c>
      <c r="Y184">
        <v>1.8249999999999999E-2</v>
      </c>
      <c r="BF184">
        <v>347.31752999999998</v>
      </c>
      <c r="BG184">
        <v>3.7000000000000002E-3</v>
      </c>
    </row>
    <row r="185" spans="24:59" x14ac:dyDescent="0.3">
      <c r="X185">
        <v>294.74883</v>
      </c>
      <c r="Y185">
        <v>1.7579999999999998E-2</v>
      </c>
      <c r="BF185">
        <v>347.31752999999998</v>
      </c>
      <c r="BG185">
        <v>3.5999999999999999E-3</v>
      </c>
    </row>
    <row r="186" spans="24:59" x14ac:dyDescent="0.3">
      <c r="X186">
        <v>296.74883</v>
      </c>
      <c r="Y186">
        <v>1.7579999999999998E-2</v>
      </c>
      <c r="BF186">
        <v>351.31752999999998</v>
      </c>
      <c r="BG186">
        <v>3.5999999999999999E-3</v>
      </c>
    </row>
    <row r="187" spans="24:59" x14ac:dyDescent="0.3">
      <c r="X187">
        <v>296.74883</v>
      </c>
      <c r="Y187">
        <v>1.95E-2</v>
      </c>
      <c r="BF187">
        <v>351.31752999999998</v>
      </c>
      <c r="BG187">
        <v>3.8899999999999998E-3</v>
      </c>
    </row>
    <row r="188" spans="24:59" x14ac:dyDescent="0.3">
      <c r="X188">
        <v>298.74883</v>
      </c>
      <c r="Y188">
        <v>1.95E-2</v>
      </c>
      <c r="BF188">
        <v>355.31752999999998</v>
      </c>
      <c r="BG188">
        <v>3.8899999999999998E-3</v>
      </c>
    </row>
    <row r="189" spans="24:59" x14ac:dyDescent="0.3">
      <c r="X189">
        <v>298.74883</v>
      </c>
      <c r="Y189">
        <v>2.2419999999999999E-2</v>
      </c>
      <c r="BF189">
        <v>355.31752999999998</v>
      </c>
      <c r="BG189">
        <v>3.5899999999999999E-3</v>
      </c>
    </row>
    <row r="190" spans="24:59" x14ac:dyDescent="0.3">
      <c r="X190">
        <v>300.74883</v>
      </c>
      <c r="Y190">
        <v>2.2419999999999999E-2</v>
      </c>
      <c r="BF190">
        <v>359.31752999999998</v>
      </c>
      <c r="BG190">
        <v>3.5899999999999999E-3</v>
      </c>
    </row>
    <row r="191" spans="24:59" x14ac:dyDescent="0.3">
      <c r="X191">
        <v>300.74883</v>
      </c>
      <c r="Y191">
        <v>2.1919999999999999E-2</v>
      </c>
      <c r="BF191">
        <v>359.31752999999998</v>
      </c>
      <c r="BG191">
        <v>4.0600000000000002E-3</v>
      </c>
    </row>
    <row r="192" spans="24:59" x14ac:dyDescent="0.3">
      <c r="X192">
        <v>302.74883</v>
      </c>
      <c r="Y192">
        <v>2.1919999999999999E-2</v>
      </c>
      <c r="BF192">
        <v>363.31752999999998</v>
      </c>
      <c r="BG192">
        <v>4.0600000000000002E-3</v>
      </c>
    </row>
    <row r="193" spans="24:59" x14ac:dyDescent="0.3">
      <c r="X193">
        <v>302.74883</v>
      </c>
      <c r="Y193">
        <v>2.333E-2</v>
      </c>
      <c r="BF193">
        <v>363.31752999999998</v>
      </c>
      <c r="BG193">
        <v>3.9100000000000003E-3</v>
      </c>
    </row>
    <row r="194" spans="24:59" x14ac:dyDescent="0.3">
      <c r="X194">
        <v>304.74883</v>
      </c>
      <c r="Y194">
        <v>2.333E-2</v>
      </c>
      <c r="BF194">
        <v>367.31752999999998</v>
      </c>
      <c r="BG194">
        <v>3.9100000000000003E-3</v>
      </c>
    </row>
    <row r="195" spans="24:59" x14ac:dyDescent="0.3">
      <c r="X195">
        <v>304.74883</v>
      </c>
      <c r="Y195">
        <v>2.1170000000000001E-2</v>
      </c>
      <c r="BF195">
        <v>367.31752999999998</v>
      </c>
      <c r="BG195">
        <v>4.2599999999999999E-3</v>
      </c>
    </row>
    <row r="196" spans="24:59" x14ac:dyDescent="0.3">
      <c r="X196">
        <v>306.74883</v>
      </c>
      <c r="Y196">
        <v>2.1170000000000001E-2</v>
      </c>
      <c r="BF196">
        <v>371.31752999999998</v>
      </c>
      <c r="BG196">
        <v>4.2599999999999999E-3</v>
      </c>
    </row>
    <row r="197" spans="24:59" x14ac:dyDescent="0.3">
      <c r="X197">
        <v>306.74883</v>
      </c>
      <c r="Y197">
        <v>2.1669999999999998E-2</v>
      </c>
      <c r="BF197">
        <v>371.31752999999998</v>
      </c>
      <c r="BG197">
        <v>4.1900000000000001E-3</v>
      </c>
    </row>
    <row r="198" spans="24:59" x14ac:dyDescent="0.3">
      <c r="X198">
        <v>308.74883</v>
      </c>
      <c r="Y198">
        <v>2.1669999999999998E-2</v>
      </c>
      <c r="BF198">
        <v>375.31752999999998</v>
      </c>
      <c r="BG198">
        <v>4.1900000000000001E-3</v>
      </c>
    </row>
    <row r="199" spans="24:59" x14ac:dyDescent="0.3">
      <c r="X199">
        <v>308.74883</v>
      </c>
      <c r="Y199">
        <v>2.1250000000000002E-2</v>
      </c>
      <c r="BF199">
        <v>375.31752999999998</v>
      </c>
      <c r="BG199">
        <v>4.1799999999999997E-3</v>
      </c>
    </row>
    <row r="200" spans="24:59" x14ac:dyDescent="0.3">
      <c r="X200">
        <v>310.74883</v>
      </c>
      <c r="Y200">
        <v>2.1250000000000002E-2</v>
      </c>
      <c r="BF200">
        <v>379.31752999999998</v>
      </c>
      <c r="BG200">
        <v>4.1799999999999997E-3</v>
      </c>
    </row>
    <row r="201" spans="24:59" x14ac:dyDescent="0.3">
      <c r="X201">
        <v>310.74883</v>
      </c>
      <c r="Y201">
        <v>1.95E-2</v>
      </c>
      <c r="BF201">
        <v>379.31752999999998</v>
      </c>
      <c r="BG201">
        <v>3.49E-3</v>
      </c>
    </row>
    <row r="202" spans="24:59" x14ac:dyDescent="0.3">
      <c r="X202">
        <v>312.74883</v>
      </c>
      <c r="Y202">
        <v>1.95E-2</v>
      </c>
      <c r="BF202">
        <v>383.31752999999998</v>
      </c>
      <c r="BG202">
        <v>3.49E-3</v>
      </c>
    </row>
    <row r="203" spans="24:59" x14ac:dyDescent="0.3">
      <c r="X203">
        <v>312.74883</v>
      </c>
      <c r="Y203">
        <v>1.592E-2</v>
      </c>
      <c r="BF203">
        <v>383.31752999999998</v>
      </c>
      <c r="BG203">
        <v>4.2300000000000003E-3</v>
      </c>
    </row>
    <row r="204" spans="24:59" x14ac:dyDescent="0.3">
      <c r="X204">
        <v>314.74883</v>
      </c>
      <c r="Y204">
        <v>1.592E-2</v>
      </c>
      <c r="BF204">
        <v>387.31752999999998</v>
      </c>
      <c r="BG204">
        <v>4.2300000000000003E-3</v>
      </c>
    </row>
    <row r="205" spans="24:59" x14ac:dyDescent="0.3">
      <c r="X205">
        <v>314.74883</v>
      </c>
      <c r="Y205">
        <v>1.6080000000000001E-2</v>
      </c>
      <c r="BF205">
        <v>387.31752999999998</v>
      </c>
      <c r="BG205">
        <v>3.7399999999999998E-3</v>
      </c>
    </row>
    <row r="206" spans="24:59" x14ac:dyDescent="0.3">
      <c r="X206">
        <v>316.74883</v>
      </c>
      <c r="Y206">
        <v>1.6080000000000001E-2</v>
      </c>
      <c r="BF206">
        <v>391.31752999999998</v>
      </c>
      <c r="BG206">
        <v>3.7399999999999998E-3</v>
      </c>
    </row>
    <row r="207" spans="24:59" x14ac:dyDescent="0.3">
      <c r="X207">
        <v>316.74883</v>
      </c>
      <c r="Y207">
        <v>1.375E-2</v>
      </c>
      <c r="BF207">
        <v>391.31752999999998</v>
      </c>
      <c r="BG207">
        <v>4.3499999999999997E-3</v>
      </c>
    </row>
    <row r="208" spans="24:59" x14ac:dyDescent="0.3">
      <c r="X208">
        <v>318.74883</v>
      </c>
      <c r="Y208">
        <v>1.375E-2</v>
      </c>
      <c r="BF208">
        <v>395.31752999999998</v>
      </c>
      <c r="BG208">
        <v>4.3499999999999997E-3</v>
      </c>
    </row>
    <row r="209" spans="24:59" x14ac:dyDescent="0.3">
      <c r="X209">
        <v>318.74883</v>
      </c>
      <c r="Y209">
        <v>1.208E-2</v>
      </c>
      <c r="BF209">
        <v>395.31752999999998</v>
      </c>
      <c r="BG209">
        <v>4.9800000000000001E-3</v>
      </c>
    </row>
    <row r="210" spans="24:59" x14ac:dyDescent="0.3">
      <c r="X210">
        <v>320.74883</v>
      </c>
      <c r="Y210">
        <v>1.208E-2</v>
      </c>
      <c r="BF210">
        <v>399.31752999999998</v>
      </c>
      <c r="BG210">
        <v>4.9800000000000001E-3</v>
      </c>
    </row>
    <row r="211" spans="24:59" x14ac:dyDescent="0.3">
      <c r="X211">
        <v>320.74883</v>
      </c>
      <c r="Y211">
        <v>1.0670000000000001E-2</v>
      </c>
      <c r="BF211">
        <v>399.31752999999998</v>
      </c>
      <c r="BG211">
        <v>5.6899999999999997E-3</v>
      </c>
    </row>
    <row r="212" spans="24:59" x14ac:dyDescent="0.3">
      <c r="X212">
        <v>322.74883</v>
      </c>
      <c r="Y212">
        <v>1.0670000000000001E-2</v>
      </c>
      <c r="BF212">
        <v>403.31752999999998</v>
      </c>
      <c r="BG212">
        <v>5.6899999999999997E-3</v>
      </c>
    </row>
    <row r="213" spans="24:59" x14ac:dyDescent="0.3">
      <c r="X213">
        <v>322.74883</v>
      </c>
      <c r="Y213">
        <v>1.017E-2</v>
      </c>
      <c r="BF213">
        <v>403.31752999999998</v>
      </c>
      <c r="BG213">
        <v>5.8399999999999997E-3</v>
      </c>
    </row>
    <row r="214" spans="24:59" x14ac:dyDescent="0.3">
      <c r="X214">
        <v>324.74883</v>
      </c>
      <c r="Y214">
        <v>1.017E-2</v>
      </c>
      <c r="BF214">
        <v>407.31752999999998</v>
      </c>
      <c r="BG214">
        <v>5.8399999999999997E-3</v>
      </c>
    </row>
    <row r="215" spans="24:59" x14ac:dyDescent="0.3">
      <c r="X215">
        <v>324.74883</v>
      </c>
      <c r="Y215">
        <v>8.4200000000000004E-3</v>
      </c>
      <c r="BF215">
        <v>407.31752999999998</v>
      </c>
      <c r="BG215">
        <v>6.5599999999999999E-3</v>
      </c>
    </row>
    <row r="216" spans="24:59" x14ac:dyDescent="0.3">
      <c r="X216">
        <v>326.74883</v>
      </c>
      <c r="Y216">
        <v>8.4200000000000004E-3</v>
      </c>
      <c r="BF216">
        <v>411.31752999999998</v>
      </c>
      <c r="BG216">
        <v>6.5599999999999999E-3</v>
      </c>
    </row>
    <row r="217" spans="24:59" x14ac:dyDescent="0.3">
      <c r="X217">
        <v>326.74883</v>
      </c>
      <c r="Y217">
        <v>9.6699999999999998E-3</v>
      </c>
      <c r="BF217">
        <v>411.31752999999998</v>
      </c>
      <c r="BG217">
        <v>6.96E-3</v>
      </c>
    </row>
    <row r="218" spans="24:59" x14ac:dyDescent="0.3">
      <c r="X218">
        <v>328.74883</v>
      </c>
      <c r="Y218">
        <v>9.6699999999999998E-3</v>
      </c>
      <c r="BF218">
        <v>415.31752999999998</v>
      </c>
      <c r="BG218">
        <v>6.96E-3</v>
      </c>
    </row>
    <row r="219" spans="24:59" x14ac:dyDescent="0.3">
      <c r="X219">
        <v>328.74883</v>
      </c>
      <c r="Y219">
        <v>7.7499999999999999E-3</v>
      </c>
      <c r="BF219">
        <v>415.31752999999998</v>
      </c>
      <c r="BG219">
        <v>7.28E-3</v>
      </c>
    </row>
    <row r="220" spans="24:59" x14ac:dyDescent="0.3">
      <c r="X220">
        <v>330.74883</v>
      </c>
      <c r="Y220">
        <v>7.7499999999999999E-3</v>
      </c>
      <c r="BF220">
        <v>419.31752999999998</v>
      </c>
      <c r="BG220">
        <v>7.28E-3</v>
      </c>
    </row>
    <row r="221" spans="24:59" x14ac:dyDescent="0.3">
      <c r="X221">
        <v>330.74883</v>
      </c>
      <c r="Y221">
        <v>7.4999999999999997E-3</v>
      </c>
      <c r="BF221">
        <v>419.31752999999998</v>
      </c>
      <c r="BG221">
        <v>7.0299999999999998E-3</v>
      </c>
    </row>
    <row r="222" spans="24:59" x14ac:dyDescent="0.3">
      <c r="X222">
        <v>332.74883</v>
      </c>
      <c r="Y222">
        <v>7.4999999999999997E-3</v>
      </c>
      <c r="BF222">
        <v>423.31752999999998</v>
      </c>
      <c r="BG222">
        <v>7.0299999999999998E-3</v>
      </c>
    </row>
    <row r="223" spans="24:59" x14ac:dyDescent="0.3">
      <c r="X223">
        <v>332.74883</v>
      </c>
      <c r="Y223">
        <v>7.5799999999999999E-3</v>
      </c>
      <c r="BF223">
        <v>423.31752999999998</v>
      </c>
      <c r="BG223">
        <v>6.4000000000000003E-3</v>
      </c>
    </row>
    <row r="224" spans="24:59" x14ac:dyDescent="0.3">
      <c r="X224">
        <v>334.74883</v>
      </c>
      <c r="Y224">
        <v>7.5799999999999999E-3</v>
      </c>
      <c r="BF224">
        <v>427.31752999999998</v>
      </c>
      <c r="BG224">
        <v>6.4000000000000003E-3</v>
      </c>
    </row>
    <row r="225" spans="24:59" x14ac:dyDescent="0.3">
      <c r="X225">
        <v>334.74883</v>
      </c>
      <c r="Y225">
        <v>7.5799999999999999E-3</v>
      </c>
      <c r="BF225">
        <v>427.31752999999998</v>
      </c>
      <c r="BG225">
        <v>5.9500000000000004E-3</v>
      </c>
    </row>
    <row r="226" spans="24:59" x14ac:dyDescent="0.3">
      <c r="X226">
        <v>336.74883</v>
      </c>
      <c r="Y226">
        <v>7.5799999999999999E-3</v>
      </c>
      <c r="BF226">
        <v>431.31752999999998</v>
      </c>
      <c r="BG226">
        <v>5.9500000000000004E-3</v>
      </c>
    </row>
    <row r="227" spans="24:59" x14ac:dyDescent="0.3">
      <c r="X227">
        <v>336.74883</v>
      </c>
      <c r="Y227">
        <v>7.5799999999999999E-3</v>
      </c>
      <c r="BF227">
        <v>431.31752999999998</v>
      </c>
      <c r="BG227">
        <v>4.8300000000000001E-3</v>
      </c>
    </row>
    <row r="228" spans="24:59" x14ac:dyDescent="0.3">
      <c r="X228">
        <v>338.74883</v>
      </c>
      <c r="Y228">
        <v>7.5799999999999999E-3</v>
      </c>
      <c r="BF228">
        <v>435.31752999999998</v>
      </c>
      <c r="BG228">
        <v>4.8300000000000001E-3</v>
      </c>
    </row>
    <row r="229" spans="24:59" x14ac:dyDescent="0.3">
      <c r="X229">
        <v>338.74883</v>
      </c>
      <c r="Y229">
        <v>6.2500000000000003E-3</v>
      </c>
      <c r="BF229">
        <v>435.31752999999998</v>
      </c>
      <c r="BG229">
        <v>3.8800000000000002E-3</v>
      </c>
    </row>
    <row r="230" spans="24:59" x14ac:dyDescent="0.3">
      <c r="X230">
        <v>340.74883</v>
      </c>
      <c r="Y230">
        <v>6.2500000000000003E-3</v>
      </c>
      <c r="BF230">
        <v>439.31752999999998</v>
      </c>
      <c r="BG230">
        <v>3.8800000000000002E-3</v>
      </c>
    </row>
    <row r="231" spans="24:59" x14ac:dyDescent="0.3">
      <c r="X231">
        <v>340.74883</v>
      </c>
      <c r="Y231">
        <v>6.4999999999999997E-3</v>
      </c>
      <c r="BF231">
        <v>439.31752999999998</v>
      </c>
      <c r="BG231">
        <v>2.98E-3</v>
      </c>
    </row>
    <row r="232" spans="24:59" x14ac:dyDescent="0.3">
      <c r="X232">
        <v>342.74883</v>
      </c>
      <c r="Y232">
        <v>6.4999999999999997E-3</v>
      </c>
      <c r="BF232">
        <v>443.31752999999998</v>
      </c>
      <c r="BG232">
        <v>2.98E-3</v>
      </c>
    </row>
    <row r="233" spans="24:59" x14ac:dyDescent="0.3">
      <c r="X233">
        <v>342.74883</v>
      </c>
      <c r="Y233">
        <v>7.2500000000000004E-3</v>
      </c>
      <c r="BF233">
        <v>443.31752999999998</v>
      </c>
      <c r="BG233">
        <v>2.4499999999999999E-3</v>
      </c>
    </row>
    <row r="234" spans="24:59" x14ac:dyDescent="0.3">
      <c r="X234">
        <v>344.74883</v>
      </c>
      <c r="Y234">
        <v>7.2500000000000004E-3</v>
      </c>
      <c r="BF234">
        <v>447.31752999999998</v>
      </c>
      <c r="BG234">
        <v>2.4499999999999999E-3</v>
      </c>
    </row>
    <row r="235" spans="24:59" x14ac:dyDescent="0.3">
      <c r="X235">
        <v>344.74883</v>
      </c>
      <c r="Y235">
        <v>5.0000000000000001E-3</v>
      </c>
      <c r="BF235">
        <v>447.31752999999998</v>
      </c>
      <c r="BG235">
        <v>1.58E-3</v>
      </c>
    </row>
    <row r="236" spans="24:59" x14ac:dyDescent="0.3">
      <c r="X236">
        <v>346.74883</v>
      </c>
      <c r="Y236">
        <v>5.0000000000000001E-3</v>
      </c>
      <c r="BF236">
        <v>451.31752999999998</v>
      </c>
      <c r="BG236">
        <v>1.58E-3</v>
      </c>
    </row>
    <row r="237" spans="24:59" x14ac:dyDescent="0.3">
      <c r="X237">
        <v>346.74883</v>
      </c>
      <c r="Y237">
        <v>3.7499999999999999E-3</v>
      </c>
      <c r="BF237">
        <v>451.31752999999998</v>
      </c>
      <c r="BG237">
        <v>1.0300000000000001E-3</v>
      </c>
    </row>
    <row r="238" spans="24:59" x14ac:dyDescent="0.3">
      <c r="X238">
        <v>348.74883</v>
      </c>
      <c r="Y238">
        <v>3.7499999999999999E-3</v>
      </c>
      <c r="BF238">
        <v>455.31752999999998</v>
      </c>
      <c r="BG238">
        <v>1.0300000000000001E-3</v>
      </c>
    </row>
    <row r="239" spans="24:59" x14ac:dyDescent="0.3">
      <c r="X239">
        <v>348.74883</v>
      </c>
      <c r="Y239">
        <v>4.7499999999999999E-3</v>
      </c>
      <c r="BF239">
        <v>455.31752999999998</v>
      </c>
      <c r="BG239" s="3">
        <v>6.3750000000000005E-4</v>
      </c>
    </row>
    <row r="240" spans="24:59" x14ac:dyDescent="0.3">
      <c r="X240">
        <v>350.74883</v>
      </c>
      <c r="Y240">
        <v>4.7499999999999999E-3</v>
      </c>
      <c r="BF240">
        <v>459.31752999999998</v>
      </c>
      <c r="BG240" s="3">
        <v>6.3750000000000005E-4</v>
      </c>
    </row>
    <row r="241" spans="24:59" x14ac:dyDescent="0.3">
      <c r="X241">
        <v>350.74883</v>
      </c>
      <c r="Y241">
        <v>3.8300000000000001E-3</v>
      </c>
      <c r="BF241">
        <v>459.31752999999998</v>
      </c>
      <c r="BG241" s="3">
        <v>4.0000000000000002E-4</v>
      </c>
    </row>
    <row r="242" spans="24:59" x14ac:dyDescent="0.3">
      <c r="X242">
        <v>352.74883</v>
      </c>
      <c r="Y242">
        <v>3.8300000000000001E-3</v>
      </c>
      <c r="BF242">
        <v>463.31752999999998</v>
      </c>
      <c r="BG242" s="3">
        <v>4.0000000000000002E-4</v>
      </c>
    </row>
    <row r="243" spans="24:59" x14ac:dyDescent="0.3">
      <c r="X243">
        <v>352.74883</v>
      </c>
      <c r="Y243">
        <v>5.3299999999999997E-3</v>
      </c>
      <c r="BF243">
        <v>463.31752999999998</v>
      </c>
      <c r="BG243" s="3">
        <v>2.6249999999999998E-4</v>
      </c>
    </row>
    <row r="244" spans="24:59" x14ac:dyDescent="0.3">
      <c r="X244">
        <v>354.74883</v>
      </c>
      <c r="Y244">
        <v>5.3299999999999997E-3</v>
      </c>
      <c r="BF244">
        <v>467.31752999999998</v>
      </c>
      <c r="BG244" s="3">
        <v>2.6249999999999998E-4</v>
      </c>
    </row>
    <row r="245" spans="24:59" x14ac:dyDescent="0.3">
      <c r="X245">
        <v>354.74883</v>
      </c>
      <c r="Y245">
        <v>4.5799999999999999E-3</v>
      </c>
      <c r="BF245">
        <v>467.31752999999998</v>
      </c>
      <c r="BG245" s="3">
        <v>5.0000000000000002E-5</v>
      </c>
    </row>
    <row r="246" spans="24:59" x14ac:dyDescent="0.3">
      <c r="X246">
        <v>356.74883</v>
      </c>
      <c r="Y246">
        <v>4.5799999999999999E-3</v>
      </c>
      <c r="BF246">
        <v>471.31752999999998</v>
      </c>
      <c r="BG246" s="3">
        <v>5.0000000000000002E-5</v>
      </c>
    </row>
    <row r="247" spans="24:59" x14ac:dyDescent="0.3">
      <c r="X247">
        <v>356.74883</v>
      </c>
      <c r="Y247">
        <v>4.0800000000000003E-3</v>
      </c>
      <c r="BF247">
        <v>471.31752999999998</v>
      </c>
      <c r="BG247" s="3">
        <v>5.0000000000000002E-5</v>
      </c>
    </row>
    <row r="248" spans="24:59" x14ac:dyDescent="0.3">
      <c r="X248">
        <v>358.74883</v>
      </c>
      <c r="Y248">
        <v>4.0800000000000003E-3</v>
      </c>
      <c r="BF248">
        <v>475.31752999999998</v>
      </c>
      <c r="BG248" s="3">
        <v>5.0000000000000002E-5</v>
      </c>
    </row>
    <row r="249" spans="24:59" x14ac:dyDescent="0.3">
      <c r="X249">
        <v>358.74883</v>
      </c>
      <c r="Y249">
        <v>3.3300000000000001E-3</v>
      </c>
      <c r="BF249">
        <v>475.31752999999998</v>
      </c>
      <c r="BG249" s="3">
        <v>3.7499999999999997E-5</v>
      </c>
    </row>
    <row r="250" spans="24:59" x14ac:dyDescent="0.3">
      <c r="X250">
        <v>360.74883</v>
      </c>
      <c r="Y250">
        <v>3.3300000000000001E-3</v>
      </c>
      <c r="BF250">
        <v>479.31752999999998</v>
      </c>
      <c r="BG250" s="3">
        <v>3.7499999999999997E-5</v>
      </c>
    </row>
    <row r="251" spans="24:59" x14ac:dyDescent="0.3">
      <c r="X251">
        <v>360.74883</v>
      </c>
      <c r="Y251">
        <v>3.8300000000000001E-3</v>
      </c>
      <c r="BF251">
        <v>479.31752999999998</v>
      </c>
      <c r="BG251" s="3">
        <v>3.7499999999999997E-5</v>
      </c>
    </row>
    <row r="252" spans="24:59" x14ac:dyDescent="0.3">
      <c r="X252">
        <v>362.74883</v>
      </c>
      <c r="Y252">
        <v>3.8300000000000001E-3</v>
      </c>
      <c r="BF252">
        <v>483.31752999999998</v>
      </c>
      <c r="BG252" s="3">
        <v>3.7499999999999997E-5</v>
      </c>
    </row>
    <row r="253" spans="24:59" x14ac:dyDescent="0.3">
      <c r="X253">
        <v>362.74883</v>
      </c>
      <c r="Y253">
        <v>3.3300000000000001E-3</v>
      </c>
      <c r="BF253">
        <v>483.31752999999998</v>
      </c>
      <c r="BG253">
        <v>0</v>
      </c>
    </row>
    <row r="254" spans="24:59" x14ac:dyDescent="0.3">
      <c r="X254">
        <v>364.74883</v>
      </c>
      <c r="Y254">
        <v>3.3300000000000001E-3</v>
      </c>
      <c r="BF254">
        <v>487.31752999999998</v>
      </c>
      <c r="BG254">
        <v>0</v>
      </c>
    </row>
    <row r="255" spans="24:59" x14ac:dyDescent="0.3">
      <c r="X255">
        <v>364.74883</v>
      </c>
      <c r="Y255">
        <v>3.2499999999999999E-3</v>
      </c>
      <c r="BF255">
        <v>487.31752999999998</v>
      </c>
      <c r="BG255" s="3">
        <v>1.2500000000000001E-5</v>
      </c>
    </row>
    <row r="256" spans="24:59" x14ac:dyDescent="0.3">
      <c r="X256">
        <v>366.74883</v>
      </c>
      <c r="Y256">
        <v>3.2499999999999999E-3</v>
      </c>
      <c r="BF256">
        <v>491.31752999999998</v>
      </c>
      <c r="BG256" s="3">
        <v>1.2500000000000001E-5</v>
      </c>
    </row>
    <row r="257" spans="24:59" x14ac:dyDescent="0.3">
      <c r="X257">
        <v>366.74883</v>
      </c>
      <c r="Y257">
        <v>2.7499999999999998E-3</v>
      </c>
      <c r="BF257">
        <v>491.31752999999998</v>
      </c>
      <c r="BG257">
        <v>0</v>
      </c>
    </row>
    <row r="258" spans="24:59" x14ac:dyDescent="0.3">
      <c r="X258">
        <v>368.74883</v>
      </c>
      <c r="Y258">
        <v>2.7499999999999998E-3</v>
      </c>
      <c r="BF258">
        <v>495.31752999999998</v>
      </c>
      <c r="BG258">
        <v>0</v>
      </c>
    </row>
    <row r="259" spans="24:59" x14ac:dyDescent="0.3">
      <c r="X259">
        <v>368.74883</v>
      </c>
      <c r="Y259">
        <v>3.0799999999999998E-3</v>
      </c>
      <c r="BF259">
        <v>495.31752999999998</v>
      </c>
      <c r="BG259">
        <v>0</v>
      </c>
    </row>
    <row r="260" spans="24:59" x14ac:dyDescent="0.3">
      <c r="X260">
        <v>370.74883</v>
      </c>
      <c r="Y260">
        <v>3.0799999999999998E-3</v>
      </c>
      <c r="BF260">
        <v>499.31752999999998</v>
      </c>
      <c r="BG260">
        <v>0</v>
      </c>
    </row>
    <row r="261" spans="24:59" x14ac:dyDescent="0.3">
      <c r="X261">
        <v>370.74883</v>
      </c>
      <c r="Y261">
        <v>3.1700000000000001E-3</v>
      </c>
      <c r="BF261">
        <v>499.31752999999998</v>
      </c>
      <c r="BG261">
        <v>0</v>
      </c>
    </row>
    <row r="262" spans="24:59" x14ac:dyDescent="0.3">
      <c r="X262">
        <v>372.74883</v>
      </c>
      <c r="Y262">
        <v>3.1700000000000001E-3</v>
      </c>
      <c r="BF262">
        <v>503.31752999999998</v>
      </c>
      <c r="BG262">
        <v>0</v>
      </c>
    </row>
    <row r="263" spans="24:59" x14ac:dyDescent="0.3">
      <c r="X263">
        <v>372.74883</v>
      </c>
      <c r="Y263">
        <v>2.8300000000000001E-3</v>
      </c>
      <c r="BF263">
        <v>503.31752999999998</v>
      </c>
      <c r="BG263">
        <v>0</v>
      </c>
    </row>
    <row r="264" spans="24:59" x14ac:dyDescent="0.3">
      <c r="X264">
        <v>374.74883</v>
      </c>
      <c r="Y264">
        <v>2.8300000000000001E-3</v>
      </c>
      <c r="BF264">
        <v>507.31752999999998</v>
      </c>
      <c r="BG264">
        <v>0</v>
      </c>
    </row>
    <row r="265" spans="24:59" x14ac:dyDescent="0.3">
      <c r="X265">
        <v>374.74883</v>
      </c>
      <c r="Y265">
        <v>2.0799999999999998E-3</v>
      </c>
      <c r="BF265">
        <v>507.31752999999998</v>
      </c>
      <c r="BG265">
        <v>0</v>
      </c>
    </row>
    <row r="266" spans="24:59" x14ac:dyDescent="0.3">
      <c r="X266">
        <v>376.74883</v>
      </c>
      <c r="Y266">
        <v>2.0799999999999998E-3</v>
      </c>
      <c r="BF266">
        <v>511.31752999999998</v>
      </c>
      <c r="BG266">
        <v>0</v>
      </c>
    </row>
    <row r="267" spans="24:59" x14ac:dyDescent="0.3">
      <c r="X267">
        <v>376.74883</v>
      </c>
      <c r="Y267">
        <v>3.0799999999999998E-3</v>
      </c>
      <c r="BF267">
        <v>511.31752999999998</v>
      </c>
      <c r="BG267">
        <v>0</v>
      </c>
    </row>
    <row r="268" spans="24:59" x14ac:dyDescent="0.3">
      <c r="X268">
        <v>378.74883</v>
      </c>
      <c r="Y268">
        <v>3.0799999999999998E-3</v>
      </c>
      <c r="BF268">
        <v>515.31753000000003</v>
      </c>
      <c r="BG268">
        <v>0</v>
      </c>
    </row>
    <row r="269" spans="24:59" x14ac:dyDescent="0.3">
      <c r="X269">
        <v>378.74883</v>
      </c>
      <c r="Y269">
        <v>2.6700000000000001E-3</v>
      </c>
      <c r="BF269">
        <v>515.31753000000003</v>
      </c>
      <c r="BG269" s="3">
        <v>1.2500000000000001E-5</v>
      </c>
    </row>
    <row r="270" spans="24:59" x14ac:dyDescent="0.3">
      <c r="X270">
        <v>380.74883</v>
      </c>
      <c r="Y270">
        <v>2.6700000000000001E-3</v>
      </c>
    </row>
    <row r="271" spans="24:59" x14ac:dyDescent="0.3">
      <c r="X271">
        <v>380.74883</v>
      </c>
      <c r="Y271">
        <v>1.5E-3</v>
      </c>
    </row>
    <row r="272" spans="24:59" x14ac:dyDescent="0.3">
      <c r="X272">
        <v>382.74883</v>
      </c>
      <c r="Y272">
        <v>1.5E-3</v>
      </c>
    </row>
    <row r="273" spans="24:25" x14ac:dyDescent="0.3">
      <c r="X273">
        <v>382.74883</v>
      </c>
      <c r="Y273">
        <v>1E-3</v>
      </c>
    </row>
    <row r="274" spans="24:25" x14ac:dyDescent="0.3">
      <c r="X274">
        <v>384.74883</v>
      </c>
      <c r="Y274">
        <v>1E-3</v>
      </c>
    </row>
    <row r="275" spans="24:25" x14ac:dyDescent="0.3">
      <c r="X275">
        <v>384.74883</v>
      </c>
      <c r="Y275">
        <v>1.75E-3</v>
      </c>
    </row>
    <row r="276" spans="24:25" x14ac:dyDescent="0.3">
      <c r="X276">
        <v>386.74883</v>
      </c>
      <c r="Y276">
        <v>1.75E-3</v>
      </c>
    </row>
    <row r="277" spans="24:25" x14ac:dyDescent="0.3">
      <c r="X277">
        <v>386.74883</v>
      </c>
      <c r="Y277">
        <v>1.75E-3</v>
      </c>
    </row>
    <row r="278" spans="24:25" x14ac:dyDescent="0.3">
      <c r="X278">
        <v>388.74883</v>
      </c>
      <c r="Y278">
        <v>1.75E-3</v>
      </c>
    </row>
    <row r="279" spans="24:25" x14ac:dyDescent="0.3">
      <c r="X279">
        <v>388.74883</v>
      </c>
      <c r="Y279">
        <v>1.67E-3</v>
      </c>
    </row>
    <row r="280" spans="24:25" x14ac:dyDescent="0.3">
      <c r="X280">
        <v>390.74883</v>
      </c>
      <c r="Y280">
        <v>1.67E-3</v>
      </c>
    </row>
    <row r="281" spans="24:25" x14ac:dyDescent="0.3">
      <c r="X281">
        <v>390.74883</v>
      </c>
      <c r="Y281">
        <v>1E-3</v>
      </c>
    </row>
    <row r="282" spans="24:25" x14ac:dyDescent="0.3">
      <c r="X282">
        <v>392.74883</v>
      </c>
      <c r="Y282">
        <v>1E-3</v>
      </c>
    </row>
    <row r="283" spans="24:25" x14ac:dyDescent="0.3">
      <c r="X283">
        <v>392.74883</v>
      </c>
      <c r="Y283">
        <v>1.33E-3</v>
      </c>
    </row>
    <row r="284" spans="24:25" x14ac:dyDescent="0.3">
      <c r="X284">
        <v>394.74883</v>
      </c>
      <c r="Y284">
        <v>1.33E-3</v>
      </c>
    </row>
    <row r="285" spans="24:25" x14ac:dyDescent="0.3">
      <c r="X285">
        <v>394.74883</v>
      </c>
      <c r="Y285">
        <v>1E-3</v>
      </c>
    </row>
    <row r="286" spans="24:25" x14ac:dyDescent="0.3">
      <c r="X286">
        <v>396.74883</v>
      </c>
      <c r="Y286">
        <v>1E-3</v>
      </c>
    </row>
    <row r="287" spans="24:25" x14ac:dyDescent="0.3">
      <c r="X287">
        <v>396.74883</v>
      </c>
      <c r="Y287" s="3">
        <v>6.6666700000000002E-4</v>
      </c>
    </row>
    <row r="288" spans="24:25" x14ac:dyDescent="0.3">
      <c r="X288">
        <v>398.74883</v>
      </c>
      <c r="Y288" s="3">
        <v>6.6666700000000002E-4</v>
      </c>
    </row>
    <row r="289" spans="24:25" x14ac:dyDescent="0.3">
      <c r="X289">
        <v>398.74883</v>
      </c>
      <c r="Y289" s="3">
        <v>5.0000000000000001E-4</v>
      </c>
    </row>
    <row r="290" spans="24:25" x14ac:dyDescent="0.3">
      <c r="X290">
        <v>400.74883</v>
      </c>
      <c r="Y290" s="3">
        <v>5.0000000000000001E-4</v>
      </c>
    </row>
    <row r="291" spans="24:25" x14ac:dyDescent="0.3">
      <c r="X291">
        <v>400.74883</v>
      </c>
      <c r="Y291" s="3">
        <v>4.1666700000000001E-4</v>
      </c>
    </row>
    <row r="292" spans="24:25" x14ac:dyDescent="0.3">
      <c r="X292">
        <v>402.74883</v>
      </c>
      <c r="Y292" s="3">
        <v>4.1666700000000001E-4</v>
      </c>
    </row>
    <row r="293" spans="24:25" x14ac:dyDescent="0.3">
      <c r="X293">
        <v>402.74883</v>
      </c>
      <c r="Y293" s="3">
        <v>7.5000000000000002E-4</v>
      </c>
    </row>
    <row r="294" spans="24:25" x14ac:dyDescent="0.3">
      <c r="X294">
        <v>404.74883</v>
      </c>
      <c r="Y294" s="3">
        <v>7.5000000000000002E-4</v>
      </c>
    </row>
    <row r="295" spans="24:25" x14ac:dyDescent="0.3">
      <c r="X295">
        <v>404.74883</v>
      </c>
      <c r="Y295" s="3">
        <v>5.8333300000000001E-4</v>
      </c>
    </row>
    <row r="296" spans="24:25" x14ac:dyDescent="0.3">
      <c r="X296">
        <v>406.74883</v>
      </c>
      <c r="Y296" s="3">
        <v>5.8333300000000001E-4</v>
      </c>
    </row>
    <row r="297" spans="24:25" x14ac:dyDescent="0.3">
      <c r="X297">
        <v>406.74883</v>
      </c>
      <c r="Y297" s="3">
        <v>6.6666700000000002E-4</v>
      </c>
    </row>
    <row r="298" spans="24:25" x14ac:dyDescent="0.3">
      <c r="X298">
        <v>408.74883</v>
      </c>
      <c r="Y298" s="3">
        <v>6.6666700000000002E-4</v>
      </c>
    </row>
    <row r="299" spans="24:25" x14ac:dyDescent="0.3">
      <c r="X299">
        <v>408.74883</v>
      </c>
      <c r="Y299" s="3">
        <v>3.33333E-4</v>
      </c>
    </row>
    <row r="300" spans="24:25" x14ac:dyDescent="0.3">
      <c r="X300">
        <v>410.74883</v>
      </c>
      <c r="Y300" s="3">
        <v>3.33333E-4</v>
      </c>
    </row>
    <row r="301" spans="24:25" x14ac:dyDescent="0.3">
      <c r="X301">
        <v>410.74883</v>
      </c>
      <c r="Y301" s="3">
        <v>5.0000000000000001E-4</v>
      </c>
    </row>
    <row r="302" spans="24:25" x14ac:dyDescent="0.3">
      <c r="X302">
        <v>412.74883</v>
      </c>
      <c r="Y302" s="3">
        <v>5.0000000000000001E-4</v>
      </c>
    </row>
    <row r="303" spans="24:25" x14ac:dyDescent="0.3">
      <c r="X303">
        <v>412.74883</v>
      </c>
      <c r="Y303" s="3">
        <v>5.0000000000000001E-4</v>
      </c>
    </row>
    <row r="304" spans="24:25" x14ac:dyDescent="0.3">
      <c r="X304">
        <v>414.74883</v>
      </c>
      <c r="Y304" s="3">
        <v>5.0000000000000001E-4</v>
      </c>
    </row>
    <row r="305" spans="24:25" x14ac:dyDescent="0.3">
      <c r="X305">
        <v>414.74883</v>
      </c>
      <c r="Y305" s="3">
        <v>3.33333E-4</v>
      </c>
    </row>
    <row r="306" spans="24:25" x14ac:dyDescent="0.3">
      <c r="X306">
        <v>416.74883</v>
      </c>
      <c r="Y306" s="3">
        <v>3.33333E-4</v>
      </c>
    </row>
    <row r="307" spans="24:25" x14ac:dyDescent="0.3">
      <c r="X307">
        <v>416.74883</v>
      </c>
      <c r="Y307" s="3">
        <v>8.3333300000000004E-5</v>
      </c>
    </row>
    <row r="308" spans="24:25" x14ac:dyDescent="0.3">
      <c r="X308">
        <v>418.74883</v>
      </c>
      <c r="Y308" s="3">
        <v>8.3333300000000004E-5</v>
      </c>
    </row>
    <row r="309" spans="24:25" x14ac:dyDescent="0.3">
      <c r="X309">
        <v>418.74883</v>
      </c>
      <c r="Y309" s="3">
        <v>8.3333300000000004E-5</v>
      </c>
    </row>
    <row r="310" spans="24:25" x14ac:dyDescent="0.3">
      <c r="X310">
        <v>420.74883</v>
      </c>
      <c r="Y310" s="3">
        <v>8.3333300000000004E-5</v>
      </c>
    </row>
    <row r="311" spans="24:25" x14ac:dyDescent="0.3">
      <c r="X311">
        <v>420.74883</v>
      </c>
      <c r="Y311">
        <v>0</v>
      </c>
    </row>
    <row r="312" spans="24:25" x14ac:dyDescent="0.3">
      <c r="X312">
        <v>422.74883</v>
      </c>
      <c r="Y312">
        <v>0</v>
      </c>
    </row>
    <row r="313" spans="24:25" x14ac:dyDescent="0.3">
      <c r="X313">
        <v>422.74883</v>
      </c>
      <c r="Y313" s="3">
        <v>1.6666700000000001E-4</v>
      </c>
    </row>
    <row r="314" spans="24:25" x14ac:dyDescent="0.3">
      <c r="X314">
        <v>424.74883</v>
      </c>
      <c r="Y314" s="3">
        <v>1.6666700000000001E-4</v>
      </c>
    </row>
    <row r="315" spans="24:25" x14ac:dyDescent="0.3">
      <c r="X315">
        <v>424.74883</v>
      </c>
      <c r="Y315" s="3">
        <v>2.5000000000000001E-4</v>
      </c>
    </row>
    <row r="316" spans="24:25" x14ac:dyDescent="0.3">
      <c r="X316">
        <v>426.74883</v>
      </c>
      <c r="Y316" s="3">
        <v>2.5000000000000001E-4</v>
      </c>
    </row>
    <row r="317" spans="24:25" x14ac:dyDescent="0.3">
      <c r="X317">
        <v>426.74883</v>
      </c>
      <c r="Y317" s="3">
        <v>8.3333300000000004E-5</v>
      </c>
    </row>
    <row r="318" spans="24:25" x14ac:dyDescent="0.3">
      <c r="X318">
        <v>428.74883</v>
      </c>
      <c r="Y318" s="3">
        <v>8.3333300000000004E-5</v>
      </c>
    </row>
    <row r="319" spans="24:25" x14ac:dyDescent="0.3">
      <c r="X319">
        <v>428.74883</v>
      </c>
      <c r="Y319">
        <v>0</v>
      </c>
    </row>
    <row r="320" spans="24:25" x14ac:dyDescent="0.3">
      <c r="X320">
        <v>430.74883</v>
      </c>
      <c r="Y320">
        <v>0</v>
      </c>
    </row>
    <row r="321" spans="24:25" x14ac:dyDescent="0.3">
      <c r="X321">
        <v>430.74883</v>
      </c>
      <c r="Y321" s="3">
        <v>8.3333300000000004E-5</v>
      </c>
    </row>
    <row r="322" spans="24:25" x14ac:dyDescent="0.3">
      <c r="X322">
        <v>432.74883</v>
      </c>
      <c r="Y322" s="3">
        <v>8.3333300000000004E-5</v>
      </c>
    </row>
    <row r="323" spans="24:25" x14ac:dyDescent="0.3">
      <c r="X323">
        <v>432.74883</v>
      </c>
      <c r="Y323" s="3">
        <v>8.3333300000000004E-5</v>
      </c>
    </row>
    <row r="324" spans="24:25" x14ac:dyDescent="0.3">
      <c r="X324">
        <v>434.74883</v>
      </c>
      <c r="Y324" s="3">
        <v>8.3333300000000004E-5</v>
      </c>
    </row>
    <row r="325" spans="24:25" x14ac:dyDescent="0.3">
      <c r="X325">
        <v>434.74883</v>
      </c>
      <c r="Y325">
        <v>0</v>
      </c>
    </row>
    <row r="326" spans="24:25" x14ac:dyDescent="0.3">
      <c r="X326">
        <v>436.74883</v>
      </c>
      <c r="Y326">
        <v>0</v>
      </c>
    </row>
    <row r="327" spans="24:25" x14ac:dyDescent="0.3">
      <c r="X327">
        <v>436.74883</v>
      </c>
      <c r="Y327" s="3">
        <v>8.3333300000000004E-5</v>
      </c>
    </row>
    <row r="328" spans="24:25" x14ac:dyDescent="0.3">
      <c r="X328">
        <v>438.74883</v>
      </c>
      <c r="Y328" s="3">
        <v>8.3333300000000004E-5</v>
      </c>
    </row>
    <row r="329" spans="24:25" x14ac:dyDescent="0.3">
      <c r="X329">
        <v>438.74883</v>
      </c>
      <c r="Y329">
        <v>0</v>
      </c>
    </row>
    <row r="330" spans="24:25" x14ac:dyDescent="0.3">
      <c r="X330">
        <v>440.74883</v>
      </c>
      <c r="Y330">
        <v>0</v>
      </c>
    </row>
    <row r="331" spans="24:25" x14ac:dyDescent="0.3">
      <c r="X331">
        <v>440.74883</v>
      </c>
      <c r="Y331">
        <v>0</v>
      </c>
    </row>
    <row r="332" spans="24:25" x14ac:dyDescent="0.3">
      <c r="X332">
        <v>442.74883</v>
      </c>
      <c r="Y332">
        <v>0</v>
      </c>
    </row>
    <row r="333" spans="24:25" x14ac:dyDescent="0.3">
      <c r="X333">
        <v>442.74883</v>
      </c>
      <c r="Y333">
        <v>0</v>
      </c>
    </row>
    <row r="334" spans="24:25" x14ac:dyDescent="0.3">
      <c r="X334">
        <v>444.74883</v>
      </c>
      <c r="Y334">
        <v>0</v>
      </c>
    </row>
    <row r="335" spans="24:25" x14ac:dyDescent="0.3">
      <c r="X335">
        <v>444.74883</v>
      </c>
      <c r="Y335" s="3">
        <v>8.3333300000000004E-5</v>
      </c>
    </row>
  </sheetData>
  <sortState xmlns:xlrd2="http://schemas.microsoft.com/office/spreadsheetml/2017/richdata2" ref="BF93:BG269">
    <sortCondition ref="BF93:BF269"/>
  </sortState>
  <pageMargins left="0.7" right="0.7" top="0.75" bottom="0.75" header="0.3" footer="0.3"/>
  <pageSetup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A7D2A8-3036-46FB-B9A3-8F1C6E660C16}">
  <dimension ref="F1:AJ21"/>
  <sheetViews>
    <sheetView zoomScale="66" zoomScaleNormal="66" workbookViewId="0">
      <selection activeCell="H6" sqref="H6"/>
    </sheetView>
  </sheetViews>
  <sheetFormatPr defaultRowHeight="14.4" x14ac:dyDescent="0.3"/>
  <sheetData>
    <row r="1" spans="6:36" x14ac:dyDescent="0.3">
      <c r="F1" t="s">
        <v>26</v>
      </c>
      <c r="G1" t="s">
        <v>27</v>
      </c>
      <c r="H1" t="s">
        <v>28</v>
      </c>
      <c r="I1" t="s">
        <v>29</v>
      </c>
      <c r="J1" t="s">
        <v>30</v>
      </c>
      <c r="K1" t="s">
        <v>31</v>
      </c>
      <c r="L1" t="s">
        <v>52</v>
      </c>
      <c r="N1" t="s">
        <v>26</v>
      </c>
      <c r="O1" t="s">
        <v>27</v>
      </c>
      <c r="P1" t="s">
        <v>28</v>
      </c>
      <c r="Q1" t="s">
        <v>29</v>
      </c>
      <c r="R1" t="s">
        <v>30</v>
      </c>
      <c r="S1" t="s">
        <v>31</v>
      </c>
      <c r="T1" t="s">
        <v>32</v>
      </c>
      <c r="V1" t="s">
        <v>26</v>
      </c>
      <c r="W1" t="s">
        <v>27</v>
      </c>
      <c r="X1" t="s">
        <v>28</v>
      </c>
      <c r="Y1" t="s">
        <v>29</v>
      </c>
      <c r="Z1" t="s">
        <v>30</v>
      </c>
      <c r="AA1" t="s">
        <v>31</v>
      </c>
      <c r="AB1" t="s">
        <v>32</v>
      </c>
      <c r="AD1" t="s">
        <v>26</v>
      </c>
      <c r="AE1" t="s">
        <v>27</v>
      </c>
      <c r="AF1" t="s">
        <v>28</v>
      </c>
      <c r="AG1" t="s">
        <v>29</v>
      </c>
      <c r="AH1" t="s">
        <v>30</v>
      </c>
      <c r="AI1" t="s">
        <v>31</v>
      </c>
      <c r="AJ1" t="s">
        <v>32</v>
      </c>
    </row>
    <row r="2" spans="6:36" x14ac:dyDescent="0.3">
      <c r="F2">
        <v>5</v>
      </c>
      <c r="G2">
        <v>6.2955539867433428E-4</v>
      </c>
      <c r="H2">
        <v>1.1327635779428378</v>
      </c>
      <c r="I2">
        <v>8.3106860800464921E-2</v>
      </c>
      <c r="J2">
        <v>7.9268000000000001E-6</v>
      </c>
      <c r="K2">
        <v>20</v>
      </c>
      <c r="L2">
        <v>3</v>
      </c>
      <c r="N2">
        <v>3.5</v>
      </c>
      <c r="O2">
        <v>3.8320988789672194E-4</v>
      </c>
      <c r="P2">
        <v>0.93960825681556615</v>
      </c>
      <c r="Q2">
        <v>4.1528159100163185E-2</v>
      </c>
      <c r="R2">
        <v>8.0767399999999995E-6</v>
      </c>
      <c r="S2">
        <v>55</v>
      </c>
      <c r="T2">
        <v>3</v>
      </c>
      <c r="V2">
        <v>11</v>
      </c>
      <c r="W2">
        <v>1.27310023585196E-4</v>
      </c>
      <c r="X2">
        <v>1.0029338344651595</v>
      </c>
      <c r="Y2">
        <v>1.1718156687575503E-3</v>
      </c>
      <c r="Z2">
        <v>3.0794899999999997E-7</v>
      </c>
      <c r="AA2">
        <v>19</v>
      </c>
      <c r="AB2">
        <v>5</v>
      </c>
      <c r="AD2">
        <v>8.5</v>
      </c>
      <c r="AE2">
        <v>1.031254180687373E-4</v>
      </c>
      <c r="AF2">
        <v>1.1120495069503178</v>
      </c>
      <c r="AG2">
        <v>4.248188619046056E-2</v>
      </c>
      <c r="AH2">
        <v>2.8714099999999999E-7</v>
      </c>
      <c r="AI2">
        <v>27</v>
      </c>
      <c r="AJ2">
        <v>5</v>
      </c>
    </row>
    <row r="3" spans="6:36" x14ac:dyDescent="0.3">
      <c r="F3">
        <v>4.5</v>
      </c>
      <c r="G3">
        <v>6.5656484166024898E-4</v>
      </c>
      <c r="H3">
        <v>0.96136809999158723</v>
      </c>
      <c r="I3">
        <v>2.6265269906369192E-2</v>
      </c>
      <c r="J3">
        <v>9.9147800000000006E-6</v>
      </c>
      <c r="K3">
        <v>23</v>
      </c>
      <c r="L3">
        <v>3</v>
      </c>
      <c r="N3">
        <v>3</v>
      </c>
      <c r="O3">
        <v>3.9705735788994698E-4</v>
      </c>
      <c r="P3">
        <v>0.89044914269097086</v>
      </c>
      <c r="Q3">
        <v>7.7352859228238757E-2</v>
      </c>
      <c r="R3">
        <v>1.04052E-5</v>
      </c>
      <c r="S3">
        <v>66</v>
      </c>
      <c r="T3">
        <v>3</v>
      </c>
      <c r="V3">
        <v>10</v>
      </c>
      <c r="W3">
        <v>1.371798248571053E-4</v>
      </c>
      <c r="X3">
        <v>0.55174983708143988</v>
      </c>
      <c r="Y3">
        <v>0.23786421164855359</v>
      </c>
      <c r="Z3">
        <v>4.3282100000000001E-7</v>
      </c>
      <c r="AA3">
        <v>23</v>
      </c>
      <c r="AB3">
        <v>5</v>
      </c>
      <c r="AD3">
        <v>7.5</v>
      </c>
      <c r="AE3">
        <v>1.0922634269897505E-4</v>
      </c>
      <c r="AF3">
        <v>0.99266769210717432</v>
      </c>
      <c r="AG3">
        <v>2.943728556347201E-3</v>
      </c>
      <c r="AH3">
        <v>3.9370300000000001E-7</v>
      </c>
      <c r="AI3">
        <v>33</v>
      </c>
      <c r="AJ3">
        <v>5</v>
      </c>
    </row>
    <row r="4" spans="6:36" x14ac:dyDescent="0.3">
      <c r="F4">
        <v>4</v>
      </c>
      <c r="G4">
        <v>7.0184149313180495E-4</v>
      </c>
      <c r="H4">
        <v>0.67405327742947641</v>
      </c>
      <c r="I4">
        <v>0.26296408304171981</v>
      </c>
      <c r="J4">
        <v>1.3299700000000001E-5</v>
      </c>
      <c r="K4">
        <v>27</v>
      </c>
      <c r="L4">
        <v>3</v>
      </c>
      <c r="N4">
        <v>2.5</v>
      </c>
      <c r="O4">
        <v>4.6008287296964227E-4</v>
      </c>
      <c r="P4">
        <v>0.66670585311677466</v>
      </c>
      <c r="Q4">
        <v>0.27027088677363986</v>
      </c>
      <c r="R4">
        <v>1.6934100000000001E-5</v>
      </c>
      <c r="S4">
        <v>80</v>
      </c>
      <c r="T4">
        <v>3</v>
      </c>
      <c r="V4">
        <v>9</v>
      </c>
      <c r="W4">
        <v>1.5630525689602808E-4</v>
      </c>
      <c r="X4">
        <v>0.32254222222995793</v>
      </c>
      <c r="Y4">
        <v>0.45260849186900798</v>
      </c>
      <c r="Z4">
        <v>6.59646E-7</v>
      </c>
      <c r="AA4">
        <v>27</v>
      </c>
      <c r="AB4">
        <v>5</v>
      </c>
      <c r="AD4">
        <v>6.5</v>
      </c>
      <c r="AE4">
        <v>1.321443339685815E-4</v>
      </c>
      <c r="AF4">
        <v>0.54421248963431246</v>
      </c>
      <c r="AG4">
        <v>0.24336620097896397</v>
      </c>
      <c r="AH4">
        <v>6.9848499999999997E-7</v>
      </c>
      <c r="AI4">
        <v>40</v>
      </c>
      <c r="AJ4">
        <v>5</v>
      </c>
    </row>
    <row r="5" spans="6:36" x14ac:dyDescent="0.3">
      <c r="F5">
        <v>3.5</v>
      </c>
      <c r="G5">
        <v>8.3526754695726095E-4</v>
      </c>
      <c r="H5">
        <v>0.17263661093620356</v>
      </c>
      <c r="I5">
        <v>1.1710442723195935</v>
      </c>
      <c r="J5">
        <v>2.2325500000000002E-5</v>
      </c>
      <c r="K5">
        <v>32</v>
      </c>
      <c r="L5">
        <v>3</v>
      </c>
      <c r="N5">
        <v>2</v>
      </c>
      <c r="O5">
        <v>6.2832098079083811E-4</v>
      </c>
      <c r="P5">
        <v>6.9453333592666852E-2</v>
      </c>
      <c r="Q5">
        <v>1.7780668073595542</v>
      </c>
      <c r="R5">
        <v>4.0268300000000002E-5</v>
      </c>
      <c r="S5">
        <v>102</v>
      </c>
      <c r="T5">
        <v>3</v>
      </c>
      <c r="V5">
        <v>8</v>
      </c>
      <c r="W5">
        <v>1.4881899660325627E-4</v>
      </c>
      <c r="X5">
        <v>1.9681572484237925E-2</v>
      </c>
      <c r="Y5">
        <v>1.5712289951582843</v>
      </c>
      <c r="Z5">
        <v>7.0870699999999997E-7</v>
      </c>
      <c r="AA5">
        <v>32</v>
      </c>
      <c r="AB5">
        <v>5</v>
      </c>
      <c r="AD5">
        <v>4.5</v>
      </c>
      <c r="AE5">
        <v>1.7713254218240079E-4</v>
      </c>
      <c r="AF5">
        <v>0.33610881715384805</v>
      </c>
      <c r="AG5">
        <v>0.43612812434940829</v>
      </c>
      <c r="AH5">
        <v>2.00806E-6</v>
      </c>
      <c r="AI5">
        <v>64</v>
      </c>
      <c r="AJ5">
        <v>5</v>
      </c>
    </row>
    <row r="6" spans="6:36" x14ac:dyDescent="0.3">
      <c r="F6">
        <v>3</v>
      </c>
      <c r="G6">
        <v>1.0752519084692045E-3</v>
      </c>
      <c r="H6">
        <v>1.6955200840835596</v>
      </c>
      <c r="I6">
        <v>0.26399476401799671</v>
      </c>
      <c r="J6">
        <v>4.1622000000000002E-5</v>
      </c>
      <c r="K6">
        <v>36</v>
      </c>
      <c r="L6">
        <v>4</v>
      </c>
      <c r="N6">
        <v>1.5</v>
      </c>
      <c r="O6">
        <v>6.6276104734840362E-4</v>
      </c>
      <c r="P6">
        <v>5.2810384125468839E-2</v>
      </c>
      <c r="Q6">
        <v>1.4705237192818859</v>
      </c>
      <c r="R6">
        <v>5.9738299999999997E-5</v>
      </c>
      <c r="S6">
        <v>136</v>
      </c>
      <c r="T6">
        <v>4</v>
      </c>
      <c r="V6">
        <v>6.5</v>
      </c>
      <c r="W6">
        <v>1.2243902886528333E-4</v>
      </c>
      <c r="X6">
        <v>1.2256044646449344</v>
      </c>
      <c r="Y6">
        <v>6.7811387607141407E-2</v>
      </c>
      <c r="Z6">
        <v>5.6967000000000004E-7</v>
      </c>
      <c r="AA6">
        <v>38</v>
      </c>
      <c r="AB6">
        <v>6</v>
      </c>
      <c r="AD6">
        <v>4</v>
      </c>
      <c r="AE6">
        <v>1.5235272019675707E-4</v>
      </c>
      <c r="AF6">
        <v>0.14877835969706443</v>
      </c>
      <c r="AG6">
        <v>0.76211903972112371</v>
      </c>
      <c r="AH6">
        <v>1.7176399999999999E-6</v>
      </c>
      <c r="AI6">
        <v>74</v>
      </c>
      <c r="AJ6">
        <v>5</v>
      </c>
    </row>
    <row r="7" spans="6:36" x14ac:dyDescent="0.3">
      <c r="F7">
        <v>2.5</v>
      </c>
      <c r="G7">
        <v>8.6011627120988708E-4</v>
      </c>
      <c r="H7">
        <v>0.33032068357623229</v>
      </c>
      <c r="I7">
        <v>0.4430765311880166</v>
      </c>
      <c r="J7">
        <v>3.1071600000000002E-5</v>
      </c>
      <c r="K7">
        <v>42</v>
      </c>
      <c r="L7">
        <v>5</v>
      </c>
      <c r="N7">
        <v>1</v>
      </c>
      <c r="O7">
        <v>8.3363166181042779E-4</v>
      </c>
      <c r="P7">
        <v>0.65940841546173801</v>
      </c>
      <c r="Q7">
        <v>0.16656487444969933</v>
      </c>
      <c r="R7">
        <v>1.43158E-4</v>
      </c>
      <c r="S7">
        <v>206</v>
      </c>
      <c r="T7">
        <v>5</v>
      </c>
      <c r="V7">
        <v>5</v>
      </c>
      <c r="W7">
        <v>1.7449416691028467E-4</v>
      </c>
      <c r="X7">
        <v>1.1540225025514992</v>
      </c>
      <c r="Y7">
        <v>4.7751222502381334E-2</v>
      </c>
      <c r="Z7">
        <v>1.7051E-6</v>
      </c>
      <c r="AA7">
        <v>56</v>
      </c>
      <c r="AB7">
        <v>6</v>
      </c>
      <c r="AD7">
        <v>3.5</v>
      </c>
      <c r="AE7">
        <v>2.0251102262769372E-4</v>
      </c>
      <c r="AF7">
        <v>0.83271043693196933</v>
      </c>
      <c r="AG7">
        <v>6.1023103991608894E-2</v>
      </c>
      <c r="AH7">
        <v>3.4448999999999998E-6</v>
      </c>
      <c r="AI7">
        <v>84</v>
      </c>
      <c r="AJ7">
        <v>6</v>
      </c>
    </row>
    <row r="8" spans="6:36" x14ac:dyDescent="0.3">
      <c r="F8">
        <v>2</v>
      </c>
      <c r="G8">
        <v>8.9784017571730183E-4</v>
      </c>
      <c r="H8">
        <v>0.56970757676790318</v>
      </c>
      <c r="I8">
        <v>0.18754402433639353</v>
      </c>
      <c r="J8">
        <v>4.27242E-5</v>
      </c>
      <c r="K8">
        <v>53</v>
      </c>
      <c r="L8">
        <v>6</v>
      </c>
      <c r="N8">
        <v>0.5</v>
      </c>
      <c r="O8">
        <v>1.1701316326914075E-3</v>
      </c>
      <c r="P8">
        <v>1.8539977866287725</v>
      </c>
      <c r="Q8">
        <v>0.20578142443577907</v>
      </c>
      <c r="R8">
        <v>5.7917500000000002E-4</v>
      </c>
      <c r="S8">
        <v>423</v>
      </c>
      <c r="T8">
        <v>6</v>
      </c>
      <c r="V8">
        <v>3</v>
      </c>
      <c r="W8">
        <v>1.7819946550130418E-4</v>
      </c>
      <c r="X8">
        <v>1.3234049838943118</v>
      </c>
      <c r="Y8">
        <v>8.0059413875998658E-2</v>
      </c>
      <c r="Z8">
        <v>3.2072599999999999E-6</v>
      </c>
      <c r="AA8">
        <v>101</v>
      </c>
      <c r="AB8">
        <v>7</v>
      </c>
      <c r="AD8">
        <v>2.5</v>
      </c>
      <c r="AE8">
        <v>2.4319916392400148E-4</v>
      </c>
      <c r="AF8">
        <v>1.6288887943030534</v>
      </c>
      <c r="AG8">
        <v>0.13939944601559481</v>
      </c>
      <c r="AH8">
        <v>7.0975000000000002E-6</v>
      </c>
      <c r="AI8">
        <v>120</v>
      </c>
      <c r="AJ8">
        <v>7</v>
      </c>
    </row>
    <row r="11" spans="6:36" x14ac:dyDescent="0.3">
      <c r="F11" t="s">
        <v>33</v>
      </c>
      <c r="G11">
        <v>8.0806251940286329E-4</v>
      </c>
      <c r="N11" t="s">
        <v>33</v>
      </c>
      <c r="O11">
        <v>6.4788506305676972E-4</v>
      </c>
      <c r="V11" t="s">
        <v>33</v>
      </c>
      <c r="W11">
        <v>1.4924953760263684E-4</v>
      </c>
      <c r="AD11" t="s">
        <v>33</v>
      </c>
      <c r="AE11">
        <v>1.599559348095924E-4</v>
      </c>
    </row>
    <row r="12" spans="6:36" x14ac:dyDescent="0.3">
      <c r="F12" t="s">
        <v>34</v>
      </c>
      <c r="G12">
        <v>1.5758550522317107E-4</v>
      </c>
      <c r="N12" t="s">
        <v>34</v>
      </c>
      <c r="O12">
        <v>2.8168672767634091E-4</v>
      </c>
      <c r="V12" t="s">
        <v>34</v>
      </c>
      <c r="W12">
        <v>2.1875335404494214E-5</v>
      </c>
      <c r="AD12" t="s">
        <v>34</v>
      </c>
      <c r="AE12">
        <v>5.1104304606642004E-5</v>
      </c>
    </row>
    <row r="14" spans="6:36" x14ac:dyDescent="0.3">
      <c r="F14" t="s">
        <v>26</v>
      </c>
      <c r="G14" t="s">
        <v>28</v>
      </c>
      <c r="H14" t="s">
        <v>26</v>
      </c>
      <c r="I14" t="s">
        <v>29</v>
      </c>
      <c r="N14" t="s">
        <v>26</v>
      </c>
      <c r="O14" t="s">
        <v>28</v>
      </c>
      <c r="P14" t="s">
        <v>26</v>
      </c>
      <c r="Q14" t="s">
        <v>29</v>
      </c>
      <c r="V14" t="s">
        <v>26</v>
      </c>
      <c r="W14" t="s">
        <v>28</v>
      </c>
      <c r="X14" t="s">
        <v>26</v>
      </c>
      <c r="Y14" t="s">
        <v>29</v>
      </c>
      <c r="AD14" t="s">
        <v>26</v>
      </c>
      <c r="AE14" t="s">
        <v>28</v>
      </c>
      <c r="AF14" t="s">
        <v>26</v>
      </c>
      <c r="AG14" t="s">
        <v>29</v>
      </c>
    </row>
    <row r="15" spans="6:36" x14ac:dyDescent="0.3">
      <c r="F15">
        <v>2</v>
      </c>
      <c r="G15">
        <v>0.56970757676790318</v>
      </c>
      <c r="H15">
        <v>2</v>
      </c>
      <c r="I15">
        <v>0.18754402433639353</v>
      </c>
      <c r="N15">
        <v>0.5</v>
      </c>
      <c r="O15">
        <v>1.8539977866287725</v>
      </c>
      <c r="P15">
        <v>0.5</v>
      </c>
      <c r="Q15">
        <v>0.20578142443577907</v>
      </c>
      <c r="V15">
        <v>3</v>
      </c>
      <c r="W15">
        <v>1.3234049838943118</v>
      </c>
      <c r="X15">
        <v>3</v>
      </c>
      <c r="Y15">
        <v>8.0059413875998658E-2</v>
      </c>
      <c r="AD15">
        <v>2.5</v>
      </c>
      <c r="AE15">
        <v>1.6288887943030534</v>
      </c>
      <c r="AF15">
        <v>2.5</v>
      </c>
      <c r="AG15">
        <v>0.13939944601559481</v>
      </c>
    </row>
    <row r="16" spans="6:36" x14ac:dyDescent="0.3">
      <c r="F16">
        <v>2.5</v>
      </c>
      <c r="G16">
        <v>0.33032068357623229</v>
      </c>
      <c r="H16">
        <v>2.5</v>
      </c>
      <c r="I16">
        <v>0.4430765311880166</v>
      </c>
      <c r="N16">
        <v>1</v>
      </c>
      <c r="O16">
        <v>0.65940841546173801</v>
      </c>
      <c r="P16">
        <v>1</v>
      </c>
      <c r="Q16">
        <v>0.16656487444969933</v>
      </c>
      <c r="V16">
        <v>5</v>
      </c>
      <c r="W16">
        <v>1.1540225025514992</v>
      </c>
      <c r="X16">
        <v>5</v>
      </c>
      <c r="Y16">
        <v>4.7751222502381334E-2</v>
      </c>
      <c r="AD16">
        <v>3.5</v>
      </c>
      <c r="AE16">
        <v>0.83271043693196933</v>
      </c>
      <c r="AF16">
        <v>3.5</v>
      </c>
      <c r="AG16">
        <v>6.1023103991608894E-2</v>
      </c>
    </row>
    <row r="17" spans="6:33" x14ac:dyDescent="0.3">
      <c r="F17">
        <v>3</v>
      </c>
      <c r="G17">
        <v>1.6955200840835596</v>
      </c>
      <c r="H17">
        <v>3</v>
      </c>
      <c r="I17">
        <v>0.26399476401799671</v>
      </c>
      <c r="N17">
        <v>1.5</v>
      </c>
      <c r="O17">
        <v>5.2810384125468839E-2</v>
      </c>
      <c r="P17">
        <v>1.5</v>
      </c>
      <c r="Q17">
        <v>1.4705237192818859</v>
      </c>
      <c r="V17">
        <v>6.5</v>
      </c>
      <c r="W17">
        <v>1.2256044646449344</v>
      </c>
      <c r="X17">
        <v>6.5</v>
      </c>
      <c r="Y17">
        <v>6.7811387607141407E-2</v>
      </c>
      <c r="AD17">
        <v>4</v>
      </c>
      <c r="AE17">
        <v>0.14877835969706443</v>
      </c>
      <c r="AF17">
        <v>4</v>
      </c>
      <c r="AG17">
        <v>0.76211903972112371</v>
      </c>
    </row>
    <row r="18" spans="6:33" x14ac:dyDescent="0.3">
      <c r="F18">
        <v>3.5</v>
      </c>
      <c r="G18">
        <v>0.17263661093620356</v>
      </c>
      <c r="H18">
        <v>3.5</v>
      </c>
      <c r="I18">
        <v>1.1710442723195935</v>
      </c>
      <c r="N18">
        <v>2</v>
      </c>
      <c r="O18">
        <v>6.9453333592666852E-2</v>
      </c>
      <c r="P18">
        <v>2</v>
      </c>
      <c r="Q18">
        <v>1.7780668073595542</v>
      </c>
      <c r="V18">
        <v>8</v>
      </c>
      <c r="W18">
        <v>1.9681572484237925E-2</v>
      </c>
      <c r="X18">
        <v>8</v>
      </c>
      <c r="Y18">
        <v>1.5712289951582843</v>
      </c>
      <c r="AD18">
        <v>4.5</v>
      </c>
      <c r="AE18">
        <v>0.33610881715384805</v>
      </c>
      <c r="AF18">
        <v>4.5</v>
      </c>
      <c r="AG18">
        <v>0.43612812434940829</v>
      </c>
    </row>
    <row r="19" spans="6:33" x14ac:dyDescent="0.3">
      <c r="F19">
        <v>4</v>
      </c>
      <c r="G19">
        <v>0.67405327742947641</v>
      </c>
      <c r="H19">
        <v>4</v>
      </c>
      <c r="I19">
        <v>0.26296408304171981</v>
      </c>
      <c r="N19">
        <v>2.5</v>
      </c>
      <c r="O19">
        <v>0.66670585311677466</v>
      </c>
      <c r="P19">
        <v>2.5</v>
      </c>
      <c r="Q19">
        <v>0.27027088677363986</v>
      </c>
      <c r="V19">
        <v>9</v>
      </c>
      <c r="W19">
        <v>0.32254222222995793</v>
      </c>
      <c r="X19">
        <v>9</v>
      </c>
      <c r="Y19">
        <v>0.45260849186900798</v>
      </c>
      <c r="AD19">
        <v>6.5</v>
      </c>
      <c r="AE19">
        <v>0.54421248963431246</v>
      </c>
      <c r="AF19">
        <v>6.5</v>
      </c>
      <c r="AG19">
        <v>0.24336620097896397</v>
      </c>
    </row>
    <row r="20" spans="6:33" x14ac:dyDescent="0.3">
      <c r="F20">
        <v>4.5</v>
      </c>
      <c r="G20">
        <v>0.96136809999158723</v>
      </c>
      <c r="H20">
        <v>4.5</v>
      </c>
      <c r="I20">
        <v>2.6265269906369192E-2</v>
      </c>
      <c r="N20">
        <v>3</v>
      </c>
      <c r="O20">
        <v>0.89044914269097086</v>
      </c>
      <c r="P20">
        <v>3</v>
      </c>
      <c r="Q20">
        <v>7.7352859228238757E-2</v>
      </c>
      <c r="V20">
        <v>10</v>
      </c>
      <c r="W20">
        <v>0.55174983708143988</v>
      </c>
      <c r="X20">
        <v>10</v>
      </c>
      <c r="Y20">
        <v>0.23786421164855359</v>
      </c>
      <c r="AD20">
        <v>7.5</v>
      </c>
      <c r="AE20">
        <v>0.99266769210717432</v>
      </c>
      <c r="AF20">
        <v>7.5</v>
      </c>
      <c r="AG20">
        <v>2.943728556347201E-3</v>
      </c>
    </row>
    <row r="21" spans="6:33" x14ac:dyDescent="0.3">
      <c r="F21">
        <v>5</v>
      </c>
      <c r="G21">
        <v>1.1327635779428378</v>
      </c>
      <c r="H21">
        <v>5</v>
      </c>
      <c r="I21">
        <v>8.3106860800464921E-2</v>
      </c>
      <c r="N21">
        <v>3.5</v>
      </c>
      <c r="O21">
        <v>0.93960825681556615</v>
      </c>
      <c r="P21">
        <v>3.5</v>
      </c>
      <c r="Q21">
        <v>4.1528159100163185E-2</v>
      </c>
      <c r="V21">
        <v>11</v>
      </c>
      <c r="W21">
        <v>1.0029338344651595</v>
      </c>
      <c r="X21">
        <v>11</v>
      </c>
      <c r="Y21">
        <v>1.1718156687575503E-3</v>
      </c>
      <c r="AD21">
        <v>8.5</v>
      </c>
      <c r="AE21">
        <v>1.1120495069503178</v>
      </c>
      <c r="AF21">
        <v>8.5</v>
      </c>
      <c r="AG21">
        <v>4.248188619046056E-2</v>
      </c>
    </row>
  </sheetData>
  <sortState xmlns:xlrd2="http://schemas.microsoft.com/office/spreadsheetml/2017/richdata2" ref="AF15:AG21">
    <sortCondition ref="AF15:AF21"/>
  </sortState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6B9EFB-9550-4061-B72C-8BC32DDEE8DD}">
  <dimension ref="N3:U37"/>
  <sheetViews>
    <sheetView zoomScale="96" zoomScaleNormal="96" workbookViewId="0">
      <selection activeCell="L15" sqref="L15"/>
    </sheetView>
  </sheetViews>
  <sheetFormatPr defaultRowHeight="14.4" x14ac:dyDescent="0.3"/>
  <sheetData>
    <row r="3" spans="14:21" x14ac:dyDescent="0.3">
      <c r="N3" s="15" t="s">
        <v>56</v>
      </c>
      <c r="O3" s="15"/>
      <c r="Q3" t="s">
        <v>53</v>
      </c>
      <c r="S3" t="s">
        <v>54</v>
      </c>
      <c r="U3" t="s">
        <v>55</v>
      </c>
    </row>
    <row r="4" spans="14:21" x14ac:dyDescent="0.3">
      <c r="N4" s="15"/>
      <c r="O4" s="15"/>
      <c r="P4">
        <v>2</v>
      </c>
      <c r="Q4">
        <v>2.3076082196147021</v>
      </c>
      <c r="R4">
        <v>2</v>
      </c>
      <c r="S4">
        <v>1.2166441695947932</v>
      </c>
      <c r="T4">
        <v>2.5</v>
      </c>
      <c r="U4">
        <v>0.7245340899324495</v>
      </c>
    </row>
    <row r="5" spans="14:21" x14ac:dyDescent="0.3">
      <c r="N5" s="15"/>
      <c r="O5" s="15"/>
      <c r="P5">
        <v>3</v>
      </c>
      <c r="Q5">
        <v>2.5139824634365824</v>
      </c>
      <c r="R5">
        <v>4</v>
      </c>
      <c r="S5">
        <v>1.292821950343124</v>
      </c>
      <c r="T5">
        <v>4</v>
      </c>
      <c r="U5">
        <v>0.78079179722729208</v>
      </c>
    </row>
    <row r="6" spans="14:21" x14ac:dyDescent="0.3">
      <c r="N6" s="15"/>
      <c r="O6" s="15"/>
      <c r="P6">
        <v>2.5</v>
      </c>
      <c r="Q6">
        <v>3.207898736836936</v>
      </c>
      <c r="R6">
        <v>3</v>
      </c>
      <c r="S6">
        <v>2.6698839727765327</v>
      </c>
      <c r="T6">
        <v>2</v>
      </c>
      <c r="U6">
        <v>0.79262808598955925</v>
      </c>
    </row>
    <row r="7" spans="14:21" x14ac:dyDescent="0.3">
      <c r="N7" s="15"/>
      <c r="O7" s="15"/>
      <c r="P7">
        <v>4</v>
      </c>
      <c r="Q7">
        <v>3.4344502336812699</v>
      </c>
      <c r="R7">
        <v>2.5</v>
      </c>
      <c r="S7">
        <v>3.0420452748826201</v>
      </c>
      <c r="T7">
        <v>3.5</v>
      </c>
      <c r="U7">
        <v>0.80174239627792299</v>
      </c>
    </row>
    <row r="8" spans="14:21" x14ac:dyDescent="0.3">
      <c r="N8" s="15"/>
      <c r="O8" s="15"/>
      <c r="P8">
        <v>3.5</v>
      </c>
      <c r="Q8">
        <v>3.9466383788316195</v>
      </c>
      <c r="R8">
        <v>4.5</v>
      </c>
      <c r="S8">
        <v>4.0017411906346876</v>
      </c>
      <c r="T8">
        <v>4.5</v>
      </c>
      <c r="U8">
        <v>0.98220487374030896</v>
      </c>
    </row>
    <row r="9" spans="14:21" x14ac:dyDescent="0.3">
      <c r="N9" s="15"/>
      <c r="O9" s="15"/>
      <c r="P9">
        <v>4.5</v>
      </c>
      <c r="Q9">
        <v>4.672631640157408</v>
      </c>
      <c r="R9">
        <v>3.5</v>
      </c>
      <c r="S9">
        <v>4.0944877350354432</v>
      </c>
      <c r="T9">
        <v>5</v>
      </c>
      <c r="U9">
        <v>0.99534922380471835</v>
      </c>
    </row>
    <row r="10" spans="14:21" x14ac:dyDescent="0.3">
      <c r="N10" s="15"/>
      <c r="O10" s="15"/>
      <c r="P10">
        <v>5</v>
      </c>
      <c r="Q10">
        <v>4.9917777657330404</v>
      </c>
      <c r="R10">
        <v>5</v>
      </c>
      <c r="S10">
        <v>4.4929050072333299</v>
      </c>
      <c r="T10">
        <v>3</v>
      </c>
      <c r="U10">
        <v>1.0110818292182635</v>
      </c>
    </row>
    <row r="12" spans="14:21" x14ac:dyDescent="0.3">
      <c r="N12" s="15" t="s">
        <v>57</v>
      </c>
      <c r="O12" s="15"/>
      <c r="Q12" t="s">
        <v>53</v>
      </c>
      <c r="S12" t="s">
        <v>54</v>
      </c>
      <c r="U12" t="s">
        <v>55</v>
      </c>
    </row>
    <row r="13" spans="14:21" x14ac:dyDescent="0.3">
      <c r="N13" s="15"/>
      <c r="O13" s="15"/>
      <c r="P13">
        <v>1</v>
      </c>
      <c r="Q13">
        <v>10.316746641756799</v>
      </c>
      <c r="R13">
        <v>3.5</v>
      </c>
      <c r="S13">
        <v>9.756738188035694</v>
      </c>
      <c r="T13">
        <v>3</v>
      </c>
      <c r="U13">
        <v>3.2252427972899307</v>
      </c>
    </row>
    <row r="14" spans="14:21" x14ac:dyDescent="0.3">
      <c r="N14" s="15"/>
      <c r="O14" s="15"/>
      <c r="P14">
        <v>0.5</v>
      </c>
      <c r="Q14">
        <v>10.655597138670066</v>
      </c>
      <c r="R14">
        <v>1.5</v>
      </c>
      <c r="S14">
        <v>12.22939529747682</v>
      </c>
      <c r="T14">
        <v>3.5</v>
      </c>
      <c r="U14">
        <v>3.2482983860889214</v>
      </c>
    </row>
    <row r="15" spans="14:21" x14ac:dyDescent="0.3">
      <c r="N15" s="15"/>
      <c r="O15" s="15"/>
      <c r="P15">
        <v>1.5</v>
      </c>
      <c r="Q15">
        <v>10.690342100484905</v>
      </c>
      <c r="R15">
        <v>0.5</v>
      </c>
      <c r="S15">
        <v>12.239297451866687</v>
      </c>
      <c r="T15">
        <v>1</v>
      </c>
      <c r="U15">
        <v>3.3489816557872318</v>
      </c>
    </row>
    <row r="16" spans="14:21" x14ac:dyDescent="0.3">
      <c r="N16" s="15"/>
      <c r="O16" s="15"/>
      <c r="P16">
        <v>2</v>
      </c>
      <c r="Q16">
        <v>10.979889651658628</v>
      </c>
      <c r="R16">
        <v>2</v>
      </c>
      <c r="S16">
        <v>12.314111829347269</v>
      </c>
      <c r="T16">
        <v>2</v>
      </c>
      <c r="U16">
        <v>3.4311654848716984</v>
      </c>
    </row>
    <row r="17" spans="14:21" x14ac:dyDescent="0.3">
      <c r="N17" s="15"/>
      <c r="O17" s="15"/>
      <c r="P17">
        <v>2.5</v>
      </c>
      <c r="Q17">
        <v>11.091902066213299</v>
      </c>
      <c r="R17">
        <v>1</v>
      </c>
      <c r="S17">
        <v>12.424588712276391</v>
      </c>
      <c r="T17">
        <v>2.5</v>
      </c>
      <c r="U17">
        <v>3.4614078785767148</v>
      </c>
    </row>
    <row r="18" spans="14:21" x14ac:dyDescent="0.3">
      <c r="N18" s="15"/>
      <c r="O18" s="15"/>
      <c r="P18">
        <v>3</v>
      </c>
      <c r="Q18">
        <v>11.166989498126451</v>
      </c>
      <c r="R18">
        <v>2.5</v>
      </c>
      <c r="S18">
        <v>12.472290612748251</v>
      </c>
      <c r="T18">
        <v>0.5</v>
      </c>
      <c r="U18">
        <v>3.5652719484757727</v>
      </c>
    </row>
    <row r="19" spans="14:21" x14ac:dyDescent="0.3">
      <c r="N19" s="15"/>
      <c r="O19" s="15"/>
      <c r="P19">
        <v>3.5</v>
      </c>
      <c r="Q19">
        <v>11.239412697547859</v>
      </c>
      <c r="R19">
        <v>3</v>
      </c>
      <c r="S19">
        <v>12.589091648331607</v>
      </c>
      <c r="T19">
        <v>1.5</v>
      </c>
      <c r="U19">
        <v>3.5762562813495564</v>
      </c>
    </row>
    <row r="21" spans="14:21" x14ac:dyDescent="0.3">
      <c r="N21" s="15" t="s">
        <v>58</v>
      </c>
      <c r="O21" s="15"/>
      <c r="Q21" t="s">
        <v>53</v>
      </c>
      <c r="S21" t="s">
        <v>54</v>
      </c>
      <c r="U21" t="s">
        <v>55</v>
      </c>
    </row>
    <row r="22" spans="14:21" x14ac:dyDescent="0.3">
      <c r="N22" s="15"/>
      <c r="O22" s="15"/>
      <c r="P22">
        <v>3</v>
      </c>
      <c r="Q22">
        <v>1.5320915916289035</v>
      </c>
      <c r="R22">
        <v>6.5</v>
      </c>
      <c r="S22">
        <v>0.18736555585272335</v>
      </c>
      <c r="T22">
        <v>6.5</v>
      </c>
      <c r="U22">
        <v>0.55768846574336173</v>
      </c>
    </row>
    <row r="23" spans="14:21" x14ac:dyDescent="0.3">
      <c r="N23" s="15"/>
      <c r="O23" s="15"/>
      <c r="P23">
        <v>5</v>
      </c>
      <c r="Q23">
        <v>2.6977123900890505</v>
      </c>
      <c r="R23">
        <v>9</v>
      </c>
      <c r="S23">
        <v>0.59375205869116809</v>
      </c>
      <c r="T23">
        <v>3</v>
      </c>
      <c r="U23">
        <v>0.68653154246233628</v>
      </c>
    </row>
    <row r="24" spans="14:21" x14ac:dyDescent="0.3">
      <c r="N24" s="15"/>
      <c r="O24" s="15"/>
      <c r="P24">
        <v>6.5</v>
      </c>
      <c r="Q24">
        <v>3.4756123696235175</v>
      </c>
      <c r="R24">
        <v>3</v>
      </c>
      <c r="S24">
        <v>0.60783620864505905</v>
      </c>
      <c r="T24">
        <v>9</v>
      </c>
      <c r="U24">
        <v>0.72296105208718031</v>
      </c>
    </row>
    <row r="25" spans="14:21" x14ac:dyDescent="0.3">
      <c r="N25" s="15"/>
      <c r="O25" s="15"/>
      <c r="P25">
        <v>8</v>
      </c>
      <c r="Q25">
        <v>3.8832021533033751</v>
      </c>
      <c r="R25">
        <v>8</v>
      </c>
      <c r="S25">
        <v>0.67238137895096328</v>
      </c>
      <c r="T25">
        <v>8</v>
      </c>
      <c r="U25">
        <v>0.79947915271566483</v>
      </c>
    </row>
    <row r="26" spans="14:21" x14ac:dyDescent="0.3">
      <c r="N26" s="15"/>
      <c r="O26" s="15"/>
      <c r="P26">
        <v>9</v>
      </c>
      <c r="Q26">
        <v>4.7808487046820423</v>
      </c>
      <c r="R26">
        <v>5</v>
      </c>
      <c r="S26">
        <v>1.5788520594026532</v>
      </c>
      <c r="T26">
        <v>5</v>
      </c>
      <c r="U26">
        <v>1.2456063132519839</v>
      </c>
    </row>
    <row r="27" spans="14:21" x14ac:dyDescent="0.3">
      <c r="N27" s="15"/>
      <c r="O27" s="15"/>
      <c r="P27">
        <v>10</v>
      </c>
      <c r="Q27">
        <v>5.387263674176344</v>
      </c>
      <c r="R27">
        <v>10</v>
      </c>
      <c r="S27">
        <v>2.1028275885530898</v>
      </c>
      <c r="T27">
        <v>11</v>
      </c>
      <c r="U27">
        <v>1.4612673796400373</v>
      </c>
    </row>
    <row r="28" spans="14:21" x14ac:dyDescent="0.3">
      <c r="N28" s="15"/>
      <c r="O28" s="15"/>
      <c r="P28">
        <v>11</v>
      </c>
      <c r="Q28">
        <v>6.0163733360871152</v>
      </c>
      <c r="R28">
        <v>11</v>
      </c>
      <c r="S28">
        <v>2.2124700576278999</v>
      </c>
      <c r="T28">
        <v>10</v>
      </c>
      <c r="U28">
        <v>1.6410138892206567</v>
      </c>
    </row>
    <row r="30" spans="14:21" x14ac:dyDescent="0.3">
      <c r="N30" s="15" t="s">
        <v>59</v>
      </c>
      <c r="O30" s="15"/>
      <c r="Q30" t="s">
        <v>53</v>
      </c>
      <c r="S30" t="s">
        <v>54</v>
      </c>
      <c r="U30" t="s">
        <v>55</v>
      </c>
    </row>
    <row r="31" spans="14:21" x14ac:dyDescent="0.3">
      <c r="N31" s="15"/>
      <c r="O31" s="15"/>
      <c r="P31">
        <v>2.5</v>
      </c>
      <c r="Q31">
        <v>1.6614682050042417</v>
      </c>
      <c r="R31">
        <v>6.5</v>
      </c>
      <c r="S31">
        <v>0.47990179316189291</v>
      </c>
      <c r="T31">
        <v>7.5</v>
      </c>
      <c r="U31">
        <v>6.8292010051140783</v>
      </c>
    </row>
    <row r="32" spans="14:21" x14ac:dyDescent="0.3">
      <c r="N32" s="15"/>
      <c r="O32" s="15"/>
      <c r="P32">
        <v>3.5</v>
      </c>
      <c r="Q32">
        <v>2.0364341415228688</v>
      </c>
      <c r="R32">
        <v>7.5</v>
      </c>
      <c r="S32">
        <v>1.0701605647752119</v>
      </c>
      <c r="T32">
        <v>8.5</v>
      </c>
      <c r="U32">
        <v>6.8976347467395573</v>
      </c>
    </row>
    <row r="33" spans="14:21" x14ac:dyDescent="0.3">
      <c r="N33" s="15"/>
      <c r="O33" s="15"/>
      <c r="P33">
        <v>4</v>
      </c>
      <c r="Q33">
        <v>2.260888252271652</v>
      </c>
      <c r="R33">
        <v>4</v>
      </c>
      <c r="S33">
        <v>1.2917104011968008</v>
      </c>
      <c r="T33">
        <v>4.5</v>
      </c>
      <c r="U33">
        <v>6.9540006819633184</v>
      </c>
    </row>
    <row r="34" spans="14:21" x14ac:dyDescent="0.3">
      <c r="N34" s="15"/>
      <c r="O34" s="15"/>
      <c r="P34">
        <v>4.5</v>
      </c>
      <c r="Q34">
        <v>2.6856577920278735</v>
      </c>
      <c r="R34">
        <v>2.5</v>
      </c>
      <c r="S34">
        <v>1.4937342719573652</v>
      </c>
      <c r="T34">
        <v>3.5</v>
      </c>
      <c r="U34">
        <v>6.9605614887765812</v>
      </c>
    </row>
    <row r="35" spans="14:21" x14ac:dyDescent="0.3">
      <c r="N35" s="15"/>
      <c r="O35" s="15"/>
      <c r="P35">
        <v>6.5</v>
      </c>
      <c r="Q35">
        <v>3.2959980495321926</v>
      </c>
      <c r="R35">
        <v>4.5</v>
      </c>
      <c r="S35">
        <v>1.6902891023845592</v>
      </c>
      <c r="T35">
        <v>4</v>
      </c>
      <c r="U35">
        <v>6.9796832603570174</v>
      </c>
    </row>
    <row r="36" spans="14:21" x14ac:dyDescent="0.3">
      <c r="N36" s="15"/>
      <c r="O36" s="15"/>
      <c r="P36">
        <v>7.5</v>
      </c>
      <c r="Q36">
        <v>3.7153690483772963</v>
      </c>
      <c r="R36">
        <v>8.5</v>
      </c>
      <c r="S36">
        <v>1.9040987609942919</v>
      </c>
      <c r="T36">
        <v>2.5</v>
      </c>
      <c r="U36">
        <v>6.9870265274516674</v>
      </c>
    </row>
    <row r="37" spans="14:21" x14ac:dyDescent="0.3">
      <c r="N37" s="15"/>
      <c r="O37" s="15"/>
      <c r="P37">
        <v>8.5</v>
      </c>
      <c r="Q37">
        <v>4.6257270953591689</v>
      </c>
      <c r="R37">
        <v>3.5</v>
      </c>
      <c r="S37">
        <v>1.963490210344834</v>
      </c>
      <c r="T37">
        <v>6.5</v>
      </c>
      <c r="U37">
        <v>6.9959189825154944</v>
      </c>
    </row>
  </sheetData>
  <mergeCells count="4">
    <mergeCell ref="N3:O10"/>
    <mergeCell ref="N12:O19"/>
    <mergeCell ref="N21:O28"/>
    <mergeCell ref="N30:O37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960F3E-BCD0-466F-B2F2-F5A08763E0AF}">
  <dimension ref="A1:Y7344"/>
  <sheetViews>
    <sheetView zoomScale="83" zoomScaleNormal="83" workbookViewId="0">
      <selection activeCell="AA10" sqref="AA10"/>
    </sheetView>
  </sheetViews>
  <sheetFormatPr defaultRowHeight="14.4" x14ac:dyDescent="0.3"/>
  <cols>
    <col min="23" max="23" width="13.88671875" customWidth="1"/>
    <col min="24" max="24" width="13" customWidth="1"/>
    <col min="25" max="25" width="13.88671875" customWidth="1"/>
  </cols>
  <sheetData>
    <row r="1" spans="1:14" x14ac:dyDescent="0.3">
      <c r="A1" t="s">
        <v>0</v>
      </c>
      <c r="B1">
        <v>2.0083600000000001</v>
      </c>
      <c r="C1">
        <v>744</v>
      </c>
      <c r="D1">
        <f>C1+400</f>
        <v>1144</v>
      </c>
      <c r="F1" t="s">
        <v>1</v>
      </c>
      <c r="G1">
        <v>2.0083600000000001</v>
      </c>
      <c r="H1">
        <v>712</v>
      </c>
      <c r="I1">
        <f>H1+3000</f>
        <v>3712</v>
      </c>
      <c r="K1" t="s">
        <v>2</v>
      </c>
      <c r="L1">
        <v>2.6402060000000001</v>
      </c>
      <c r="M1">
        <v>747</v>
      </c>
      <c r="N1">
        <f>M1+4500</f>
        <v>5247</v>
      </c>
    </row>
    <row r="2" spans="1:14" x14ac:dyDescent="0.3">
      <c r="B2">
        <v>2.0250699999999999</v>
      </c>
      <c r="C2">
        <v>671</v>
      </c>
      <c r="D2">
        <f t="shared" ref="D2:D65" si="0">C2+200</f>
        <v>871</v>
      </c>
      <c r="G2">
        <v>2.0250699999999999</v>
      </c>
      <c r="H2">
        <v>700</v>
      </c>
      <c r="I2">
        <f t="shared" ref="I2:I65" si="1">H2+3000</f>
        <v>3700</v>
      </c>
      <c r="L2">
        <v>2.6485620000000001</v>
      </c>
      <c r="M2">
        <v>702</v>
      </c>
      <c r="N2">
        <f t="shared" ref="N2:N65" si="2">M2+4500</f>
        <v>5202</v>
      </c>
    </row>
    <row r="3" spans="1:14" x14ac:dyDescent="0.3">
      <c r="B3">
        <v>2.0417800000000002</v>
      </c>
      <c r="C3">
        <v>652</v>
      </c>
      <c r="D3">
        <f t="shared" si="0"/>
        <v>852</v>
      </c>
      <c r="G3">
        <v>2.0417800000000002</v>
      </c>
      <c r="H3">
        <v>664</v>
      </c>
      <c r="I3">
        <f t="shared" si="1"/>
        <v>3664</v>
      </c>
      <c r="L3">
        <v>2.656917</v>
      </c>
      <c r="M3">
        <v>729</v>
      </c>
      <c r="N3">
        <f t="shared" si="2"/>
        <v>5229</v>
      </c>
    </row>
    <row r="4" spans="1:14" x14ac:dyDescent="0.3">
      <c r="B4">
        <v>2.0584899999999999</v>
      </c>
      <c r="C4">
        <v>581</v>
      </c>
      <c r="D4">
        <f t="shared" si="0"/>
        <v>781</v>
      </c>
      <c r="G4">
        <v>2.0584899999999999</v>
      </c>
      <c r="H4">
        <v>623</v>
      </c>
      <c r="I4">
        <f t="shared" si="1"/>
        <v>3623</v>
      </c>
      <c r="L4">
        <v>2.665273</v>
      </c>
      <c r="M4">
        <v>674</v>
      </c>
      <c r="N4">
        <f t="shared" si="2"/>
        <v>5174</v>
      </c>
    </row>
    <row r="5" spans="1:14" x14ac:dyDescent="0.3">
      <c r="B5">
        <v>2.0752000000000002</v>
      </c>
      <c r="C5">
        <v>596</v>
      </c>
      <c r="D5">
        <f t="shared" si="0"/>
        <v>796</v>
      </c>
      <c r="G5">
        <v>2.0752000000000002</v>
      </c>
      <c r="H5">
        <v>566</v>
      </c>
      <c r="I5">
        <f t="shared" si="1"/>
        <v>3566</v>
      </c>
      <c r="L5">
        <v>2.673629</v>
      </c>
      <c r="M5">
        <v>646</v>
      </c>
      <c r="N5">
        <f t="shared" si="2"/>
        <v>5146</v>
      </c>
    </row>
    <row r="6" spans="1:14" x14ac:dyDescent="0.3">
      <c r="B6">
        <v>2.0919099999999999</v>
      </c>
      <c r="C6">
        <v>588</v>
      </c>
      <c r="D6">
        <f t="shared" si="0"/>
        <v>788</v>
      </c>
      <c r="G6">
        <v>2.0919099999999999</v>
      </c>
      <c r="H6">
        <v>600</v>
      </c>
      <c r="I6">
        <f t="shared" si="1"/>
        <v>3600</v>
      </c>
      <c r="L6">
        <v>2.6819839999999999</v>
      </c>
      <c r="M6">
        <v>667</v>
      </c>
      <c r="N6">
        <f t="shared" si="2"/>
        <v>5167</v>
      </c>
    </row>
    <row r="7" spans="1:14" x14ac:dyDescent="0.3">
      <c r="B7">
        <v>2.1086200000000002</v>
      </c>
      <c r="C7">
        <v>520</v>
      </c>
      <c r="D7">
        <f t="shared" si="0"/>
        <v>720</v>
      </c>
      <c r="G7">
        <v>2.1086200000000002</v>
      </c>
      <c r="H7">
        <v>610</v>
      </c>
      <c r="I7">
        <f t="shared" si="1"/>
        <v>3610</v>
      </c>
      <c r="L7">
        <v>2.69034</v>
      </c>
      <c r="M7">
        <v>607</v>
      </c>
      <c r="N7">
        <f t="shared" si="2"/>
        <v>5107</v>
      </c>
    </row>
    <row r="8" spans="1:14" x14ac:dyDescent="0.3">
      <c r="B8">
        <v>2.12534</v>
      </c>
      <c r="C8">
        <v>496</v>
      </c>
      <c r="D8">
        <f t="shared" si="0"/>
        <v>696</v>
      </c>
      <c r="G8">
        <v>2.12534</v>
      </c>
      <c r="H8">
        <v>600</v>
      </c>
      <c r="I8">
        <f t="shared" si="1"/>
        <v>3600</v>
      </c>
      <c r="L8">
        <v>2.6986949999999998</v>
      </c>
      <c r="M8">
        <v>725</v>
      </c>
      <c r="N8">
        <f t="shared" si="2"/>
        <v>5225</v>
      </c>
    </row>
    <row r="9" spans="1:14" x14ac:dyDescent="0.3">
      <c r="B9">
        <v>2.1420499999999998</v>
      </c>
      <c r="C9">
        <v>485</v>
      </c>
      <c r="D9">
        <f t="shared" si="0"/>
        <v>685</v>
      </c>
      <c r="G9">
        <v>2.1420499999999998</v>
      </c>
      <c r="H9">
        <v>577</v>
      </c>
      <c r="I9">
        <f t="shared" si="1"/>
        <v>3577</v>
      </c>
      <c r="L9">
        <v>2.7070509999999999</v>
      </c>
      <c r="M9">
        <v>711</v>
      </c>
      <c r="N9">
        <f t="shared" si="2"/>
        <v>5211</v>
      </c>
    </row>
    <row r="10" spans="1:14" x14ac:dyDescent="0.3">
      <c r="B10">
        <v>2.15876</v>
      </c>
      <c r="C10">
        <v>498</v>
      </c>
      <c r="D10">
        <f t="shared" si="0"/>
        <v>698</v>
      </c>
      <c r="G10">
        <v>2.15876</v>
      </c>
      <c r="H10">
        <v>518</v>
      </c>
      <c r="I10">
        <f t="shared" si="1"/>
        <v>3518</v>
      </c>
      <c r="L10">
        <v>2.7154069999999999</v>
      </c>
      <c r="M10">
        <v>673</v>
      </c>
      <c r="N10">
        <f t="shared" si="2"/>
        <v>5173</v>
      </c>
    </row>
    <row r="11" spans="1:14" x14ac:dyDescent="0.3">
      <c r="B11">
        <v>2.1754699999999998</v>
      </c>
      <c r="C11">
        <v>399</v>
      </c>
      <c r="D11">
        <f t="shared" si="0"/>
        <v>599</v>
      </c>
      <c r="G11">
        <v>2.1754699999999998</v>
      </c>
      <c r="H11">
        <v>532</v>
      </c>
      <c r="I11">
        <f t="shared" si="1"/>
        <v>3532</v>
      </c>
      <c r="L11">
        <v>2.7237619999999998</v>
      </c>
      <c r="M11">
        <v>684</v>
      </c>
      <c r="N11">
        <f t="shared" si="2"/>
        <v>5184</v>
      </c>
    </row>
    <row r="12" spans="1:14" x14ac:dyDescent="0.3">
      <c r="B12">
        <v>2.19218</v>
      </c>
      <c r="C12">
        <v>375</v>
      </c>
      <c r="D12">
        <f t="shared" si="0"/>
        <v>575</v>
      </c>
      <c r="G12">
        <v>2.19218</v>
      </c>
      <c r="H12">
        <v>577</v>
      </c>
      <c r="I12">
        <f t="shared" si="1"/>
        <v>3577</v>
      </c>
      <c r="L12">
        <v>2.7321179999999998</v>
      </c>
      <c r="M12">
        <v>640</v>
      </c>
      <c r="N12">
        <f t="shared" si="2"/>
        <v>5140</v>
      </c>
    </row>
    <row r="13" spans="1:14" x14ac:dyDescent="0.3">
      <c r="B13">
        <v>2.2088899999999998</v>
      </c>
      <c r="C13">
        <v>369</v>
      </c>
      <c r="D13">
        <f t="shared" si="0"/>
        <v>569</v>
      </c>
      <c r="G13">
        <v>2.2088899999999998</v>
      </c>
      <c r="H13">
        <v>540</v>
      </c>
      <c r="I13">
        <f t="shared" si="1"/>
        <v>3540</v>
      </c>
      <c r="L13">
        <v>2.7404739999999999</v>
      </c>
      <c r="M13">
        <v>668</v>
      </c>
      <c r="N13">
        <f t="shared" si="2"/>
        <v>5168</v>
      </c>
    </row>
    <row r="14" spans="1:14" x14ac:dyDescent="0.3">
      <c r="B14">
        <v>2.2256</v>
      </c>
      <c r="C14">
        <v>346</v>
      </c>
      <c r="D14">
        <f t="shared" si="0"/>
        <v>546</v>
      </c>
      <c r="G14">
        <v>2.2256</v>
      </c>
      <c r="H14">
        <v>476</v>
      </c>
      <c r="I14">
        <f t="shared" si="1"/>
        <v>3476</v>
      </c>
      <c r="L14">
        <v>2.7488290000000002</v>
      </c>
      <c r="M14">
        <v>604</v>
      </c>
      <c r="N14">
        <f t="shared" si="2"/>
        <v>5104</v>
      </c>
    </row>
    <row r="15" spans="1:14" x14ac:dyDescent="0.3">
      <c r="B15">
        <v>2.2423099999999998</v>
      </c>
      <c r="C15">
        <v>340</v>
      </c>
      <c r="D15">
        <f t="shared" si="0"/>
        <v>540</v>
      </c>
      <c r="G15">
        <v>2.2423099999999998</v>
      </c>
      <c r="H15">
        <v>482</v>
      </c>
      <c r="I15">
        <f t="shared" si="1"/>
        <v>3482</v>
      </c>
      <c r="L15">
        <v>2.7571850000000002</v>
      </c>
      <c r="M15">
        <v>645</v>
      </c>
      <c r="N15">
        <f t="shared" si="2"/>
        <v>5145</v>
      </c>
    </row>
    <row r="16" spans="1:14" x14ac:dyDescent="0.3">
      <c r="B16">
        <v>2.2590300000000001</v>
      </c>
      <c r="C16">
        <v>349</v>
      </c>
      <c r="D16">
        <f t="shared" si="0"/>
        <v>549</v>
      </c>
      <c r="G16">
        <v>2.2590300000000001</v>
      </c>
      <c r="H16">
        <v>465</v>
      </c>
      <c r="I16">
        <f t="shared" si="1"/>
        <v>3465</v>
      </c>
      <c r="L16">
        <v>2.7655409999999998</v>
      </c>
      <c r="M16">
        <v>671</v>
      </c>
      <c r="N16">
        <f t="shared" si="2"/>
        <v>5171</v>
      </c>
    </row>
    <row r="17" spans="2:14" x14ac:dyDescent="0.3">
      <c r="B17">
        <v>2.2757399999999999</v>
      </c>
      <c r="C17">
        <v>312</v>
      </c>
      <c r="D17">
        <f t="shared" si="0"/>
        <v>512</v>
      </c>
      <c r="G17">
        <v>2.2757399999999999</v>
      </c>
      <c r="H17">
        <v>477</v>
      </c>
      <c r="I17">
        <f t="shared" si="1"/>
        <v>3477</v>
      </c>
      <c r="L17">
        <v>2.7738960000000001</v>
      </c>
      <c r="M17">
        <v>612</v>
      </c>
      <c r="N17">
        <f t="shared" si="2"/>
        <v>5112</v>
      </c>
    </row>
    <row r="18" spans="2:14" x14ac:dyDescent="0.3">
      <c r="B18">
        <v>2.2924500000000001</v>
      </c>
      <c r="C18">
        <v>301</v>
      </c>
      <c r="D18">
        <f t="shared" si="0"/>
        <v>501</v>
      </c>
      <c r="G18">
        <v>2.2924500000000001</v>
      </c>
      <c r="H18">
        <v>417</v>
      </c>
      <c r="I18">
        <f t="shared" si="1"/>
        <v>3417</v>
      </c>
      <c r="L18">
        <v>2.7822520000000002</v>
      </c>
      <c r="M18">
        <v>608</v>
      </c>
      <c r="N18">
        <f t="shared" si="2"/>
        <v>5108</v>
      </c>
    </row>
    <row r="19" spans="2:14" x14ac:dyDescent="0.3">
      <c r="B19">
        <v>2.3091599999999999</v>
      </c>
      <c r="C19">
        <v>313</v>
      </c>
      <c r="D19">
        <f t="shared" si="0"/>
        <v>513</v>
      </c>
      <c r="G19">
        <v>2.3091599999999999</v>
      </c>
      <c r="H19">
        <v>481</v>
      </c>
      <c r="I19">
        <f t="shared" si="1"/>
        <v>3481</v>
      </c>
      <c r="L19">
        <v>2.7906070000000001</v>
      </c>
      <c r="M19">
        <v>592</v>
      </c>
      <c r="N19">
        <f t="shared" si="2"/>
        <v>5092</v>
      </c>
    </row>
    <row r="20" spans="2:14" x14ac:dyDescent="0.3">
      <c r="B20">
        <v>2.3258700000000001</v>
      </c>
      <c r="C20">
        <v>299</v>
      </c>
      <c r="D20">
        <f t="shared" si="0"/>
        <v>499</v>
      </c>
      <c r="G20">
        <v>2.3258700000000001</v>
      </c>
      <c r="H20">
        <v>447</v>
      </c>
      <c r="I20">
        <f t="shared" si="1"/>
        <v>3447</v>
      </c>
      <c r="L20">
        <v>2.7989630000000001</v>
      </c>
      <c r="M20">
        <v>645</v>
      </c>
      <c r="N20">
        <f t="shared" si="2"/>
        <v>5145</v>
      </c>
    </row>
    <row r="21" spans="2:14" x14ac:dyDescent="0.3">
      <c r="B21">
        <v>2.3425799999999999</v>
      </c>
      <c r="C21">
        <v>269</v>
      </c>
      <c r="D21">
        <f t="shared" si="0"/>
        <v>469</v>
      </c>
      <c r="G21">
        <v>2.3425799999999999</v>
      </c>
      <c r="H21">
        <v>446</v>
      </c>
      <c r="I21">
        <f t="shared" si="1"/>
        <v>3446</v>
      </c>
      <c r="L21">
        <v>2.8073190000000001</v>
      </c>
      <c r="M21">
        <v>654</v>
      </c>
      <c r="N21">
        <f t="shared" si="2"/>
        <v>5154</v>
      </c>
    </row>
    <row r="22" spans="2:14" x14ac:dyDescent="0.3">
      <c r="B22">
        <v>2.3592900000000001</v>
      </c>
      <c r="C22">
        <v>266</v>
      </c>
      <c r="D22">
        <f t="shared" si="0"/>
        <v>466</v>
      </c>
      <c r="G22">
        <v>2.3592900000000001</v>
      </c>
      <c r="H22">
        <v>442</v>
      </c>
      <c r="I22">
        <f t="shared" si="1"/>
        <v>3442</v>
      </c>
      <c r="L22">
        <v>2.815674</v>
      </c>
      <c r="M22">
        <v>642</v>
      </c>
      <c r="N22">
        <f t="shared" si="2"/>
        <v>5142</v>
      </c>
    </row>
    <row r="23" spans="2:14" x14ac:dyDescent="0.3">
      <c r="B23">
        <v>2.3759999999999999</v>
      </c>
      <c r="C23">
        <v>312</v>
      </c>
      <c r="D23">
        <f t="shared" si="0"/>
        <v>512</v>
      </c>
      <c r="G23">
        <v>2.3759999999999999</v>
      </c>
      <c r="H23">
        <v>386</v>
      </c>
      <c r="I23">
        <f t="shared" si="1"/>
        <v>3386</v>
      </c>
      <c r="L23">
        <v>2.82403</v>
      </c>
      <c r="M23">
        <v>572</v>
      </c>
      <c r="N23">
        <f t="shared" si="2"/>
        <v>5072</v>
      </c>
    </row>
    <row r="24" spans="2:14" x14ac:dyDescent="0.3">
      <c r="B24">
        <v>2.3927200000000002</v>
      </c>
      <c r="C24">
        <v>276</v>
      </c>
      <c r="D24">
        <f t="shared" si="0"/>
        <v>476</v>
      </c>
      <c r="G24">
        <v>2.3927200000000002</v>
      </c>
      <c r="H24">
        <v>419</v>
      </c>
      <c r="I24">
        <f t="shared" si="1"/>
        <v>3419</v>
      </c>
      <c r="L24">
        <v>2.8323860000000001</v>
      </c>
      <c r="M24">
        <v>619</v>
      </c>
      <c r="N24">
        <f t="shared" si="2"/>
        <v>5119</v>
      </c>
    </row>
    <row r="25" spans="2:14" x14ac:dyDescent="0.3">
      <c r="B25">
        <v>2.40943</v>
      </c>
      <c r="C25">
        <v>273</v>
      </c>
      <c r="D25">
        <f t="shared" si="0"/>
        <v>473</v>
      </c>
      <c r="G25">
        <v>2.40943</v>
      </c>
      <c r="H25">
        <v>428</v>
      </c>
      <c r="I25">
        <f t="shared" si="1"/>
        <v>3428</v>
      </c>
      <c r="L25">
        <v>2.840741</v>
      </c>
      <c r="M25">
        <v>593</v>
      </c>
      <c r="N25">
        <f t="shared" si="2"/>
        <v>5093</v>
      </c>
    </row>
    <row r="26" spans="2:14" x14ac:dyDescent="0.3">
      <c r="B26">
        <v>2.4261400000000002</v>
      </c>
      <c r="C26">
        <v>230</v>
      </c>
      <c r="D26">
        <f t="shared" si="0"/>
        <v>430</v>
      </c>
      <c r="G26">
        <v>2.4261400000000002</v>
      </c>
      <c r="H26">
        <v>362</v>
      </c>
      <c r="I26">
        <f t="shared" si="1"/>
        <v>3362</v>
      </c>
      <c r="L26">
        <v>2.849097</v>
      </c>
      <c r="M26">
        <v>603</v>
      </c>
      <c r="N26">
        <f t="shared" si="2"/>
        <v>5103</v>
      </c>
    </row>
    <row r="27" spans="2:14" x14ac:dyDescent="0.3">
      <c r="B27">
        <v>2.44285</v>
      </c>
      <c r="C27">
        <v>230</v>
      </c>
      <c r="D27">
        <f t="shared" si="0"/>
        <v>430</v>
      </c>
      <c r="G27">
        <v>2.44285</v>
      </c>
      <c r="H27">
        <v>406</v>
      </c>
      <c r="I27">
        <f t="shared" si="1"/>
        <v>3406</v>
      </c>
      <c r="L27">
        <v>2.857453</v>
      </c>
      <c r="M27">
        <v>627</v>
      </c>
      <c r="N27">
        <f t="shared" si="2"/>
        <v>5127</v>
      </c>
    </row>
    <row r="28" spans="2:14" x14ac:dyDescent="0.3">
      <c r="B28">
        <v>2.4595600000000002</v>
      </c>
      <c r="C28">
        <v>229</v>
      </c>
      <c r="D28">
        <f t="shared" si="0"/>
        <v>429</v>
      </c>
      <c r="G28">
        <v>2.4595600000000002</v>
      </c>
      <c r="H28">
        <v>412</v>
      </c>
      <c r="I28">
        <f t="shared" si="1"/>
        <v>3412</v>
      </c>
      <c r="L28">
        <v>2.8658079999999999</v>
      </c>
      <c r="M28">
        <v>576</v>
      </c>
      <c r="N28">
        <f t="shared" si="2"/>
        <v>5076</v>
      </c>
    </row>
    <row r="29" spans="2:14" x14ac:dyDescent="0.3">
      <c r="B29">
        <v>2.47627</v>
      </c>
      <c r="C29">
        <v>228</v>
      </c>
      <c r="D29">
        <f t="shared" si="0"/>
        <v>428</v>
      </c>
      <c r="G29">
        <v>2.47627</v>
      </c>
      <c r="H29">
        <v>389</v>
      </c>
      <c r="I29">
        <f t="shared" si="1"/>
        <v>3389</v>
      </c>
      <c r="L29">
        <v>2.8741639999999999</v>
      </c>
      <c r="M29">
        <v>668</v>
      </c>
      <c r="N29">
        <f t="shared" si="2"/>
        <v>5168</v>
      </c>
    </row>
    <row r="30" spans="2:14" x14ac:dyDescent="0.3">
      <c r="B30">
        <v>2.4929800000000002</v>
      </c>
      <c r="C30">
        <v>255</v>
      </c>
      <c r="D30">
        <f t="shared" si="0"/>
        <v>455</v>
      </c>
      <c r="G30">
        <v>2.4929800000000002</v>
      </c>
      <c r="H30">
        <v>372</v>
      </c>
      <c r="I30">
        <f t="shared" si="1"/>
        <v>3372</v>
      </c>
      <c r="L30">
        <v>2.8825189999999998</v>
      </c>
      <c r="M30">
        <v>583</v>
      </c>
      <c r="N30">
        <f t="shared" si="2"/>
        <v>5083</v>
      </c>
    </row>
    <row r="31" spans="2:14" x14ac:dyDescent="0.3">
      <c r="B31">
        <v>2.50969</v>
      </c>
      <c r="C31">
        <v>213</v>
      </c>
      <c r="D31">
        <f t="shared" si="0"/>
        <v>413</v>
      </c>
      <c r="G31">
        <v>2.50969</v>
      </c>
      <c r="H31">
        <v>365</v>
      </c>
      <c r="I31">
        <f t="shared" si="1"/>
        <v>3365</v>
      </c>
      <c r="L31">
        <v>2.8908749999999999</v>
      </c>
      <c r="M31">
        <v>619</v>
      </c>
      <c r="N31">
        <f t="shared" si="2"/>
        <v>5119</v>
      </c>
    </row>
    <row r="32" spans="2:14" x14ac:dyDescent="0.3">
      <c r="B32">
        <v>2.5264099999999998</v>
      </c>
      <c r="C32">
        <v>227</v>
      </c>
      <c r="D32">
        <f t="shared" si="0"/>
        <v>427</v>
      </c>
      <c r="G32">
        <v>2.5264099999999998</v>
      </c>
      <c r="H32">
        <v>383</v>
      </c>
      <c r="I32">
        <f t="shared" si="1"/>
        <v>3383</v>
      </c>
      <c r="L32">
        <v>2.8992309999999999</v>
      </c>
      <c r="M32">
        <v>621</v>
      </c>
      <c r="N32">
        <f t="shared" si="2"/>
        <v>5121</v>
      </c>
    </row>
    <row r="33" spans="2:25" x14ac:dyDescent="0.3">
      <c r="B33">
        <v>2.54312</v>
      </c>
      <c r="C33">
        <v>203</v>
      </c>
      <c r="D33">
        <f t="shared" si="0"/>
        <v>403</v>
      </c>
      <c r="G33">
        <v>2.54312</v>
      </c>
      <c r="H33">
        <v>402</v>
      </c>
      <c r="I33">
        <f t="shared" si="1"/>
        <v>3402</v>
      </c>
      <c r="L33">
        <v>2.9075859999999998</v>
      </c>
      <c r="M33">
        <v>602</v>
      </c>
      <c r="N33">
        <f t="shared" si="2"/>
        <v>5102</v>
      </c>
    </row>
    <row r="34" spans="2:25" x14ac:dyDescent="0.3">
      <c r="B34">
        <v>2.5598299999999998</v>
      </c>
      <c r="C34">
        <v>218</v>
      </c>
      <c r="D34">
        <f t="shared" si="0"/>
        <v>418</v>
      </c>
      <c r="G34">
        <v>2.5598299999999998</v>
      </c>
      <c r="H34">
        <v>339</v>
      </c>
      <c r="I34">
        <f t="shared" si="1"/>
        <v>3339</v>
      </c>
      <c r="L34">
        <v>2.9159419999999998</v>
      </c>
      <c r="M34">
        <v>595</v>
      </c>
      <c r="N34">
        <f t="shared" si="2"/>
        <v>5095</v>
      </c>
    </row>
    <row r="35" spans="2:25" x14ac:dyDescent="0.3">
      <c r="B35">
        <v>2.5765400000000001</v>
      </c>
      <c r="C35">
        <v>235</v>
      </c>
      <c r="D35">
        <f t="shared" si="0"/>
        <v>435</v>
      </c>
      <c r="G35">
        <v>2.5765400000000001</v>
      </c>
      <c r="H35">
        <v>342</v>
      </c>
      <c r="I35">
        <f t="shared" si="1"/>
        <v>3342</v>
      </c>
      <c r="L35">
        <v>2.9242979999999998</v>
      </c>
      <c r="M35">
        <v>569</v>
      </c>
      <c r="N35">
        <f t="shared" si="2"/>
        <v>5069</v>
      </c>
    </row>
    <row r="36" spans="2:25" x14ac:dyDescent="0.3">
      <c r="B36">
        <v>2.5932499999999998</v>
      </c>
      <c r="C36">
        <v>223</v>
      </c>
      <c r="D36">
        <f t="shared" si="0"/>
        <v>423</v>
      </c>
      <c r="G36">
        <v>2.5932499999999998</v>
      </c>
      <c r="H36">
        <v>354</v>
      </c>
      <c r="I36">
        <f t="shared" si="1"/>
        <v>3354</v>
      </c>
      <c r="L36">
        <v>2.9326530000000002</v>
      </c>
      <c r="M36">
        <v>638</v>
      </c>
      <c r="N36">
        <f t="shared" si="2"/>
        <v>5138</v>
      </c>
    </row>
    <row r="37" spans="2:25" x14ac:dyDescent="0.3">
      <c r="B37">
        <v>2.6099600000000001</v>
      </c>
      <c r="C37">
        <v>239</v>
      </c>
      <c r="D37">
        <f t="shared" si="0"/>
        <v>439</v>
      </c>
      <c r="G37">
        <v>2.6099600000000001</v>
      </c>
      <c r="H37">
        <v>350</v>
      </c>
      <c r="I37">
        <f t="shared" si="1"/>
        <v>3350</v>
      </c>
      <c r="L37">
        <v>2.9410090000000002</v>
      </c>
      <c r="M37">
        <v>608</v>
      </c>
      <c r="N37">
        <f t="shared" si="2"/>
        <v>5108</v>
      </c>
    </row>
    <row r="38" spans="2:25" x14ac:dyDescent="0.3">
      <c r="B38">
        <v>2.6266699999999998</v>
      </c>
      <c r="C38">
        <v>220</v>
      </c>
      <c r="D38">
        <f t="shared" si="0"/>
        <v>420</v>
      </c>
      <c r="G38">
        <v>2.6266699999999998</v>
      </c>
      <c r="H38">
        <v>352</v>
      </c>
      <c r="I38">
        <f t="shared" si="1"/>
        <v>3352</v>
      </c>
      <c r="L38">
        <v>2.9493649999999998</v>
      </c>
      <c r="M38">
        <v>565</v>
      </c>
      <c r="N38">
        <f t="shared" si="2"/>
        <v>5065</v>
      </c>
    </row>
    <row r="39" spans="2:25" x14ac:dyDescent="0.3">
      <c r="B39">
        <v>2.6433800000000001</v>
      </c>
      <c r="C39">
        <v>204</v>
      </c>
      <c r="D39">
        <f t="shared" si="0"/>
        <v>404</v>
      </c>
      <c r="G39">
        <v>2.6433800000000001</v>
      </c>
      <c r="H39">
        <v>341</v>
      </c>
      <c r="I39">
        <f t="shared" si="1"/>
        <v>3341</v>
      </c>
      <c r="L39">
        <v>2.9577200000000001</v>
      </c>
      <c r="M39">
        <v>581</v>
      </c>
      <c r="N39">
        <f t="shared" si="2"/>
        <v>5081</v>
      </c>
    </row>
    <row r="40" spans="2:25" x14ac:dyDescent="0.3">
      <c r="B40">
        <v>2.6600999999999999</v>
      </c>
      <c r="C40">
        <v>188</v>
      </c>
      <c r="D40">
        <f t="shared" si="0"/>
        <v>388</v>
      </c>
      <c r="G40">
        <v>2.6600999999999999</v>
      </c>
      <c r="H40">
        <v>345</v>
      </c>
      <c r="I40">
        <f t="shared" si="1"/>
        <v>3345</v>
      </c>
      <c r="L40">
        <v>2.9660760000000002</v>
      </c>
      <c r="M40">
        <v>540</v>
      </c>
      <c r="N40">
        <f t="shared" si="2"/>
        <v>5040</v>
      </c>
    </row>
    <row r="41" spans="2:25" x14ac:dyDescent="0.3">
      <c r="B41">
        <v>2.6768100000000001</v>
      </c>
      <c r="C41">
        <v>219</v>
      </c>
      <c r="D41">
        <f t="shared" si="0"/>
        <v>419</v>
      </c>
      <c r="G41">
        <v>2.6768100000000001</v>
      </c>
      <c r="H41">
        <v>392</v>
      </c>
      <c r="I41">
        <f t="shared" si="1"/>
        <v>3392</v>
      </c>
      <c r="L41">
        <v>2.974431</v>
      </c>
      <c r="M41">
        <v>552</v>
      </c>
      <c r="N41">
        <f t="shared" si="2"/>
        <v>5052</v>
      </c>
    </row>
    <row r="42" spans="2:25" x14ac:dyDescent="0.3">
      <c r="B42">
        <v>2.6935199999999999</v>
      </c>
      <c r="C42">
        <v>210</v>
      </c>
      <c r="D42">
        <f t="shared" si="0"/>
        <v>410</v>
      </c>
      <c r="G42">
        <v>2.6935199999999999</v>
      </c>
      <c r="H42">
        <v>324</v>
      </c>
      <c r="I42">
        <f t="shared" si="1"/>
        <v>3324</v>
      </c>
      <c r="L42">
        <v>2.9827870000000001</v>
      </c>
      <c r="M42">
        <v>606</v>
      </c>
      <c r="N42">
        <f t="shared" si="2"/>
        <v>5106</v>
      </c>
    </row>
    <row r="43" spans="2:25" x14ac:dyDescent="0.3">
      <c r="B43">
        <v>2.7102300000000001</v>
      </c>
      <c r="C43">
        <v>200</v>
      </c>
      <c r="D43">
        <f t="shared" si="0"/>
        <v>400</v>
      </c>
      <c r="G43">
        <v>2.7102300000000001</v>
      </c>
      <c r="H43">
        <v>292</v>
      </c>
      <c r="I43">
        <f t="shared" si="1"/>
        <v>3292</v>
      </c>
      <c r="L43">
        <v>2.9911430000000001</v>
      </c>
      <c r="M43">
        <v>609</v>
      </c>
      <c r="N43">
        <f t="shared" si="2"/>
        <v>5109</v>
      </c>
    </row>
    <row r="44" spans="2:25" x14ac:dyDescent="0.3">
      <c r="B44">
        <v>2.7269399999999999</v>
      </c>
      <c r="C44">
        <v>179</v>
      </c>
      <c r="D44">
        <f t="shared" si="0"/>
        <v>379</v>
      </c>
      <c r="G44">
        <v>2.7269399999999999</v>
      </c>
      <c r="H44">
        <v>320</v>
      </c>
      <c r="I44">
        <f t="shared" si="1"/>
        <v>3320</v>
      </c>
      <c r="L44">
        <v>2.999498</v>
      </c>
      <c r="M44">
        <v>582</v>
      </c>
      <c r="N44">
        <f t="shared" si="2"/>
        <v>5082</v>
      </c>
    </row>
    <row r="45" spans="2:25" ht="15.6" x14ac:dyDescent="0.3">
      <c r="B45">
        <v>2.7436500000000001</v>
      </c>
      <c r="C45">
        <v>189</v>
      </c>
      <c r="D45">
        <f t="shared" si="0"/>
        <v>389</v>
      </c>
      <c r="G45">
        <v>2.7436500000000001</v>
      </c>
      <c r="H45">
        <v>333</v>
      </c>
      <c r="I45">
        <f t="shared" si="1"/>
        <v>3333</v>
      </c>
      <c r="L45">
        <v>3.007854</v>
      </c>
      <c r="M45">
        <v>588</v>
      </c>
      <c r="N45">
        <f t="shared" si="2"/>
        <v>5088</v>
      </c>
      <c r="W45" s="1" t="s">
        <v>3</v>
      </c>
      <c r="X45" s="1" t="s">
        <v>4</v>
      </c>
      <c r="Y45" s="2" t="s">
        <v>5</v>
      </c>
    </row>
    <row r="46" spans="2:25" ht="15.6" x14ac:dyDescent="0.3">
      <c r="B46">
        <v>2.7603599999999999</v>
      </c>
      <c r="C46">
        <v>163</v>
      </c>
      <c r="D46">
        <f t="shared" si="0"/>
        <v>363</v>
      </c>
      <c r="G46">
        <v>2.7603599999999999</v>
      </c>
      <c r="H46">
        <v>323</v>
      </c>
      <c r="I46">
        <f t="shared" si="1"/>
        <v>3323</v>
      </c>
      <c r="L46">
        <v>3.0162100000000001</v>
      </c>
      <c r="M46">
        <v>557</v>
      </c>
      <c r="N46">
        <f t="shared" si="2"/>
        <v>5057</v>
      </c>
      <c r="W46" s="1" t="s">
        <v>16</v>
      </c>
      <c r="X46" s="1" t="s">
        <v>6</v>
      </c>
      <c r="Y46" s="2" t="s">
        <v>7</v>
      </c>
    </row>
    <row r="47" spans="2:25" ht="15.6" x14ac:dyDescent="0.3">
      <c r="B47">
        <v>2.7770700000000001</v>
      </c>
      <c r="C47">
        <v>185</v>
      </c>
      <c r="D47">
        <f t="shared" si="0"/>
        <v>385</v>
      </c>
      <c r="G47">
        <v>2.7770700000000001</v>
      </c>
      <c r="H47">
        <v>328</v>
      </c>
      <c r="I47">
        <f t="shared" si="1"/>
        <v>3328</v>
      </c>
      <c r="L47">
        <v>3.0245649999999999</v>
      </c>
      <c r="M47">
        <v>552</v>
      </c>
      <c r="N47">
        <f t="shared" si="2"/>
        <v>5052</v>
      </c>
      <c r="W47" s="1" t="s">
        <v>8</v>
      </c>
      <c r="X47" s="1" t="s">
        <v>9</v>
      </c>
      <c r="Y47" s="2"/>
    </row>
    <row r="48" spans="2:25" ht="15.6" x14ac:dyDescent="0.3">
      <c r="B48">
        <v>2.79379</v>
      </c>
      <c r="C48">
        <v>149</v>
      </c>
      <c r="D48">
        <f t="shared" si="0"/>
        <v>349</v>
      </c>
      <c r="G48">
        <v>2.79379</v>
      </c>
      <c r="H48">
        <v>304</v>
      </c>
      <c r="I48">
        <f t="shared" si="1"/>
        <v>3304</v>
      </c>
      <c r="L48">
        <v>3.032921</v>
      </c>
      <c r="M48">
        <v>602</v>
      </c>
      <c r="N48">
        <f t="shared" si="2"/>
        <v>5102</v>
      </c>
      <c r="W48" s="1" t="s">
        <v>10</v>
      </c>
      <c r="X48" s="1" t="s">
        <v>11</v>
      </c>
      <c r="Y48" s="2"/>
    </row>
    <row r="49" spans="2:25" ht="15.6" x14ac:dyDescent="0.3">
      <c r="B49">
        <v>2.8105000000000002</v>
      </c>
      <c r="C49">
        <v>199</v>
      </c>
      <c r="D49">
        <f t="shared" si="0"/>
        <v>399</v>
      </c>
      <c r="G49">
        <v>2.8105000000000002</v>
      </c>
      <c r="H49">
        <v>304</v>
      </c>
      <c r="I49">
        <f t="shared" si="1"/>
        <v>3304</v>
      </c>
      <c r="L49">
        <v>3.041277</v>
      </c>
      <c r="M49">
        <v>588</v>
      </c>
      <c r="N49">
        <f t="shared" si="2"/>
        <v>5088</v>
      </c>
      <c r="W49" s="1" t="s">
        <v>12</v>
      </c>
      <c r="X49" s="1" t="s">
        <v>13</v>
      </c>
      <c r="Y49" s="2"/>
    </row>
    <row r="50" spans="2:25" ht="15.6" x14ac:dyDescent="0.3">
      <c r="B50">
        <v>2.82721</v>
      </c>
      <c r="C50">
        <v>172</v>
      </c>
      <c r="D50">
        <f t="shared" si="0"/>
        <v>372</v>
      </c>
      <c r="G50">
        <v>2.82721</v>
      </c>
      <c r="H50">
        <v>284</v>
      </c>
      <c r="I50">
        <f t="shared" si="1"/>
        <v>3284</v>
      </c>
      <c r="L50">
        <v>3.0496319999999999</v>
      </c>
      <c r="M50">
        <v>568</v>
      </c>
      <c r="N50">
        <f t="shared" si="2"/>
        <v>5068</v>
      </c>
      <c r="W50" s="1" t="s">
        <v>14</v>
      </c>
      <c r="X50" s="1" t="s">
        <v>15</v>
      </c>
      <c r="Y50" s="2"/>
    </row>
    <row r="51" spans="2:25" x14ac:dyDescent="0.3">
      <c r="B51">
        <v>2.8439199999999998</v>
      </c>
      <c r="C51">
        <v>176</v>
      </c>
      <c r="D51">
        <f t="shared" si="0"/>
        <v>376</v>
      </c>
      <c r="G51">
        <v>2.8439199999999998</v>
      </c>
      <c r="H51">
        <v>282</v>
      </c>
      <c r="I51">
        <f t="shared" si="1"/>
        <v>3282</v>
      </c>
      <c r="L51">
        <v>3.0579879999999999</v>
      </c>
      <c r="M51">
        <v>572</v>
      </c>
      <c r="N51">
        <f t="shared" si="2"/>
        <v>5072</v>
      </c>
    </row>
    <row r="52" spans="2:25" x14ac:dyDescent="0.3">
      <c r="B52">
        <v>2.86063</v>
      </c>
      <c r="C52">
        <v>178</v>
      </c>
      <c r="D52">
        <f t="shared" si="0"/>
        <v>378</v>
      </c>
      <c r="G52">
        <v>2.86063</v>
      </c>
      <c r="H52">
        <v>291</v>
      </c>
      <c r="I52">
        <f t="shared" si="1"/>
        <v>3291</v>
      </c>
      <c r="L52">
        <v>3.0663429999999998</v>
      </c>
      <c r="M52">
        <v>572</v>
      </c>
      <c r="N52">
        <f t="shared" si="2"/>
        <v>5072</v>
      </c>
    </row>
    <row r="53" spans="2:25" x14ac:dyDescent="0.3">
      <c r="B53">
        <v>2.8773399999999998</v>
      </c>
      <c r="C53">
        <v>163</v>
      </c>
      <c r="D53">
        <f t="shared" si="0"/>
        <v>363</v>
      </c>
      <c r="G53">
        <v>2.8773399999999998</v>
      </c>
      <c r="H53">
        <v>306</v>
      </c>
      <c r="I53">
        <f t="shared" si="1"/>
        <v>3306</v>
      </c>
      <c r="L53">
        <v>3.0746989999999998</v>
      </c>
      <c r="M53">
        <v>618</v>
      </c>
      <c r="N53">
        <f t="shared" si="2"/>
        <v>5118</v>
      </c>
    </row>
    <row r="54" spans="2:25" x14ac:dyDescent="0.3">
      <c r="B54">
        <v>2.89405</v>
      </c>
      <c r="C54">
        <v>165</v>
      </c>
      <c r="D54">
        <f t="shared" si="0"/>
        <v>365</v>
      </c>
      <c r="G54">
        <v>2.89405</v>
      </c>
      <c r="H54">
        <v>334</v>
      </c>
      <c r="I54">
        <f t="shared" si="1"/>
        <v>3334</v>
      </c>
      <c r="L54">
        <v>3.0830549999999999</v>
      </c>
      <c r="M54">
        <v>547</v>
      </c>
      <c r="N54">
        <f t="shared" si="2"/>
        <v>5047</v>
      </c>
    </row>
    <row r="55" spans="2:25" x14ac:dyDescent="0.3">
      <c r="B55">
        <v>2.9107599999999998</v>
      </c>
      <c r="C55">
        <v>194</v>
      </c>
      <c r="D55">
        <f t="shared" si="0"/>
        <v>394</v>
      </c>
      <c r="G55">
        <v>2.9107599999999998</v>
      </c>
      <c r="H55">
        <v>279</v>
      </c>
      <c r="I55">
        <f t="shared" si="1"/>
        <v>3279</v>
      </c>
      <c r="L55">
        <v>3.0914100000000002</v>
      </c>
      <c r="M55">
        <v>578</v>
      </c>
      <c r="N55">
        <f t="shared" si="2"/>
        <v>5078</v>
      </c>
    </row>
    <row r="56" spans="2:25" x14ac:dyDescent="0.3">
      <c r="B56">
        <v>2.9274800000000001</v>
      </c>
      <c r="C56">
        <v>174</v>
      </c>
      <c r="D56">
        <f t="shared" si="0"/>
        <v>374</v>
      </c>
      <c r="G56">
        <v>2.9274800000000001</v>
      </c>
      <c r="H56">
        <v>299</v>
      </c>
      <c r="I56">
        <f t="shared" si="1"/>
        <v>3299</v>
      </c>
      <c r="L56">
        <v>3.0997659999999998</v>
      </c>
      <c r="M56">
        <v>535</v>
      </c>
      <c r="N56">
        <f t="shared" si="2"/>
        <v>5035</v>
      </c>
    </row>
    <row r="57" spans="2:25" x14ac:dyDescent="0.3">
      <c r="B57">
        <v>2.9441899999999999</v>
      </c>
      <c r="C57">
        <v>182</v>
      </c>
      <c r="D57">
        <f t="shared" si="0"/>
        <v>382</v>
      </c>
      <c r="G57">
        <v>2.9441899999999999</v>
      </c>
      <c r="H57">
        <v>318</v>
      </c>
      <c r="I57">
        <f t="shared" si="1"/>
        <v>3318</v>
      </c>
      <c r="L57">
        <v>3.1081219999999998</v>
      </c>
      <c r="M57">
        <v>560</v>
      </c>
      <c r="N57">
        <f t="shared" si="2"/>
        <v>5060</v>
      </c>
    </row>
    <row r="58" spans="2:25" x14ac:dyDescent="0.3">
      <c r="B58">
        <v>2.9609000000000001</v>
      </c>
      <c r="C58">
        <v>180</v>
      </c>
      <c r="D58">
        <f t="shared" si="0"/>
        <v>380</v>
      </c>
      <c r="G58">
        <v>2.9609000000000001</v>
      </c>
      <c r="H58">
        <v>291</v>
      </c>
      <c r="I58">
        <f t="shared" si="1"/>
        <v>3291</v>
      </c>
      <c r="L58">
        <v>3.1164770000000002</v>
      </c>
      <c r="M58">
        <v>549</v>
      </c>
      <c r="N58">
        <f t="shared" si="2"/>
        <v>5049</v>
      </c>
    </row>
    <row r="59" spans="2:25" x14ac:dyDescent="0.3">
      <c r="B59">
        <v>2.9776099999999999</v>
      </c>
      <c r="C59">
        <v>184</v>
      </c>
      <c r="D59">
        <f t="shared" si="0"/>
        <v>384</v>
      </c>
      <c r="G59">
        <v>2.9776099999999999</v>
      </c>
      <c r="H59">
        <v>279</v>
      </c>
      <c r="I59">
        <f t="shared" si="1"/>
        <v>3279</v>
      </c>
      <c r="L59">
        <v>3.1248330000000002</v>
      </c>
      <c r="M59">
        <v>568</v>
      </c>
      <c r="N59">
        <f t="shared" si="2"/>
        <v>5068</v>
      </c>
    </row>
    <row r="60" spans="2:25" x14ac:dyDescent="0.3">
      <c r="B60">
        <v>2.9943200000000001</v>
      </c>
      <c r="C60">
        <v>170</v>
      </c>
      <c r="D60">
        <f t="shared" si="0"/>
        <v>370</v>
      </c>
      <c r="G60">
        <v>2.9943200000000001</v>
      </c>
      <c r="H60">
        <v>297</v>
      </c>
      <c r="I60">
        <f t="shared" si="1"/>
        <v>3297</v>
      </c>
      <c r="L60">
        <v>3.1331880000000001</v>
      </c>
      <c r="M60">
        <v>537</v>
      </c>
      <c r="N60">
        <f t="shared" si="2"/>
        <v>5037</v>
      </c>
    </row>
    <row r="61" spans="2:25" x14ac:dyDescent="0.3">
      <c r="B61">
        <v>3.0110299999999999</v>
      </c>
      <c r="C61">
        <v>189</v>
      </c>
      <c r="D61">
        <f t="shared" si="0"/>
        <v>389</v>
      </c>
      <c r="G61">
        <v>3.0110299999999999</v>
      </c>
      <c r="H61">
        <v>260</v>
      </c>
      <c r="I61">
        <f t="shared" si="1"/>
        <v>3260</v>
      </c>
      <c r="L61">
        <v>3.1415440000000001</v>
      </c>
      <c r="M61">
        <v>558</v>
      </c>
      <c r="N61">
        <f t="shared" si="2"/>
        <v>5058</v>
      </c>
    </row>
    <row r="62" spans="2:25" x14ac:dyDescent="0.3">
      <c r="B62">
        <v>3.0277400000000001</v>
      </c>
      <c r="C62">
        <v>179</v>
      </c>
      <c r="D62">
        <f t="shared" si="0"/>
        <v>379</v>
      </c>
      <c r="G62">
        <v>3.0277400000000001</v>
      </c>
      <c r="H62">
        <v>291</v>
      </c>
      <c r="I62">
        <f t="shared" si="1"/>
        <v>3291</v>
      </c>
      <c r="L62">
        <v>3.1499000000000001</v>
      </c>
      <c r="M62">
        <v>590</v>
      </c>
      <c r="N62">
        <f t="shared" si="2"/>
        <v>5090</v>
      </c>
    </row>
    <row r="63" spans="2:25" x14ac:dyDescent="0.3">
      <c r="B63">
        <v>3.0444499999999999</v>
      </c>
      <c r="C63">
        <v>171</v>
      </c>
      <c r="D63">
        <f t="shared" si="0"/>
        <v>371</v>
      </c>
      <c r="G63">
        <v>3.0444499999999999</v>
      </c>
      <c r="H63">
        <v>267</v>
      </c>
      <c r="I63">
        <f t="shared" si="1"/>
        <v>3267</v>
      </c>
      <c r="L63">
        <v>3.158255</v>
      </c>
      <c r="M63">
        <v>540</v>
      </c>
      <c r="N63">
        <f t="shared" si="2"/>
        <v>5040</v>
      </c>
    </row>
    <row r="64" spans="2:25" x14ac:dyDescent="0.3">
      <c r="B64">
        <v>3.0611700000000002</v>
      </c>
      <c r="C64">
        <v>178</v>
      </c>
      <c r="D64">
        <f t="shared" si="0"/>
        <v>378</v>
      </c>
      <c r="G64">
        <v>3.0611700000000002</v>
      </c>
      <c r="H64">
        <v>292</v>
      </c>
      <c r="I64">
        <f t="shared" si="1"/>
        <v>3292</v>
      </c>
      <c r="L64">
        <v>3.1666110000000001</v>
      </c>
      <c r="M64">
        <v>510</v>
      </c>
      <c r="N64">
        <f t="shared" si="2"/>
        <v>5010</v>
      </c>
    </row>
    <row r="65" spans="2:14" x14ac:dyDescent="0.3">
      <c r="B65">
        <v>3.0778799999999999</v>
      </c>
      <c r="C65">
        <v>158</v>
      </c>
      <c r="D65">
        <f t="shared" si="0"/>
        <v>358</v>
      </c>
      <c r="G65">
        <v>3.0778799999999999</v>
      </c>
      <c r="H65">
        <v>294</v>
      </c>
      <c r="I65">
        <f t="shared" si="1"/>
        <v>3294</v>
      </c>
      <c r="L65">
        <v>3.1749670000000001</v>
      </c>
      <c r="M65">
        <v>548</v>
      </c>
      <c r="N65">
        <f t="shared" si="2"/>
        <v>5048</v>
      </c>
    </row>
    <row r="66" spans="2:14" x14ac:dyDescent="0.3">
      <c r="B66">
        <v>3.0945900000000002</v>
      </c>
      <c r="C66">
        <v>153</v>
      </c>
      <c r="D66">
        <f t="shared" ref="D66:D129" si="3">C66+200</f>
        <v>353</v>
      </c>
      <c r="G66">
        <v>3.0945900000000002</v>
      </c>
      <c r="H66">
        <v>263</v>
      </c>
      <c r="I66">
        <f t="shared" ref="I66:I129" si="4">H66+3000</f>
        <v>3263</v>
      </c>
      <c r="L66">
        <v>3.183322</v>
      </c>
      <c r="M66">
        <v>528</v>
      </c>
      <c r="N66">
        <f t="shared" ref="N66:N129" si="5">M66+4500</f>
        <v>5028</v>
      </c>
    </row>
    <row r="67" spans="2:14" x14ac:dyDescent="0.3">
      <c r="B67">
        <v>3.1113</v>
      </c>
      <c r="C67">
        <v>171</v>
      </c>
      <c r="D67">
        <f t="shared" si="3"/>
        <v>371</v>
      </c>
      <c r="G67">
        <v>3.1113</v>
      </c>
      <c r="H67">
        <v>258</v>
      </c>
      <c r="I67">
        <f t="shared" si="4"/>
        <v>3258</v>
      </c>
      <c r="L67">
        <v>3.191678</v>
      </c>
      <c r="M67">
        <v>525</v>
      </c>
      <c r="N67">
        <f t="shared" si="5"/>
        <v>5025</v>
      </c>
    </row>
    <row r="68" spans="2:14" x14ac:dyDescent="0.3">
      <c r="B68">
        <v>3.1280100000000002</v>
      </c>
      <c r="C68">
        <v>164</v>
      </c>
      <c r="D68">
        <f t="shared" si="3"/>
        <v>364</v>
      </c>
      <c r="G68">
        <v>3.1280100000000002</v>
      </c>
      <c r="H68">
        <v>263</v>
      </c>
      <c r="I68">
        <f t="shared" si="4"/>
        <v>3263</v>
      </c>
      <c r="L68">
        <v>3.200034</v>
      </c>
      <c r="M68">
        <v>551</v>
      </c>
      <c r="N68">
        <f t="shared" si="5"/>
        <v>5051</v>
      </c>
    </row>
    <row r="69" spans="2:14" x14ac:dyDescent="0.3">
      <c r="B69">
        <v>3.14472</v>
      </c>
      <c r="C69">
        <v>167</v>
      </c>
      <c r="D69">
        <f t="shared" si="3"/>
        <v>367</v>
      </c>
      <c r="G69">
        <v>3.14472</v>
      </c>
      <c r="H69">
        <v>276</v>
      </c>
      <c r="I69">
        <f t="shared" si="4"/>
        <v>3276</v>
      </c>
      <c r="L69">
        <v>3.2083889999999999</v>
      </c>
      <c r="M69">
        <v>525</v>
      </c>
      <c r="N69">
        <f t="shared" si="5"/>
        <v>5025</v>
      </c>
    </row>
    <row r="70" spans="2:14" x14ac:dyDescent="0.3">
      <c r="B70">
        <v>3.1614300000000002</v>
      </c>
      <c r="C70">
        <v>158</v>
      </c>
      <c r="D70">
        <f t="shared" si="3"/>
        <v>358</v>
      </c>
      <c r="G70">
        <v>3.1614300000000002</v>
      </c>
      <c r="H70">
        <v>274</v>
      </c>
      <c r="I70">
        <f t="shared" si="4"/>
        <v>3274</v>
      </c>
      <c r="L70">
        <v>3.216745</v>
      </c>
      <c r="M70">
        <v>522</v>
      </c>
      <c r="N70">
        <f t="shared" si="5"/>
        <v>5022</v>
      </c>
    </row>
    <row r="71" spans="2:14" x14ac:dyDescent="0.3">
      <c r="B71">
        <v>3.17814</v>
      </c>
      <c r="C71">
        <v>146</v>
      </c>
      <c r="D71">
        <f t="shared" si="3"/>
        <v>346</v>
      </c>
      <c r="G71">
        <v>3.17814</v>
      </c>
      <c r="H71">
        <v>295</v>
      </c>
      <c r="I71">
        <f t="shared" si="4"/>
        <v>3295</v>
      </c>
      <c r="L71">
        <v>3.2250999999999999</v>
      </c>
      <c r="M71">
        <v>546</v>
      </c>
      <c r="N71">
        <f t="shared" si="5"/>
        <v>5046</v>
      </c>
    </row>
    <row r="72" spans="2:14" x14ac:dyDescent="0.3">
      <c r="B72">
        <v>3.1948599999999998</v>
      </c>
      <c r="C72">
        <v>189</v>
      </c>
      <c r="D72">
        <f t="shared" si="3"/>
        <v>389</v>
      </c>
      <c r="G72">
        <v>3.1948599999999998</v>
      </c>
      <c r="H72">
        <v>270</v>
      </c>
      <c r="I72">
        <f t="shared" si="4"/>
        <v>3270</v>
      </c>
      <c r="L72">
        <v>3.2334559999999999</v>
      </c>
      <c r="M72">
        <v>583</v>
      </c>
      <c r="N72">
        <f t="shared" si="5"/>
        <v>5083</v>
      </c>
    </row>
    <row r="73" spans="2:14" x14ac:dyDescent="0.3">
      <c r="B73">
        <v>3.21157</v>
      </c>
      <c r="C73">
        <v>162</v>
      </c>
      <c r="D73">
        <f t="shared" si="3"/>
        <v>362</v>
      </c>
      <c r="G73">
        <v>3.21157</v>
      </c>
      <c r="H73">
        <v>278</v>
      </c>
      <c r="I73">
        <f t="shared" si="4"/>
        <v>3278</v>
      </c>
      <c r="L73">
        <v>3.2418119999999999</v>
      </c>
      <c r="M73">
        <v>513</v>
      </c>
      <c r="N73">
        <f t="shared" si="5"/>
        <v>5013</v>
      </c>
    </row>
    <row r="74" spans="2:14" x14ac:dyDescent="0.3">
      <c r="B74">
        <v>3.2282799999999998</v>
      </c>
      <c r="C74">
        <v>147</v>
      </c>
      <c r="D74">
        <f t="shared" si="3"/>
        <v>347</v>
      </c>
      <c r="G74">
        <v>3.2282799999999998</v>
      </c>
      <c r="H74">
        <v>274</v>
      </c>
      <c r="I74">
        <f t="shared" si="4"/>
        <v>3274</v>
      </c>
      <c r="L74">
        <v>3.2501669999999998</v>
      </c>
      <c r="M74">
        <v>525</v>
      </c>
      <c r="N74">
        <f t="shared" si="5"/>
        <v>5025</v>
      </c>
    </row>
    <row r="75" spans="2:14" x14ac:dyDescent="0.3">
      <c r="B75">
        <v>3.24499</v>
      </c>
      <c r="C75">
        <v>135</v>
      </c>
      <c r="D75">
        <f t="shared" si="3"/>
        <v>335</v>
      </c>
      <c r="G75">
        <v>3.24499</v>
      </c>
      <c r="H75">
        <v>300</v>
      </c>
      <c r="I75">
        <f t="shared" si="4"/>
        <v>3300</v>
      </c>
      <c r="L75">
        <v>3.2585229999999998</v>
      </c>
      <c r="M75">
        <v>492</v>
      </c>
      <c r="N75">
        <f t="shared" si="5"/>
        <v>4992</v>
      </c>
    </row>
    <row r="76" spans="2:14" x14ac:dyDescent="0.3">
      <c r="B76">
        <v>3.2616999999999998</v>
      </c>
      <c r="C76">
        <v>160</v>
      </c>
      <c r="D76">
        <f t="shared" si="3"/>
        <v>360</v>
      </c>
      <c r="G76">
        <v>3.2616999999999998</v>
      </c>
      <c r="H76">
        <v>260</v>
      </c>
      <c r="I76">
        <f t="shared" si="4"/>
        <v>3260</v>
      </c>
      <c r="L76">
        <v>3.2668789999999999</v>
      </c>
      <c r="M76">
        <v>505</v>
      </c>
      <c r="N76">
        <f t="shared" si="5"/>
        <v>5005</v>
      </c>
    </row>
    <row r="77" spans="2:14" x14ac:dyDescent="0.3">
      <c r="B77">
        <v>3.27841</v>
      </c>
      <c r="C77">
        <v>144</v>
      </c>
      <c r="D77">
        <f t="shared" si="3"/>
        <v>344</v>
      </c>
      <c r="G77">
        <v>3.27841</v>
      </c>
      <c r="H77">
        <v>260</v>
      </c>
      <c r="I77">
        <f t="shared" si="4"/>
        <v>3260</v>
      </c>
      <c r="L77">
        <v>3.2752340000000002</v>
      </c>
      <c r="M77">
        <v>562</v>
      </c>
      <c r="N77">
        <f t="shared" si="5"/>
        <v>5062</v>
      </c>
    </row>
    <row r="78" spans="2:14" x14ac:dyDescent="0.3">
      <c r="B78">
        <v>3.2951199999999998</v>
      </c>
      <c r="C78">
        <v>145</v>
      </c>
      <c r="D78">
        <f t="shared" si="3"/>
        <v>345</v>
      </c>
      <c r="G78">
        <v>3.2951199999999998</v>
      </c>
      <c r="H78">
        <v>248</v>
      </c>
      <c r="I78">
        <f t="shared" si="4"/>
        <v>3248</v>
      </c>
      <c r="L78">
        <v>3.2835899999999998</v>
      </c>
      <c r="M78">
        <v>516</v>
      </c>
      <c r="N78">
        <f t="shared" si="5"/>
        <v>5016</v>
      </c>
    </row>
    <row r="79" spans="2:14" x14ac:dyDescent="0.3">
      <c r="B79">
        <v>3.3118400000000001</v>
      </c>
      <c r="C79">
        <v>175</v>
      </c>
      <c r="D79">
        <f t="shared" si="3"/>
        <v>375</v>
      </c>
      <c r="G79">
        <v>3.3118400000000001</v>
      </c>
      <c r="H79">
        <v>269</v>
      </c>
      <c r="I79">
        <f t="shared" si="4"/>
        <v>3269</v>
      </c>
      <c r="L79">
        <v>3.2919459999999998</v>
      </c>
      <c r="M79">
        <v>516</v>
      </c>
      <c r="N79">
        <f t="shared" si="5"/>
        <v>5016</v>
      </c>
    </row>
    <row r="80" spans="2:14" x14ac:dyDescent="0.3">
      <c r="B80">
        <v>3.3285499999999999</v>
      </c>
      <c r="C80">
        <v>174</v>
      </c>
      <c r="D80">
        <f t="shared" si="3"/>
        <v>374</v>
      </c>
      <c r="G80">
        <v>3.3285499999999999</v>
      </c>
      <c r="H80">
        <v>273</v>
      </c>
      <c r="I80">
        <f t="shared" si="4"/>
        <v>3273</v>
      </c>
      <c r="L80">
        <v>3.3003010000000002</v>
      </c>
      <c r="M80">
        <v>516</v>
      </c>
      <c r="N80">
        <f t="shared" si="5"/>
        <v>5016</v>
      </c>
    </row>
    <row r="81" spans="2:14" x14ac:dyDescent="0.3">
      <c r="B81">
        <v>3.3452600000000001</v>
      </c>
      <c r="C81">
        <v>157</v>
      </c>
      <c r="D81">
        <f t="shared" si="3"/>
        <v>357</v>
      </c>
      <c r="G81">
        <v>3.3452600000000001</v>
      </c>
      <c r="H81">
        <v>260</v>
      </c>
      <c r="I81">
        <f t="shared" si="4"/>
        <v>3260</v>
      </c>
      <c r="L81">
        <v>3.3086570000000002</v>
      </c>
      <c r="M81">
        <v>504</v>
      </c>
      <c r="N81">
        <f t="shared" si="5"/>
        <v>5004</v>
      </c>
    </row>
    <row r="82" spans="2:14" x14ac:dyDescent="0.3">
      <c r="B82">
        <v>3.3619699999999999</v>
      </c>
      <c r="C82">
        <v>175</v>
      </c>
      <c r="D82">
        <f t="shared" si="3"/>
        <v>375</v>
      </c>
      <c r="G82">
        <v>3.3619699999999999</v>
      </c>
      <c r="H82">
        <v>229</v>
      </c>
      <c r="I82">
        <f t="shared" si="4"/>
        <v>3229</v>
      </c>
      <c r="L82">
        <v>3.3170120000000001</v>
      </c>
      <c r="M82">
        <v>533</v>
      </c>
      <c r="N82">
        <f t="shared" si="5"/>
        <v>5033</v>
      </c>
    </row>
    <row r="83" spans="2:14" x14ac:dyDescent="0.3">
      <c r="B83">
        <v>3.3786800000000001</v>
      </c>
      <c r="C83">
        <v>172</v>
      </c>
      <c r="D83">
        <f t="shared" si="3"/>
        <v>372</v>
      </c>
      <c r="G83">
        <v>3.3786800000000001</v>
      </c>
      <c r="H83">
        <v>256</v>
      </c>
      <c r="I83">
        <f t="shared" si="4"/>
        <v>3256</v>
      </c>
      <c r="L83">
        <v>3.3253680000000001</v>
      </c>
      <c r="M83">
        <v>506</v>
      </c>
      <c r="N83">
        <f t="shared" si="5"/>
        <v>5006</v>
      </c>
    </row>
    <row r="84" spans="2:14" x14ac:dyDescent="0.3">
      <c r="B84">
        <v>3.3953899999999999</v>
      </c>
      <c r="C84">
        <v>153</v>
      </c>
      <c r="D84">
        <f t="shared" si="3"/>
        <v>353</v>
      </c>
      <c r="G84">
        <v>3.3953899999999999</v>
      </c>
      <c r="H84">
        <v>253</v>
      </c>
      <c r="I84">
        <f t="shared" si="4"/>
        <v>3253</v>
      </c>
      <c r="L84">
        <v>3.3337240000000001</v>
      </c>
      <c r="M84">
        <v>492</v>
      </c>
      <c r="N84">
        <f t="shared" si="5"/>
        <v>4992</v>
      </c>
    </row>
    <row r="85" spans="2:14" x14ac:dyDescent="0.3">
      <c r="B85">
        <v>3.4121000000000001</v>
      </c>
      <c r="C85">
        <v>135</v>
      </c>
      <c r="D85">
        <f t="shared" si="3"/>
        <v>335</v>
      </c>
      <c r="G85">
        <v>3.4121000000000001</v>
      </c>
      <c r="H85">
        <v>256</v>
      </c>
      <c r="I85">
        <f t="shared" si="4"/>
        <v>3256</v>
      </c>
      <c r="L85">
        <v>3.342079</v>
      </c>
      <c r="M85">
        <v>511</v>
      </c>
      <c r="N85">
        <f t="shared" si="5"/>
        <v>5011</v>
      </c>
    </row>
    <row r="86" spans="2:14" x14ac:dyDescent="0.3">
      <c r="B86">
        <v>3.4288099999999999</v>
      </c>
      <c r="C86">
        <v>152</v>
      </c>
      <c r="D86">
        <f t="shared" si="3"/>
        <v>352</v>
      </c>
      <c r="G86">
        <v>3.4288099999999999</v>
      </c>
      <c r="H86">
        <v>238</v>
      </c>
      <c r="I86">
        <f t="shared" si="4"/>
        <v>3238</v>
      </c>
      <c r="L86">
        <v>3.3504350000000001</v>
      </c>
      <c r="M86">
        <v>498</v>
      </c>
      <c r="N86">
        <f t="shared" si="5"/>
        <v>4998</v>
      </c>
    </row>
    <row r="87" spans="2:14" x14ac:dyDescent="0.3">
      <c r="B87">
        <v>3.4455300000000002</v>
      </c>
      <c r="C87">
        <v>153</v>
      </c>
      <c r="D87">
        <f t="shared" si="3"/>
        <v>353</v>
      </c>
      <c r="G87">
        <v>3.4455300000000002</v>
      </c>
      <c r="H87">
        <v>240</v>
      </c>
      <c r="I87">
        <f t="shared" si="4"/>
        <v>3240</v>
      </c>
      <c r="L87">
        <v>3.3587910000000001</v>
      </c>
      <c r="M87">
        <v>510</v>
      </c>
      <c r="N87">
        <f t="shared" si="5"/>
        <v>5010</v>
      </c>
    </row>
    <row r="88" spans="2:14" x14ac:dyDescent="0.3">
      <c r="B88">
        <v>3.46224</v>
      </c>
      <c r="C88">
        <v>165</v>
      </c>
      <c r="D88">
        <f t="shared" si="3"/>
        <v>365</v>
      </c>
      <c r="G88">
        <v>3.46224</v>
      </c>
      <c r="H88">
        <v>280</v>
      </c>
      <c r="I88">
        <f t="shared" si="4"/>
        <v>3280</v>
      </c>
      <c r="L88">
        <v>3.367146</v>
      </c>
      <c r="M88">
        <v>551</v>
      </c>
      <c r="N88">
        <f t="shared" si="5"/>
        <v>5051</v>
      </c>
    </row>
    <row r="89" spans="2:14" x14ac:dyDescent="0.3">
      <c r="B89">
        <v>3.4789500000000002</v>
      </c>
      <c r="C89">
        <v>156</v>
      </c>
      <c r="D89">
        <f t="shared" si="3"/>
        <v>356</v>
      </c>
      <c r="G89">
        <v>3.4789500000000002</v>
      </c>
      <c r="H89">
        <v>241</v>
      </c>
      <c r="I89">
        <f t="shared" si="4"/>
        <v>3241</v>
      </c>
      <c r="L89">
        <v>3.375502</v>
      </c>
      <c r="M89">
        <v>462</v>
      </c>
      <c r="N89">
        <f t="shared" si="5"/>
        <v>4962</v>
      </c>
    </row>
    <row r="90" spans="2:14" x14ac:dyDescent="0.3">
      <c r="B90">
        <v>3.49566</v>
      </c>
      <c r="C90">
        <v>153</v>
      </c>
      <c r="D90">
        <f t="shared" si="3"/>
        <v>353</v>
      </c>
      <c r="G90">
        <v>3.49566</v>
      </c>
      <c r="H90">
        <v>229</v>
      </c>
      <c r="I90">
        <f t="shared" si="4"/>
        <v>3229</v>
      </c>
      <c r="L90">
        <v>3.383858</v>
      </c>
      <c r="M90">
        <v>507</v>
      </c>
      <c r="N90">
        <f t="shared" si="5"/>
        <v>5007</v>
      </c>
    </row>
    <row r="91" spans="2:14" x14ac:dyDescent="0.3">
      <c r="B91">
        <v>3.5123700000000002</v>
      </c>
      <c r="C91">
        <v>145</v>
      </c>
      <c r="D91">
        <f t="shared" si="3"/>
        <v>345</v>
      </c>
      <c r="G91">
        <v>3.5123700000000002</v>
      </c>
      <c r="H91">
        <v>254</v>
      </c>
      <c r="I91">
        <f t="shared" si="4"/>
        <v>3254</v>
      </c>
      <c r="L91">
        <v>3.3922129999999999</v>
      </c>
      <c r="M91">
        <v>486</v>
      </c>
      <c r="N91">
        <f t="shared" si="5"/>
        <v>4986</v>
      </c>
    </row>
    <row r="92" spans="2:14" x14ac:dyDescent="0.3">
      <c r="B92">
        <v>3.52908</v>
      </c>
      <c r="C92">
        <v>158</v>
      </c>
      <c r="D92">
        <f t="shared" si="3"/>
        <v>358</v>
      </c>
      <c r="G92">
        <v>3.52908</v>
      </c>
      <c r="H92">
        <v>275</v>
      </c>
      <c r="I92">
        <f t="shared" si="4"/>
        <v>3275</v>
      </c>
      <c r="L92">
        <v>3.400569</v>
      </c>
      <c r="M92">
        <v>512</v>
      </c>
      <c r="N92">
        <f t="shared" si="5"/>
        <v>5012</v>
      </c>
    </row>
    <row r="93" spans="2:14" x14ac:dyDescent="0.3">
      <c r="B93">
        <v>3.5457900000000002</v>
      </c>
      <c r="C93">
        <v>177</v>
      </c>
      <c r="D93">
        <f t="shared" si="3"/>
        <v>377</v>
      </c>
      <c r="G93">
        <v>3.5457900000000002</v>
      </c>
      <c r="H93">
        <v>229</v>
      </c>
      <c r="I93">
        <f t="shared" si="4"/>
        <v>3229</v>
      </c>
      <c r="L93">
        <v>3.4089239999999998</v>
      </c>
      <c r="M93">
        <v>498</v>
      </c>
      <c r="N93">
        <f t="shared" si="5"/>
        <v>4998</v>
      </c>
    </row>
    <row r="94" spans="2:14" x14ac:dyDescent="0.3">
      <c r="B94">
        <v>3.5625</v>
      </c>
      <c r="C94">
        <v>146</v>
      </c>
      <c r="D94">
        <f t="shared" si="3"/>
        <v>346</v>
      </c>
      <c r="G94">
        <v>3.5625</v>
      </c>
      <c r="H94">
        <v>243</v>
      </c>
      <c r="I94">
        <f t="shared" si="4"/>
        <v>3243</v>
      </c>
      <c r="L94">
        <v>3.4172799999999999</v>
      </c>
      <c r="M94">
        <v>493</v>
      </c>
      <c r="N94">
        <f t="shared" si="5"/>
        <v>4993</v>
      </c>
    </row>
    <row r="95" spans="2:14" x14ac:dyDescent="0.3">
      <c r="B95">
        <v>3.5792199999999998</v>
      </c>
      <c r="C95">
        <v>149</v>
      </c>
      <c r="D95">
        <f t="shared" si="3"/>
        <v>349</v>
      </c>
      <c r="G95">
        <v>3.5792199999999998</v>
      </c>
      <c r="H95">
        <v>256</v>
      </c>
      <c r="I95">
        <f t="shared" si="4"/>
        <v>3256</v>
      </c>
      <c r="L95">
        <v>3.4256359999999999</v>
      </c>
      <c r="M95">
        <v>522</v>
      </c>
      <c r="N95">
        <f t="shared" si="5"/>
        <v>5022</v>
      </c>
    </row>
    <row r="96" spans="2:14" x14ac:dyDescent="0.3">
      <c r="B96">
        <v>3.5959300000000001</v>
      </c>
      <c r="C96">
        <v>163</v>
      </c>
      <c r="D96">
        <f t="shared" si="3"/>
        <v>363</v>
      </c>
      <c r="G96">
        <v>3.5959300000000001</v>
      </c>
      <c r="H96">
        <v>277</v>
      </c>
      <c r="I96">
        <f t="shared" si="4"/>
        <v>3277</v>
      </c>
      <c r="L96">
        <v>3.4339909999999998</v>
      </c>
      <c r="M96">
        <v>501</v>
      </c>
      <c r="N96">
        <f t="shared" si="5"/>
        <v>5001</v>
      </c>
    </row>
    <row r="97" spans="2:14" x14ac:dyDescent="0.3">
      <c r="B97">
        <v>3.6126399999999999</v>
      </c>
      <c r="C97">
        <v>169</v>
      </c>
      <c r="D97">
        <f t="shared" si="3"/>
        <v>369</v>
      </c>
      <c r="G97">
        <v>3.6126399999999999</v>
      </c>
      <c r="H97">
        <v>239</v>
      </c>
      <c r="I97">
        <f t="shared" si="4"/>
        <v>3239</v>
      </c>
      <c r="L97">
        <v>3.4423469999999998</v>
      </c>
      <c r="M97">
        <v>497</v>
      </c>
      <c r="N97">
        <f t="shared" si="5"/>
        <v>4997</v>
      </c>
    </row>
    <row r="98" spans="2:14" x14ac:dyDescent="0.3">
      <c r="B98">
        <v>3.6293500000000001</v>
      </c>
      <c r="C98">
        <v>174</v>
      </c>
      <c r="D98">
        <f t="shared" si="3"/>
        <v>374</v>
      </c>
      <c r="G98">
        <v>3.6293500000000001</v>
      </c>
      <c r="H98">
        <v>251</v>
      </c>
      <c r="I98">
        <f t="shared" si="4"/>
        <v>3251</v>
      </c>
      <c r="L98">
        <v>3.4507029999999999</v>
      </c>
      <c r="M98">
        <v>526</v>
      </c>
      <c r="N98">
        <f t="shared" si="5"/>
        <v>5026</v>
      </c>
    </row>
    <row r="99" spans="2:14" x14ac:dyDescent="0.3">
      <c r="B99">
        <v>3.6460599999999999</v>
      </c>
      <c r="C99">
        <v>138</v>
      </c>
      <c r="D99">
        <f t="shared" si="3"/>
        <v>338</v>
      </c>
      <c r="G99">
        <v>3.6460599999999999</v>
      </c>
      <c r="H99">
        <v>238</v>
      </c>
      <c r="I99">
        <f t="shared" si="4"/>
        <v>3238</v>
      </c>
      <c r="L99">
        <v>3.4590580000000002</v>
      </c>
      <c r="M99">
        <v>488</v>
      </c>
      <c r="N99">
        <f t="shared" si="5"/>
        <v>4988</v>
      </c>
    </row>
    <row r="100" spans="2:14" x14ac:dyDescent="0.3">
      <c r="B100">
        <v>3.6627700000000001</v>
      </c>
      <c r="C100">
        <v>153</v>
      </c>
      <c r="D100">
        <f t="shared" si="3"/>
        <v>353</v>
      </c>
      <c r="G100">
        <v>3.6627700000000001</v>
      </c>
      <c r="H100">
        <v>248</v>
      </c>
      <c r="I100">
        <f t="shared" si="4"/>
        <v>3248</v>
      </c>
      <c r="L100">
        <v>3.4674140000000002</v>
      </c>
      <c r="M100">
        <v>498</v>
      </c>
      <c r="N100">
        <f t="shared" si="5"/>
        <v>4998</v>
      </c>
    </row>
    <row r="101" spans="2:14" x14ac:dyDescent="0.3">
      <c r="B101">
        <v>3.6794799999999999</v>
      </c>
      <c r="C101">
        <v>143</v>
      </c>
      <c r="D101">
        <f t="shared" si="3"/>
        <v>343</v>
      </c>
      <c r="G101">
        <v>3.6794799999999999</v>
      </c>
      <c r="H101">
        <v>241</v>
      </c>
      <c r="I101">
        <f t="shared" si="4"/>
        <v>3241</v>
      </c>
      <c r="L101">
        <v>3.4757690000000001</v>
      </c>
      <c r="M101">
        <v>524</v>
      </c>
      <c r="N101">
        <f t="shared" si="5"/>
        <v>5024</v>
      </c>
    </row>
    <row r="102" spans="2:14" x14ac:dyDescent="0.3">
      <c r="B102">
        <v>3.6961900000000001</v>
      </c>
      <c r="C102">
        <v>142</v>
      </c>
      <c r="D102">
        <f t="shared" si="3"/>
        <v>342</v>
      </c>
      <c r="G102">
        <v>3.6961900000000001</v>
      </c>
      <c r="H102">
        <v>212</v>
      </c>
      <c r="I102">
        <f t="shared" si="4"/>
        <v>3212</v>
      </c>
      <c r="L102">
        <v>3.4841250000000001</v>
      </c>
      <c r="M102">
        <v>470</v>
      </c>
      <c r="N102">
        <f t="shared" si="5"/>
        <v>4970</v>
      </c>
    </row>
    <row r="103" spans="2:14" x14ac:dyDescent="0.3">
      <c r="B103">
        <v>3.7129099999999999</v>
      </c>
      <c r="C103">
        <v>141</v>
      </c>
      <c r="D103">
        <f t="shared" si="3"/>
        <v>341</v>
      </c>
      <c r="G103">
        <v>3.7129099999999999</v>
      </c>
      <c r="H103">
        <v>235</v>
      </c>
      <c r="I103">
        <f t="shared" si="4"/>
        <v>3235</v>
      </c>
      <c r="L103">
        <v>3.4924810000000002</v>
      </c>
      <c r="M103">
        <v>474</v>
      </c>
      <c r="N103">
        <f t="shared" si="5"/>
        <v>4974</v>
      </c>
    </row>
    <row r="104" spans="2:14" x14ac:dyDescent="0.3">
      <c r="B104">
        <v>3.7296200000000002</v>
      </c>
      <c r="C104">
        <v>167</v>
      </c>
      <c r="D104">
        <f t="shared" si="3"/>
        <v>367</v>
      </c>
      <c r="G104">
        <v>3.7296200000000002</v>
      </c>
      <c r="H104">
        <v>237</v>
      </c>
      <c r="I104">
        <f t="shared" si="4"/>
        <v>3237</v>
      </c>
      <c r="L104">
        <v>3.5008360000000001</v>
      </c>
      <c r="M104">
        <v>513</v>
      </c>
      <c r="N104">
        <f t="shared" si="5"/>
        <v>5013</v>
      </c>
    </row>
    <row r="105" spans="2:14" x14ac:dyDescent="0.3">
      <c r="B105">
        <v>3.7463299999999999</v>
      </c>
      <c r="C105">
        <v>148</v>
      </c>
      <c r="D105">
        <f t="shared" si="3"/>
        <v>348</v>
      </c>
      <c r="G105">
        <v>3.7463299999999999</v>
      </c>
      <c r="H105">
        <v>202</v>
      </c>
      <c r="I105">
        <f t="shared" si="4"/>
        <v>3202</v>
      </c>
      <c r="L105">
        <v>3.5091920000000001</v>
      </c>
      <c r="M105">
        <v>473</v>
      </c>
      <c r="N105">
        <f t="shared" si="5"/>
        <v>4973</v>
      </c>
    </row>
    <row r="106" spans="2:14" x14ac:dyDescent="0.3">
      <c r="B106">
        <v>3.7630400000000002</v>
      </c>
      <c r="C106">
        <v>150</v>
      </c>
      <c r="D106">
        <f t="shared" si="3"/>
        <v>350</v>
      </c>
      <c r="G106">
        <v>3.7630400000000002</v>
      </c>
      <c r="H106">
        <v>247</v>
      </c>
      <c r="I106">
        <f t="shared" si="4"/>
        <v>3247</v>
      </c>
      <c r="L106">
        <v>3.5175480000000001</v>
      </c>
      <c r="M106">
        <v>495</v>
      </c>
      <c r="N106">
        <f t="shared" si="5"/>
        <v>4995</v>
      </c>
    </row>
    <row r="107" spans="2:14" x14ac:dyDescent="0.3">
      <c r="B107">
        <v>3.7797499999999999</v>
      </c>
      <c r="C107">
        <v>139</v>
      </c>
      <c r="D107">
        <f t="shared" si="3"/>
        <v>339</v>
      </c>
      <c r="G107">
        <v>3.7797499999999999</v>
      </c>
      <c r="H107">
        <v>222</v>
      </c>
      <c r="I107">
        <f t="shared" si="4"/>
        <v>3222</v>
      </c>
      <c r="L107">
        <v>3.525903</v>
      </c>
      <c r="M107">
        <v>478</v>
      </c>
      <c r="N107">
        <f t="shared" si="5"/>
        <v>4978</v>
      </c>
    </row>
    <row r="108" spans="2:14" x14ac:dyDescent="0.3">
      <c r="B108">
        <v>3.7964600000000002</v>
      </c>
      <c r="C108">
        <v>138</v>
      </c>
      <c r="D108">
        <f t="shared" si="3"/>
        <v>338</v>
      </c>
      <c r="G108">
        <v>3.7964600000000002</v>
      </c>
      <c r="H108">
        <v>208</v>
      </c>
      <c r="I108">
        <f t="shared" si="4"/>
        <v>3208</v>
      </c>
      <c r="L108">
        <v>3.534259</v>
      </c>
      <c r="M108">
        <v>490</v>
      </c>
      <c r="N108">
        <f t="shared" si="5"/>
        <v>4990</v>
      </c>
    </row>
    <row r="109" spans="2:14" x14ac:dyDescent="0.3">
      <c r="B109">
        <v>3.8131699999999999</v>
      </c>
      <c r="C109">
        <v>141</v>
      </c>
      <c r="D109">
        <f t="shared" si="3"/>
        <v>341</v>
      </c>
      <c r="G109">
        <v>3.8131699999999999</v>
      </c>
      <c r="H109">
        <v>232</v>
      </c>
      <c r="I109">
        <f t="shared" si="4"/>
        <v>3232</v>
      </c>
      <c r="L109">
        <v>3.5426150000000001</v>
      </c>
      <c r="M109">
        <v>485</v>
      </c>
      <c r="N109">
        <f t="shared" si="5"/>
        <v>4985</v>
      </c>
    </row>
    <row r="110" spans="2:14" x14ac:dyDescent="0.3">
      <c r="B110">
        <v>3.8298800000000002</v>
      </c>
      <c r="C110">
        <v>133</v>
      </c>
      <c r="D110">
        <f t="shared" si="3"/>
        <v>333</v>
      </c>
      <c r="G110">
        <v>3.8298800000000002</v>
      </c>
      <c r="H110">
        <v>233</v>
      </c>
      <c r="I110">
        <f t="shared" si="4"/>
        <v>3233</v>
      </c>
      <c r="L110">
        <v>3.55097</v>
      </c>
      <c r="M110">
        <v>486</v>
      </c>
      <c r="N110">
        <f t="shared" si="5"/>
        <v>4986</v>
      </c>
    </row>
    <row r="111" spans="2:14" x14ac:dyDescent="0.3">
      <c r="B111">
        <v>3.8466</v>
      </c>
      <c r="C111">
        <v>138</v>
      </c>
      <c r="D111">
        <f t="shared" si="3"/>
        <v>338</v>
      </c>
      <c r="G111">
        <v>3.8466</v>
      </c>
      <c r="H111">
        <v>236</v>
      </c>
      <c r="I111">
        <f t="shared" si="4"/>
        <v>3236</v>
      </c>
      <c r="L111">
        <v>3.559326</v>
      </c>
      <c r="M111">
        <v>479</v>
      </c>
      <c r="N111">
        <f t="shared" si="5"/>
        <v>4979</v>
      </c>
    </row>
    <row r="112" spans="2:14" x14ac:dyDescent="0.3">
      <c r="B112">
        <v>3.8633099999999998</v>
      </c>
      <c r="C112">
        <v>154</v>
      </c>
      <c r="D112">
        <f t="shared" si="3"/>
        <v>354</v>
      </c>
      <c r="G112">
        <v>3.8633099999999998</v>
      </c>
      <c r="H112">
        <v>225</v>
      </c>
      <c r="I112">
        <f t="shared" si="4"/>
        <v>3225</v>
      </c>
      <c r="L112">
        <v>3.5676809999999999</v>
      </c>
      <c r="M112">
        <v>513</v>
      </c>
      <c r="N112">
        <f t="shared" si="5"/>
        <v>5013</v>
      </c>
    </row>
    <row r="113" spans="2:14" x14ac:dyDescent="0.3">
      <c r="B113">
        <v>3.88002</v>
      </c>
      <c r="C113">
        <v>130</v>
      </c>
      <c r="D113">
        <f t="shared" si="3"/>
        <v>330</v>
      </c>
      <c r="G113">
        <v>3.88002</v>
      </c>
      <c r="H113">
        <v>200</v>
      </c>
      <c r="I113">
        <f t="shared" si="4"/>
        <v>3200</v>
      </c>
      <c r="L113">
        <v>3.5760369999999999</v>
      </c>
      <c r="M113">
        <v>502</v>
      </c>
      <c r="N113">
        <f t="shared" si="5"/>
        <v>5002</v>
      </c>
    </row>
    <row r="114" spans="2:14" x14ac:dyDescent="0.3">
      <c r="B114">
        <v>3.8967299999999998</v>
      </c>
      <c r="C114">
        <v>138</v>
      </c>
      <c r="D114">
        <f t="shared" si="3"/>
        <v>338</v>
      </c>
      <c r="G114">
        <v>3.8967299999999998</v>
      </c>
      <c r="H114">
        <v>239</v>
      </c>
      <c r="I114">
        <f t="shared" si="4"/>
        <v>3239</v>
      </c>
      <c r="L114">
        <v>3.5843929999999999</v>
      </c>
      <c r="M114">
        <v>451</v>
      </c>
      <c r="N114">
        <f t="shared" si="5"/>
        <v>4951</v>
      </c>
    </row>
    <row r="115" spans="2:14" x14ac:dyDescent="0.3">
      <c r="B115">
        <v>3.91344</v>
      </c>
      <c r="C115">
        <v>141</v>
      </c>
      <c r="D115">
        <f t="shared" si="3"/>
        <v>341</v>
      </c>
      <c r="G115">
        <v>3.91344</v>
      </c>
      <c r="H115">
        <v>221</v>
      </c>
      <c r="I115">
        <f t="shared" si="4"/>
        <v>3221</v>
      </c>
      <c r="L115">
        <v>3.5927479999999998</v>
      </c>
      <c r="M115">
        <v>462</v>
      </c>
      <c r="N115">
        <f t="shared" si="5"/>
        <v>4962</v>
      </c>
    </row>
    <row r="116" spans="2:14" x14ac:dyDescent="0.3">
      <c r="B116">
        <v>3.9301499999999998</v>
      </c>
      <c r="C116">
        <v>148</v>
      </c>
      <c r="D116">
        <f t="shared" si="3"/>
        <v>348</v>
      </c>
      <c r="G116">
        <v>3.9301499999999998</v>
      </c>
      <c r="H116">
        <v>225</v>
      </c>
      <c r="I116">
        <f t="shared" si="4"/>
        <v>3225</v>
      </c>
      <c r="L116">
        <v>3.6011039999999999</v>
      </c>
      <c r="M116">
        <v>505</v>
      </c>
      <c r="N116">
        <f t="shared" si="5"/>
        <v>5005</v>
      </c>
    </row>
    <row r="117" spans="2:14" x14ac:dyDescent="0.3">
      <c r="B117">
        <v>3.94686</v>
      </c>
      <c r="C117">
        <v>144</v>
      </c>
      <c r="D117">
        <f t="shared" si="3"/>
        <v>344</v>
      </c>
      <c r="G117">
        <v>3.94686</v>
      </c>
      <c r="H117">
        <v>250</v>
      </c>
      <c r="I117">
        <f t="shared" si="4"/>
        <v>3250</v>
      </c>
      <c r="L117">
        <v>3.6094599999999999</v>
      </c>
      <c r="M117">
        <v>480</v>
      </c>
      <c r="N117">
        <f t="shared" si="5"/>
        <v>4980</v>
      </c>
    </row>
    <row r="118" spans="2:14" x14ac:dyDescent="0.3">
      <c r="B118">
        <v>3.9635699999999998</v>
      </c>
      <c r="C118">
        <v>160</v>
      </c>
      <c r="D118">
        <f t="shared" si="3"/>
        <v>360</v>
      </c>
      <c r="G118">
        <v>3.9635699999999998</v>
      </c>
      <c r="H118">
        <v>224</v>
      </c>
      <c r="I118">
        <f t="shared" si="4"/>
        <v>3224</v>
      </c>
      <c r="L118">
        <v>3.6178149999999998</v>
      </c>
      <c r="M118">
        <v>504</v>
      </c>
      <c r="N118">
        <f t="shared" si="5"/>
        <v>5004</v>
      </c>
    </row>
    <row r="119" spans="2:14" x14ac:dyDescent="0.3">
      <c r="B119">
        <v>3.9802900000000001</v>
      </c>
      <c r="C119">
        <v>131</v>
      </c>
      <c r="D119">
        <f t="shared" si="3"/>
        <v>331</v>
      </c>
      <c r="G119">
        <v>3.9802900000000001</v>
      </c>
      <c r="H119">
        <v>219</v>
      </c>
      <c r="I119">
        <f t="shared" si="4"/>
        <v>3219</v>
      </c>
      <c r="L119">
        <v>3.6261709999999998</v>
      </c>
      <c r="M119">
        <v>466</v>
      </c>
      <c r="N119">
        <f t="shared" si="5"/>
        <v>4966</v>
      </c>
    </row>
    <row r="120" spans="2:14" x14ac:dyDescent="0.3">
      <c r="B120">
        <v>3.9969999999999999</v>
      </c>
      <c r="C120">
        <v>149</v>
      </c>
      <c r="D120">
        <f t="shared" si="3"/>
        <v>349</v>
      </c>
      <c r="G120">
        <v>3.9969999999999999</v>
      </c>
      <c r="H120">
        <v>253</v>
      </c>
      <c r="I120">
        <f t="shared" si="4"/>
        <v>3253</v>
      </c>
      <c r="L120">
        <v>3.6345269999999998</v>
      </c>
      <c r="M120">
        <v>469</v>
      </c>
      <c r="N120">
        <f t="shared" si="5"/>
        <v>4969</v>
      </c>
    </row>
    <row r="121" spans="2:14" x14ac:dyDescent="0.3">
      <c r="B121">
        <v>4.0137099999999997</v>
      </c>
      <c r="C121">
        <v>154</v>
      </c>
      <c r="D121">
        <f t="shared" si="3"/>
        <v>354</v>
      </c>
      <c r="G121">
        <v>4.0137099999999997</v>
      </c>
      <c r="H121">
        <v>238</v>
      </c>
      <c r="I121">
        <f t="shared" si="4"/>
        <v>3238</v>
      </c>
      <c r="L121">
        <v>3.6428820000000002</v>
      </c>
      <c r="M121">
        <v>465</v>
      </c>
      <c r="N121">
        <f t="shared" si="5"/>
        <v>4965</v>
      </c>
    </row>
    <row r="122" spans="2:14" x14ac:dyDescent="0.3">
      <c r="B122">
        <v>4.0304200000000003</v>
      </c>
      <c r="C122">
        <v>135</v>
      </c>
      <c r="D122">
        <f t="shared" si="3"/>
        <v>335</v>
      </c>
      <c r="G122">
        <v>4.0304200000000003</v>
      </c>
      <c r="H122">
        <v>234</v>
      </c>
      <c r="I122">
        <f t="shared" si="4"/>
        <v>3234</v>
      </c>
      <c r="L122">
        <v>3.6512380000000002</v>
      </c>
      <c r="M122">
        <v>463</v>
      </c>
      <c r="N122">
        <f t="shared" si="5"/>
        <v>4963</v>
      </c>
    </row>
    <row r="123" spans="2:14" x14ac:dyDescent="0.3">
      <c r="B123">
        <v>4.0471300000000001</v>
      </c>
      <c r="C123">
        <v>125</v>
      </c>
      <c r="D123">
        <f t="shared" si="3"/>
        <v>325</v>
      </c>
      <c r="G123">
        <v>4.0471300000000001</v>
      </c>
      <c r="H123">
        <v>228</v>
      </c>
      <c r="I123">
        <f t="shared" si="4"/>
        <v>3228</v>
      </c>
      <c r="L123">
        <v>3.6595930000000001</v>
      </c>
      <c r="M123">
        <v>496</v>
      </c>
      <c r="N123">
        <f t="shared" si="5"/>
        <v>4996</v>
      </c>
    </row>
    <row r="124" spans="2:14" x14ac:dyDescent="0.3">
      <c r="B124">
        <v>4.0638399999999999</v>
      </c>
      <c r="C124">
        <v>131</v>
      </c>
      <c r="D124">
        <f t="shared" si="3"/>
        <v>331</v>
      </c>
      <c r="G124">
        <v>4.0638399999999999</v>
      </c>
      <c r="H124">
        <v>216</v>
      </c>
      <c r="I124">
        <f t="shared" si="4"/>
        <v>3216</v>
      </c>
      <c r="L124">
        <v>3.6679490000000001</v>
      </c>
      <c r="M124">
        <v>477</v>
      </c>
      <c r="N124">
        <f t="shared" si="5"/>
        <v>4977</v>
      </c>
    </row>
    <row r="125" spans="2:14" x14ac:dyDescent="0.3">
      <c r="B125">
        <v>4.0805499999999997</v>
      </c>
      <c r="C125">
        <v>149</v>
      </c>
      <c r="D125">
        <f t="shared" si="3"/>
        <v>349</v>
      </c>
      <c r="G125">
        <v>4.0805499999999997</v>
      </c>
      <c r="H125">
        <v>178</v>
      </c>
      <c r="I125">
        <f t="shared" si="4"/>
        <v>3178</v>
      </c>
      <c r="L125">
        <v>3.6763050000000002</v>
      </c>
      <c r="M125">
        <v>458</v>
      </c>
      <c r="N125">
        <f t="shared" si="5"/>
        <v>4958</v>
      </c>
    </row>
    <row r="126" spans="2:14" x14ac:dyDescent="0.3">
      <c r="B126">
        <v>4.0972600000000003</v>
      </c>
      <c r="C126">
        <v>157</v>
      </c>
      <c r="D126">
        <f t="shared" si="3"/>
        <v>357</v>
      </c>
      <c r="G126">
        <v>4.0972600000000003</v>
      </c>
      <c r="H126">
        <v>216</v>
      </c>
      <c r="I126">
        <f t="shared" si="4"/>
        <v>3216</v>
      </c>
      <c r="L126">
        <v>3.68466</v>
      </c>
      <c r="M126">
        <v>478</v>
      </c>
      <c r="N126">
        <f t="shared" si="5"/>
        <v>4978</v>
      </c>
    </row>
    <row r="127" spans="2:14" x14ac:dyDescent="0.3">
      <c r="B127">
        <v>4.1139799999999997</v>
      </c>
      <c r="C127">
        <v>124</v>
      </c>
      <c r="D127">
        <f t="shared" si="3"/>
        <v>324</v>
      </c>
      <c r="G127">
        <v>4.1139799999999997</v>
      </c>
      <c r="H127">
        <v>209</v>
      </c>
      <c r="I127">
        <f t="shared" si="4"/>
        <v>3209</v>
      </c>
      <c r="L127">
        <v>3.6930160000000001</v>
      </c>
      <c r="M127">
        <v>448</v>
      </c>
      <c r="N127">
        <f t="shared" si="5"/>
        <v>4948</v>
      </c>
    </row>
    <row r="128" spans="2:14" x14ac:dyDescent="0.3">
      <c r="B128">
        <v>4.1306900000000004</v>
      </c>
      <c r="C128">
        <v>150</v>
      </c>
      <c r="D128">
        <f t="shared" si="3"/>
        <v>350</v>
      </c>
      <c r="G128">
        <v>4.1306900000000004</v>
      </c>
      <c r="H128">
        <v>240</v>
      </c>
      <c r="I128">
        <f t="shared" si="4"/>
        <v>3240</v>
      </c>
      <c r="L128">
        <v>3.7013720000000001</v>
      </c>
      <c r="M128">
        <v>457</v>
      </c>
      <c r="N128">
        <f t="shared" si="5"/>
        <v>4957</v>
      </c>
    </row>
    <row r="129" spans="2:14" x14ac:dyDescent="0.3">
      <c r="B129">
        <v>4.1474000000000002</v>
      </c>
      <c r="C129">
        <v>147</v>
      </c>
      <c r="D129">
        <f t="shared" si="3"/>
        <v>347</v>
      </c>
      <c r="G129">
        <v>4.1474000000000002</v>
      </c>
      <c r="H129">
        <v>195</v>
      </c>
      <c r="I129">
        <f t="shared" si="4"/>
        <v>3195</v>
      </c>
      <c r="L129">
        <v>3.709727</v>
      </c>
      <c r="M129">
        <v>485</v>
      </c>
      <c r="N129">
        <f t="shared" si="5"/>
        <v>4985</v>
      </c>
    </row>
    <row r="130" spans="2:14" x14ac:dyDescent="0.3">
      <c r="B130">
        <v>4.16411</v>
      </c>
      <c r="C130">
        <v>123</v>
      </c>
      <c r="D130">
        <f t="shared" ref="D130:D193" si="6">C130+200</f>
        <v>323</v>
      </c>
      <c r="G130">
        <v>4.16411</v>
      </c>
      <c r="H130">
        <v>214</v>
      </c>
      <c r="I130">
        <f t="shared" ref="I130:I193" si="7">H130+3000</f>
        <v>3214</v>
      </c>
      <c r="L130">
        <v>3.718083</v>
      </c>
      <c r="M130">
        <v>437</v>
      </c>
      <c r="N130">
        <f t="shared" ref="N130:N193" si="8">M130+4500</f>
        <v>4937</v>
      </c>
    </row>
    <row r="131" spans="2:14" x14ac:dyDescent="0.3">
      <c r="B131">
        <v>4.1808199999999998</v>
      </c>
      <c r="C131">
        <v>140</v>
      </c>
      <c r="D131">
        <f t="shared" si="6"/>
        <v>340</v>
      </c>
      <c r="G131">
        <v>4.1808199999999998</v>
      </c>
      <c r="H131">
        <v>203</v>
      </c>
      <c r="I131">
        <f t="shared" si="7"/>
        <v>3203</v>
      </c>
      <c r="L131">
        <v>3.7264390000000001</v>
      </c>
      <c r="M131">
        <v>465</v>
      </c>
      <c r="N131">
        <f t="shared" si="8"/>
        <v>4965</v>
      </c>
    </row>
    <row r="132" spans="2:14" x14ac:dyDescent="0.3">
      <c r="B132">
        <v>4.1975300000000004</v>
      </c>
      <c r="C132">
        <v>142</v>
      </c>
      <c r="D132">
        <f t="shared" si="6"/>
        <v>342</v>
      </c>
      <c r="G132">
        <v>4.1975300000000004</v>
      </c>
      <c r="H132">
        <v>183</v>
      </c>
      <c r="I132">
        <f t="shared" si="7"/>
        <v>3183</v>
      </c>
      <c r="L132">
        <v>3.7347939999999999</v>
      </c>
      <c r="M132">
        <v>459</v>
      </c>
      <c r="N132">
        <f t="shared" si="8"/>
        <v>4959</v>
      </c>
    </row>
    <row r="133" spans="2:14" x14ac:dyDescent="0.3">
      <c r="B133">
        <v>4.2142400000000002</v>
      </c>
      <c r="C133">
        <v>133</v>
      </c>
      <c r="D133">
        <f t="shared" si="6"/>
        <v>333</v>
      </c>
      <c r="G133">
        <v>4.2142400000000002</v>
      </c>
      <c r="H133">
        <v>185</v>
      </c>
      <c r="I133">
        <f t="shared" si="7"/>
        <v>3185</v>
      </c>
      <c r="L133">
        <v>3.74315</v>
      </c>
      <c r="M133">
        <v>465</v>
      </c>
      <c r="N133">
        <f t="shared" si="8"/>
        <v>4965</v>
      </c>
    </row>
    <row r="134" spans="2:14" x14ac:dyDescent="0.3">
      <c r="B134">
        <v>4.23095</v>
      </c>
      <c r="C134">
        <v>148</v>
      </c>
      <c r="D134">
        <f t="shared" si="6"/>
        <v>348</v>
      </c>
      <c r="G134">
        <v>4.23095</v>
      </c>
      <c r="H134">
        <v>202</v>
      </c>
      <c r="I134">
        <f t="shared" si="7"/>
        <v>3202</v>
      </c>
      <c r="L134">
        <v>3.7515049999999999</v>
      </c>
      <c r="M134">
        <v>462</v>
      </c>
      <c r="N134">
        <f t="shared" si="8"/>
        <v>4962</v>
      </c>
    </row>
    <row r="135" spans="2:14" x14ac:dyDescent="0.3">
      <c r="B135">
        <v>4.2476700000000003</v>
      </c>
      <c r="C135">
        <v>155</v>
      </c>
      <c r="D135">
        <f t="shared" si="6"/>
        <v>355</v>
      </c>
      <c r="G135">
        <v>4.2476700000000003</v>
      </c>
      <c r="H135">
        <v>209</v>
      </c>
      <c r="I135">
        <f t="shared" si="7"/>
        <v>3209</v>
      </c>
      <c r="L135">
        <v>3.7598609999999999</v>
      </c>
      <c r="M135">
        <v>475</v>
      </c>
      <c r="N135">
        <f t="shared" si="8"/>
        <v>4975</v>
      </c>
    </row>
    <row r="136" spans="2:14" x14ac:dyDescent="0.3">
      <c r="B136">
        <v>4.2643800000000001</v>
      </c>
      <c r="C136">
        <v>125</v>
      </c>
      <c r="D136">
        <f t="shared" si="6"/>
        <v>325</v>
      </c>
      <c r="G136">
        <v>4.2643800000000001</v>
      </c>
      <c r="H136">
        <v>199</v>
      </c>
      <c r="I136">
        <f t="shared" si="7"/>
        <v>3199</v>
      </c>
      <c r="L136">
        <v>3.7682169999999999</v>
      </c>
      <c r="M136">
        <v>460</v>
      </c>
      <c r="N136">
        <f t="shared" si="8"/>
        <v>4960</v>
      </c>
    </row>
    <row r="137" spans="2:14" x14ac:dyDescent="0.3">
      <c r="B137">
        <v>4.2810899999999998</v>
      </c>
      <c r="C137">
        <v>129</v>
      </c>
      <c r="D137">
        <f t="shared" si="6"/>
        <v>329</v>
      </c>
      <c r="G137">
        <v>4.2810899999999998</v>
      </c>
      <c r="H137">
        <v>230</v>
      </c>
      <c r="I137">
        <f t="shared" si="7"/>
        <v>3230</v>
      </c>
      <c r="L137">
        <v>3.7765719999999998</v>
      </c>
      <c r="M137">
        <v>462</v>
      </c>
      <c r="N137">
        <f t="shared" si="8"/>
        <v>4962</v>
      </c>
    </row>
    <row r="138" spans="2:14" x14ac:dyDescent="0.3">
      <c r="B138">
        <v>4.2977999999999996</v>
      </c>
      <c r="C138">
        <v>128</v>
      </c>
      <c r="D138">
        <f t="shared" si="6"/>
        <v>328</v>
      </c>
      <c r="G138">
        <v>4.2977999999999996</v>
      </c>
      <c r="H138">
        <v>222</v>
      </c>
      <c r="I138">
        <f t="shared" si="7"/>
        <v>3222</v>
      </c>
      <c r="L138">
        <v>3.7849279999999998</v>
      </c>
      <c r="M138">
        <v>465</v>
      </c>
      <c r="N138">
        <f t="shared" si="8"/>
        <v>4965</v>
      </c>
    </row>
    <row r="139" spans="2:14" x14ac:dyDescent="0.3">
      <c r="B139">
        <v>4.3145100000000003</v>
      </c>
      <c r="C139">
        <v>131</v>
      </c>
      <c r="D139">
        <f t="shared" si="6"/>
        <v>331</v>
      </c>
      <c r="G139">
        <v>4.3145100000000003</v>
      </c>
      <c r="H139">
        <v>197</v>
      </c>
      <c r="I139">
        <f t="shared" si="7"/>
        <v>3197</v>
      </c>
      <c r="L139">
        <v>3.7932839999999999</v>
      </c>
      <c r="M139">
        <v>495</v>
      </c>
      <c r="N139">
        <f t="shared" si="8"/>
        <v>4995</v>
      </c>
    </row>
    <row r="140" spans="2:14" x14ac:dyDescent="0.3">
      <c r="B140">
        <v>4.3312200000000001</v>
      </c>
      <c r="C140">
        <v>111</v>
      </c>
      <c r="D140">
        <f t="shared" si="6"/>
        <v>311</v>
      </c>
      <c r="G140">
        <v>4.3312200000000001</v>
      </c>
      <c r="H140">
        <v>208</v>
      </c>
      <c r="I140">
        <f t="shared" si="7"/>
        <v>3208</v>
      </c>
      <c r="L140">
        <v>3.8016390000000002</v>
      </c>
      <c r="M140">
        <v>465</v>
      </c>
      <c r="N140">
        <f t="shared" si="8"/>
        <v>4965</v>
      </c>
    </row>
    <row r="141" spans="2:14" x14ac:dyDescent="0.3">
      <c r="B141">
        <v>4.3479299999999999</v>
      </c>
      <c r="C141">
        <v>130</v>
      </c>
      <c r="D141">
        <f t="shared" si="6"/>
        <v>330</v>
      </c>
      <c r="G141">
        <v>4.3479299999999999</v>
      </c>
      <c r="H141">
        <v>222</v>
      </c>
      <c r="I141">
        <f t="shared" si="7"/>
        <v>3222</v>
      </c>
      <c r="L141">
        <v>3.8099949999999998</v>
      </c>
      <c r="M141">
        <v>440</v>
      </c>
      <c r="N141">
        <f t="shared" si="8"/>
        <v>4940</v>
      </c>
    </row>
    <row r="142" spans="2:14" x14ac:dyDescent="0.3">
      <c r="B142">
        <v>4.3646500000000001</v>
      </c>
      <c r="C142">
        <v>168</v>
      </c>
      <c r="D142">
        <f t="shared" si="6"/>
        <v>368</v>
      </c>
      <c r="G142">
        <v>4.3646500000000001</v>
      </c>
      <c r="H142">
        <v>201</v>
      </c>
      <c r="I142">
        <f t="shared" si="7"/>
        <v>3201</v>
      </c>
      <c r="L142">
        <v>3.8183509999999998</v>
      </c>
      <c r="M142">
        <v>465</v>
      </c>
      <c r="N142">
        <f t="shared" si="8"/>
        <v>4965</v>
      </c>
    </row>
    <row r="143" spans="2:14" x14ac:dyDescent="0.3">
      <c r="B143">
        <v>4.3813599999999999</v>
      </c>
      <c r="C143">
        <v>144</v>
      </c>
      <c r="D143">
        <f t="shared" si="6"/>
        <v>344</v>
      </c>
      <c r="G143">
        <v>4.3813599999999999</v>
      </c>
      <c r="H143">
        <v>190</v>
      </c>
      <c r="I143">
        <f t="shared" si="7"/>
        <v>3190</v>
      </c>
      <c r="L143">
        <v>3.8267060000000002</v>
      </c>
      <c r="M143">
        <v>476</v>
      </c>
      <c r="N143">
        <f t="shared" si="8"/>
        <v>4976</v>
      </c>
    </row>
    <row r="144" spans="2:14" x14ac:dyDescent="0.3">
      <c r="B144">
        <v>4.3980699999999997</v>
      </c>
      <c r="C144">
        <v>123</v>
      </c>
      <c r="D144">
        <f t="shared" si="6"/>
        <v>323</v>
      </c>
      <c r="G144">
        <v>4.3980699999999997</v>
      </c>
      <c r="H144">
        <v>224</v>
      </c>
      <c r="I144">
        <f t="shared" si="7"/>
        <v>3224</v>
      </c>
      <c r="L144">
        <v>3.8350620000000002</v>
      </c>
      <c r="M144">
        <v>469</v>
      </c>
      <c r="N144">
        <f t="shared" si="8"/>
        <v>4969</v>
      </c>
    </row>
    <row r="145" spans="2:14" x14ac:dyDescent="0.3">
      <c r="B145">
        <v>4.4147800000000004</v>
      </c>
      <c r="C145">
        <v>149</v>
      </c>
      <c r="D145">
        <f t="shared" si="6"/>
        <v>349</v>
      </c>
      <c r="G145">
        <v>4.4147800000000004</v>
      </c>
      <c r="H145">
        <v>193</v>
      </c>
      <c r="I145">
        <f t="shared" si="7"/>
        <v>3193</v>
      </c>
      <c r="L145">
        <v>3.8434170000000001</v>
      </c>
      <c r="M145">
        <v>430</v>
      </c>
      <c r="N145">
        <f t="shared" si="8"/>
        <v>4930</v>
      </c>
    </row>
    <row r="146" spans="2:14" x14ac:dyDescent="0.3">
      <c r="B146">
        <v>4.4314900000000002</v>
      </c>
      <c r="C146">
        <v>130</v>
      </c>
      <c r="D146">
        <f t="shared" si="6"/>
        <v>330</v>
      </c>
      <c r="G146">
        <v>4.4314900000000002</v>
      </c>
      <c r="H146">
        <v>195</v>
      </c>
      <c r="I146">
        <f t="shared" si="7"/>
        <v>3195</v>
      </c>
      <c r="L146">
        <v>3.8517730000000001</v>
      </c>
      <c r="M146">
        <v>417</v>
      </c>
      <c r="N146">
        <f t="shared" si="8"/>
        <v>4917</v>
      </c>
    </row>
    <row r="147" spans="2:14" x14ac:dyDescent="0.3">
      <c r="B147">
        <v>4.4481999999999999</v>
      </c>
      <c r="C147">
        <v>138</v>
      </c>
      <c r="D147">
        <f t="shared" si="6"/>
        <v>338</v>
      </c>
      <c r="G147">
        <v>4.4481999999999999</v>
      </c>
      <c r="H147">
        <v>209</v>
      </c>
      <c r="I147">
        <f t="shared" si="7"/>
        <v>3209</v>
      </c>
      <c r="L147">
        <v>3.8601290000000001</v>
      </c>
      <c r="M147">
        <v>448</v>
      </c>
      <c r="N147">
        <f t="shared" si="8"/>
        <v>4948</v>
      </c>
    </row>
    <row r="148" spans="2:14" x14ac:dyDescent="0.3">
      <c r="B148">
        <v>4.4649099999999997</v>
      </c>
      <c r="C148">
        <v>161</v>
      </c>
      <c r="D148">
        <f t="shared" si="6"/>
        <v>361</v>
      </c>
      <c r="G148">
        <v>4.4649099999999997</v>
      </c>
      <c r="H148">
        <v>201</v>
      </c>
      <c r="I148">
        <f t="shared" si="7"/>
        <v>3201</v>
      </c>
      <c r="L148">
        <v>3.868484</v>
      </c>
      <c r="M148">
        <v>445</v>
      </c>
      <c r="N148">
        <f t="shared" si="8"/>
        <v>4945</v>
      </c>
    </row>
    <row r="149" spans="2:14" x14ac:dyDescent="0.3">
      <c r="B149">
        <v>4.4816200000000004</v>
      </c>
      <c r="C149">
        <v>142</v>
      </c>
      <c r="D149">
        <f t="shared" si="6"/>
        <v>342</v>
      </c>
      <c r="G149">
        <v>4.4816200000000004</v>
      </c>
      <c r="H149">
        <v>192</v>
      </c>
      <c r="I149">
        <f t="shared" si="7"/>
        <v>3192</v>
      </c>
      <c r="L149">
        <v>3.8768400000000001</v>
      </c>
      <c r="M149">
        <v>454</v>
      </c>
      <c r="N149">
        <f t="shared" si="8"/>
        <v>4954</v>
      </c>
    </row>
    <row r="150" spans="2:14" x14ac:dyDescent="0.3">
      <c r="B150">
        <v>4.4983399999999998</v>
      </c>
      <c r="C150">
        <v>150</v>
      </c>
      <c r="D150">
        <f t="shared" si="6"/>
        <v>350</v>
      </c>
      <c r="G150">
        <v>4.4983399999999998</v>
      </c>
      <c r="H150">
        <v>192</v>
      </c>
      <c r="I150">
        <f t="shared" si="7"/>
        <v>3192</v>
      </c>
      <c r="L150">
        <v>3.8851960000000001</v>
      </c>
      <c r="M150">
        <v>465</v>
      </c>
      <c r="N150">
        <f t="shared" si="8"/>
        <v>4965</v>
      </c>
    </row>
    <row r="151" spans="2:14" x14ac:dyDescent="0.3">
      <c r="B151">
        <v>4.5150499999999996</v>
      </c>
      <c r="C151">
        <v>144</v>
      </c>
      <c r="D151">
        <f t="shared" si="6"/>
        <v>344</v>
      </c>
      <c r="G151">
        <v>4.5150499999999996</v>
      </c>
      <c r="H151">
        <v>190</v>
      </c>
      <c r="I151">
        <f t="shared" si="7"/>
        <v>3190</v>
      </c>
      <c r="L151">
        <v>3.893551</v>
      </c>
      <c r="M151">
        <v>474</v>
      </c>
      <c r="N151">
        <f t="shared" si="8"/>
        <v>4974</v>
      </c>
    </row>
    <row r="152" spans="2:14" x14ac:dyDescent="0.3">
      <c r="B152">
        <v>4.5317600000000002</v>
      </c>
      <c r="C152">
        <v>158</v>
      </c>
      <c r="D152">
        <f t="shared" si="6"/>
        <v>358</v>
      </c>
      <c r="G152">
        <v>4.5317600000000002</v>
      </c>
      <c r="H152">
        <v>218</v>
      </c>
      <c r="I152">
        <f t="shared" si="7"/>
        <v>3218</v>
      </c>
      <c r="L152">
        <v>3.901907</v>
      </c>
      <c r="M152">
        <v>460</v>
      </c>
      <c r="N152">
        <f t="shared" si="8"/>
        <v>4960</v>
      </c>
    </row>
    <row r="153" spans="2:14" x14ac:dyDescent="0.3">
      <c r="B153">
        <v>4.54847</v>
      </c>
      <c r="C153">
        <v>141</v>
      </c>
      <c r="D153">
        <f t="shared" si="6"/>
        <v>341</v>
      </c>
      <c r="G153">
        <v>4.54847</v>
      </c>
      <c r="H153">
        <v>206</v>
      </c>
      <c r="I153">
        <f t="shared" si="7"/>
        <v>3206</v>
      </c>
      <c r="L153">
        <v>3.9102619999999999</v>
      </c>
      <c r="M153">
        <v>425</v>
      </c>
      <c r="N153">
        <f t="shared" si="8"/>
        <v>4925</v>
      </c>
    </row>
    <row r="154" spans="2:14" x14ac:dyDescent="0.3">
      <c r="B154">
        <v>4.5651799999999998</v>
      </c>
      <c r="C154">
        <v>140</v>
      </c>
      <c r="D154">
        <f t="shared" si="6"/>
        <v>340</v>
      </c>
      <c r="G154">
        <v>4.5651799999999998</v>
      </c>
      <c r="H154">
        <v>209</v>
      </c>
      <c r="I154">
        <f t="shared" si="7"/>
        <v>3209</v>
      </c>
      <c r="L154">
        <v>3.9186179999999999</v>
      </c>
      <c r="M154">
        <v>430</v>
      </c>
      <c r="N154">
        <f t="shared" si="8"/>
        <v>4930</v>
      </c>
    </row>
    <row r="155" spans="2:14" x14ac:dyDescent="0.3">
      <c r="B155">
        <v>4.5818899999999996</v>
      </c>
      <c r="C155">
        <v>143</v>
      </c>
      <c r="D155">
        <f t="shared" si="6"/>
        <v>343</v>
      </c>
      <c r="G155">
        <v>4.5818899999999996</v>
      </c>
      <c r="H155">
        <v>216</v>
      </c>
      <c r="I155">
        <f t="shared" si="7"/>
        <v>3216</v>
      </c>
      <c r="L155">
        <v>3.926974</v>
      </c>
      <c r="M155">
        <v>448</v>
      </c>
      <c r="N155">
        <f t="shared" si="8"/>
        <v>4948</v>
      </c>
    </row>
    <row r="156" spans="2:14" x14ac:dyDescent="0.3">
      <c r="B156">
        <v>4.5986000000000002</v>
      </c>
      <c r="C156">
        <v>153</v>
      </c>
      <c r="D156">
        <f t="shared" si="6"/>
        <v>353</v>
      </c>
      <c r="G156">
        <v>4.5986000000000002</v>
      </c>
      <c r="H156">
        <v>184</v>
      </c>
      <c r="I156">
        <f t="shared" si="7"/>
        <v>3184</v>
      </c>
      <c r="L156">
        <v>3.9353289999999999</v>
      </c>
      <c r="M156">
        <v>448</v>
      </c>
      <c r="N156">
        <f t="shared" si="8"/>
        <v>4948</v>
      </c>
    </row>
    <row r="157" spans="2:14" x14ac:dyDescent="0.3">
      <c r="B157">
        <v>4.61531</v>
      </c>
      <c r="C157">
        <v>145</v>
      </c>
      <c r="D157">
        <f t="shared" si="6"/>
        <v>345</v>
      </c>
      <c r="G157">
        <v>4.61531</v>
      </c>
      <c r="H157">
        <v>205</v>
      </c>
      <c r="I157">
        <f t="shared" si="7"/>
        <v>3205</v>
      </c>
      <c r="L157">
        <v>3.9436849999999999</v>
      </c>
      <c r="M157">
        <v>440</v>
      </c>
      <c r="N157">
        <f t="shared" si="8"/>
        <v>4940</v>
      </c>
    </row>
    <row r="158" spans="2:14" x14ac:dyDescent="0.3">
      <c r="B158">
        <v>4.6320300000000003</v>
      </c>
      <c r="C158">
        <v>132</v>
      </c>
      <c r="D158">
        <f t="shared" si="6"/>
        <v>332</v>
      </c>
      <c r="G158">
        <v>4.6320300000000003</v>
      </c>
      <c r="H158">
        <v>188</v>
      </c>
      <c r="I158">
        <f t="shared" si="7"/>
        <v>3188</v>
      </c>
      <c r="L158">
        <v>3.9520409999999999</v>
      </c>
      <c r="M158">
        <v>459</v>
      </c>
      <c r="N158">
        <f t="shared" si="8"/>
        <v>4959</v>
      </c>
    </row>
    <row r="159" spans="2:14" x14ac:dyDescent="0.3">
      <c r="B159">
        <v>4.6487400000000001</v>
      </c>
      <c r="C159">
        <v>137</v>
      </c>
      <c r="D159">
        <f t="shared" si="6"/>
        <v>337</v>
      </c>
      <c r="G159">
        <v>4.6487400000000001</v>
      </c>
      <c r="H159">
        <v>219</v>
      </c>
      <c r="I159">
        <f t="shared" si="7"/>
        <v>3219</v>
      </c>
      <c r="L159">
        <v>3.9603959999999998</v>
      </c>
      <c r="M159">
        <v>489</v>
      </c>
      <c r="N159">
        <f t="shared" si="8"/>
        <v>4989</v>
      </c>
    </row>
    <row r="160" spans="2:14" x14ac:dyDescent="0.3">
      <c r="B160">
        <v>4.6654499999999999</v>
      </c>
      <c r="C160">
        <v>135</v>
      </c>
      <c r="D160">
        <f t="shared" si="6"/>
        <v>335</v>
      </c>
      <c r="G160">
        <v>4.6654499999999999</v>
      </c>
      <c r="H160">
        <v>204</v>
      </c>
      <c r="I160">
        <f t="shared" si="7"/>
        <v>3204</v>
      </c>
      <c r="L160">
        <v>3.9687519999999998</v>
      </c>
      <c r="M160">
        <v>432</v>
      </c>
      <c r="N160">
        <f t="shared" si="8"/>
        <v>4932</v>
      </c>
    </row>
    <row r="161" spans="2:14" x14ac:dyDescent="0.3">
      <c r="B161">
        <v>4.6821599999999997</v>
      </c>
      <c r="C161">
        <v>144</v>
      </c>
      <c r="D161">
        <f t="shared" si="6"/>
        <v>344</v>
      </c>
      <c r="G161">
        <v>4.6821599999999997</v>
      </c>
      <c r="H161">
        <v>200</v>
      </c>
      <c r="I161">
        <f t="shared" si="7"/>
        <v>3200</v>
      </c>
      <c r="L161">
        <v>3.9771079999999999</v>
      </c>
      <c r="M161">
        <v>431</v>
      </c>
      <c r="N161">
        <f t="shared" si="8"/>
        <v>4931</v>
      </c>
    </row>
    <row r="162" spans="2:14" x14ac:dyDescent="0.3">
      <c r="B162">
        <v>4.6988700000000003</v>
      </c>
      <c r="C162">
        <v>134</v>
      </c>
      <c r="D162">
        <f t="shared" si="6"/>
        <v>334</v>
      </c>
      <c r="G162">
        <v>4.6988700000000003</v>
      </c>
      <c r="H162">
        <v>214</v>
      </c>
      <c r="I162">
        <f t="shared" si="7"/>
        <v>3214</v>
      </c>
      <c r="L162">
        <v>3.9854630000000002</v>
      </c>
      <c r="M162">
        <v>449</v>
      </c>
      <c r="N162">
        <f t="shared" si="8"/>
        <v>4949</v>
      </c>
    </row>
    <row r="163" spans="2:14" x14ac:dyDescent="0.3">
      <c r="B163">
        <v>4.7155800000000001</v>
      </c>
      <c r="C163">
        <v>142</v>
      </c>
      <c r="D163">
        <f t="shared" si="6"/>
        <v>342</v>
      </c>
      <c r="G163">
        <v>4.7155800000000001</v>
      </c>
      <c r="H163">
        <v>216</v>
      </c>
      <c r="I163">
        <f t="shared" si="7"/>
        <v>3216</v>
      </c>
      <c r="L163">
        <v>3.9938189999999998</v>
      </c>
      <c r="M163">
        <v>464</v>
      </c>
      <c r="N163">
        <f t="shared" si="8"/>
        <v>4964</v>
      </c>
    </row>
    <row r="164" spans="2:14" x14ac:dyDescent="0.3">
      <c r="B164">
        <v>4.7322899999999999</v>
      </c>
      <c r="C164">
        <v>163</v>
      </c>
      <c r="D164">
        <f t="shared" si="6"/>
        <v>363</v>
      </c>
      <c r="G164">
        <v>4.7322899999999999</v>
      </c>
      <c r="H164">
        <v>205</v>
      </c>
      <c r="I164">
        <f t="shared" si="7"/>
        <v>3205</v>
      </c>
      <c r="L164">
        <v>4.0021740000000001</v>
      </c>
      <c r="M164">
        <v>424</v>
      </c>
      <c r="N164">
        <f t="shared" si="8"/>
        <v>4924</v>
      </c>
    </row>
    <row r="165" spans="2:14" x14ac:dyDescent="0.3">
      <c r="B165">
        <v>4.7489999999999997</v>
      </c>
      <c r="C165">
        <v>142</v>
      </c>
      <c r="D165">
        <f t="shared" si="6"/>
        <v>342</v>
      </c>
      <c r="G165">
        <v>4.7489999999999997</v>
      </c>
      <c r="H165">
        <v>193</v>
      </c>
      <c r="I165">
        <f t="shared" si="7"/>
        <v>3193</v>
      </c>
      <c r="L165">
        <v>4.0105300000000002</v>
      </c>
      <c r="M165">
        <v>463</v>
      </c>
      <c r="N165">
        <f t="shared" si="8"/>
        <v>4963</v>
      </c>
    </row>
    <row r="166" spans="2:14" x14ac:dyDescent="0.3">
      <c r="B166">
        <v>4.76572</v>
      </c>
      <c r="C166">
        <v>159</v>
      </c>
      <c r="D166">
        <f t="shared" si="6"/>
        <v>359</v>
      </c>
      <c r="G166">
        <v>4.76572</v>
      </c>
      <c r="H166">
        <v>185</v>
      </c>
      <c r="I166">
        <f t="shared" si="7"/>
        <v>3185</v>
      </c>
      <c r="L166">
        <v>4.0188860000000002</v>
      </c>
      <c r="M166">
        <v>464</v>
      </c>
      <c r="N166">
        <f t="shared" si="8"/>
        <v>4964</v>
      </c>
    </row>
    <row r="167" spans="2:14" x14ac:dyDescent="0.3">
      <c r="B167">
        <v>4.7824299999999997</v>
      </c>
      <c r="C167">
        <v>146</v>
      </c>
      <c r="D167">
        <f t="shared" si="6"/>
        <v>346</v>
      </c>
      <c r="G167">
        <v>4.7824299999999997</v>
      </c>
      <c r="H167">
        <v>213</v>
      </c>
      <c r="I167">
        <f t="shared" si="7"/>
        <v>3213</v>
      </c>
      <c r="L167">
        <v>4.0272410000000001</v>
      </c>
      <c r="M167">
        <v>421</v>
      </c>
      <c r="N167">
        <f t="shared" si="8"/>
        <v>4921</v>
      </c>
    </row>
    <row r="168" spans="2:14" x14ac:dyDescent="0.3">
      <c r="B168">
        <v>4.7991400000000004</v>
      </c>
      <c r="C168">
        <v>120</v>
      </c>
      <c r="D168">
        <f t="shared" si="6"/>
        <v>320</v>
      </c>
      <c r="G168">
        <v>4.7991400000000004</v>
      </c>
      <c r="H168">
        <v>220</v>
      </c>
      <c r="I168">
        <f t="shared" si="7"/>
        <v>3220</v>
      </c>
      <c r="L168">
        <v>4.0355970000000001</v>
      </c>
      <c r="M168">
        <v>418</v>
      </c>
      <c r="N168">
        <f t="shared" si="8"/>
        <v>4918</v>
      </c>
    </row>
    <row r="169" spans="2:14" x14ac:dyDescent="0.3">
      <c r="B169">
        <v>4.8158500000000002</v>
      </c>
      <c r="C169">
        <v>126</v>
      </c>
      <c r="D169">
        <f t="shared" si="6"/>
        <v>326</v>
      </c>
      <c r="G169">
        <v>4.8158500000000002</v>
      </c>
      <c r="H169">
        <v>199</v>
      </c>
      <c r="I169">
        <f t="shared" si="7"/>
        <v>3199</v>
      </c>
      <c r="L169">
        <v>4.0439530000000001</v>
      </c>
      <c r="M169">
        <v>415</v>
      </c>
      <c r="N169">
        <f t="shared" si="8"/>
        <v>4915</v>
      </c>
    </row>
    <row r="170" spans="2:14" x14ac:dyDescent="0.3">
      <c r="B170">
        <v>4.83256</v>
      </c>
      <c r="C170">
        <v>139</v>
      </c>
      <c r="D170">
        <f t="shared" si="6"/>
        <v>339</v>
      </c>
      <c r="G170">
        <v>4.83256</v>
      </c>
      <c r="H170">
        <v>161</v>
      </c>
      <c r="I170">
        <f t="shared" si="7"/>
        <v>3161</v>
      </c>
      <c r="L170">
        <v>4.052308</v>
      </c>
      <c r="M170">
        <v>459</v>
      </c>
      <c r="N170">
        <f t="shared" si="8"/>
        <v>4959</v>
      </c>
    </row>
    <row r="171" spans="2:14" x14ac:dyDescent="0.3">
      <c r="B171">
        <v>4.8492699999999997</v>
      </c>
      <c r="C171">
        <v>134</v>
      </c>
      <c r="D171">
        <f t="shared" si="6"/>
        <v>334</v>
      </c>
      <c r="G171">
        <v>4.8492699999999997</v>
      </c>
      <c r="H171">
        <v>179</v>
      </c>
      <c r="I171">
        <f t="shared" si="7"/>
        <v>3179</v>
      </c>
      <c r="L171">
        <v>4.0606640000000001</v>
      </c>
      <c r="M171">
        <v>415</v>
      </c>
      <c r="N171">
        <f t="shared" si="8"/>
        <v>4915</v>
      </c>
    </row>
    <row r="172" spans="2:14" x14ac:dyDescent="0.3">
      <c r="B172">
        <v>4.8659800000000004</v>
      </c>
      <c r="C172">
        <v>118</v>
      </c>
      <c r="D172">
        <f t="shared" si="6"/>
        <v>318</v>
      </c>
      <c r="G172">
        <v>4.8659800000000004</v>
      </c>
      <c r="H172">
        <v>175</v>
      </c>
      <c r="I172">
        <f t="shared" si="7"/>
        <v>3175</v>
      </c>
      <c r="L172">
        <v>4.0690200000000001</v>
      </c>
      <c r="M172">
        <v>460</v>
      </c>
      <c r="N172">
        <f t="shared" si="8"/>
        <v>4960</v>
      </c>
    </row>
    <row r="173" spans="2:14" x14ac:dyDescent="0.3">
      <c r="B173">
        <v>4.8826900000000002</v>
      </c>
      <c r="C173">
        <v>141</v>
      </c>
      <c r="D173">
        <f t="shared" si="6"/>
        <v>341</v>
      </c>
      <c r="G173">
        <v>4.8826900000000002</v>
      </c>
      <c r="H173">
        <v>186</v>
      </c>
      <c r="I173">
        <f t="shared" si="7"/>
        <v>3186</v>
      </c>
      <c r="L173">
        <v>4.077375</v>
      </c>
      <c r="M173">
        <v>449</v>
      </c>
      <c r="N173">
        <f t="shared" si="8"/>
        <v>4949</v>
      </c>
    </row>
    <row r="174" spans="2:14" x14ac:dyDescent="0.3">
      <c r="B174">
        <v>4.8994099999999996</v>
      </c>
      <c r="C174">
        <v>154</v>
      </c>
      <c r="D174">
        <f t="shared" si="6"/>
        <v>354</v>
      </c>
      <c r="G174">
        <v>4.8994099999999996</v>
      </c>
      <c r="H174">
        <v>221</v>
      </c>
      <c r="I174">
        <f t="shared" si="7"/>
        <v>3221</v>
      </c>
      <c r="L174">
        <v>4.085731</v>
      </c>
      <c r="M174">
        <v>446</v>
      </c>
      <c r="N174">
        <f t="shared" si="8"/>
        <v>4946</v>
      </c>
    </row>
    <row r="175" spans="2:14" x14ac:dyDescent="0.3">
      <c r="B175">
        <v>4.9161200000000003</v>
      </c>
      <c r="C175">
        <v>157</v>
      </c>
      <c r="D175">
        <f t="shared" si="6"/>
        <v>357</v>
      </c>
      <c r="G175">
        <v>4.9161200000000003</v>
      </c>
      <c r="H175">
        <v>184</v>
      </c>
      <c r="I175">
        <f t="shared" si="7"/>
        <v>3184</v>
      </c>
      <c r="L175">
        <v>4.0940859999999999</v>
      </c>
      <c r="M175">
        <v>392</v>
      </c>
      <c r="N175">
        <f t="shared" si="8"/>
        <v>4892</v>
      </c>
    </row>
    <row r="176" spans="2:14" x14ac:dyDescent="0.3">
      <c r="B176">
        <v>4.93283</v>
      </c>
      <c r="C176">
        <v>155</v>
      </c>
      <c r="D176">
        <f t="shared" si="6"/>
        <v>355</v>
      </c>
      <c r="G176">
        <v>4.93283</v>
      </c>
      <c r="H176">
        <v>188</v>
      </c>
      <c r="I176">
        <f t="shared" si="7"/>
        <v>3188</v>
      </c>
      <c r="L176">
        <v>4.1024419999999999</v>
      </c>
      <c r="M176">
        <v>418</v>
      </c>
      <c r="N176">
        <f t="shared" si="8"/>
        <v>4918</v>
      </c>
    </row>
    <row r="177" spans="2:14" x14ac:dyDescent="0.3">
      <c r="B177">
        <v>4.9495399999999998</v>
      </c>
      <c r="C177">
        <v>144</v>
      </c>
      <c r="D177">
        <f t="shared" si="6"/>
        <v>344</v>
      </c>
      <c r="G177">
        <v>4.9495399999999998</v>
      </c>
      <c r="H177">
        <v>186</v>
      </c>
      <c r="I177">
        <f t="shared" si="7"/>
        <v>3186</v>
      </c>
      <c r="L177">
        <v>4.110798</v>
      </c>
      <c r="M177">
        <v>419</v>
      </c>
      <c r="N177">
        <f t="shared" si="8"/>
        <v>4919</v>
      </c>
    </row>
    <row r="178" spans="2:14" x14ac:dyDescent="0.3">
      <c r="B178">
        <v>4.9662499999999996</v>
      </c>
      <c r="C178">
        <v>139</v>
      </c>
      <c r="D178">
        <f t="shared" si="6"/>
        <v>339</v>
      </c>
      <c r="G178">
        <v>4.9662499999999996</v>
      </c>
      <c r="H178">
        <v>201</v>
      </c>
      <c r="I178">
        <f t="shared" si="7"/>
        <v>3201</v>
      </c>
      <c r="L178">
        <v>4.1191529999999998</v>
      </c>
      <c r="M178">
        <v>454</v>
      </c>
      <c r="N178">
        <f t="shared" si="8"/>
        <v>4954</v>
      </c>
    </row>
    <row r="179" spans="2:14" x14ac:dyDescent="0.3">
      <c r="B179">
        <v>4.9829600000000003</v>
      </c>
      <c r="C179">
        <v>144</v>
      </c>
      <c r="D179">
        <f t="shared" si="6"/>
        <v>344</v>
      </c>
      <c r="G179">
        <v>4.9829600000000003</v>
      </c>
      <c r="H179">
        <v>186</v>
      </c>
      <c r="I179">
        <f t="shared" si="7"/>
        <v>3186</v>
      </c>
      <c r="L179">
        <v>4.1275089999999999</v>
      </c>
      <c r="M179">
        <v>479</v>
      </c>
      <c r="N179">
        <f t="shared" si="8"/>
        <v>4979</v>
      </c>
    </row>
    <row r="180" spans="2:14" x14ac:dyDescent="0.3">
      <c r="B180">
        <v>4.9996700000000001</v>
      </c>
      <c r="C180">
        <v>134</v>
      </c>
      <c r="D180">
        <f t="shared" si="6"/>
        <v>334</v>
      </c>
      <c r="G180">
        <v>4.9996700000000001</v>
      </c>
      <c r="H180">
        <v>191</v>
      </c>
      <c r="I180">
        <f t="shared" si="7"/>
        <v>3191</v>
      </c>
      <c r="L180">
        <v>4.1358649999999999</v>
      </c>
      <c r="M180">
        <v>481</v>
      </c>
      <c r="N180">
        <f t="shared" si="8"/>
        <v>4981</v>
      </c>
    </row>
    <row r="181" spans="2:14" x14ac:dyDescent="0.3">
      <c r="B181">
        <v>5.0163799999999998</v>
      </c>
      <c r="C181">
        <v>137</v>
      </c>
      <c r="D181">
        <f t="shared" si="6"/>
        <v>337</v>
      </c>
      <c r="G181">
        <v>5.0163799999999998</v>
      </c>
      <c r="H181">
        <v>205</v>
      </c>
      <c r="I181">
        <f t="shared" si="7"/>
        <v>3205</v>
      </c>
      <c r="L181">
        <v>4.1442199999999998</v>
      </c>
      <c r="M181">
        <v>431</v>
      </c>
      <c r="N181">
        <f t="shared" si="8"/>
        <v>4931</v>
      </c>
    </row>
    <row r="182" spans="2:14" x14ac:dyDescent="0.3">
      <c r="B182">
        <v>5.0331000000000001</v>
      </c>
      <c r="C182">
        <v>137</v>
      </c>
      <c r="D182">
        <f t="shared" si="6"/>
        <v>337</v>
      </c>
      <c r="G182">
        <v>5.0331000000000001</v>
      </c>
      <c r="H182">
        <v>191</v>
      </c>
      <c r="I182">
        <f t="shared" si="7"/>
        <v>3191</v>
      </c>
      <c r="L182">
        <v>4.1525759999999998</v>
      </c>
      <c r="M182">
        <v>485</v>
      </c>
      <c r="N182">
        <f t="shared" si="8"/>
        <v>4985</v>
      </c>
    </row>
    <row r="183" spans="2:14" x14ac:dyDescent="0.3">
      <c r="B183">
        <v>5.0498099999999999</v>
      </c>
      <c r="C183">
        <v>126</v>
      </c>
      <c r="D183">
        <f t="shared" si="6"/>
        <v>326</v>
      </c>
      <c r="G183">
        <v>5.0498099999999999</v>
      </c>
      <c r="H183">
        <v>193</v>
      </c>
      <c r="I183">
        <f t="shared" si="7"/>
        <v>3193</v>
      </c>
      <c r="L183">
        <v>4.1609319999999999</v>
      </c>
      <c r="M183">
        <v>424</v>
      </c>
      <c r="N183">
        <f t="shared" si="8"/>
        <v>4924</v>
      </c>
    </row>
    <row r="184" spans="2:14" x14ac:dyDescent="0.3">
      <c r="B184">
        <v>5.0665199999999997</v>
      </c>
      <c r="C184">
        <v>119</v>
      </c>
      <c r="D184">
        <f t="shared" si="6"/>
        <v>319</v>
      </c>
      <c r="G184">
        <v>5.0665199999999997</v>
      </c>
      <c r="H184">
        <v>186</v>
      </c>
      <c r="I184">
        <f t="shared" si="7"/>
        <v>3186</v>
      </c>
      <c r="L184">
        <v>4.1692869999999997</v>
      </c>
      <c r="M184">
        <v>410</v>
      </c>
      <c r="N184">
        <f t="shared" si="8"/>
        <v>4910</v>
      </c>
    </row>
    <row r="185" spans="2:14" x14ac:dyDescent="0.3">
      <c r="B185">
        <v>5.0832300000000004</v>
      </c>
      <c r="C185">
        <v>131</v>
      </c>
      <c r="D185">
        <f t="shared" si="6"/>
        <v>331</v>
      </c>
      <c r="G185">
        <v>5.0832300000000004</v>
      </c>
      <c r="H185">
        <v>179</v>
      </c>
      <c r="I185">
        <f t="shared" si="7"/>
        <v>3179</v>
      </c>
      <c r="L185">
        <v>4.1776429999999998</v>
      </c>
      <c r="M185">
        <v>447</v>
      </c>
      <c r="N185">
        <f t="shared" si="8"/>
        <v>4947</v>
      </c>
    </row>
    <row r="186" spans="2:14" x14ac:dyDescent="0.3">
      <c r="B186">
        <v>5.0999400000000001</v>
      </c>
      <c r="C186">
        <v>145</v>
      </c>
      <c r="D186">
        <f t="shared" si="6"/>
        <v>345</v>
      </c>
      <c r="G186">
        <v>5.0999400000000001</v>
      </c>
      <c r="H186">
        <v>210</v>
      </c>
      <c r="I186">
        <f t="shared" si="7"/>
        <v>3210</v>
      </c>
      <c r="L186">
        <v>4.1859979999999997</v>
      </c>
      <c r="M186">
        <v>415</v>
      </c>
      <c r="N186">
        <f t="shared" si="8"/>
        <v>4915</v>
      </c>
    </row>
    <row r="187" spans="2:14" x14ac:dyDescent="0.3">
      <c r="B187">
        <v>5.1166499999999999</v>
      </c>
      <c r="C187">
        <v>153</v>
      </c>
      <c r="D187">
        <f t="shared" si="6"/>
        <v>353</v>
      </c>
      <c r="G187">
        <v>5.1166499999999999</v>
      </c>
      <c r="H187">
        <v>179</v>
      </c>
      <c r="I187">
        <f t="shared" si="7"/>
        <v>3179</v>
      </c>
      <c r="L187">
        <v>4.1943539999999997</v>
      </c>
      <c r="M187">
        <v>449</v>
      </c>
      <c r="N187">
        <f t="shared" si="8"/>
        <v>4949</v>
      </c>
    </row>
    <row r="188" spans="2:14" x14ac:dyDescent="0.3">
      <c r="B188">
        <v>5.1333599999999997</v>
      </c>
      <c r="C188">
        <v>129</v>
      </c>
      <c r="D188">
        <f t="shared" si="6"/>
        <v>329</v>
      </c>
      <c r="G188">
        <v>5.1333599999999997</v>
      </c>
      <c r="H188">
        <v>168</v>
      </c>
      <c r="I188">
        <f t="shared" si="7"/>
        <v>3168</v>
      </c>
      <c r="L188">
        <v>4.2027099999999997</v>
      </c>
      <c r="M188">
        <v>442</v>
      </c>
      <c r="N188">
        <f t="shared" si="8"/>
        <v>4942</v>
      </c>
    </row>
    <row r="189" spans="2:14" x14ac:dyDescent="0.3">
      <c r="B189">
        <v>5.1500700000000004</v>
      </c>
      <c r="C189">
        <v>137</v>
      </c>
      <c r="D189">
        <f t="shared" si="6"/>
        <v>337</v>
      </c>
      <c r="G189">
        <v>5.1500700000000004</v>
      </c>
      <c r="H189">
        <v>232</v>
      </c>
      <c r="I189">
        <f t="shared" si="7"/>
        <v>3232</v>
      </c>
      <c r="L189">
        <v>4.2110649999999996</v>
      </c>
      <c r="M189">
        <v>445</v>
      </c>
      <c r="N189">
        <f t="shared" si="8"/>
        <v>4945</v>
      </c>
    </row>
    <row r="190" spans="2:14" x14ac:dyDescent="0.3">
      <c r="B190">
        <v>5.1667899999999998</v>
      </c>
      <c r="C190">
        <v>129</v>
      </c>
      <c r="D190">
        <f t="shared" si="6"/>
        <v>329</v>
      </c>
      <c r="G190">
        <v>5.1667899999999998</v>
      </c>
      <c r="H190">
        <v>178</v>
      </c>
      <c r="I190">
        <f t="shared" si="7"/>
        <v>3178</v>
      </c>
      <c r="L190">
        <v>4.2194209999999996</v>
      </c>
      <c r="M190">
        <v>411</v>
      </c>
      <c r="N190">
        <f t="shared" si="8"/>
        <v>4911</v>
      </c>
    </row>
    <row r="191" spans="2:14" x14ac:dyDescent="0.3">
      <c r="B191">
        <v>5.1835000000000004</v>
      </c>
      <c r="C191">
        <v>119</v>
      </c>
      <c r="D191">
        <f t="shared" si="6"/>
        <v>319</v>
      </c>
      <c r="G191">
        <v>5.1835000000000004</v>
      </c>
      <c r="H191">
        <v>201</v>
      </c>
      <c r="I191">
        <f t="shared" si="7"/>
        <v>3201</v>
      </c>
      <c r="L191">
        <v>4.2277769999999997</v>
      </c>
      <c r="M191">
        <v>447</v>
      </c>
      <c r="N191">
        <f t="shared" si="8"/>
        <v>4947</v>
      </c>
    </row>
    <row r="192" spans="2:14" x14ac:dyDescent="0.3">
      <c r="B192">
        <v>5.2002100000000002</v>
      </c>
      <c r="C192">
        <v>145</v>
      </c>
      <c r="D192">
        <f t="shared" si="6"/>
        <v>345</v>
      </c>
      <c r="G192">
        <v>5.2002100000000002</v>
      </c>
      <c r="H192">
        <v>197</v>
      </c>
      <c r="I192">
        <f t="shared" si="7"/>
        <v>3197</v>
      </c>
      <c r="L192">
        <v>4.2361319999999996</v>
      </c>
      <c r="M192">
        <v>377</v>
      </c>
      <c r="N192">
        <f t="shared" si="8"/>
        <v>4877</v>
      </c>
    </row>
    <row r="193" spans="2:14" x14ac:dyDescent="0.3">
      <c r="B193">
        <v>5.21692</v>
      </c>
      <c r="C193">
        <v>149</v>
      </c>
      <c r="D193">
        <f t="shared" si="6"/>
        <v>349</v>
      </c>
      <c r="G193">
        <v>5.21692</v>
      </c>
      <c r="H193">
        <v>195</v>
      </c>
      <c r="I193">
        <f t="shared" si="7"/>
        <v>3195</v>
      </c>
      <c r="L193">
        <v>4.2444879999999996</v>
      </c>
      <c r="M193">
        <v>460</v>
      </c>
      <c r="N193">
        <f t="shared" si="8"/>
        <v>4960</v>
      </c>
    </row>
    <row r="194" spans="2:14" x14ac:dyDescent="0.3">
      <c r="B194">
        <v>5.2336299999999998</v>
      </c>
      <c r="C194">
        <v>146</v>
      </c>
      <c r="D194">
        <f t="shared" ref="D194:D257" si="9">C194+200</f>
        <v>346</v>
      </c>
      <c r="G194">
        <v>5.2336299999999998</v>
      </c>
      <c r="H194">
        <v>194</v>
      </c>
      <c r="I194">
        <f t="shared" ref="I194:I257" si="10">H194+3000</f>
        <v>3194</v>
      </c>
      <c r="L194">
        <v>4.2528439999999996</v>
      </c>
      <c r="M194">
        <v>414</v>
      </c>
      <c r="N194">
        <f t="shared" ref="N194:N257" si="11">M194+4500</f>
        <v>4914</v>
      </c>
    </row>
    <row r="195" spans="2:14" x14ac:dyDescent="0.3">
      <c r="B195">
        <v>5.2503399999999996</v>
      </c>
      <c r="C195">
        <v>131</v>
      </c>
      <c r="D195">
        <f t="shared" si="9"/>
        <v>331</v>
      </c>
      <c r="G195">
        <v>5.2503399999999996</v>
      </c>
      <c r="H195">
        <v>185</v>
      </c>
      <c r="I195">
        <f t="shared" si="10"/>
        <v>3185</v>
      </c>
      <c r="L195">
        <v>4.2611990000000004</v>
      </c>
      <c r="M195">
        <v>450</v>
      </c>
      <c r="N195">
        <f t="shared" si="11"/>
        <v>4950</v>
      </c>
    </row>
    <row r="196" spans="2:14" x14ac:dyDescent="0.3">
      <c r="B196">
        <v>5.2670500000000002</v>
      </c>
      <c r="C196">
        <v>130</v>
      </c>
      <c r="D196">
        <f t="shared" si="9"/>
        <v>330</v>
      </c>
      <c r="G196">
        <v>5.2670500000000002</v>
      </c>
      <c r="H196">
        <v>195</v>
      </c>
      <c r="I196">
        <f t="shared" si="10"/>
        <v>3195</v>
      </c>
      <c r="L196">
        <v>4.2695550000000004</v>
      </c>
      <c r="M196">
        <v>374</v>
      </c>
      <c r="N196">
        <f t="shared" si="11"/>
        <v>4874</v>
      </c>
    </row>
    <row r="197" spans="2:14" x14ac:dyDescent="0.3">
      <c r="B197">
        <v>5.28376</v>
      </c>
      <c r="C197">
        <v>132</v>
      </c>
      <c r="D197">
        <f t="shared" si="9"/>
        <v>332</v>
      </c>
      <c r="G197">
        <v>5.28376</v>
      </c>
      <c r="H197">
        <v>201</v>
      </c>
      <c r="I197">
        <f t="shared" si="10"/>
        <v>3201</v>
      </c>
      <c r="L197">
        <v>4.2779100000000003</v>
      </c>
      <c r="M197">
        <v>436</v>
      </c>
      <c r="N197">
        <f t="shared" si="11"/>
        <v>4936</v>
      </c>
    </row>
    <row r="198" spans="2:14" x14ac:dyDescent="0.3">
      <c r="B198">
        <v>5.3004800000000003</v>
      </c>
      <c r="C198">
        <v>142</v>
      </c>
      <c r="D198">
        <f t="shared" si="9"/>
        <v>342</v>
      </c>
      <c r="G198">
        <v>5.3004800000000003</v>
      </c>
      <c r="H198">
        <v>219</v>
      </c>
      <c r="I198">
        <f t="shared" si="10"/>
        <v>3219</v>
      </c>
      <c r="L198">
        <v>4.2862660000000004</v>
      </c>
      <c r="M198">
        <v>406</v>
      </c>
      <c r="N198">
        <f t="shared" si="11"/>
        <v>4906</v>
      </c>
    </row>
    <row r="199" spans="2:14" x14ac:dyDescent="0.3">
      <c r="B199">
        <v>5.3171900000000001</v>
      </c>
      <c r="C199">
        <v>138</v>
      </c>
      <c r="D199">
        <f t="shared" si="9"/>
        <v>338</v>
      </c>
      <c r="G199">
        <v>5.3171900000000001</v>
      </c>
      <c r="H199">
        <v>184</v>
      </c>
      <c r="I199">
        <f t="shared" si="10"/>
        <v>3184</v>
      </c>
      <c r="L199">
        <v>4.2946220000000004</v>
      </c>
      <c r="M199">
        <v>451</v>
      </c>
      <c r="N199">
        <f t="shared" si="11"/>
        <v>4951</v>
      </c>
    </row>
    <row r="200" spans="2:14" x14ac:dyDescent="0.3">
      <c r="B200">
        <v>5.3338999999999999</v>
      </c>
      <c r="C200">
        <v>147</v>
      </c>
      <c r="D200">
        <f t="shared" si="9"/>
        <v>347</v>
      </c>
      <c r="G200">
        <v>5.3338999999999999</v>
      </c>
      <c r="H200">
        <v>193</v>
      </c>
      <c r="I200">
        <f t="shared" si="10"/>
        <v>3193</v>
      </c>
      <c r="L200">
        <v>4.3029770000000003</v>
      </c>
      <c r="M200">
        <v>436</v>
      </c>
      <c r="N200">
        <f t="shared" si="11"/>
        <v>4936</v>
      </c>
    </row>
    <row r="201" spans="2:14" x14ac:dyDescent="0.3">
      <c r="B201">
        <v>5.3506099999999996</v>
      </c>
      <c r="C201">
        <v>138</v>
      </c>
      <c r="D201">
        <f t="shared" si="9"/>
        <v>338</v>
      </c>
      <c r="G201">
        <v>5.3506099999999996</v>
      </c>
      <c r="H201">
        <v>192</v>
      </c>
      <c r="I201">
        <f t="shared" si="10"/>
        <v>3192</v>
      </c>
      <c r="L201">
        <v>4.3113330000000003</v>
      </c>
      <c r="M201">
        <v>433</v>
      </c>
      <c r="N201">
        <f t="shared" si="11"/>
        <v>4933</v>
      </c>
    </row>
    <row r="202" spans="2:14" x14ac:dyDescent="0.3">
      <c r="B202">
        <v>5.3673200000000003</v>
      </c>
      <c r="C202">
        <v>139</v>
      </c>
      <c r="D202">
        <f t="shared" si="9"/>
        <v>339</v>
      </c>
      <c r="G202">
        <v>5.3673200000000003</v>
      </c>
      <c r="H202">
        <v>188</v>
      </c>
      <c r="I202">
        <f t="shared" si="10"/>
        <v>3188</v>
      </c>
      <c r="L202">
        <v>4.3196890000000003</v>
      </c>
      <c r="M202">
        <v>436</v>
      </c>
      <c r="N202">
        <f t="shared" si="11"/>
        <v>4936</v>
      </c>
    </row>
    <row r="203" spans="2:14" x14ac:dyDescent="0.3">
      <c r="B203">
        <v>5.3840300000000001</v>
      </c>
      <c r="C203">
        <v>117</v>
      </c>
      <c r="D203">
        <f t="shared" si="9"/>
        <v>317</v>
      </c>
      <c r="G203">
        <v>5.3840300000000001</v>
      </c>
      <c r="H203">
        <v>183</v>
      </c>
      <c r="I203">
        <f t="shared" si="10"/>
        <v>3183</v>
      </c>
      <c r="L203">
        <v>4.3280440000000002</v>
      </c>
      <c r="M203">
        <v>427</v>
      </c>
      <c r="N203">
        <f t="shared" si="11"/>
        <v>4927</v>
      </c>
    </row>
    <row r="204" spans="2:14" x14ac:dyDescent="0.3">
      <c r="B204">
        <v>5.4007399999999999</v>
      </c>
      <c r="C204">
        <v>125</v>
      </c>
      <c r="D204">
        <f t="shared" si="9"/>
        <v>325</v>
      </c>
      <c r="G204">
        <v>5.4007399999999999</v>
      </c>
      <c r="H204">
        <v>192</v>
      </c>
      <c r="I204">
        <f t="shared" si="10"/>
        <v>3192</v>
      </c>
      <c r="L204">
        <v>4.3364000000000003</v>
      </c>
      <c r="M204">
        <v>435</v>
      </c>
      <c r="N204">
        <f t="shared" si="11"/>
        <v>4935</v>
      </c>
    </row>
    <row r="205" spans="2:14" x14ac:dyDescent="0.3">
      <c r="B205">
        <v>5.4174600000000002</v>
      </c>
      <c r="C205">
        <v>125</v>
      </c>
      <c r="D205">
        <f t="shared" si="9"/>
        <v>325</v>
      </c>
      <c r="G205">
        <v>5.4174600000000002</v>
      </c>
      <c r="H205">
        <v>193</v>
      </c>
      <c r="I205">
        <f t="shared" si="10"/>
        <v>3193</v>
      </c>
      <c r="L205">
        <v>4.3447550000000001</v>
      </c>
      <c r="M205">
        <v>406</v>
      </c>
      <c r="N205">
        <f t="shared" si="11"/>
        <v>4906</v>
      </c>
    </row>
    <row r="206" spans="2:14" x14ac:dyDescent="0.3">
      <c r="B206">
        <v>5.4341699999999999</v>
      </c>
      <c r="C206">
        <v>161</v>
      </c>
      <c r="D206">
        <f t="shared" si="9"/>
        <v>361</v>
      </c>
      <c r="G206">
        <v>5.4341699999999999</v>
      </c>
      <c r="H206">
        <v>208</v>
      </c>
      <c r="I206">
        <f t="shared" si="10"/>
        <v>3208</v>
      </c>
      <c r="L206">
        <v>4.3531110000000002</v>
      </c>
      <c r="M206">
        <v>383</v>
      </c>
      <c r="N206">
        <f t="shared" si="11"/>
        <v>4883</v>
      </c>
    </row>
    <row r="207" spans="2:14" x14ac:dyDescent="0.3">
      <c r="B207">
        <v>5.4508799999999997</v>
      </c>
      <c r="C207">
        <v>114</v>
      </c>
      <c r="D207">
        <f t="shared" si="9"/>
        <v>314</v>
      </c>
      <c r="G207">
        <v>5.4508799999999997</v>
      </c>
      <c r="H207">
        <v>173</v>
      </c>
      <c r="I207">
        <f t="shared" si="10"/>
        <v>3173</v>
      </c>
      <c r="L207">
        <v>4.3614670000000002</v>
      </c>
      <c r="M207">
        <v>413</v>
      </c>
      <c r="N207">
        <f t="shared" si="11"/>
        <v>4913</v>
      </c>
    </row>
    <row r="208" spans="2:14" x14ac:dyDescent="0.3">
      <c r="B208">
        <v>5.4675900000000004</v>
      </c>
      <c r="C208">
        <v>149</v>
      </c>
      <c r="D208">
        <f t="shared" si="9"/>
        <v>349</v>
      </c>
      <c r="G208">
        <v>5.4675900000000004</v>
      </c>
      <c r="H208">
        <v>180</v>
      </c>
      <c r="I208">
        <f t="shared" si="10"/>
        <v>3180</v>
      </c>
      <c r="L208">
        <v>4.3698220000000001</v>
      </c>
      <c r="M208">
        <v>434</v>
      </c>
      <c r="N208">
        <f t="shared" si="11"/>
        <v>4934</v>
      </c>
    </row>
    <row r="209" spans="2:14" x14ac:dyDescent="0.3">
      <c r="B209">
        <v>5.4843000000000002</v>
      </c>
      <c r="C209">
        <v>119</v>
      </c>
      <c r="D209">
        <f t="shared" si="9"/>
        <v>319</v>
      </c>
      <c r="G209">
        <v>5.4843000000000002</v>
      </c>
      <c r="H209">
        <v>201</v>
      </c>
      <c r="I209">
        <f t="shared" si="10"/>
        <v>3201</v>
      </c>
      <c r="L209">
        <v>4.3781780000000001</v>
      </c>
      <c r="M209">
        <v>412</v>
      </c>
      <c r="N209">
        <f t="shared" si="11"/>
        <v>4912</v>
      </c>
    </row>
    <row r="210" spans="2:14" x14ac:dyDescent="0.3">
      <c r="B210">
        <v>5.50101</v>
      </c>
      <c r="C210">
        <v>124</v>
      </c>
      <c r="D210">
        <f t="shared" si="9"/>
        <v>324</v>
      </c>
      <c r="G210">
        <v>5.50101</v>
      </c>
      <c r="H210">
        <v>183</v>
      </c>
      <c r="I210">
        <f t="shared" si="10"/>
        <v>3183</v>
      </c>
      <c r="L210">
        <v>4.3865340000000002</v>
      </c>
      <c r="M210">
        <v>447</v>
      </c>
      <c r="N210">
        <f t="shared" si="11"/>
        <v>4947</v>
      </c>
    </row>
    <row r="211" spans="2:14" x14ac:dyDescent="0.3">
      <c r="B211">
        <v>5.5177199999999997</v>
      </c>
      <c r="C211">
        <v>117</v>
      </c>
      <c r="D211">
        <f t="shared" si="9"/>
        <v>317</v>
      </c>
      <c r="G211">
        <v>5.5177199999999997</v>
      </c>
      <c r="H211">
        <v>183</v>
      </c>
      <c r="I211">
        <f t="shared" si="10"/>
        <v>3183</v>
      </c>
      <c r="L211">
        <v>4.394889</v>
      </c>
      <c r="M211">
        <v>410</v>
      </c>
      <c r="N211">
        <f t="shared" si="11"/>
        <v>4910</v>
      </c>
    </row>
    <row r="212" spans="2:14" x14ac:dyDescent="0.3">
      <c r="B212">
        <v>5.5344300000000004</v>
      </c>
      <c r="C212">
        <v>137</v>
      </c>
      <c r="D212">
        <f t="shared" si="9"/>
        <v>337</v>
      </c>
      <c r="G212">
        <v>5.5344300000000004</v>
      </c>
      <c r="H212">
        <v>172</v>
      </c>
      <c r="I212">
        <f t="shared" si="10"/>
        <v>3172</v>
      </c>
      <c r="L212">
        <v>4.4032450000000001</v>
      </c>
      <c r="M212">
        <v>430</v>
      </c>
      <c r="N212">
        <f t="shared" si="11"/>
        <v>4930</v>
      </c>
    </row>
    <row r="213" spans="2:14" x14ac:dyDescent="0.3">
      <c r="B213">
        <v>5.5511499999999998</v>
      </c>
      <c r="C213">
        <v>154</v>
      </c>
      <c r="D213">
        <f t="shared" si="9"/>
        <v>354</v>
      </c>
      <c r="G213">
        <v>5.5511499999999998</v>
      </c>
      <c r="H213">
        <v>169</v>
      </c>
      <c r="I213">
        <f t="shared" si="10"/>
        <v>3169</v>
      </c>
      <c r="L213">
        <v>4.4116010000000001</v>
      </c>
      <c r="M213">
        <v>432</v>
      </c>
      <c r="N213">
        <f t="shared" si="11"/>
        <v>4932</v>
      </c>
    </row>
    <row r="214" spans="2:14" x14ac:dyDescent="0.3">
      <c r="B214">
        <v>5.5678599999999996</v>
      </c>
      <c r="C214">
        <v>144</v>
      </c>
      <c r="D214">
        <f t="shared" si="9"/>
        <v>344</v>
      </c>
      <c r="G214">
        <v>5.5678599999999996</v>
      </c>
      <c r="H214">
        <v>200</v>
      </c>
      <c r="I214">
        <f t="shared" si="10"/>
        <v>3200</v>
      </c>
      <c r="L214">
        <v>4.419956</v>
      </c>
      <c r="M214">
        <v>446</v>
      </c>
      <c r="N214">
        <f t="shared" si="11"/>
        <v>4946</v>
      </c>
    </row>
    <row r="215" spans="2:14" x14ac:dyDescent="0.3">
      <c r="B215">
        <v>5.5845700000000003</v>
      </c>
      <c r="C215">
        <v>132</v>
      </c>
      <c r="D215">
        <f t="shared" si="9"/>
        <v>332</v>
      </c>
      <c r="G215">
        <v>5.5845700000000003</v>
      </c>
      <c r="H215">
        <v>186</v>
      </c>
      <c r="I215">
        <f t="shared" si="10"/>
        <v>3186</v>
      </c>
      <c r="L215">
        <v>4.428312</v>
      </c>
      <c r="M215">
        <v>429</v>
      </c>
      <c r="N215">
        <f t="shared" si="11"/>
        <v>4929</v>
      </c>
    </row>
    <row r="216" spans="2:14" x14ac:dyDescent="0.3">
      <c r="B216">
        <v>5.60128</v>
      </c>
      <c r="C216">
        <v>126</v>
      </c>
      <c r="D216">
        <f t="shared" si="9"/>
        <v>326</v>
      </c>
      <c r="G216">
        <v>5.60128</v>
      </c>
      <c r="H216">
        <v>206</v>
      </c>
      <c r="I216">
        <f t="shared" si="10"/>
        <v>3206</v>
      </c>
      <c r="L216">
        <v>4.4366669999999999</v>
      </c>
      <c r="M216">
        <v>405</v>
      </c>
      <c r="N216">
        <f t="shared" si="11"/>
        <v>4905</v>
      </c>
    </row>
    <row r="217" spans="2:14" x14ac:dyDescent="0.3">
      <c r="B217">
        <v>5.6179899999999998</v>
      </c>
      <c r="C217">
        <v>135</v>
      </c>
      <c r="D217">
        <f t="shared" si="9"/>
        <v>335</v>
      </c>
      <c r="G217">
        <v>5.6179899999999998</v>
      </c>
      <c r="H217">
        <v>185</v>
      </c>
      <c r="I217">
        <f t="shared" si="10"/>
        <v>3185</v>
      </c>
      <c r="L217">
        <v>4.4450229999999999</v>
      </c>
      <c r="M217">
        <v>428</v>
      </c>
      <c r="N217">
        <f t="shared" si="11"/>
        <v>4928</v>
      </c>
    </row>
    <row r="218" spans="2:14" x14ac:dyDescent="0.3">
      <c r="B218">
        <v>5.6346999999999996</v>
      </c>
      <c r="C218">
        <v>138</v>
      </c>
      <c r="D218">
        <f t="shared" si="9"/>
        <v>338</v>
      </c>
      <c r="G218">
        <v>5.6346999999999996</v>
      </c>
      <c r="H218">
        <v>209</v>
      </c>
      <c r="I218">
        <f t="shared" si="10"/>
        <v>3209</v>
      </c>
      <c r="L218">
        <v>4.453379</v>
      </c>
      <c r="M218">
        <v>449</v>
      </c>
      <c r="N218">
        <f t="shared" si="11"/>
        <v>4949</v>
      </c>
    </row>
    <row r="219" spans="2:14" x14ac:dyDescent="0.3">
      <c r="B219">
        <v>5.6514100000000003</v>
      </c>
      <c r="C219">
        <v>134</v>
      </c>
      <c r="D219">
        <f t="shared" si="9"/>
        <v>334</v>
      </c>
      <c r="G219">
        <v>5.6514100000000003</v>
      </c>
      <c r="H219">
        <v>170</v>
      </c>
      <c r="I219">
        <f t="shared" si="10"/>
        <v>3170</v>
      </c>
      <c r="L219">
        <v>4.4617339999999999</v>
      </c>
      <c r="M219">
        <v>383</v>
      </c>
      <c r="N219">
        <f t="shared" si="11"/>
        <v>4883</v>
      </c>
    </row>
    <row r="220" spans="2:14" x14ac:dyDescent="0.3">
      <c r="B220">
        <v>5.66812</v>
      </c>
      <c r="C220">
        <v>152</v>
      </c>
      <c r="D220">
        <f t="shared" si="9"/>
        <v>352</v>
      </c>
      <c r="G220">
        <v>5.66812</v>
      </c>
      <c r="H220">
        <v>170</v>
      </c>
      <c r="I220">
        <f t="shared" si="10"/>
        <v>3170</v>
      </c>
      <c r="L220">
        <v>4.4700899999999999</v>
      </c>
      <c r="M220">
        <v>395</v>
      </c>
      <c r="N220">
        <f t="shared" si="11"/>
        <v>4895</v>
      </c>
    </row>
    <row r="221" spans="2:14" x14ac:dyDescent="0.3">
      <c r="B221">
        <v>5.6848400000000003</v>
      </c>
      <c r="C221">
        <v>119</v>
      </c>
      <c r="D221">
        <f t="shared" si="9"/>
        <v>319</v>
      </c>
      <c r="G221">
        <v>5.6848400000000003</v>
      </c>
      <c r="H221">
        <v>189</v>
      </c>
      <c r="I221">
        <f t="shared" si="10"/>
        <v>3189</v>
      </c>
      <c r="L221">
        <v>4.4784459999999999</v>
      </c>
      <c r="M221">
        <v>399</v>
      </c>
      <c r="N221">
        <f t="shared" si="11"/>
        <v>4899</v>
      </c>
    </row>
    <row r="222" spans="2:14" x14ac:dyDescent="0.3">
      <c r="B222">
        <v>5.7015500000000001</v>
      </c>
      <c r="C222">
        <v>165</v>
      </c>
      <c r="D222">
        <f t="shared" si="9"/>
        <v>365</v>
      </c>
      <c r="G222">
        <v>5.7015500000000001</v>
      </c>
      <c r="H222">
        <v>201</v>
      </c>
      <c r="I222">
        <f t="shared" si="10"/>
        <v>3201</v>
      </c>
      <c r="L222">
        <v>4.4868009999999998</v>
      </c>
      <c r="M222">
        <v>402</v>
      </c>
      <c r="N222">
        <f t="shared" si="11"/>
        <v>4902</v>
      </c>
    </row>
    <row r="223" spans="2:14" x14ac:dyDescent="0.3">
      <c r="B223">
        <v>5.7182599999999999</v>
      </c>
      <c r="C223">
        <v>147</v>
      </c>
      <c r="D223">
        <f t="shared" si="9"/>
        <v>347</v>
      </c>
      <c r="G223">
        <v>5.7182599999999999</v>
      </c>
      <c r="H223">
        <v>210</v>
      </c>
      <c r="I223">
        <f t="shared" si="10"/>
        <v>3210</v>
      </c>
      <c r="L223">
        <v>4.4951569999999998</v>
      </c>
      <c r="M223">
        <v>412</v>
      </c>
      <c r="N223">
        <f t="shared" si="11"/>
        <v>4912</v>
      </c>
    </row>
    <row r="224" spans="2:14" x14ac:dyDescent="0.3">
      <c r="B224">
        <v>5.7349699999999997</v>
      </c>
      <c r="C224">
        <v>132</v>
      </c>
      <c r="D224">
        <f t="shared" si="9"/>
        <v>332</v>
      </c>
      <c r="G224">
        <v>5.7349699999999997</v>
      </c>
      <c r="H224">
        <v>199</v>
      </c>
      <c r="I224">
        <f t="shared" si="10"/>
        <v>3199</v>
      </c>
      <c r="L224">
        <v>4.5035129999999999</v>
      </c>
      <c r="M224">
        <v>483</v>
      </c>
      <c r="N224">
        <f t="shared" si="11"/>
        <v>4983</v>
      </c>
    </row>
    <row r="225" spans="2:14" x14ac:dyDescent="0.3">
      <c r="B225">
        <v>5.7516800000000003</v>
      </c>
      <c r="C225">
        <v>126</v>
      </c>
      <c r="D225">
        <f t="shared" si="9"/>
        <v>326</v>
      </c>
      <c r="G225">
        <v>5.7516800000000003</v>
      </c>
      <c r="H225">
        <v>168</v>
      </c>
      <c r="I225">
        <f t="shared" si="10"/>
        <v>3168</v>
      </c>
      <c r="L225">
        <v>4.5118679999999998</v>
      </c>
      <c r="M225">
        <v>420</v>
      </c>
      <c r="N225">
        <f t="shared" si="11"/>
        <v>4920</v>
      </c>
    </row>
    <row r="226" spans="2:14" x14ac:dyDescent="0.3">
      <c r="B226">
        <v>5.7683900000000001</v>
      </c>
      <c r="C226">
        <v>123</v>
      </c>
      <c r="D226">
        <f t="shared" si="9"/>
        <v>323</v>
      </c>
      <c r="G226">
        <v>5.7683900000000001</v>
      </c>
      <c r="H226">
        <v>186</v>
      </c>
      <c r="I226">
        <f t="shared" si="10"/>
        <v>3186</v>
      </c>
      <c r="L226">
        <v>4.5202239999999998</v>
      </c>
      <c r="M226">
        <v>388</v>
      </c>
      <c r="N226">
        <f t="shared" si="11"/>
        <v>4888</v>
      </c>
    </row>
    <row r="227" spans="2:14" x14ac:dyDescent="0.3">
      <c r="B227">
        <v>5.7850999999999999</v>
      </c>
      <c r="C227">
        <v>126</v>
      </c>
      <c r="D227">
        <f t="shared" si="9"/>
        <v>326</v>
      </c>
      <c r="G227">
        <v>5.7850999999999999</v>
      </c>
      <c r="H227">
        <v>185</v>
      </c>
      <c r="I227">
        <f t="shared" si="10"/>
        <v>3185</v>
      </c>
      <c r="L227">
        <v>4.5285789999999997</v>
      </c>
      <c r="M227">
        <v>431</v>
      </c>
      <c r="N227">
        <f t="shared" si="11"/>
        <v>4931</v>
      </c>
    </row>
    <row r="228" spans="2:14" x14ac:dyDescent="0.3">
      <c r="B228">
        <v>5.8018099999999997</v>
      </c>
      <c r="C228">
        <v>139</v>
      </c>
      <c r="D228">
        <f t="shared" si="9"/>
        <v>339</v>
      </c>
      <c r="G228">
        <v>5.8018099999999997</v>
      </c>
      <c r="H228">
        <v>183</v>
      </c>
      <c r="I228">
        <f t="shared" si="10"/>
        <v>3183</v>
      </c>
      <c r="L228">
        <v>4.5369349999999997</v>
      </c>
      <c r="M228">
        <v>389</v>
      </c>
      <c r="N228">
        <f t="shared" si="11"/>
        <v>4889</v>
      </c>
    </row>
    <row r="229" spans="2:14" x14ac:dyDescent="0.3">
      <c r="B229">
        <v>5.81853</v>
      </c>
      <c r="C229">
        <v>111</v>
      </c>
      <c r="D229">
        <f t="shared" si="9"/>
        <v>311</v>
      </c>
      <c r="G229">
        <v>5.81853</v>
      </c>
      <c r="H229">
        <v>200</v>
      </c>
      <c r="I229">
        <f t="shared" si="10"/>
        <v>3200</v>
      </c>
      <c r="L229">
        <v>4.5452909999999997</v>
      </c>
      <c r="M229">
        <v>396</v>
      </c>
      <c r="N229">
        <f t="shared" si="11"/>
        <v>4896</v>
      </c>
    </row>
    <row r="230" spans="2:14" x14ac:dyDescent="0.3">
      <c r="B230">
        <v>5.8352399999999998</v>
      </c>
      <c r="C230">
        <v>147</v>
      </c>
      <c r="D230">
        <f t="shared" si="9"/>
        <v>347</v>
      </c>
      <c r="G230">
        <v>5.8352399999999998</v>
      </c>
      <c r="H230">
        <v>195</v>
      </c>
      <c r="I230">
        <f t="shared" si="10"/>
        <v>3195</v>
      </c>
      <c r="L230">
        <v>4.5536459999999996</v>
      </c>
      <c r="M230">
        <v>410</v>
      </c>
      <c r="N230">
        <f t="shared" si="11"/>
        <v>4910</v>
      </c>
    </row>
    <row r="231" spans="2:14" x14ac:dyDescent="0.3">
      <c r="B231">
        <v>5.8519500000000004</v>
      </c>
      <c r="C231">
        <v>124</v>
      </c>
      <c r="D231">
        <f t="shared" si="9"/>
        <v>324</v>
      </c>
      <c r="G231">
        <v>5.8519500000000004</v>
      </c>
      <c r="H231">
        <v>173</v>
      </c>
      <c r="I231">
        <f t="shared" si="10"/>
        <v>3173</v>
      </c>
      <c r="L231">
        <v>4.5620019999999997</v>
      </c>
      <c r="M231">
        <v>407</v>
      </c>
      <c r="N231">
        <f t="shared" si="11"/>
        <v>4907</v>
      </c>
    </row>
    <row r="232" spans="2:14" x14ac:dyDescent="0.3">
      <c r="B232">
        <v>5.8686600000000002</v>
      </c>
      <c r="C232">
        <v>153</v>
      </c>
      <c r="D232">
        <f t="shared" si="9"/>
        <v>353</v>
      </c>
      <c r="G232">
        <v>5.8686600000000002</v>
      </c>
      <c r="H232">
        <v>183</v>
      </c>
      <c r="I232">
        <f t="shared" si="10"/>
        <v>3183</v>
      </c>
      <c r="L232">
        <v>4.5703579999999997</v>
      </c>
      <c r="M232">
        <v>364</v>
      </c>
      <c r="N232">
        <f t="shared" si="11"/>
        <v>4864</v>
      </c>
    </row>
    <row r="233" spans="2:14" x14ac:dyDescent="0.3">
      <c r="B233">
        <v>5.88537</v>
      </c>
      <c r="C233">
        <v>131</v>
      </c>
      <c r="D233">
        <f t="shared" si="9"/>
        <v>331</v>
      </c>
      <c r="G233">
        <v>5.88537</v>
      </c>
      <c r="H233">
        <v>210</v>
      </c>
      <c r="I233">
        <f t="shared" si="10"/>
        <v>3210</v>
      </c>
      <c r="L233">
        <v>4.5787129999999996</v>
      </c>
      <c r="M233">
        <v>431</v>
      </c>
      <c r="N233">
        <f t="shared" si="11"/>
        <v>4931</v>
      </c>
    </row>
    <row r="234" spans="2:14" x14ac:dyDescent="0.3">
      <c r="B234">
        <v>5.9020799999999998</v>
      </c>
      <c r="C234">
        <v>152</v>
      </c>
      <c r="D234">
        <f t="shared" si="9"/>
        <v>352</v>
      </c>
      <c r="G234">
        <v>5.9020799999999998</v>
      </c>
      <c r="H234">
        <v>180</v>
      </c>
      <c r="I234">
        <f t="shared" si="10"/>
        <v>3180</v>
      </c>
      <c r="L234">
        <v>4.5870689999999996</v>
      </c>
      <c r="M234">
        <v>428</v>
      </c>
      <c r="N234">
        <f t="shared" si="11"/>
        <v>4928</v>
      </c>
    </row>
    <row r="235" spans="2:14" x14ac:dyDescent="0.3">
      <c r="B235">
        <v>5.9187900000000004</v>
      </c>
      <c r="C235">
        <v>130</v>
      </c>
      <c r="D235">
        <f t="shared" si="9"/>
        <v>330</v>
      </c>
      <c r="G235">
        <v>5.9187900000000004</v>
      </c>
      <c r="H235">
        <v>186</v>
      </c>
      <c r="I235">
        <f t="shared" si="10"/>
        <v>3186</v>
      </c>
      <c r="L235">
        <v>4.5954249999999996</v>
      </c>
      <c r="M235">
        <v>410</v>
      </c>
      <c r="N235">
        <f t="shared" si="11"/>
        <v>4910</v>
      </c>
    </row>
    <row r="236" spans="2:14" x14ac:dyDescent="0.3">
      <c r="B236">
        <v>5.9355000000000002</v>
      </c>
      <c r="C236">
        <v>114</v>
      </c>
      <c r="D236">
        <f t="shared" si="9"/>
        <v>314</v>
      </c>
      <c r="G236">
        <v>5.9355000000000002</v>
      </c>
      <c r="H236">
        <v>178</v>
      </c>
      <c r="I236">
        <f t="shared" si="10"/>
        <v>3178</v>
      </c>
      <c r="L236">
        <v>4.6037800000000004</v>
      </c>
      <c r="M236">
        <v>377</v>
      </c>
      <c r="N236">
        <f t="shared" si="11"/>
        <v>4877</v>
      </c>
    </row>
    <row r="237" spans="2:14" x14ac:dyDescent="0.3">
      <c r="B237">
        <v>5.9522199999999996</v>
      </c>
      <c r="C237">
        <v>137</v>
      </c>
      <c r="D237">
        <f t="shared" si="9"/>
        <v>337</v>
      </c>
      <c r="G237">
        <v>5.9522199999999996</v>
      </c>
      <c r="H237">
        <v>192</v>
      </c>
      <c r="I237">
        <f t="shared" si="10"/>
        <v>3192</v>
      </c>
      <c r="L237">
        <v>4.6121359999999996</v>
      </c>
      <c r="M237">
        <v>388</v>
      </c>
      <c r="N237">
        <f t="shared" si="11"/>
        <v>4888</v>
      </c>
    </row>
    <row r="238" spans="2:14" x14ac:dyDescent="0.3">
      <c r="B238">
        <v>5.9689300000000003</v>
      </c>
      <c r="C238">
        <v>128</v>
      </c>
      <c r="D238">
        <f t="shared" si="9"/>
        <v>328</v>
      </c>
      <c r="G238">
        <v>5.9689300000000003</v>
      </c>
      <c r="H238">
        <v>178</v>
      </c>
      <c r="I238">
        <f t="shared" si="10"/>
        <v>3178</v>
      </c>
      <c r="L238">
        <v>4.6204910000000003</v>
      </c>
      <c r="M238">
        <v>441</v>
      </c>
      <c r="N238">
        <f t="shared" si="11"/>
        <v>4941</v>
      </c>
    </row>
    <row r="239" spans="2:14" x14ac:dyDescent="0.3">
      <c r="B239">
        <v>5.9856400000000001</v>
      </c>
      <c r="C239">
        <v>132</v>
      </c>
      <c r="D239">
        <f t="shared" si="9"/>
        <v>332</v>
      </c>
      <c r="G239">
        <v>5.9856400000000001</v>
      </c>
      <c r="H239">
        <v>209</v>
      </c>
      <c r="I239">
        <f t="shared" si="10"/>
        <v>3209</v>
      </c>
      <c r="L239">
        <v>4.6288470000000004</v>
      </c>
      <c r="M239">
        <v>407</v>
      </c>
      <c r="N239">
        <f t="shared" si="11"/>
        <v>4907</v>
      </c>
    </row>
    <row r="240" spans="2:14" x14ac:dyDescent="0.3">
      <c r="B240">
        <v>6.0023499999999999</v>
      </c>
      <c r="C240">
        <v>150</v>
      </c>
      <c r="D240">
        <f t="shared" si="9"/>
        <v>350</v>
      </c>
      <c r="G240">
        <v>6.0023499999999999</v>
      </c>
      <c r="H240">
        <v>185</v>
      </c>
      <c r="I240">
        <f t="shared" si="10"/>
        <v>3185</v>
      </c>
      <c r="L240">
        <v>4.6372030000000004</v>
      </c>
      <c r="M240">
        <v>400</v>
      </c>
      <c r="N240">
        <f t="shared" si="11"/>
        <v>4900</v>
      </c>
    </row>
    <row r="241" spans="2:14" x14ac:dyDescent="0.3">
      <c r="B241">
        <v>6.0190599999999996</v>
      </c>
      <c r="C241">
        <v>129</v>
      </c>
      <c r="D241">
        <f t="shared" si="9"/>
        <v>329</v>
      </c>
      <c r="G241">
        <v>6.0190599999999996</v>
      </c>
      <c r="H241">
        <v>183</v>
      </c>
      <c r="I241">
        <f t="shared" si="10"/>
        <v>3183</v>
      </c>
      <c r="L241">
        <v>4.6455580000000003</v>
      </c>
      <c r="M241">
        <v>397</v>
      </c>
      <c r="N241">
        <f t="shared" si="11"/>
        <v>4897</v>
      </c>
    </row>
    <row r="242" spans="2:14" x14ac:dyDescent="0.3">
      <c r="B242">
        <v>6.0357700000000003</v>
      </c>
      <c r="C242">
        <v>117</v>
      </c>
      <c r="D242">
        <f t="shared" si="9"/>
        <v>317</v>
      </c>
      <c r="G242">
        <v>6.0357700000000003</v>
      </c>
      <c r="H242">
        <v>194</v>
      </c>
      <c r="I242">
        <f t="shared" si="10"/>
        <v>3194</v>
      </c>
      <c r="L242">
        <v>4.6539140000000003</v>
      </c>
      <c r="M242">
        <v>358</v>
      </c>
      <c r="N242">
        <f t="shared" si="11"/>
        <v>4858</v>
      </c>
    </row>
    <row r="243" spans="2:14" x14ac:dyDescent="0.3">
      <c r="B243">
        <v>6.0524800000000001</v>
      </c>
      <c r="C243">
        <v>125</v>
      </c>
      <c r="D243">
        <f t="shared" si="9"/>
        <v>325</v>
      </c>
      <c r="G243">
        <v>6.0524800000000001</v>
      </c>
      <c r="H243">
        <v>173</v>
      </c>
      <c r="I243">
        <f t="shared" si="10"/>
        <v>3173</v>
      </c>
      <c r="L243">
        <v>4.6622700000000004</v>
      </c>
      <c r="M243">
        <v>419</v>
      </c>
      <c r="N243">
        <f t="shared" si="11"/>
        <v>4919</v>
      </c>
    </row>
    <row r="244" spans="2:14" x14ac:dyDescent="0.3">
      <c r="B244">
        <v>6.0691899999999999</v>
      </c>
      <c r="C244">
        <v>122</v>
      </c>
      <c r="D244">
        <f t="shared" si="9"/>
        <v>322</v>
      </c>
      <c r="G244">
        <v>6.0691899999999999</v>
      </c>
      <c r="H244">
        <v>199</v>
      </c>
      <c r="I244">
        <f t="shared" si="10"/>
        <v>3199</v>
      </c>
      <c r="L244">
        <v>4.6706250000000002</v>
      </c>
      <c r="M244">
        <v>384</v>
      </c>
      <c r="N244">
        <f t="shared" si="11"/>
        <v>4884</v>
      </c>
    </row>
    <row r="245" spans="2:14" x14ac:dyDescent="0.3">
      <c r="B245">
        <v>6.0859100000000002</v>
      </c>
      <c r="C245">
        <v>130</v>
      </c>
      <c r="D245">
        <f t="shared" si="9"/>
        <v>330</v>
      </c>
      <c r="G245">
        <v>6.0859100000000002</v>
      </c>
      <c r="H245">
        <v>183</v>
      </c>
      <c r="I245">
        <f t="shared" si="10"/>
        <v>3183</v>
      </c>
      <c r="L245">
        <v>4.6789810000000003</v>
      </c>
      <c r="M245">
        <v>426</v>
      </c>
      <c r="N245">
        <f t="shared" si="11"/>
        <v>4926</v>
      </c>
    </row>
    <row r="246" spans="2:14" x14ac:dyDescent="0.3">
      <c r="B246">
        <v>6.1026199999999999</v>
      </c>
      <c r="C246">
        <v>122</v>
      </c>
      <c r="D246">
        <f t="shared" si="9"/>
        <v>322</v>
      </c>
      <c r="G246">
        <v>6.1026199999999999</v>
      </c>
      <c r="H246">
        <v>188</v>
      </c>
      <c r="I246">
        <f t="shared" si="10"/>
        <v>3188</v>
      </c>
      <c r="L246">
        <v>4.6873370000000003</v>
      </c>
      <c r="M246">
        <v>374</v>
      </c>
      <c r="N246">
        <f t="shared" si="11"/>
        <v>4874</v>
      </c>
    </row>
    <row r="247" spans="2:14" x14ac:dyDescent="0.3">
      <c r="B247">
        <v>6.1193299999999997</v>
      </c>
      <c r="C247">
        <v>135</v>
      </c>
      <c r="D247">
        <f t="shared" si="9"/>
        <v>335</v>
      </c>
      <c r="G247">
        <v>6.1193299999999997</v>
      </c>
      <c r="H247">
        <v>182</v>
      </c>
      <c r="I247">
        <f t="shared" si="10"/>
        <v>3182</v>
      </c>
      <c r="L247">
        <v>4.6956920000000002</v>
      </c>
      <c r="M247">
        <v>387</v>
      </c>
      <c r="N247">
        <f t="shared" si="11"/>
        <v>4887</v>
      </c>
    </row>
    <row r="248" spans="2:14" x14ac:dyDescent="0.3">
      <c r="B248">
        <v>6.1360400000000004</v>
      </c>
      <c r="C248">
        <v>126</v>
      </c>
      <c r="D248">
        <f t="shared" si="9"/>
        <v>326</v>
      </c>
      <c r="G248">
        <v>6.1360400000000004</v>
      </c>
      <c r="H248">
        <v>191</v>
      </c>
      <c r="I248">
        <f t="shared" si="10"/>
        <v>3191</v>
      </c>
      <c r="L248">
        <v>4.7040480000000002</v>
      </c>
      <c r="M248">
        <v>354</v>
      </c>
      <c r="N248">
        <f t="shared" si="11"/>
        <v>4854</v>
      </c>
    </row>
    <row r="249" spans="2:14" x14ac:dyDescent="0.3">
      <c r="B249">
        <v>6.1527500000000002</v>
      </c>
      <c r="C249">
        <v>141</v>
      </c>
      <c r="D249">
        <f t="shared" si="9"/>
        <v>341</v>
      </c>
      <c r="G249">
        <v>6.1527500000000002</v>
      </c>
      <c r="H249">
        <v>214</v>
      </c>
      <c r="I249">
        <f t="shared" si="10"/>
        <v>3214</v>
      </c>
      <c r="L249">
        <v>4.7124030000000001</v>
      </c>
      <c r="M249">
        <v>421</v>
      </c>
      <c r="N249">
        <f t="shared" si="11"/>
        <v>4921</v>
      </c>
    </row>
    <row r="250" spans="2:14" x14ac:dyDescent="0.3">
      <c r="B250">
        <v>6.1694599999999999</v>
      </c>
      <c r="C250">
        <v>139</v>
      </c>
      <c r="D250">
        <f t="shared" si="9"/>
        <v>339</v>
      </c>
      <c r="G250">
        <v>6.1694599999999999</v>
      </c>
      <c r="H250">
        <v>200</v>
      </c>
      <c r="I250">
        <f t="shared" si="10"/>
        <v>3200</v>
      </c>
      <c r="L250">
        <v>4.7207590000000001</v>
      </c>
      <c r="M250">
        <v>476</v>
      </c>
      <c r="N250">
        <f t="shared" si="11"/>
        <v>4976</v>
      </c>
    </row>
    <row r="251" spans="2:14" x14ac:dyDescent="0.3">
      <c r="B251">
        <v>6.1861699999999997</v>
      </c>
      <c r="C251">
        <v>141</v>
      </c>
      <c r="D251">
        <f t="shared" si="9"/>
        <v>341</v>
      </c>
      <c r="G251">
        <v>6.1861699999999997</v>
      </c>
      <c r="H251">
        <v>207</v>
      </c>
      <c r="I251">
        <f t="shared" si="10"/>
        <v>3207</v>
      </c>
      <c r="L251">
        <v>4.7291150000000002</v>
      </c>
      <c r="M251">
        <v>390</v>
      </c>
      <c r="N251">
        <f t="shared" si="11"/>
        <v>4890</v>
      </c>
    </row>
    <row r="252" spans="2:14" x14ac:dyDescent="0.3">
      <c r="B252">
        <v>6.2028800000000004</v>
      </c>
      <c r="C252">
        <v>119</v>
      </c>
      <c r="D252">
        <f t="shared" si="9"/>
        <v>319</v>
      </c>
      <c r="G252">
        <v>6.2028800000000004</v>
      </c>
      <c r="H252">
        <v>197</v>
      </c>
      <c r="I252">
        <f t="shared" si="10"/>
        <v>3197</v>
      </c>
      <c r="L252">
        <v>4.7374700000000001</v>
      </c>
      <c r="M252">
        <v>400</v>
      </c>
      <c r="N252">
        <f t="shared" si="11"/>
        <v>4900</v>
      </c>
    </row>
    <row r="253" spans="2:14" x14ac:dyDescent="0.3">
      <c r="B253">
        <v>6.2195999999999998</v>
      </c>
      <c r="C253">
        <v>146</v>
      </c>
      <c r="D253">
        <f t="shared" si="9"/>
        <v>346</v>
      </c>
      <c r="G253">
        <v>6.2195999999999998</v>
      </c>
      <c r="H253">
        <v>229</v>
      </c>
      <c r="I253">
        <f t="shared" si="10"/>
        <v>3229</v>
      </c>
      <c r="L253">
        <v>4.7458260000000001</v>
      </c>
      <c r="M253">
        <v>405</v>
      </c>
      <c r="N253">
        <f t="shared" si="11"/>
        <v>4905</v>
      </c>
    </row>
    <row r="254" spans="2:14" x14ac:dyDescent="0.3">
      <c r="B254">
        <v>6.2363099999999996</v>
      </c>
      <c r="C254">
        <v>126</v>
      </c>
      <c r="D254">
        <f t="shared" si="9"/>
        <v>326</v>
      </c>
      <c r="G254">
        <v>6.2363099999999996</v>
      </c>
      <c r="H254">
        <v>199</v>
      </c>
      <c r="I254">
        <f t="shared" si="10"/>
        <v>3199</v>
      </c>
      <c r="L254">
        <v>4.7541820000000001</v>
      </c>
      <c r="M254">
        <v>391</v>
      </c>
      <c r="N254">
        <f t="shared" si="11"/>
        <v>4891</v>
      </c>
    </row>
    <row r="255" spans="2:14" x14ac:dyDescent="0.3">
      <c r="B255">
        <v>6.2530200000000002</v>
      </c>
      <c r="C255">
        <v>99</v>
      </c>
      <c r="D255">
        <f t="shared" si="9"/>
        <v>299</v>
      </c>
      <c r="G255">
        <v>6.2530200000000002</v>
      </c>
      <c r="H255">
        <v>214</v>
      </c>
      <c r="I255">
        <f t="shared" si="10"/>
        <v>3214</v>
      </c>
      <c r="L255">
        <v>4.762537</v>
      </c>
      <c r="M255">
        <v>420</v>
      </c>
      <c r="N255">
        <f t="shared" si="11"/>
        <v>4920</v>
      </c>
    </row>
    <row r="256" spans="2:14" x14ac:dyDescent="0.3">
      <c r="B256">
        <v>6.26973</v>
      </c>
      <c r="C256">
        <v>126</v>
      </c>
      <c r="D256">
        <f t="shared" si="9"/>
        <v>326</v>
      </c>
      <c r="G256">
        <v>6.26973</v>
      </c>
      <c r="H256">
        <v>215</v>
      </c>
      <c r="I256">
        <f t="shared" si="10"/>
        <v>3215</v>
      </c>
      <c r="L256">
        <v>4.7708930000000001</v>
      </c>
      <c r="M256">
        <v>386</v>
      </c>
      <c r="N256">
        <f t="shared" si="11"/>
        <v>4886</v>
      </c>
    </row>
    <row r="257" spans="2:14" x14ac:dyDescent="0.3">
      <c r="B257">
        <v>6.2864399999999998</v>
      </c>
      <c r="C257">
        <v>123</v>
      </c>
      <c r="D257">
        <f t="shared" si="9"/>
        <v>323</v>
      </c>
      <c r="G257">
        <v>6.2864399999999998</v>
      </c>
      <c r="H257">
        <v>204</v>
      </c>
      <c r="I257">
        <f t="shared" si="10"/>
        <v>3204</v>
      </c>
      <c r="L257">
        <v>4.7792479999999999</v>
      </c>
      <c r="M257">
        <v>407</v>
      </c>
      <c r="N257">
        <f t="shared" si="11"/>
        <v>4907</v>
      </c>
    </row>
    <row r="258" spans="2:14" x14ac:dyDescent="0.3">
      <c r="B258">
        <v>6.3031499999999996</v>
      </c>
      <c r="C258">
        <v>123</v>
      </c>
      <c r="D258">
        <f t="shared" ref="D258:D321" si="12">C258+200</f>
        <v>323</v>
      </c>
      <c r="G258">
        <v>6.3031499999999996</v>
      </c>
      <c r="H258">
        <v>187</v>
      </c>
      <c r="I258">
        <f t="shared" ref="I258:I321" si="13">H258+3000</f>
        <v>3187</v>
      </c>
      <c r="L258">
        <v>4.787604</v>
      </c>
      <c r="M258">
        <v>379</v>
      </c>
      <c r="N258">
        <f t="shared" ref="N258:N321" si="14">M258+4500</f>
        <v>4879</v>
      </c>
    </row>
    <row r="259" spans="2:14" x14ac:dyDescent="0.3">
      <c r="B259">
        <v>6.3198600000000003</v>
      </c>
      <c r="C259">
        <v>125</v>
      </c>
      <c r="D259">
        <f t="shared" si="12"/>
        <v>325</v>
      </c>
      <c r="G259">
        <v>6.3198600000000003</v>
      </c>
      <c r="H259">
        <v>177</v>
      </c>
      <c r="I259">
        <f t="shared" si="13"/>
        <v>3177</v>
      </c>
      <c r="L259">
        <v>4.79596</v>
      </c>
      <c r="M259">
        <v>380</v>
      </c>
      <c r="N259">
        <f t="shared" si="14"/>
        <v>4880</v>
      </c>
    </row>
    <row r="260" spans="2:14" x14ac:dyDescent="0.3">
      <c r="B260">
        <v>6.33657</v>
      </c>
      <c r="C260">
        <v>118</v>
      </c>
      <c r="D260">
        <f t="shared" si="12"/>
        <v>318</v>
      </c>
      <c r="G260">
        <v>6.33657</v>
      </c>
      <c r="H260">
        <v>186</v>
      </c>
      <c r="I260">
        <f t="shared" si="13"/>
        <v>3186</v>
      </c>
      <c r="L260">
        <v>4.8043149999999999</v>
      </c>
      <c r="M260">
        <v>367</v>
      </c>
      <c r="N260">
        <f t="shared" si="14"/>
        <v>4867</v>
      </c>
    </row>
    <row r="261" spans="2:14" x14ac:dyDescent="0.3">
      <c r="B261">
        <v>6.3532900000000003</v>
      </c>
      <c r="C261">
        <v>130</v>
      </c>
      <c r="D261">
        <f t="shared" si="12"/>
        <v>330</v>
      </c>
      <c r="G261">
        <v>6.3532900000000003</v>
      </c>
      <c r="H261">
        <v>185</v>
      </c>
      <c r="I261">
        <f t="shared" si="13"/>
        <v>3185</v>
      </c>
      <c r="L261">
        <v>4.8126709999999999</v>
      </c>
      <c r="M261">
        <v>417</v>
      </c>
      <c r="N261">
        <f t="shared" si="14"/>
        <v>4917</v>
      </c>
    </row>
    <row r="262" spans="2:14" x14ac:dyDescent="0.3">
      <c r="B262">
        <v>6.37</v>
      </c>
      <c r="C262">
        <v>123</v>
      </c>
      <c r="D262">
        <f t="shared" si="12"/>
        <v>323</v>
      </c>
      <c r="G262">
        <v>6.37</v>
      </c>
      <c r="H262">
        <v>193</v>
      </c>
      <c r="I262">
        <f t="shared" si="13"/>
        <v>3193</v>
      </c>
      <c r="L262">
        <v>4.821027</v>
      </c>
      <c r="M262">
        <v>398</v>
      </c>
      <c r="N262">
        <f t="shared" si="14"/>
        <v>4898</v>
      </c>
    </row>
    <row r="263" spans="2:14" x14ac:dyDescent="0.3">
      <c r="B263">
        <v>6.3867099999999999</v>
      </c>
      <c r="C263">
        <v>130</v>
      </c>
      <c r="D263">
        <f t="shared" si="12"/>
        <v>330</v>
      </c>
      <c r="G263">
        <v>6.3867099999999999</v>
      </c>
      <c r="H263">
        <v>212</v>
      </c>
      <c r="I263">
        <f t="shared" si="13"/>
        <v>3212</v>
      </c>
      <c r="L263">
        <v>4.8293819999999998</v>
      </c>
      <c r="M263">
        <v>372</v>
      </c>
      <c r="N263">
        <f t="shared" si="14"/>
        <v>4872</v>
      </c>
    </row>
    <row r="264" spans="2:14" x14ac:dyDescent="0.3">
      <c r="B264">
        <v>6.4034199999999997</v>
      </c>
      <c r="C264">
        <v>117</v>
      </c>
      <c r="D264">
        <f t="shared" si="12"/>
        <v>317</v>
      </c>
      <c r="G264">
        <v>6.4034199999999997</v>
      </c>
      <c r="H264">
        <v>174</v>
      </c>
      <c r="I264">
        <f t="shared" si="13"/>
        <v>3174</v>
      </c>
      <c r="L264">
        <v>4.8377379999999999</v>
      </c>
      <c r="M264">
        <v>404</v>
      </c>
      <c r="N264">
        <f t="shared" si="14"/>
        <v>4904</v>
      </c>
    </row>
    <row r="265" spans="2:14" x14ac:dyDescent="0.3">
      <c r="B265">
        <v>6.4201300000000003</v>
      </c>
      <c r="C265">
        <v>118</v>
      </c>
      <c r="D265">
        <f t="shared" si="12"/>
        <v>318</v>
      </c>
      <c r="G265">
        <v>6.4201300000000003</v>
      </c>
      <c r="H265">
        <v>199</v>
      </c>
      <c r="I265">
        <f t="shared" si="13"/>
        <v>3199</v>
      </c>
      <c r="L265">
        <v>4.8460939999999999</v>
      </c>
      <c r="M265">
        <v>414</v>
      </c>
      <c r="N265">
        <f t="shared" si="14"/>
        <v>4914</v>
      </c>
    </row>
    <row r="266" spans="2:14" x14ac:dyDescent="0.3">
      <c r="B266">
        <v>6.4368400000000001</v>
      </c>
      <c r="C266">
        <v>129</v>
      </c>
      <c r="D266">
        <f t="shared" si="12"/>
        <v>329</v>
      </c>
      <c r="G266">
        <v>6.4368400000000001</v>
      </c>
      <c r="H266">
        <v>163</v>
      </c>
      <c r="I266">
        <f t="shared" si="13"/>
        <v>3163</v>
      </c>
      <c r="L266">
        <v>4.8544489999999998</v>
      </c>
      <c r="M266">
        <v>364</v>
      </c>
      <c r="N266">
        <f t="shared" si="14"/>
        <v>4864</v>
      </c>
    </row>
    <row r="267" spans="2:14" x14ac:dyDescent="0.3">
      <c r="B267">
        <v>6.4535499999999999</v>
      </c>
      <c r="C267">
        <v>130</v>
      </c>
      <c r="D267">
        <f t="shared" si="12"/>
        <v>330</v>
      </c>
      <c r="G267">
        <v>6.4535499999999999</v>
      </c>
      <c r="H267">
        <v>191</v>
      </c>
      <c r="I267">
        <f t="shared" si="13"/>
        <v>3191</v>
      </c>
      <c r="L267">
        <v>4.8628049999999998</v>
      </c>
      <c r="M267">
        <v>425</v>
      </c>
      <c r="N267">
        <f t="shared" si="14"/>
        <v>4925</v>
      </c>
    </row>
    <row r="268" spans="2:14" x14ac:dyDescent="0.3">
      <c r="B268">
        <v>6.4702599999999997</v>
      </c>
      <c r="C268">
        <v>120</v>
      </c>
      <c r="D268">
        <f t="shared" si="12"/>
        <v>320</v>
      </c>
      <c r="G268">
        <v>6.4702599999999997</v>
      </c>
      <c r="H268">
        <v>168</v>
      </c>
      <c r="I268">
        <f t="shared" si="13"/>
        <v>3168</v>
      </c>
      <c r="L268">
        <v>4.8711599999999997</v>
      </c>
      <c r="M268">
        <v>353</v>
      </c>
      <c r="N268">
        <f t="shared" si="14"/>
        <v>4853</v>
      </c>
    </row>
    <row r="269" spans="2:14" x14ac:dyDescent="0.3">
      <c r="B269">
        <v>6.48698</v>
      </c>
      <c r="C269">
        <v>116</v>
      </c>
      <c r="D269">
        <f t="shared" si="12"/>
        <v>316</v>
      </c>
      <c r="G269">
        <v>6.48698</v>
      </c>
      <c r="H269">
        <v>202</v>
      </c>
      <c r="I269">
        <f t="shared" si="13"/>
        <v>3202</v>
      </c>
      <c r="L269">
        <v>4.8795159999999997</v>
      </c>
      <c r="M269">
        <v>368</v>
      </c>
      <c r="N269">
        <f t="shared" si="14"/>
        <v>4868</v>
      </c>
    </row>
    <row r="270" spans="2:14" x14ac:dyDescent="0.3">
      <c r="B270">
        <v>6.5036899999999997</v>
      </c>
      <c r="C270">
        <v>137</v>
      </c>
      <c r="D270">
        <f t="shared" si="12"/>
        <v>337</v>
      </c>
      <c r="G270">
        <v>6.5036899999999997</v>
      </c>
      <c r="H270">
        <v>187</v>
      </c>
      <c r="I270">
        <f t="shared" si="13"/>
        <v>3187</v>
      </c>
      <c r="L270">
        <v>4.8878719999999998</v>
      </c>
      <c r="M270">
        <v>431</v>
      </c>
      <c r="N270">
        <f t="shared" si="14"/>
        <v>4931</v>
      </c>
    </row>
    <row r="271" spans="2:14" x14ac:dyDescent="0.3">
      <c r="B271">
        <v>6.5204000000000004</v>
      </c>
      <c r="C271">
        <v>108</v>
      </c>
      <c r="D271">
        <f t="shared" si="12"/>
        <v>308</v>
      </c>
      <c r="G271">
        <v>6.5204000000000004</v>
      </c>
      <c r="H271">
        <v>168</v>
      </c>
      <c r="I271">
        <f t="shared" si="13"/>
        <v>3168</v>
      </c>
      <c r="L271">
        <v>4.8962269999999997</v>
      </c>
      <c r="M271">
        <v>380</v>
      </c>
      <c r="N271">
        <f t="shared" si="14"/>
        <v>4880</v>
      </c>
    </row>
    <row r="272" spans="2:14" x14ac:dyDescent="0.3">
      <c r="B272">
        <v>6.5371100000000002</v>
      </c>
      <c r="C272">
        <v>104</v>
      </c>
      <c r="D272">
        <f t="shared" si="12"/>
        <v>304</v>
      </c>
      <c r="G272">
        <v>6.5371100000000002</v>
      </c>
      <c r="H272">
        <v>157</v>
      </c>
      <c r="I272">
        <f t="shared" si="13"/>
        <v>3157</v>
      </c>
      <c r="L272">
        <v>4.9045829999999997</v>
      </c>
      <c r="M272">
        <v>416</v>
      </c>
      <c r="N272">
        <f t="shared" si="14"/>
        <v>4916</v>
      </c>
    </row>
    <row r="273" spans="2:14" x14ac:dyDescent="0.3">
      <c r="B273">
        <v>6.55382</v>
      </c>
      <c r="C273">
        <v>125</v>
      </c>
      <c r="D273">
        <f t="shared" si="12"/>
        <v>325</v>
      </c>
      <c r="G273">
        <v>6.55382</v>
      </c>
      <c r="H273">
        <v>176</v>
      </c>
      <c r="I273">
        <f t="shared" si="13"/>
        <v>3176</v>
      </c>
      <c r="L273">
        <v>4.9129389999999997</v>
      </c>
      <c r="M273">
        <v>416</v>
      </c>
      <c r="N273">
        <f t="shared" si="14"/>
        <v>4916</v>
      </c>
    </row>
    <row r="274" spans="2:14" x14ac:dyDescent="0.3">
      <c r="B274">
        <v>6.5705299999999998</v>
      </c>
      <c r="C274">
        <v>115</v>
      </c>
      <c r="D274">
        <f t="shared" si="12"/>
        <v>315</v>
      </c>
      <c r="G274">
        <v>6.5705299999999998</v>
      </c>
      <c r="H274">
        <v>178</v>
      </c>
      <c r="I274">
        <f t="shared" si="13"/>
        <v>3178</v>
      </c>
      <c r="L274">
        <v>4.9212939999999996</v>
      </c>
      <c r="M274">
        <v>376</v>
      </c>
      <c r="N274">
        <f t="shared" si="14"/>
        <v>4876</v>
      </c>
    </row>
    <row r="275" spans="2:14" x14ac:dyDescent="0.3">
      <c r="B275">
        <v>6.5872400000000004</v>
      </c>
      <c r="C275">
        <v>141</v>
      </c>
      <c r="D275">
        <f t="shared" si="12"/>
        <v>341</v>
      </c>
      <c r="G275">
        <v>6.5872400000000004</v>
      </c>
      <c r="H275">
        <v>154</v>
      </c>
      <c r="I275">
        <f t="shared" si="13"/>
        <v>3154</v>
      </c>
      <c r="L275">
        <v>4.9296499999999996</v>
      </c>
      <c r="M275">
        <v>370</v>
      </c>
      <c r="N275">
        <f t="shared" si="14"/>
        <v>4870</v>
      </c>
    </row>
    <row r="276" spans="2:14" x14ac:dyDescent="0.3">
      <c r="B276">
        <v>6.6039599999999998</v>
      </c>
      <c r="C276">
        <v>111</v>
      </c>
      <c r="D276">
        <f t="shared" si="12"/>
        <v>311</v>
      </c>
      <c r="G276">
        <v>6.6039599999999998</v>
      </c>
      <c r="H276">
        <v>173</v>
      </c>
      <c r="I276">
        <f t="shared" si="13"/>
        <v>3173</v>
      </c>
      <c r="L276">
        <v>4.9380059999999997</v>
      </c>
      <c r="M276">
        <v>435</v>
      </c>
      <c r="N276">
        <f t="shared" si="14"/>
        <v>4935</v>
      </c>
    </row>
    <row r="277" spans="2:14" x14ac:dyDescent="0.3">
      <c r="B277">
        <v>6.6206699999999996</v>
      </c>
      <c r="C277">
        <v>128</v>
      </c>
      <c r="D277">
        <f t="shared" si="12"/>
        <v>328</v>
      </c>
      <c r="G277">
        <v>6.6206699999999996</v>
      </c>
      <c r="H277">
        <v>200</v>
      </c>
      <c r="I277">
        <f t="shared" si="13"/>
        <v>3200</v>
      </c>
      <c r="L277">
        <v>4.9463609999999996</v>
      </c>
      <c r="M277">
        <v>372</v>
      </c>
      <c r="N277">
        <f t="shared" si="14"/>
        <v>4872</v>
      </c>
    </row>
    <row r="278" spans="2:14" x14ac:dyDescent="0.3">
      <c r="B278">
        <v>6.6373800000000003</v>
      </c>
      <c r="C278">
        <v>119</v>
      </c>
      <c r="D278">
        <f t="shared" si="12"/>
        <v>319</v>
      </c>
      <c r="G278">
        <v>6.6373800000000003</v>
      </c>
      <c r="H278">
        <v>164</v>
      </c>
      <c r="I278">
        <f t="shared" si="13"/>
        <v>3164</v>
      </c>
      <c r="L278">
        <v>4.9547169999999996</v>
      </c>
      <c r="M278">
        <v>395</v>
      </c>
      <c r="N278">
        <f t="shared" si="14"/>
        <v>4895</v>
      </c>
    </row>
    <row r="279" spans="2:14" x14ac:dyDescent="0.3">
      <c r="B279">
        <v>6.6540900000000001</v>
      </c>
      <c r="C279">
        <v>108</v>
      </c>
      <c r="D279">
        <f t="shared" si="12"/>
        <v>308</v>
      </c>
      <c r="G279">
        <v>6.6540900000000001</v>
      </c>
      <c r="H279">
        <v>180</v>
      </c>
      <c r="I279">
        <f t="shared" si="13"/>
        <v>3180</v>
      </c>
      <c r="L279">
        <v>4.9630720000000004</v>
      </c>
      <c r="M279">
        <v>396</v>
      </c>
      <c r="N279">
        <f t="shared" si="14"/>
        <v>4896</v>
      </c>
    </row>
    <row r="280" spans="2:14" x14ac:dyDescent="0.3">
      <c r="B280">
        <v>6.6707999999999998</v>
      </c>
      <c r="C280">
        <v>118</v>
      </c>
      <c r="D280">
        <f t="shared" si="12"/>
        <v>318</v>
      </c>
      <c r="G280">
        <v>6.6707999999999998</v>
      </c>
      <c r="H280">
        <v>163</v>
      </c>
      <c r="I280">
        <f t="shared" si="13"/>
        <v>3163</v>
      </c>
      <c r="L280">
        <v>4.9714280000000004</v>
      </c>
      <c r="M280">
        <v>387</v>
      </c>
      <c r="N280">
        <f t="shared" si="14"/>
        <v>4887</v>
      </c>
    </row>
    <row r="281" spans="2:14" x14ac:dyDescent="0.3">
      <c r="B281">
        <v>6.6875099999999996</v>
      </c>
      <c r="C281">
        <v>118</v>
      </c>
      <c r="D281">
        <f t="shared" si="12"/>
        <v>318</v>
      </c>
      <c r="G281">
        <v>6.6875099999999996</v>
      </c>
      <c r="H281">
        <v>164</v>
      </c>
      <c r="I281">
        <f t="shared" si="13"/>
        <v>3164</v>
      </c>
      <c r="L281">
        <v>4.9797840000000004</v>
      </c>
      <c r="M281">
        <v>354</v>
      </c>
      <c r="N281">
        <f t="shared" si="14"/>
        <v>4854</v>
      </c>
    </row>
    <row r="282" spans="2:14" x14ac:dyDescent="0.3">
      <c r="B282">
        <v>6.7042200000000003</v>
      </c>
      <c r="C282">
        <v>118</v>
      </c>
      <c r="D282">
        <f t="shared" si="12"/>
        <v>318</v>
      </c>
      <c r="G282">
        <v>6.7042200000000003</v>
      </c>
      <c r="H282">
        <v>176</v>
      </c>
      <c r="I282">
        <f t="shared" si="13"/>
        <v>3176</v>
      </c>
      <c r="L282">
        <v>4.9881390000000003</v>
      </c>
      <c r="M282">
        <v>382</v>
      </c>
      <c r="N282">
        <f t="shared" si="14"/>
        <v>4882</v>
      </c>
    </row>
    <row r="283" spans="2:14" x14ac:dyDescent="0.3">
      <c r="B283">
        <v>6.7209300000000001</v>
      </c>
      <c r="C283">
        <v>108</v>
      </c>
      <c r="D283">
        <f t="shared" si="12"/>
        <v>308</v>
      </c>
      <c r="G283">
        <v>6.7209300000000001</v>
      </c>
      <c r="H283">
        <v>159</v>
      </c>
      <c r="I283">
        <f t="shared" si="13"/>
        <v>3159</v>
      </c>
      <c r="L283">
        <v>4.9964950000000004</v>
      </c>
      <c r="M283">
        <v>402</v>
      </c>
      <c r="N283">
        <f t="shared" si="14"/>
        <v>4902</v>
      </c>
    </row>
    <row r="284" spans="2:14" x14ac:dyDescent="0.3">
      <c r="B284">
        <v>6.7376500000000004</v>
      </c>
      <c r="C284">
        <v>133</v>
      </c>
      <c r="D284">
        <f t="shared" si="12"/>
        <v>333</v>
      </c>
      <c r="G284">
        <v>6.7376500000000004</v>
      </c>
      <c r="H284">
        <v>176</v>
      </c>
      <c r="I284">
        <f t="shared" si="13"/>
        <v>3176</v>
      </c>
      <c r="L284">
        <v>5.0048510000000004</v>
      </c>
      <c r="M284">
        <v>384</v>
      </c>
      <c r="N284">
        <f t="shared" si="14"/>
        <v>4884</v>
      </c>
    </row>
    <row r="285" spans="2:14" x14ac:dyDescent="0.3">
      <c r="B285">
        <v>6.7543600000000001</v>
      </c>
      <c r="C285">
        <v>125</v>
      </c>
      <c r="D285">
        <f t="shared" si="12"/>
        <v>325</v>
      </c>
      <c r="G285">
        <v>6.7543600000000001</v>
      </c>
      <c r="H285">
        <v>167</v>
      </c>
      <c r="I285">
        <f t="shared" si="13"/>
        <v>3167</v>
      </c>
      <c r="L285">
        <v>5.0132060000000003</v>
      </c>
      <c r="M285">
        <v>397</v>
      </c>
      <c r="N285">
        <f t="shared" si="14"/>
        <v>4897</v>
      </c>
    </row>
    <row r="286" spans="2:14" x14ac:dyDescent="0.3">
      <c r="B286">
        <v>6.7710699999999999</v>
      </c>
      <c r="C286">
        <v>102</v>
      </c>
      <c r="D286">
        <f t="shared" si="12"/>
        <v>302</v>
      </c>
      <c r="G286">
        <v>6.7710699999999999</v>
      </c>
      <c r="H286">
        <v>176</v>
      </c>
      <c r="I286">
        <f t="shared" si="13"/>
        <v>3176</v>
      </c>
      <c r="L286">
        <v>5.0215620000000003</v>
      </c>
      <c r="M286">
        <v>395</v>
      </c>
      <c r="N286">
        <f t="shared" si="14"/>
        <v>4895</v>
      </c>
    </row>
    <row r="287" spans="2:14" x14ac:dyDescent="0.3">
      <c r="B287">
        <v>6.7877799999999997</v>
      </c>
      <c r="C287">
        <v>117</v>
      </c>
      <c r="D287">
        <f t="shared" si="12"/>
        <v>317</v>
      </c>
      <c r="G287">
        <v>6.7877799999999997</v>
      </c>
      <c r="H287">
        <v>172</v>
      </c>
      <c r="I287">
        <f t="shared" si="13"/>
        <v>3172</v>
      </c>
      <c r="L287">
        <v>5.0299180000000003</v>
      </c>
      <c r="M287">
        <v>368</v>
      </c>
      <c r="N287">
        <f t="shared" si="14"/>
        <v>4868</v>
      </c>
    </row>
    <row r="288" spans="2:14" x14ac:dyDescent="0.3">
      <c r="B288">
        <v>6.8044900000000004</v>
      </c>
      <c r="C288">
        <v>111</v>
      </c>
      <c r="D288">
        <f t="shared" si="12"/>
        <v>311</v>
      </c>
      <c r="G288">
        <v>6.8044900000000004</v>
      </c>
      <c r="H288">
        <v>174</v>
      </c>
      <c r="I288">
        <f t="shared" si="13"/>
        <v>3174</v>
      </c>
      <c r="L288">
        <v>5.0382730000000002</v>
      </c>
      <c r="M288">
        <v>373</v>
      </c>
      <c r="N288">
        <f t="shared" si="14"/>
        <v>4873</v>
      </c>
    </row>
    <row r="289" spans="2:14" x14ac:dyDescent="0.3">
      <c r="B289">
        <v>6.8212000000000002</v>
      </c>
      <c r="C289">
        <v>102</v>
      </c>
      <c r="D289">
        <f t="shared" si="12"/>
        <v>302</v>
      </c>
      <c r="G289">
        <v>6.8212000000000002</v>
      </c>
      <c r="H289">
        <v>168</v>
      </c>
      <c r="I289">
        <f t="shared" si="13"/>
        <v>3168</v>
      </c>
      <c r="L289">
        <v>5.0466290000000003</v>
      </c>
      <c r="M289">
        <v>382</v>
      </c>
      <c r="N289">
        <f t="shared" si="14"/>
        <v>4882</v>
      </c>
    </row>
    <row r="290" spans="2:14" x14ac:dyDescent="0.3">
      <c r="B290">
        <v>6.8379099999999999</v>
      </c>
      <c r="C290">
        <v>124</v>
      </c>
      <c r="D290">
        <f t="shared" si="12"/>
        <v>324</v>
      </c>
      <c r="G290">
        <v>6.8379099999999999</v>
      </c>
      <c r="H290">
        <v>160</v>
      </c>
      <c r="I290">
        <f t="shared" si="13"/>
        <v>3160</v>
      </c>
      <c r="L290">
        <v>5.0549840000000001</v>
      </c>
      <c r="M290">
        <v>406</v>
      </c>
      <c r="N290">
        <f t="shared" si="14"/>
        <v>4906</v>
      </c>
    </row>
    <row r="291" spans="2:14" x14ac:dyDescent="0.3">
      <c r="B291">
        <v>6.8546199999999997</v>
      </c>
      <c r="C291">
        <v>109</v>
      </c>
      <c r="D291">
        <f t="shared" si="12"/>
        <v>309</v>
      </c>
      <c r="G291">
        <v>6.8546199999999997</v>
      </c>
      <c r="H291">
        <v>159</v>
      </c>
      <c r="I291">
        <f t="shared" si="13"/>
        <v>3159</v>
      </c>
      <c r="L291">
        <v>5.0633400000000002</v>
      </c>
      <c r="M291">
        <v>381</v>
      </c>
      <c r="N291">
        <f t="shared" si="14"/>
        <v>4881</v>
      </c>
    </row>
    <row r="292" spans="2:14" x14ac:dyDescent="0.3">
      <c r="B292">
        <v>6.87134</v>
      </c>
      <c r="C292">
        <v>137</v>
      </c>
      <c r="D292">
        <f t="shared" si="12"/>
        <v>337</v>
      </c>
      <c r="G292">
        <v>6.87134</v>
      </c>
      <c r="H292">
        <v>147</v>
      </c>
      <c r="I292">
        <f t="shared" si="13"/>
        <v>3147</v>
      </c>
      <c r="L292">
        <v>5.0716960000000002</v>
      </c>
      <c r="M292">
        <v>375</v>
      </c>
      <c r="N292">
        <f t="shared" si="14"/>
        <v>4875</v>
      </c>
    </row>
    <row r="293" spans="2:14" x14ac:dyDescent="0.3">
      <c r="B293">
        <v>6.8880499999999998</v>
      </c>
      <c r="C293">
        <v>137</v>
      </c>
      <c r="D293">
        <f t="shared" si="12"/>
        <v>337</v>
      </c>
      <c r="G293">
        <v>6.8880499999999998</v>
      </c>
      <c r="H293">
        <v>155</v>
      </c>
      <c r="I293">
        <f t="shared" si="13"/>
        <v>3155</v>
      </c>
      <c r="L293">
        <v>5.0800510000000001</v>
      </c>
      <c r="M293">
        <v>388</v>
      </c>
      <c r="N293">
        <f t="shared" si="14"/>
        <v>4888</v>
      </c>
    </row>
    <row r="294" spans="2:14" x14ac:dyDescent="0.3">
      <c r="B294">
        <v>6.9047599999999996</v>
      </c>
      <c r="C294">
        <v>114</v>
      </c>
      <c r="D294">
        <f t="shared" si="12"/>
        <v>314</v>
      </c>
      <c r="G294">
        <v>6.9047599999999996</v>
      </c>
      <c r="H294">
        <v>180</v>
      </c>
      <c r="I294">
        <f t="shared" si="13"/>
        <v>3180</v>
      </c>
      <c r="L294">
        <v>5.0884070000000001</v>
      </c>
      <c r="M294">
        <v>412</v>
      </c>
      <c r="N294">
        <f t="shared" si="14"/>
        <v>4912</v>
      </c>
    </row>
    <row r="295" spans="2:14" x14ac:dyDescent="0.3">
      <c r="B295">
        <v>6.9214700000000002</v>
      </c>
      <c r="C295">
        <v>111</v>
      </c>
      <c r="D295">
        <f t="shared" si="12"/>
        <v>311</v>
      </c>
      <c r="G295">
        <v>6.9214700000000002</v>
      </c>
      <c r="H295">
        <v>156</v>
      </c>
      <c r="I295">
        <f t="shared" si="13"/>
        <v>3156</v>
      </c>
      <c r="L295">
        <v>5.0967630000000002</v>
      </c>
      <c r="M295">
        <v>432</v>
      </c>
      <c r="N295">
        <f t="shared" si="14"/>
        <v>4932</v>
      </c>
    </row>
    <row r="296" spans="2:14" x14ac:dyDescent="0.3">
      <c r="B296">
        <v>6.93818</v>
      </c>
      <c r="C296">
        <v>113</v>
      </c>
      <c r="D296">
        <f t="shared" si="12"/>
        <v>313</v>
      </c>
      <c r="G296">
        <v>6.93818</v>
      </c>
      <c r="H296">
        <v>173</v>
      </c>
      <c r="I296">
        <f t="shared" si="13"/>
        <v>3173</v>
      </c>
      <c r="L296">
        <v>5.105118</v>
      </c>
      <c r="M296">
        <v>389</v>
      </c>
      <c r="N296">
        <f t="shared" si="14"/>
        <v>4889</v>
      </c>
    </row>
    <row r="297" spans="2:14" x14ac:dyDescent="0.3">
      <c r="B297">
        <v>6.9548899999999998</v>
      </c>
      <c r="C297">
        <v>116</v>
      </c>
      <c r="D297">
        <f t="shared" si="12"/>
        <v>316</v>
      </c>
      <c r="G297">
        <v>6.9548899999999998</v>
      </c>
      <c r="H297">
        <v>168</v>
      </c>
      <c r="I297">
        <f t="shared" si="13"/>
        <v>3168</v>
      </c>
      <c r="L297">
        <v>5.1134740000000001</v>
      </c>
      <c r="M297">
        <v>388</v>
      </c>
      <c r="N297">
        <f t="shared" si="14"/>
        <v>4888</v>
      </c>
    </row>
    <row r="298" spans="2:14" x14ac:dyDescent="0.3">
      <c r="B298">
        <v>6.9715999999999996</v>
      </c>
      <c r="C298">
        <v>125</v>
      </c>
      <c r="D298">
        <f t="shared" si="12"/>
        <v>325</v>
      </c>
      <c r="G298">
        <v>6.9715999999999996</v>
      </c>
      <c r="H298">
        <v>153</v>
      </c>
      <c r="I298">
        <f t="shared" si="13"/>
        <v>3153</v>
      </c>
      <c r="L298">
        <v>5.1218300000000001</v>
      </c>
      <c r="M298">
        <v>384</v>
      </c>
      <c r="N298">
        <f t="shared" si="14"/>
        <v>4884</v>
      </c>
    </row>
    <row r="299" spans="2:14" x14ac:dyDescent="0.3">
      <c r="B299">
        <v>6.9883100000000002</v>
      </c>
      <c r="C299">
        <v>101</v>
      </c>
      <c r="D299">
        <f t="shared" si="12"/>
        <v>301</v>
      </c>
      <c r="G299">
        <v>6.9883100000000002</v>
      </c>
      <c r="H299">
        <v>152</v>
      </c>
      <c r="I299">
        <f t="shared" si="13"/>
        <v>3152</v>
      </c>
      <c r="L299">
        <v>5.130185</v>
      </c>
      <c r="M299">
        <v>405</v>
      </c>
      <c r="N299">
        <f t="shared" si="14"/>
        <v>4905</v>
      </c>
    </row>
    <row r="300" spans="2:14" x14ac:dyDescent="0.3">
      <c r="B300">
        <v>7.0050299999999996</v>
      </c>
      <c r="C300">
        <v>98</v>
      </c>
      <c r="D300">
        <f t="shared" si="12"/>
        <v>298</v>
      </c>
      <c r="G300">
        <v>7.0050299999999996</v>
      </c>
      <c r="H300">
        <v>165</v>
      </c>
      <c r="I300">
        <f t="shared" si="13"/>
        <v>3165</v>
      </c>
      <c r="L300">
        <v>5.138541</v>
      </c>
      <c r="M300">
        <v>383</v>
      </c>
      <c r="N300">
        <f t="shared" si="14"/>
        <v>4883</v>
      </c>
    </row>
    <row r="301" spans="2:14" x14ac:dyDescent="0.3">
      <c r="B301">
        <v>7.0217400000000003</v>
      </c>
      <c r="C301">
        <v>137</v>
      </c>
      <c r="D301">
        <f t="shared" si="12"/>
        <v>337</v>
      </c>
      <c r="G301">
        <v>7.0217400000000003</v>
      </c>
      <c r="H301">
        <v>184</v>
      </c>
      <c r="I301">
        <f t="shared" si="13"/>
        <v>3184</v>
      </c>
      <c r="L301">
        <v>5.1468959999999999</v>
      </c>
      <c r="M301">
        <v>366</v>
      </c>
      <c r="N301">
        <f t="shared" si="14"/>
        <v>4866</v>
      </c>
    </row>
    <row r="302" spans="2:14" x14ac:dyDescent="0.3">
      <c r="B302">
        <v>7.0384500000000001</v>
      </c>
      <c r="C302">
        <v>120</v>
      </c>
      <c r="D302">
        <f t="shared" si="12"/>
        <v>320</v>
      </c>
      <c r="G302">
        <v>7.0384500000000001</v>
      </c>
      <c r="H302">
        <v>155</v>
      </c>
      <c r="I302">
        <f t="shared" si="13"/>
        <v>3155</v>
      </c>
      <c r="L302">
        <v>5.1552519999999999</v>
      </c>
      <c r="M302">
        <v>360</v>
      </c>
      <c r="N302">
        <f t="shared" si="14"/>
        <v>4860</v>
      </c>
    </row>
    <row r="303" spans="2:14" x14ac:dyDescent="0.3">
      <c r="B303">
        <v>7.0551599999999999</v>
      </c>
      <c r="C303">
        <v>116</v>
      </c>
      <c r="D303">
        <f t="shared" si="12"/>
        <v>316</v>
      </c>
      <c r="G303">
        <v>7.0551599999999999</v>
      </c>
      <c r="H303">
        <v>167</v>
      </c>
      <c r="I303">
        <f t="shared" si="13"/>
        <v>3167</v>
      </c>
      <c r="L303">
        <v>5.163608</v>
      </c>
      <c r="M303">
        <v>385</v>
      </c>
      <c r="N303">
        <f t="shared" si="14"/>
        <v>4885</v>
      </c>
    </row>
    <row r="304" spans="2:14" x14ac:dyDescent="0.3">
      <c r="B304">
        <v>7.0718699999999997</v>
      </c>
      <c r="C304">
        <v>133</v>
      </c>
      <c r="D304">
        <f t="shared" si="12"/>
        <v>333</v>
      </c>
      <c r="G304">
        <v>7.0718699999999997</v>
      </c>
      <c r="H304">
        <v>168</v>
      </c>
      <c r="I304">
        <f t="shared" si="13"/>
        <v>3168</v>
      </c>
      <c r="L304">
        <v>5.1719629999999999</v>
      </c>
      <c r="M304">
        <v>359</v>
      </c>
      <c r="N304">
        <f t="shared" si="14"/>
        <v>4859</v>
      </c>
    </row>
    <row r="305" spans="2:14" x14ac:dyDescent="0.3">
      <c r="B305">
        <v>7.0885800000000003</v>
      </c>
      <c r="C305">
        <v>117</v>
      </c>
      <c r="D305">
        <f t="shared" si="12"/>
        <v>317</v>
      </c>
      <c r="G305">
        <v>7.0885800000000003</v>
      </c>
      <c r="H305">
        <v>147</v>
      </c>
      <c r="I305">
        <f t="shared" si="13"/>
        <v>3147</v>
      </c>
      <c r="L305">
        <v>5.1803189999999999</v>
      </c>
      <c r="M305">
        <v>387</v>
      </c>
      <c r="N305">
        <f t="shared" si="14"/>
        <v>4887</v>
      </c>
    </row>
    <row r="306" spans="2:14" x14ac:dyDescent="0.3">
      <c r="B306">
        <v>7.1052900000000001</v>
      </c>
      <c r="C306">
        <v>123</v>
      </c>
      <c r="D306">
        <f t="shared" si="12"/>
        <v>323</v>
      </c>
      <c r="G306">
        <v>7.1052900000000001</v>
      </c>
      <c r="H306">
        <v>173</v>
      </c>
      <c r="I306">
        <f t="shared" si="13"/>
        <v>3173</v>
      </c>
      <c r="L306">
        <v>5.1886749999999999</v>
      </c>
      <c r="M306">
        <v>392</v>
      </c>
      <c r="N306">
        <f t="shared" si="14"/>
        <v>4892</v>
      </c>
    </row>
    <row r="307" spans="2:14" x14ac:dyDescent="0.3">
      <c r="B307">
        <v>7.1219999999999999</v>
      </c>
      <c r="C307">
        <v>118</v>
      </c>
      <c r="D307">
        <f t="shared" si="12"/>
        <v>318</v>
      </c>
      <c r="G307">
        <v>7.1219999999999999</v>
      </c>
      <c r="H307">
        <v>167</v>
      </c>
      <c r="I307">
        <f t="shared" si="13"/>
        <v>3167</v>
      </c>
      <c r="L307">
        <v>5.1970299999999998</v>
      </c>
      <c r="M307">
        <v>344</v>
      </c>
      <c r="N307">
        <f t="shared" si="14"/>
        <v>4844</v>
      </c>
    </row>
    <row r="308" spans="2:14" x14ac:dyDescent="0.3">
      <c r="B308">
        <v>7.1387200000000002</v>
      </c>
      <c r="C308">
        <v>132</v>
      </c>
      <c r="D308">
        <f t="shared" si="12"/>
        <v>332</v>
      </c>
      <c r="G308">
        <v>7.1387200000000002</v>
      </c>
      <c r="H308">
        <v>169</v>
      </c>
      <c r="I308">
        <f t="shared" si="13"/>
        <v>3169</v>
      </c>
      <c r="L308">
        <v>5.2053859999999998</v>
      </c>
      <c r="M308">
        <v>342</v>
      </c>
      <c r="N308">
        <f t="shared" si="14"/>
        <v>4842</v>
      </c>
    </row>
    <row r="309" spans="2:14" x14ac:dyDescent="0.3">
      <c r="B309">
        <v>7.15543</v>
      </c>
      <c r="C309">
        <v>117</v>
      </c>
      <c r="D309">
        <f t="shared" si="12"/>
        <v>317</v>
      </c>
      <c r="G309">
        <v>7.15543</v>
      </c>
      <c r="H309">
        <v>183</v>
      </c>
      <c r="I309">
        <f t="shared" si="13"/>
        <v>3183</v>
      </c>
      <c r="L309">
        <v>5.2137409999999997</v>
      </c>
      <c r="M309">
        <v>367</v>
      </c>
      <c r="N309">
        <f t="shared" si="14"/>
        <v>4867</v>
      </c>
    </row>
    <row r="310" spans="2:14" x14ac:dyDescent="0.3">
      <c r="B310">
        <v>7.1721399999999997</v>
      </c>
      <c r="C310">
        <v>120</v>
      </c>
      <c r="D310">
        <f t="shared" si="12"/>
        <v>320</v>
      </c>
      <c r="G310">
        <v>7.1721399999999997</v>
      </c>
      <c r="H310">
        <v>167</v>
      </c>
      <c r="I310">
        <f t="shared" si="13"/>
        <v>3167</v>
      </c>
      <c r="L310">
        <v>5.2220969999999998</v>
      </c>
      <c r="M310">
        <v>389</v>
      </c>
      <c r="N310">
        <f t="shared" si="14"/>
        <v>4889</v>
      </c>
    </row>
    <row r="311" spans="2:14" x14ac:dyDescent="0.3">
      <c r="B311">
        <v>7.1888500000000004</v>
      </c>
      <c r="C311">
        <v>108</v>
      </c>
      <c r="D311">
        <f t="shared" si="12"/>
        <v>308</v>
      </c>
      <c r="G311">
        <v>7.1888500000000004</v>
      </c>
      <c r="H311">
        <v>176</v>
      </c>
      <c r="I311">
        <f t="shared" si="13"/>
        <v>3176</v>
      </c>
      <c r="L311">
        <v>5.2304529999999998</v>
      </c>
      <c r="M311">
        <v>384</v>
      </c>
      <c r="N311">
        <f t="shared" si="14"/>
        <v>4884</v>
      </c>
    </row>
    <row r="312" spans="2:14" x14ac:dyDescent="0.3">
      <c r="B312">
        <v>7.2055600000000002</v>
      </c>
      <c r="C312">
        <v>113</v>
      </c>
      <c r="D312">
        <f t="shared" si="12"/>
        <v>313</v>
      </c>
      <c r="G312">
        <v>7.2055600000000002</v>
      </c>
      <c r="H312">
        <v>146</v>
      </c>
      <c r="I312">
        <f t="shared" si="13"/>
        <v>3146</v>
      </c>
      <c r="L312">
        <v>5.2388079999999997</v>
      </c>
      <c r="M312">
        <v>396</v>
      </c>
      <c r="N312">
        <f t="shared" si="14"/>
        <v>4896</v>
      </c>
    </row>
    <row r="313" spans="2:14" x14ac:dyDescent="0.3">
      <c r="B313">
        <v>7.22227</v>
      </c>
      <c r="C313">
        <v>129</v>
      </c>
      <c r="D313">
        <f t="shared" si="12"/>
        <v>329</v>
      </c>
      <c r="G313">
        <v>7.22227</v>
      </c>
      <c r="H313">
        <v>164</v>
      </c>
      <c r="I313">
        <f t="shared" si="13"/>
        <v>3164</v>
      </c>
      <c r="L313">
        <v>5.2471639999999997</v>
      </c>
      <c r="M313">
        <v>380</v>
      </c>
      <c r="N313">
        <f t="shared" si="14"/>
        <v>4880</v>
      </c>
    </row>
    <row r="314" spans="2:14" x14ac:dyDescent="0.3">
      <c r="B314">
        <v>7.2389799999999997</v>
      </c>
      <c r="C314">
        <v>110</v>
      </c>
      <c r="D314">
        <f t="shared" si="12"/>
        <v>310</v>
      </c>
      <c r="G314">
        <v>7.2389799999999997</v>
      </c>
      <c r="H314">
        <v>135</v>
      </c>
      <c r="I314">
        <f t="shared" si="13"/>
        <v>3135</v>
      </c>
      <c r="L314">
        <v>5.2555199999999997</v>
      </c>
      <c r="M314">
        <v>360</v>
      </c>
      <c r="N314">
        <f t="shared" si="14"/>
        <v>4860</v>
      </c>
    </row>
    <row r="315" spans="2:14" x14ac:dyDescent="0.3">
      <c r="B315">
        <v>7.2556900000000004</v>
      </c>
      <c r="C315">
        <v>96</v>
      </c>
      <c r="D315">
        <f t="shared" si="12"/>
        <v>296</v>
      </c>
      <c r="G315">
        <v>7.2556900000000004</v>
      </c>
      <c r="H315">
        <v>178</v>
      </c>
      <c r="I315">
        <f t="shared" si="13"/>
        <v>3178</v>
      </c>
      <c r="L315">
        <v>5.2638749999999996</v>
      </c>
      <c r="M315">
        <v>396</v>
      </c>
      <c r="N315">
        <f t="shared" si="14"/>
        <v>4896</v>
      </c>
    </row>
    <row r="316" spans="2:14" x14ac:dyDescent="0.3">
      <c r="B316">
        <v>7.2724099999999998</v>
      </c>
      <c r="C316">
        <v>113</v>
      </c>
      <c r="D316">
        <f t="shared" si="12"/>
        <v>313</v>
      </c>
      <c r="G316">
        <v>7.2724099999999998</v>
      </c>
      <c r="H316">
        <v>159</v>
      </c>
      <c r="I316">
        <f t="shared" si="13"/>
        <v>3159</v>
      </c>
      <c r="L316">
        <v>5.2722309999999997</v>
      </c>
      <c r="M316">
        <v>376</v>
      </c>
      <c r="N316">
        <f t="shared" si="14"/>
        <v>4876</v>
      </c>
    </row>
    <row r="317" spans="2:14" x14ac:dyDescent="0.3">
      <c r="B317">
        <v>7.2891199999999996</v>
      </c>
      <c r="C317">
        <v>111</v>
      </c>
      <c r="D317">
        <f t="shared" si="12"/>
        <v>311</v>
      </c>
      <c r="G317">
        <v>7.2891199999999996</v>
      </c>
      <c r="H317">
        <v>165</v>
      </c>
      <c r="I317">
        <f t="shared" si="13"/>
        <v>3165</v>
      </c>
      <c r="L317">
        <v>5.2805869999999997</v>
      </c>
      <c r="M317">
        <v>367</v>
      </c>
      <c r="N317">
        <f t="shared" si="14"/>
        <v>4867</v>
      </c>
    </row>
    <row r="318" spans="2:14" x14ac:dyDescent="0.3">
      <c r="B318">
        <v>7.3058300000000003</v>
      </c>
      <c r="C318">
        <v>109</v>
      </c>
      <c r="D318">
        <f t="shared" si="12"/>
        <v>309</v>
      </c>
      <c r="G318">
        <v>7.3058300000000003</v>
      </c>
      <c r="H318">
        <v>167</v>
      </c>
      <c r="I318">
        <f t="shared" si="13"/>
        <v>3167</v>
      </c>
      <c r="L318">
        <v>5.2889419999999996</v>
      </c>
      <c r="M318">
        <v>409</v>
      </c>
      <c r="N318">
        <f t="shared" si="14"/>
        <v>4909</v>
      </c>
    </row>
    <row r="319" spans="2:14" x14ac:dyDescent="0.3">
      <c r="B319">
        <v>7.32254</v>
      </c>
      <c r="C319">
        <v>124</v>
      </c>
      <c r="D319">
        <f t="shared" si="12"/>
        <v>324</v>
      </c>
      <c r="G319">
        <v>7.32254</v>
      </c>
      <c r="H319">
        <v>174</v>
      </c>
      <c r="I319">
        <f t="shared" si="13"/>
        <v>3174</v>
      </c>
      <c r="L319">
        <v>5.2972979999999996</v>
      </c>
      <c r="M319">
        <v>375</v>
      </c>
      <c r="N319">
        <f t="shared" si="14"/>
        <v>4875</v>
      </c>
    </row>
    <row r="320" spans="2:14" x14ac:dyDescent="0.3">
      <c r="B320">
        <v>7.3392499999999998</v>
      </c>
      <c r="C320">
        <v>127</v>
      </c>
      <c r="D320">
        <f t="shared" si="12"/>
        <v>327</v>
      </c>
      <c r="G320">
        <v>7.3392499999999998</v>
      </c>
      <c r="H320">
        <v>152</v>
      </c>
      <c r="I320">
        <f t="shared" si="13"/>
        <v>3152</v>
      </c>
      <c r="L320">
        <v>5.3056530000000004</v>
      </c>
      <c r="M320">
        <v>394</v>
      </c>
      <c r="N320">
        <f t="shared" si="14"/>
        <v>4894</v>
      </c>
    </row>
    <row r="321" spans="2:14" x14ac:dyDescent="0.3">
      <c r="B321">
        <v>7.3559599999999996</v>
      </c>
      <c r="C321">
        <v>111</v>
      </c>
      <c r="D321">
        <f t="shared" si="12"/>
        <v>311</v>
      </c>
      <c r="G321">
        <v>7.3559599999999996</v>
      </c>
      <c r="H321">
        <v>156</v>
      </c>
      <c r="I321">
        <f t="shared" si="13"/>
        <v>3156</v>
      </c>
      <c r="L321">
        <v>5.3140090000000004</v>
      </c>
      <c r="M321">
        <v>348</v>
      </c>
      <c r="N321">
        <f t="shared" si="14"/>
        <v>4848</v>
      </c>
    </row>
    <row r="322" spans="2:14" x14ac:dyDescent="0.3">
      <c r="B322">
        <v>7.3726700000000003</v>
      </c>
      <c r="C322">
        <v>112</v>
      </c>
      <c r="D322">
        <f t="shared" ref="D322:D385" si="15">C322+200</f>
        <v>312</v>
      </c>
      <c r="G322">
        <v>7.3726700000000003</v>
      </c>
      <c r="H322">
        <v>175</v>
      </c>
      <c r="I322">
        <f t="shared" ref="I322:I385" si="16">H322+3000</f>
        <v>3175</v>
      </c>
      <c r="L322">
        <v>5.3223649999999996</v>
      </c>
      <c r="M322">
        <v>392</v>
      </c>
      <c r="N322">
        <f t="shared" ref="N322:N385" si="17">M322+4500</f>
        <v>4892</v>
      </c>
    </row>
    <row r="323" spans="2:14" x14ac:dyDescent="0.3">
      <c r="B323">
        <v>7.3893800000000001</v>
      </c>
      <c r="C323">
        <v>113</v>
      </c>
      <c r="D323">
        <f t="shared" si="15"/>
        <v>313</v>
      </c>
      <c r="G323">
        <v>7.3893800000000001</v>
      </c>
      <c r="H323">
        <v>159</v>
      </c>
      <c r="I323">
        <f t="shared" si="16"/>
        <v>3159</v>
      </c>
      <c r="L323">
        <v>5.3307200000000003</v>
      </c>
      <c r="M323">
        <v>370</v>
      </c>
      <c r="N323">
        <f t="shared" si="17"/>
        <v>4870</v>
      </c>
    </row>
    <row r="324" spans="2:14" x14ac:dyDescent="0.3">
      <c r="B324">
        <v>7.4061000000000003</v>
      </c>
      <c r="C324">
        <v>139</v>
      </c>
      <c r="D324">
        <f t="shared" si="15"/>
        <v>339</v>
      </c>
      <c r="G324">
        <v>7.4061000000000003</v>
      </c>
      <c r="H324">
        <v>167</v>
      </c>
      <c r="I324">
        <f t="shared" si="16"/>
        <v>3167</v>
      </c>
      <c r="L324">
        <v>5.3390760000000004</v>
      </c>
      <c r="M324">
        <v>370</v>
      </c>
      <c r="N324">
        <f t="shared" si="17"/>
        <v>4870</v>
      </c>
    </row>
    <row r="325" spans="2:14" x14ac:dyDescent="0.3">
      <c r="B325">
        <v>7.4228100000000001</v>
      </c>
      <c r="C325">
        <v>113</v>
      </c>
      <c r="D325">
        <f t="shared" si="15"/>
        <v>313</v>
      </c>
      <c r="G325">
        <v>7.4228100000000001</v>
      </c>
      <c r="H325">
        <v>161</v>
      </c>
      <c r="I325">
        <f t="shared" si="16"/>
        <v>3161</v>
      </c>
      <c r="L325">
        <v>5.3474320000000004</v>
      </c>
      <c r="M325">
        <v>385</v>
      </c>
      <c r="N325">
        <f t="shared" si="17"/>
        <v>4885</v>
      </c>
    </row>
    <row r="326" spans="2:14" x14ac:dyDescent="0.3">
      <c r="B326">
        <v>7.4395199999999999</v>
      </c>
      <c r="C326">
        <v>99</v>
      </c>
      <c r="D326">
        <f t="shared" si="15"/>
        <v>299</v>
      </c>
      <c r="G326">
        <v>7.4395199999999999</v>
      </c>
      <c r="H326">
        <v>170</v>
      </c>
      <c r="I326">
        <f t="shared" si="16"/>
        <v>3170</v>
      </c>
      <c r="L326">
        <v>5.3557870000000003</v>
      </c>
      <c r="M326">
        <v>351</v>
      </c>
      <c r="N326">
        <f t="shared" si="17"/>
        <v>4851</v>
      </c>
    </row>
    <row r="327" spans="2:14" x14ac:dyDescent="0.3">
      <c r="B327">
        <v>7.4562299999999997</v>
      </c>
      <c r="C327">
        <v>107</v>
      </c>
      <c r="D327">
        <f t="shared" si="15"/>
        <v>307</v>
      </c>
      <c r="G327">
        <v>7.4562299999999997</v>
      </c>
      <c r="H327">
        <v>143</v>
      </c>
      <c r="I327">
        <f t="shared" si="16"/>
        <v>3143</v>
      </c>
      <c r="L327">
        <v>5.3641430000000003</v>
      </c>
      <c r="M327">
        <v>384</v>
      </c>
      <c r="N327">
        <f t="shared" si="17"/>
        <v>4884</v>
      </c>
    </row>
    <row r="328" spans="2:14" x14ac:dyDescent="0.3">
      <c r="B328">
        <v>7.4729400000000004</v>
      </c>
      <c r="C328">
        <v>115</v>
      </c>
      <c r="D328">
        <f t="shared" si="15"/>
        <v>315</v>
      </c>
      <c r="G328">
        <v>7.4729400000000004</v>
      </c>
      <c r="H328">
        <v>148</v>
      </c>
      <c r="I328">
        <f t="shared" si="16"/>
        <v>3148</v>
      </c>
      <c r="L328">
        <v>5.3724990000000004</v>
      </c>
      <c r="M328">
        <v>383</v>
      </c>
      <c r="N328">
        <f t="shared" si="17"/>
        <v>4883</v>
      </c>
    </row>
    <row r="329" spans="2:14" x14ac:dyDescent="0.3">
      <c r="B329">
        <v>7.4896500000000001</v>
      </c>
      <c r="C329">
        <v>127</v>
      </c>
      <c r="D329">
        <f t="shared" si="15"/>
        <v>327</v>
      </c>
      <c r="G329">
        <v>7.4896500000000001</v>
      </c>
      <c r="H329">
        <v>163</v>
      </c>
      <c r="I329">
        <f t="shared" si="16"/>
        <v>3163</v>
      </c>
      <c r="L329">
        <v>5.3808540000000002</v>
      </c>
      <c r="M329">
        <v>362</v>
      </c>
      <c r="N329">
        <f t="shared" si="17"/>
        <v>4862</v>
      </c>
    </row>
    <row r="330" spans="2:14" x14ac:dyDescent="0.3">
      <c r="B330">
        <v>7.5063599999999999</v>
      </c>
      <c r="C330">
        <v>142</v>
      </c>
      <c r="D330">
        <f t="shared" si="15"/>
        <v>342</v>
      </c>
      <c r="G330">
        <v>7.5063599999999999</v>
      </c>
      <c r="H330">
        <v>167</v>
      </c>
      <c r="I330">
        <f t="shared" si="16"/>
        <v>3167</v>
      </c>
      <c r="L330">
        <v>5.3892100000000003</v>
      </c>
      <c r="M330">
        <v>387</v>
      </c>
      <c r="N330">
        <f t="shared" si="17"/>
        <v>4887</v>
      </c>
    </row>
    <row r="331" spans="2:14" x14ac:dyDescent="0.3">
      <c r="B331">
        <v>7.5230699999999997</v>
      </c>
      <c r="C331">
        <v>126</v>
      </c>
      <c r="D331">
        <f t="shared" si="15"/>
        <v>326</v>
      </c>
      <c r="G331">
        <v>7.5230699999999997</v>
      </c>
      <c r="H331">
        <v>162</v>
      </c>
      <c r="I331">
        <f t="shared" si="16"/>
        <v>3162</v>
      </c>
      <c r="L331">
        <v>5.3975650000000002</v>
      </c>
      <c r="M331">
        <v>364</v>
      </c>
      <c r="N331">
        <f t="shared" si="17"/>
        <v>4864</v>
      </c>
    </row>
    <row r="332" spans="2:14" x14ac:dyDescent="0.3">
      <c r="B332">
        <v>7.53979</v>
      </c>
      <c r="C332">
        <v>119</v>
      </c>
      <c r="D332">
        <f t="shared" si="15"/>
        <v>319</v>
      </c>
      <c r="G332">
        <v>7.53979</v>
      </c>
      <c r="H332">
        <v>179</v>
      </c>
      <c r="I332">
        <f t="shared" si="16"/>
        <v>3179</v>
      </c>
      <c r="L332">
        <v>5.4059210000000002</v>
      </c>
      <c r="M332">
        <v>342</v>
      </c>
      <c r="N332">
        <f t="shared" si="17"/>
        <v>4842</v>
      </c>
    </row>
    <row r="333" spans="2:14" x14ac:dyDescent="0.3">
      <c r="B333">
        <v>7.5564999999999998</v>
      </c>
      <c r="C333">
        <v>117</v>
      </c>
      <c r="D333">
        <f t="shared" si="15"/>
        <v>317</v>
      </c>
      <c r="G333">
        <v>7.5564999999999998</v>
      </c>
      <c r="H333">
        <v>149</v>
      </c>
      <c r="I333">
        <f t="shared" si="16"/>
        <v>3149</v>
      </c>
      <c r="L333">
        <v>5.4142770000000002</v>
      </c>
      <c r="M333">
        <v>387</v>
      </c>
      <c r="N333">
        <f t="shared" si="17"/>
        <v>4887</v>
      </c>
    </row>
    <row r="334" spans="2:14" x14ac:dyDescent="0.3">
      <c r="B334">
        <v>7.5732100000000004</v>
      </c>
      <c r="C334">
        <v>102</v>
      </c>
      <c r="D334">
        <f t="shared" si="15"/>
        <v>302</v>
      </c>
      <c r="G334">
        <v>7.5732100000000004</v>
      </c>
      <c r="H334">
        <v>169</v>
      </c>
      <c r="I334">
        <f t="shared" si="16"/>
        <v>3169</v>
      </c>
      <c r="L334">
        <v>5.4226320000000001</v>
      </c>
      <c r="M334">
        <v>388</v>
      </c>
      <c r="N334">
        <f t="shared" si="17"/>
        <v>4888</v>
      </c>
    </row>
    <row r="335" spans="2:14" x14ac:dyDescent="0.3">
      <c r="B335">
        <v>7.5899200000000002</v>
      </c>
      <c r="C335">
        <v>109</v>
      </c>
      <c r="D335">
        <f t="shared" si="15"/>
        <v>309</v>
      </c>
      <c r="G335">
        <v>7.5899200000000002</v>
      </c>
      <c r="H335">
        <v>188</v>
      </c>
      <c r="I335">
        <f t="shared" si="16"/>
        <v>3188</v>
      </c>
      <c r="L335">
        <v>5.4309880000000001</v>
      </c>
      <c r="M335">
        <v>358</v>
      </c>
      <c r="N335">
        <f t="shared" si="17"/>
        <v>4858</v>
      </c>
    </row>
    <row r="336" spans="2:14" x14ac:dyDescent="0.3">
      <c r="B336">
        <v>7.60663</v>
      </c>
      <c r="C336">
        <v>104</v>
      </c>
      <c r="D336">
        <f t="shared" si="15"/>
        <v>304</v>
      </c>
      <c r="G336">
        <v>7.60663</v>
      </c>
      <c r="H336">
        <v>179</v>
      </c>
      <c r="I336">
        <f t="shared" si="16"/>
        <v>3179</v>
      </c>
      <c r="L336">
        <v>5.4393440000000002</v>
      </c>
      <c r="M336">
        <v>377</v>
      </c>
      <c r="N336">
        <f t="shared" si="17"/>
        <v>4877</v>
      </c>
    </row>
    <row r="337" spans="2:14" x14ac:dyDescent="0.3">
      <c r="B337">
        <v>7.6233399999999998</v>
      </c>
      <c r="C337">
        <v>120</v>
      </c>
      <c r="D337">
        <f t="shared" si="15"/>
        <v>320</v>
      </c>
      <c r="G337">
        <v>7.6233399999999998</v>
      </c>
      <c r="H337">
        <v>152</v>
      </c>
      <c r="I337">
        <f t="shared" si="16"/>
        <v>3152</v>
      </c>
      <c r="L337">
        <v>5.4476990000000001</v>
      </c>
      <c r="M337">
        <v>351</v>
      </c>
      <c r="N337">
        <f t="shared" si="17"/>
        <v>4851</v>
      </c>
    </row>
    <row r="338" spans="2:14" x14ac:dyDescent="0.3">
      <c r="B338">
        <v>7.6400499999999996</v>
      </c>
      <c r="C338">
        <v>98</v>
      </c>
      <c r="D338">
        <f t="shared" si="15"/>
        <v>298</v>
      </c>
      <c r="G338">
        <v>7.6400499999999996</v>
      </c>
      <c r="H338">
        <v>169</v>
      </c>
      <c r="I338">
        <f t="shared" si="16"/>
        <v>3169</v>
      </c>
      <c r="L338">
        <v>5.4560550000000001</v>
      </c>
      <c r="M338">
        <v>364</v>
      </c>
      <c r="N338">
        <f t="shared" si="17"/>
        <v>4864</v>
      </c>
    </row>
    <row r="339" spans="2:14" x14ac:dyDescent="0.3">
      <c r="B339">
        <v>7.6567699999999999</v>
      </c>
      <c r="C339">
        <v>119</v>
      </c>
      <c r="D339">
        <f t="shared" si="15"/>
        <v>319</v>
      </c>
      <c r="G339">
        <v>7.6567699999999999</v>
      </c>
      <c r="H339">
        <v>170</v>
      </c>
      <c r="I339">
        <f t="shared" si="16"/>
        <v>3170</v>
      </c>
      <c r="L339">
        <v>5.4644110000000001</v>
      </c>
      <c r="M339">
        <v>358</v>
      </c>
      <c r="N339">
        <f t="shared" si="17"/>
        <v>4858</v>
      </c>
    </row>
    <row r="340" spans="2:14" x14ac:dyDescent="0.3">
      <c r="B340">
        <v>7.6734799999999996</v>
      </c>
      <c r="C340">
        <v>103</v>
      </c>
      <c r="D340">
        <f t="shared" si="15"/>
        <v>303</v>
      </c>
      <c r="G340">
        <v>7.6734799999999996</v>
      </c>
      <c r="H340">
        <v>169</v>
      </c>
      <c r="I340">
        <f t="shared" si="16"/>
        <v>3169</v>
      </c>
      <c r="L340">
        <v>5.472766</v>
      </c>
      <c r="M340">
        <v>351</v>
      </c>
      <c r="N340">
        <f t="shared" si="17"/>
        <v>4851</v>
      </c>
    </row>
    <row r="341" spans="2:14" x14ac:dyDescent="0.3">
      <c r="B341">
        <v>7.6901900000000003</v>
      </c>
      <c r="C341">
        <v>95</v>
      </c>
      <c r="D341">
        <f t="shared" si="15"/>
        <v>295</v>
      </c>
      <c r="G341">
        <v>7.6901900000000003</v>
      </c>
      <c r="H341">
        <v>171</v>
      </c>
      <c r="I341">
        <f t="shared" si="16"/>
        <v>3171</v>
      </c>
      <c r="L341">
        <v>5.481122</v>
      </c>
      <c r="M341">
        <v>377</v>
      </c>
      <c r="N341">
        <f t="shared" si="17"/>
        <v>4877</v>
      </c>
    </row>
    <row r="342" spans="2:14" x14ac:dyDescent="0.3">
      <c r="B342">
        <v>7.7069000000000001</v>
      </c>
      <c r="C342">
        <v>80</v>
      </c>
      <c r="D342">
        <f t="shared" si="15"/>
        <v>280</v>
      </c>
      <c r="G342">
        <v>7.7069000000000001</v>
      </c>
      <c r="H342">
        <v>180</v>
      </c>
      <c r="I342">
        <f t="shared" si="16"/>
        <v>3180</v>
      </c>
      <c r="L342">
        <v>5.4894769999999999</v>
      </c>
      <c r="M342">
        <v>401</v>
      </c>
      <c r="N342">
        <f t="shared" si="17"/>
        <v>4901</v>
      </c>
    </row>
    <row r="343" spans="2:14" x14ac:dyDescent="0.3">
      <c r="B343">
        <v>7.7236099999999999</v>
      </c>
      <c r="C343">
        <v>115</v>
      </c>
      <c r="D343">
        <f t="shared" si="15"/>
        <v>315</v>
      </c>
      <c r="G343">
        <v>7.7236099999999999</v>
      </c>
      <c r="H343">
        <v>158</v>
      </c>
      <c r="I343">
        <f t="shared" si="16"/>
        <v>3158</v>
      </c>
      <c r="L343">
        <v>5.497833</v>
      </c>
      <c r="M343">
        <v>353</v>
      </c>
      <c r="N343">
        <f t="shared" si="17"/>
        <v>4853</v>
      </c>
    </row>
    <row r="344" spans="2:14" x14ac:dyDescent="0.3">
      <c r="B344">
        <v>7.7403199999999996</v>
      </c>
      <c r="C344">
        <v>111</v>
      </c>
      <c r="D344">
        <f t="shared" si="15"/>
        <v>311</v>
      </c>
      <c r="G344">
        <v>7.7403199999999996</v>
      </c>
      <c r="H344">
        <v>144</v>
      </c>
      <c r="I344">
        <f t="shared" si="16"/>
        <v>3144</v>
      </c>
      <c r="L344">
        <v>5.506189</v>
      </c>
      <c r="M344">
        <v>349</v>
      </c>
      <c r="N344">
        <f t="shared" si="17"/>
        <v>4849</v>
      </c>
    </row>
    <row r="345" spans="2:14" x14ac:dyDescent="0.3">
      <c r="B345">
        <v>7.7570300000000003</v>
      </c>
      <c r="C345">
        <v>120</v>
      </c>
      <c r="D345">
        <f t="shared" si="15"/>
        <v>320</v>
      </c>
      <c r="G345">
        <v>7.7570300000000003</v>
      </c>
      <c r="H345">
        <v>139</v>
      </c>
      <c r="I345">
        <f t="shared" si="16"/>
        <v>3139</v>
      </c>
      <c r="L345">
        <v>5.5145439999999999</v>
      </c>
      <c r="M345">
        <v>349</v>
      </c>
      <c r="N345">
        <f t="shared" si="17"/>
        <v>4849</v>
      </c>
    </row>
    <row r="346" spans="2:14" x14ac:dyDescent="0.3">
      <c r="B346">
        <v>7.7737400000000001</v>
      </c>
      <c r="C346">
        <v>113</v>
      </c>
      <c r="D346">
        <f t="shared" si="15"/>
        <v>313</v>
      </c>
      <c r="G346">
        <v>7.7737400000000001</v>
      </c>
      <c r="H346">
        <v>163</v>
      </c>
      <c r="I346">
        <f t="shared" si="16"/>
        <v>3163</v>
      </c>
      <c r="L346">
        <v>5.5228999999999999</v>
      </c>
      <c r="M346">
        <v>376</v>
      </c>
      <c r="N346">
        <f t="shared" si="17"/>
        <v>4876</v>
      </c>
    </row>
    <row r="347" spans="2:14" x14ac:dyDescent="0.3">
      <c r="B347">
        <v>7.7904600000000004</v>
      </c>
      <c r="C347">
        <v>125</v>
      </c>
      <c r="D347">
        <f t="shared" si="15"/>
        <v>325</v>
      </c>
      <c r="G347">
        <v>7.7904600000000004</v>
      </c>
      <c r="H347">
        <v>148</v>
      </c>
      <c r="I347">
        <f t="shared" si="16"/>
        <v>3148</v>
      </c>
      <c r="L347">
        <v>5.531256</v>
      </c>
      <c r="M347">
        <v>391</v>
      </c>
      <c r="N347">
        <f t="shared" si="17"/>
        <v>4891</v>
      </c>
    </row>
    <row r="348" spans="2:14" x14ac:dyDescent="0.3">
      <c r="B348">
        <v>7.8071700000000002</v>
      </c>
      <c r="C348">
        <v>110</v>
      </c>
      <c r="D348">
        <f t="shared" si="15"/>
        <v>310</v>
      </c>
      <c r="G348">
        <v>7.8071700000000002</v>
      </c>
      <c r="H348">
        <v>175</v>
      </c>
      <c r="I348">
        <f t="shared" si="16"/>
        <v>3175</v>
      </c>
      <c r="L348">
        <v>5.5396109999999998</v>
      </c>
      <c r="M348">
        <v>375</v>
      </c>
      <c r="N348">
        <f t="shared" si="17"/>
        <v>4875</v>
      </c>
    </row>
    <row r="349" spans="2:14" x14ac:dyDescent="0.3">
      <c r="B349">
        <v>7.8238799999999999</v>
      </c>
      <c r="C349">
        <v>95</v>
      </c>
      <c r="D349">
        <f t="shared" si="15"/>
        <v>295</v>
      </c>
      <c r="G349">
        <v>7.8238799999999999</v>
      </c>
      <c r="H349">
        <v>175</v>
      </c>
      <c r="I349">
        <f t="shared" si="16"/>
        <v>3175</v>
      </c>
      <c r="L349">
        <v>5.5479669999999999</v>
      </c>
      <c r="M349">
        <v>398</v>
      </c>
      <c r="N349">
        <f t="shared" si="17"/>
        <v>4898</v>
      </c>
    </row>
    <row r="350" spans="2:14" x14ac:dyDescent="0.3">
      <c r="B350">
        <v>7.8405899999999997</v>
      </c>
      <c r="C350">
        <v>116</v>
      </c>
      <c r="D350">
        <f t="shared" si="15"/>
        <v>316</v>
      </c>
      <c r="G350">
        <v>7.8405899999999997</v>
      </c>
      <c r="H350">
        <v>149</v>
      </c>
      <c r="I350">
        <f t="shared" si="16"/>
        <v>3149</v>
      </c>
      <c r="L350">
        <v>5.5563219999999998</v>
      </c>
      <c r="M350">
        <v>382</v>
      </c>
      <c r="N350">
        <f t="shared" si="17"/>
        <v>4882</v>
      </c>
    </row>
    <row r="351" spans="2:14" x14ac:dyDescent="0.3">
      <c r="B351">
        <v>7.8573000000000004</v>
      </c>
      <c r="C351">
        <v>95</v>
      </c>
      <c r="D351">
        <f t="shared" si="15"/>
        <v>295</v>
      </c>
      <c r="G351">
        <v>7.8573000000000004</v>
      </c>
      <c r="H351">
        <v>176</v>
      </c>
      <c r="I351">
        <f t="shared" si="16"/>
        <v>3176</v>
      </c>
      <c r="L351">
        <v>5.5646779999999998</v>
      </c>
      <c r="M351">
        <v>396</v>
      </c>
      <c r="N351">
        <f t="shared" si="17"/>
        <v>4896</v>
      </c>
    </row>
    <row r="352" spans="2:14" x14ac:dyDescent="0.3">
      <c r="B352">
        <v>7.8740100000000002</v>
      </c>
      <c r="C352">
        <v>122</v>
      </c>
      <c r="D352">
        <f t="shared" si="15"/>
        <v>322</v>
      </c>
      <c r="G352">
        <v>7.8740100000000002</v>
      </c>
      <c r="H352">
        <v>147</v>
      </c>
      <c r="I352">
        <f t="shared" si="16"/>
        <v>3147</v>
      </c>
      <c r="L352">
        <v>5.5730339999999998</v>
      </c>
      <c r="M352">
        <v>360</v>
      </c>
      <c r="N352">
        <f t="shared" si="17"/>
        <v>4860</v>
      </c>
    </row>
    <row r="353" spans="2:14" x14ac:dyDescent="0.3">
      <c r="B353">
        <v>7.89072</v>
      </c>
      <c r="C353">
        <v>106</v>
      </c>
      <c r="D353">
        <f t="shared" si="15"/>
        <v>306</v>
      </c>
      <c r="G353">
        <v>7.89072</v>
      </c>
      <c r="H353">
        <v>165</v>
      </c>
      <c r="I353">
        <f t="shared" si="16"/>
        <v>3165</v>
      </c>
      <c r="L353">
        <v>5.5813889999999997</v>
      </c>
      <c r="M353">
        <v>350</v>
      </c>
      <c r="N353">
        <f t="shared" si="17"/>
        <v>4850</v>
      </c>
    </row>
    <row r="354" spans="2:14" x14ac:dyDescent="0.3">
      <c r="B354">
        <v>7.9074299999999997</v>
      </c>
      <c r="C354">
        <v>88</v>
      </c>
      <c r="D354">
        <f t="shared" si="15"/>
        <v>288</v>
      </c>
      <c r="G354">
        <v>7.9074299999999997</v>
      </c>
      <c r="H354">
        <v>175</v>
      </c>
      <c r="I354">
        <f t="shared" si="16"/>
        <v>3175</v>
      </c>
      <c r="L354">
        <v>5.5897449999999997</v>
      </c>
      <c r="M354">
        <v>366</v>
      </c>
      <c r="N354">
        <f t="shared" si="17"/>
        <v>4866</v>
      </c>
    </row>
    <row r="355" spans="2:14" x14ac:dyDescent="0.3">
      <c r="B355">
        <v>7.92415</v>
      </c>
      <c r="C355">
        <v>117</v>
      </c>
      <c r="D355">
        <f t="shared" si="15"/>
        <v>317</v>
      </c>
      <c r="G355">
        <v>7.92415</v>
      </c>
      <c r="H355">
        <v>171</v>
      </c>
      <c r="I355">
        <f t="shared" si="16"/>
        <v>3171</v>
      </c>
      <c r="L355">
        <v>5.5981009999999998</v>
      </c>
      <c r="M355">
        <v>349</v>
      </c>
      <c r="N355">
        <f t="shared" si="17"/>
        <v>4849</v>
      </c>
    </row>
    <row r="356" spans="2:14" x14ac:dyDescent="0.3">
      <c r="B356">
        <v>7.9408599999999998</v>
      </c>
      <c r="C356">
        <v>104</v>
      </c>
      <c r="D356">
        <f t="shared" si="15"/>
        <v>304</v>
      </c>
      <c r="G356">
        <v>7.9408599999999998</v>
      </c>
      <c r="H356">
        <v>187</v>
      </c>
      <c r="I356">
        <f t="shared" si="16"/>
        <v>3187</v>
      </c>
      <c r="L356">
        <v>5.6064559999999997</v>
      </c>
      <c r="M356">
        <v>380</v>
      </c>
      <c r="N356">
        <f t="shared" si="17"/>
        <v>4880</v>
      </c>
    </row>
    <row r="357" spans="2:14" x14ac:dyDescent="0.3">
      <c r="B357">
        <v>7.9575699999999996</v>
      </c>
      <c r="C357">
        <v>97</v>
      </c>
      <c r="D357">
        <f t="shared" si="15"/>
        <v>297</v>
      </c>
      <c r="G357">
        <v>7.9575699999999996</v>
      </c>
      <c r="H357">
        <v>150</v>
      </c>
      <c r="I357">
        <f t="shared" si="16"/>
        <v>3150</v>
      </c>
      <c r="L357">
        <v>5.6148119999999997</v>
      </c>
      <c r="M357">
        <v>351</v>
      </c>
      <c r="N357">
        <f t="shared" si="17"/>
        <v>4851</v>
      </c>
    </row>
    <row r="358" spans="2:14" x14ac:dyDescent="0.3">
      <c r="B358">
        <v>7.9742800000000003</v>
      </c>
      <c r="C358">
        <v>116</v>
      </c>
      <c r="D358">
        <f t="shared" si="15"/>
        <v>316</v>
      </c>
      <c r="G358">
        <v>7.9742800000000003</v>
      </c>
      <c r="H358">
        <v>168</v>
      </c>
      <c r="I358">
        <f t="shared" si="16"/>
        <v>3168</v>
      </c>
      <c r="L358">
        <v>5.6231679999999997</v>
      </c>
      <c r="M358">
        <v>335</v>
      </c>
      <c r="N358">
        <f t="shared" si="17"/>
        <v>4835</v>
      </c>
    </row>
    <row r="359" spans="2:14" x14ac:dyDescent="0.3">
      <c r="B359">
        <v>7.99099</v>
      </c>
      <c r="C359">
        <v>112</v>
      </c>
      <c r="D359">
        <f t="shared" si="15"/>
        <v>312</v>
      </c>
      <c r="G359">
        <v>7.99099</v>
      </c>
      <c r="H359">
        <v>184</v>
      </c>
      <c r="I359">
        <f t="shared" si="16"/>
        <v>3184</v>
      </c>
      <c r="L359">
        <v>5.6315229999999996</v>
      </c>
      <c r="M359">
        <v>350</v>
      </c>
      <c r="N359">
        <f t="shared" si="17"/>
        <v>4850</v>
      </c>
    </row>
    <row r="360" spans="2:14" x14ac:dyDescent="0.3">
      <c r="B360">
        <v>8.0076999999999998</v>
      </c>
      <c r="C360">
        <v>103</v>
      </c>
      <c r="D360">
        <f t="shared" si="15"/>
        <v>303</v>
      </c>
      <c r="G360">
        <v>8.0076999999999998</v>
      </c>
      <c r="H360">
        <v>155</v>
      </c>
      <c r="I360">
        <f t="shared" si="16"/>
        <v>3155</v>
      </c>
      <c r="L360">
        <v>5.6398789999999996</v>
      </c>
      <c r="M360">
        <v>359</v>
      </c>
      <c r="N360">
        <f t="shared" si="17"/>
        <v>4859</v>
      </c>
    </row>
    <row r="361" spans="2:14" x14ac:dyDescent="0.3">
      <c r="B361">
        <v>8.0244099999999996</v>
      </c>
      <c r="C361">
        <v>101</v>
      </c>
      <c r="D361">
        <f t="shared" si="15"/>
        <v>301</v>
      </c>
      <c r="G361">
        <v>8.0244099999999996</v>
      </c>
      <c r="H361">
        <v>147</v>
      </c>
      <c r="I361">
        <f t="shared" si="16"/>
        <v>3147</v>
      </c>
      <c r="L361">
        <v>5.6482340000000004</v>
      </c>
      <c r="M361">
        <v>384</v>
      </c>
      <c r="N361">
        <f t="shared" si="17"/>
        <v>4884</v>
      </c>
    </row>
    <row r="362" spans="2:14" x14ac:dyDescent="0.3">
      <c r="B362">
        <v>8.0411199999999994</v>
      </c>
      <c r="C362">
        <v>96</v>
      </c>
      <c r="D362">
        <f t="shared" si="15"/>
        <v>296</v>
      </c>
      <c r="G362">
        <v>8.0411199999999994</v>
      </c>
      <c r="H362">
        <v>190</v>
      </c>
      <c r="I362">
        <f t="shared" si="16"/>
        <v>3190</v>
      </c>
      <c r="L362">
        <v>5.6565899999999996</v>
      </c>
      <c r="M362">
        <v>371</v>
      </c>
      <c r="N362">
        <f t="shared" si="17"/>
        <v>4871</v>
      </c>
    </row>
    <row r="363" spans="2:14" x14ac:dyDescent="0.3">
      <c r="B363">
        <v>8.0578400000000006</v>
      </c>
      <c r="C363">
        <v>101</v>
      </c>
      <c r="D363">
        <f t="shared" si="15"/>
        <v>301</v>
      </c>
      <c r="G363">
        <v>8.0578400000000006</v>
      </c>
      <c r="H363">
        <v>158</v>
      </c>
      <c r="I363">
        <f t="shared" si="16"/>
        <v>3158</v>
      </c>
      <c r="L363">
        <v>5.6649459999999996</v>
      </c>
      <c r="M363">
        <v>357</v>
      </c>
      <c r="N363">
        <f t="shared" si="17"/>
        <v>4857</v>
      </c>
    </row>
    <row r="364" spans="2:14" x14ac:dyDescent="0.3">
      <c r="B364">
        <v>8.0745500000000003</v>
      </c>
      <c r="C364">
        <v>77</v>
      </c>
      <c r="D364">
        <f t="shared" si="15"/>
        <v>277</v>
      </c>
      <c r="G364">
        <v>8.0745500000000003</v>
      </c>
      <c r="H364">
        <v>188</v>
      </c>
      <c r="I364">
        <f t="shared" si="16"/>
        <v>3188</v>
      </c>
      <c r="L364">
        <v>5.6733010000000004</v>
      </c>
      <c r="M364">
        <v>366</v>
      </c>
      <c r="N364">
        <f t="shared" si="17"/>
        <v>4866</v>
      </c>
    </row>
    <row r="365" spans="2:14" x14ac:dyDescent="0.3">
      <c r="B365">
        <v>8.0912600000000001</v>
      </c>
      <c r="C365">
        <v>106</v>
      </c>
      <c r="D365">
        <f t="shared" si="15"/>
        <v>306</v>
      </c>
      <c r="G365">
        <v>8.0912600000000001</v>
      </c>
      <c r="H365">
        <v>189</v>
      </c>
      <c r="I365">
        <f t="shared" si="16"/>
        <v>3189</v>
      </c>
      <c r="L365">
        <v>5.6816570000000004</v>
      </c>
      <c r="M365">
        <v>372</v>
      </c>
      <c r="N365">
        <f t="shared" si="17"/>
        <v>4872</v>
      </c>
    </row>
    <row r="366" spans="2:14" x14ac:dyDescent="0.3">
      <c r="B366">
        <v>8.1079699999999999</v>
      </c>
      <c r="C366">
        <v>127</v>
      </c>
      <c r="D366">
        <f t="shared" si="15"/>
        <v>327</v>
      </c>
      <c r="G366">
        <v>8.1079699999999999</v>
      </c>
      <c r="H366">
        <v>167</v>
      </c>
      <c r="I366">
        <f t="shared" si="16"/>
        <v>3167</v>
      </c>
      <c r="L366">
        <v>5.6900130000000004</v>
      </c>
      <c r="M366">
        <v>376</v>
      </c>
      <c r="N366">
        <f t="shared" si="17"/>
        <v>4876</v>
      </c>
    </row>
    <row r="367" spans="2:14" x14ac:dyDescent="0.3">
      <c r="B367">
        <v>8.1246799999999997</v>
      </c>
      <c r="C367">
        <v>101</v>
      </c>
      <c r="D367">
        <f t="shared" si="15"/>
        <v>301</v>
      </c>
      <c r="G367">
        <v>8.1246799999999997</v>
      </c>
      <c r="H367">
        <v>193</v>
      </c>
      <c r="I367">
        <f t="shared" si="16"/>
        <v>3193</v>
      </c>
      <c r="L367">
        <v>5.6983680000000003</v>
      </c>
      <c r="M367">
        <v>357</v>
      </c>
      <c r="N367">
        <f t="shared" si="17"/>
        <v>4857</v>
      </c>
    </row>
    <row r="368" spans="2:14" x14ac:dyDescent="0.3">
      <c r="B368">
        <v>8.1413899999999995</v>
      </c>
      <c r="C368">
        <v>122</v>
      </c>
      <c r="D368">
        <f t="shared" si="15"/>
        <v>322</v>
      </c>
      <c r="G368">
        <v>8.1413899999999995</v>
      </c>
      <c r="H368">
        <v>169</v>
      </c>
      <c r="I368">
        <f t="shared" si="16"/>
        <v>3169</v>
      </c>
      <c r="L368">
        <v>5.7067240000000004</v>
      </c>
      <c r="M368">
        <v>373</v>
      </c>
      <c r="N368">
        <f t="shared" si="17"/>
        <v>4873</v>
      </c>
    </row>
    <row r="369" spans="2:14" x14ac:dyDescent="0.3">
      <c r="B369">
        <v>8.1580999999999992</v>
      </c>
      <c r="C369">
        <v>103</v>
      </c>
      <c r="D369">
        <f t="shared" si="15"/>
        <v>303</v>
      </c>
      <c r="G369">
        <v>8.1580999999999992</v>
      </c>
      <c r="H369">
        <v>180</v>
      </c>
      <c r="I369">
        <f t="shared" si="16"/>
        <v>3180</v>
      </c>
      <c r="L369">
        <v>5.7150800000000004</v>
      </c>
      <c r="M369">
        <v>371</v>
      </c>
      <c r="N369">
        <f t="shared" si="17"/>
        <v>4871</v>
      </c>
    </row>
    <row r="370" spans="2:14" x14ac:dyDescent="0.3">
      <c r="B370">
        <v>8.1748100000000008</v>
      </c>
      <c r="C370">
        <v>114</v>
      </c>
      <c r="D370">
        <f t="shared" si="15"/>
        <v>314</v>
      </c>
      <c r="G370">
        <v>8.1748100000000008</v>
      </c>
      <c r="H370">
        <v>173</v>
      </c>
      <c r="I370">
        <f t="shared" si="16"/>
        <v>3173</v>
      </c>
      <c r="L370">
        <v>5.7234350000000003</v>
      </c>
      <c r="M370">
        <v>367</v>
      </c>
      <c r="N370">
        <f t="shared" si="17"/>
        <v>4867</v>
      </c>
    </row>
    <row r="371" spans="2:14" x14ac:dyDescent="0.3">
      <c r="B371">
        <v>8.1915300000000002</v>
      </c>
      <c r="C371">
        <v>104</v>
      </c>
      <c r="D371">
        <f t="shared" si="15"/>
        <v>304</v>
      </c>
      <c r="G371">
        <v>8.1915300000000002</v>
      </c>
      <c r="H371">
        <v>164</v>
      </c>
      <c r="I371">
        <f t="shared" si="16"/>
        <v>3164</v>
      </c>
      <c r="L371">
        <v>5.7317910000000003</v>
      </c>
      <c r="M371">
        <v>374</v>
      </c>
      <c r="N371">
        <f t="shared" si="17"/>
        <v>4874</v>
      </c>
    </row>
    <row r="372" spans="2:14" x14ac:dyDescent="0.3">
      <c r="B372">
        <v>8.20824</v>
      </c>
      <c r="C372">
        <v>112</v>
      </c>
      <c r="D372">
        <f t="shared" si="15"/>
        <v>312</v>
      </c>
      <c r="G372">
        <v>8.20824</v>
      </c>
      <c r="H372">
        <v>193</v>
      </c>
      <c r="I372">
        <f t="shared" si="16"/>
        <v>3193</v>
      </c>
      <c r="L372">
        <v>5.7401460000000002</v>
      </c>
      <c r="M372">
        <v>361</v>
      </c>
      <c r="N372">
        <f t="shared" si="17"/>
        <v>4861</v>
      </c>
    </row>
    <row r="373" spans="2:14" x14ac:dyDescent="0.3">
      <c r="B373">
        <v>8.2249499999999998</v>
      </c>
      <c r="C373">
        <v>119</v>
      </c>
      <c r="D373">
        <f t="shared" si="15"/>
        <v>319</v>
      </c>
      <c r="G373">
        <v>8.2249499999999998</v>
      </c>
      <c r="H373">
        <v>189</v>
      </c>
      <c r="I373">
        <f t="shared" si="16"/>
        <v>3189</v>
      </c>
      <c r="L373">
        <v>5.7485020000000002</v>
      </c>
      <c r="M373">
        <v>421</v>
      </c>
      <c r="N373">
        <f t="shared" si="17"/>
        <v>4921</v>
      </c>
    </row>
    <row r="374" spans="2:14" x14ac:dyDescent="0.3">
      <c r="B374">
        <v>8.2416599999999995</v>
      </c>
      <c r="C374">
        <v>123</v>
      </c>
      <c r="D374">
        <f t="shared" si="15"/>
        <v>323</v>
      </c>
      <c r="G374">
        <v>8.2416599999999995</v>
      </c>
      <c r="H374">
        <v>173</v>
      </c>
      <c r="I374">
        <f t="shared" si="16"/>
        <v>3173</v>
      </c>
      <c r="L374">
        <v>5.7568580000000003</v>
      </c>
      <c r="M374">
        <v>338</v>
      </c>
      <c r="N374">
        <f t="shared" si="17"/>
        <v>4838</v>
      </c>
    </row>
    <row r="375" spans="2:14" x14ac:dyDescent="0.3">
      <c r="B375">
        <v>8.2583699999999993</v>
      </c>
      <c r="C375">
        <v>120</v>
      </c>
      <c r="D375">
        <f t="shared" si="15"/>
        <v>320</v>
      </c>
      <c r="G375">
        <v>8.2583699999999993</v>
      </c>
      <c r="H375">
        <v>182</v>
      </c>
      <c r="I375">
        <f t="shared" si="16"/>
        <v>3182</v>
      </c>
      <c r="L375">
        <v>5.7652130000000001</v>
      </c>
      <c r="M375">
        <v>362</v>
      </c>
      <c r="N375">
        <f t="shared" si="17"/>
        <v>4862</v>
      </c>
    </row>
    <row r="376" spans="2:14" x14ac:dyDescent="0.3">
      <c r="B376">
        <v>8.2750800000000009</v>
      </c>
      <c r="C376">
        <v>124</v>
      </c>
      <c r="D376">
        <f t="shared" si="15"/>
        <v>324</v>
      </c>
      <c r="G376">
        <v>8.2750800000000009</v>
      </c>
      <c r="H376">
        <v>176</v>
      </c>
      <c r="I376">
        <f t="shared" si="16"/>
        <v>3176</v>
      </c>
      <c r="L376">
        <v>5.7735690000000002</v>
      </c>
      <c r="M376">
        <v>351</v>
      </c>
      <c r="N376">
        <f t="shared" si="17"/>
        <v>4851</v>
      </c>
    </row>
    <row r="377" spans="2:14" x14ac:dyDescent="0.3">
      <c r="B377">
        <v>8.2917900000000007</v>
      </c>
      <c r="C377">
        <v>115</v>
      </c>
      <c r="D377">
        <f t="shared" si="15"/>
        <v>315</v>
      </c>
      <c r="G377">
        <v>8.2917900000000007</v>
      </c>
      <c r="H377">
        <v>161</v>
      </c>
      <c r="I377">
        <f t="shared" si="16"/>
        <v>3161</v>
      </c>
      <c r="L377">
        <v>5.7819250000000002</v>
      </c>
      <c r="M377">
        <v>358</v>
      </c>
      <c r="N377">
        <f t="shared" si="17"/>
        <v>4858</v>
      </c>
    </row>
    <row r="378" spans="2:14" x14ac:dyDescent="0.3">
      <c r="B378">
        <v>8.3085000000000004</v>
      </c>
      <c r="C378">
        <v>95</v>
      </c>
      <c r="D378">
        <f t="shared" si="15"/>
        <v>295</v>
      </c>
      <c r="G378">
        <v>8.3085000000000004</v>
      </c>
      <c r="H378">
        <v>183</v>
      </c>
      <c r="I378">
        <f t="shared" si="16"/>
        <v>3183</v>
      </c>
      <c r="L378">
        <v>5.7902800000000001</v>
      </c>
      <c r="M378">
        <v>379</v>
      </c>
      <c r="N378">
        <f t="shared" si="17"/>
        <v>4879</v>
      </c>
    </row>
    <row r="379" spans="2:14" x14ac:dyDescent="0.3">
      <c r="B379">
        <v>8.3252199999999998</v>
      </c>
      <c r="C379">
        <v>93</v>
      </c>
      <c r="D379">
        <f t="shared" si="15"/>
        <v>293</v>
      </c>
      <c r="G379">
        <v>8.3252199999999998</v>
      </c>
      <c r="H379">
        <v>170</v>
      </c>
      <c r="I379">
        <f t="shared" si="16"/>
        <v>3170</v>
      </c>
      <c r="L379">
        <v>5.7986360000000001</v>
      </c>
      <c r="M379">
        <v>349</v>
      </c>
      <c r="N379">
        <f t="shared" si="17"/>
        <v>4849</v>
      </c>
    </row>
    <row r="380" spans="2:14" x14ac:dyDescent="0.3">
      <c r="B380">
        <v>8.3419299999999996</v>
      </c>
      <c r="C380">
        <v>102</v>
      </c>
      <c r="D380">
        <f t="shared" si="15"/>
        <v>302</v>
      </c>
      <c r="G380">
        <v>8.3419299999999996</v>
      </c>
      <c r="H380">
        <v>210</v>
      </c>
      <c r="I380">
        <f t="shared" si="16"/>
        <v>3210</v>
      </c>
      <c r="L380">
        <v>5.8069920000000002</v>
      </c>
      <c r="M380">
        <v>331</v>
      </c>
      <c r="N380">
        <f t="shared" si="17"/>
        <v>4831</v>
      </c>
    </row>
    <row r="381" spans="2:14" x14ac:dyDescent="0.3">
      <c r="B381">
        <v>8.3586399999999994</v>
      </c>
      <c r="C381">
        <v>92</v>
      </c>
      <c r="D381">
        <f t="shared" si="15"/>
        <v>292</v>
      </c>
      <c r="G381">
        <v>8.3586399999999994</v>
      </c>
      <c r="H381">
        <v>178</v>
      </c>
      <c r="I381">
        <f t="shared" si="16"/>
        <v>3178</v>
      </c>
      <c r="L381">
        <v>5.815347</v>
      </c>
      <c r="M381">
        <v>388</v>
      </c>
      <c r="N381">
        <f t="shared" si="17"/>
        <v>4888</v>
      </c>
    </row>
    <row r="382" spans="2:14" x14ac:dyDescent="0.3">
      <c r="B382">
        <v>8.3753499999999992</v>
      </c>
      <c r="C382">
        <v>125</v>
      </c>
      <c r="D382">
        <f t="shared" si="15"/>
        <v>325</v>
      </c>
      <c r="G382">
        <v>8.3753499999999992</v>
      </c>
      <c r="H382">
        <v>187</v>
      </c>
      <c r="I382">
        <f t="shared" si="16"/>
        <v>3187</v>
      </c>
      <c r="L382">
        <v>5.8237030000000001</v>
      </c>
      <c r="M382">
        <v>368</v>
      </c>
      <c r="N382">
        <f t="shared" si="17"/>
        <v>4868</v>
      </c>
    </row>
    <row r="383" spans="2:14" x14ac:dyDescent="0.3">
      <c r="B383">
        <v>8.3920600000000007</v>
      </c>
      <c r="C383">
        <v>109</v>
      </c>
      <c r="D383">
        <f t="shared" si="15"/>
        <v>309</v>
      </c>
      <c r="G383">
        <v>8.3920600000000007</v>
      </c>
      <c r="H383">
        <v>179</v>
      </c>
      <c r="I383">
        <f t="shared" si="16"/>
        <v>3179</v>
      </c>
      <c r="L383">
        <v>5.832058</v>
      </c>
      <c r="M383">
        <v>355</v>
      </c>
      <c r="N383">
        <f t="shared" si="17"/>
        <v>4855</v>
      </c>
    </row>
    <row r="384" spans="2:14" x14ac:dyDescent="0.3">
      <c r="B384">
        <v>8.4087700000000005</v>
      </c>
      <c r="C384">
        <v>107</v>
      </c>
      <c r="D384">
        <f t="shared" si="15"/>
        <v>307</v>
      </c>
      <c r="G384">
        <v>8.4087700000000005</v>
      </c>
      <c r="H384">
        <v>177</v>
      </c>
      <c r="I384">
        <f t="shared" si="16"/>
        <v>3177</v>
      </c>
      <c r="L384">
        <v>5.840414</v>
      </c>
      <c r="M384">
        <v>382</v>
      </c>
      <c r="N384">
        <f t="shared" si="17"/>
        <v>4882</v>
      </c>
    </row>
    <row r="385" spans="2:14" x14ac:dyDescent="0.3">
      <c r="B385">
        <v>8.4254800000000003</v>
      </c>
      <c r="C385">
        <v>124</v>
      </c>
      <c r="D385">
        <f t="shared" si="15"/>
        <v>324</v>
      </c>
      <c r="G385">
        <v>8.4254800000000003</v>
      </c>
      <c r="H385">
        <v>188</v>
      </c>
      <c r="I385">
        <f t="shared" si="16"/>
        <v>3188</v>
      </c>
      <c r="L385">
        <v>5.84877</v>
      </c>
      <c r="M385">
        <v>389</v>
      </c>
      <c r="N385">
        <f t="shared" si="17"/>
        <v>4889</v>
      </c>
    </row>
    <row r="386" spans="2:14" x14ac:dyDescent="0.3">
      <c r="B386">
        <v>8.4421900000000001</v>
      </c>
      <c r="C386">
        <v>96</v>
      </c>
      <c r="D386">
        <f t="shared" ref="D386:D449" si="18">C386+200</f>
        <v>296</v>
      </c>
      <c r="G386">
        <v>8.4421900000000001</v>
      </c>
      <c r="H386">
        <v>176</v>
      </c>
      <c r="I386">
        <f t="shared" ref="I386:I449" si="19">H386+3000</f>
        <v>3176</v>
      </c>
      <c r="L386">
        <v>5.8571249999999999</v>
      </c>
      <c r="M386">
        <v>352</v>
      </c>
      <c r="N386">
        <f t="shared" ref="N386:N449" si="20">M386+4500</f>
        <v>4852</v>
      </c>
    </row>
    <row r="387" spans="2:14" x14ac:dyDescent="0.3">
      <c r="B387">
        <v>8.4589099999999995</v>
      </c>
      <c r="C387">
        <v>114</v>
      </c>
      <c r="D387">
        <f t="shared" si="18"/>
        <v>314</v>
      </c>
      <c r="G387">
        <v>8.4589099999999995</v>
      </c>
      <c r="H387">
        <v>180</v>
      </c>
      <c r="I387">
        <f t="shared" si="19"/>
        <v>3180</v>
      </c>
      <c r="L387">
        <v>5.8654809999999999</v>
      </c>
      <c r="M387">
        <v>335</v>
      </c>
      <c r="N387">
        <f t="shared" si="20"/>
        <v>4835</v>
      </c>
    </row>
    <row r="388" spans="2:14" x14ac:dyDescent="0.3">
      <c r="B388">
        <v>8.4756199999999993</v>
      </c>
      <c r="C388">
        <v>100</v>
      </c>
      <c r="D388">
        <f t="shared" si="18"/>
        <v>300</v>
      </c>
      <c r="G388">
        <v>8.4756199999999993</v>
      </c>
      <c r="H388">
        <v>182</v>
      </c>
      <c r="I388">
        <f t="shared" si="19"/>
        <v>3182</v>
      </c>
      <c r="L388">
        <v>5.873837</v>
      </c>
      <c r="M388">
        <v>356</v>
      </c>
      <c r="N388">
        <f t="shared" si="20"/>
        <v>4856</v>
      </c>
    </row>
    <row r="389" spans="2:14" x14ac:dyDescent="0.3">
      <c r="B389">
        <v>8.4923300000000008</v>
      </c>
      <c r="C389">
        <v>110</v>
      </c>
      <c r="D389">
        <f t="shared" si="18"/>
        <v>310</v>
      </c>
      <c r="G389">
        <v>8.4923300000000008</v>
      </c>
      <c r="H389">
        <v>195</v>
      </c>
      <c r="I389">
        <f t="shared" si="19"/>
        <v>3195</v>
      </c>
      <c r="L389">
        <v>5.8821919999999999</v>
      </c>
      <c r="M389">
        <v>381</v>
      </c>
      <c r="N389">
        <f t="shared" si="20"/>
        <v>4881</v>
      </c>
    </row>
    <row r="390" spans="2:14" x14ac:dyDescent="0.3">
      <c r="B390">
        <v>8.5090400000000006</v>
      </c>
      <c r="C390">
        <v>111</v>
      </c>
      <c r="D390">
        <f t="shared" si="18"/>
        <v>311</v>
      </c>
      <c r="G390">
        <v>8.5090400000000006</v>
      </c>
      <c r="H390">
        <v>192</v>
      </c>
      <c r="I390">
        <f t="shared" si="19"/>
        <v>3192</v>
      </c>
      <c r="L390">
        <v>5.8905479999999999</v>
      </c>
      <c r="M390">
        <v>306</v>
      </c>
      <c r="N390">
        <f t="shared" si="20"/>
        <v>4806</v>
      </c>
    </row>
    <row r="391" spans="2:14" x14ac:dyDescent="0.3">
      <c r="B391">
        <v>8.5257500000000004</v>
      </c>
      <c r="C391">
        <v>84</v>
      </c>
      <c r="D391">
        <f t="shared" si="18"/>
        <v>284</v>
      </c>
      <c r="G391">
        <v>8.5257500000000004</v>
      </c>
      <c r="H391">
        <v>206</v>
      </c>
      <c r="I391">
        <f t="shared" si="19"/>
        <v>3206</v>
      </c>
      <c r="L391">
        <v>5.8989039999999999</v>
      </c>
      <c r="M391">
        <v>400</v>
      </c>
      <c r="N391">
        <f t="shared" si="20"/>
        <v>4900</v>
      </c>
    </row>
    <row r="392" spans="2:14" x14ac:dyDescent="0.3">
      <c r="B392">
        <v>8.5424600000000002</v>
      </c>
      <c r="C392">
        <v>93</v>
      </c>
      <c r="D392">
        <f t="shared" si="18"/>
        <v>293</v>
      </c>
      <c r="G392">
        <v>8.5424600000000002</v>
      </c>
      <c r="H392">
        <v>171</v>
      </c>
      <c r="I392">
        <f t="shared" si="19"/>
        <v>3171</v>
      </c>
      <c r="L392">
        <v>5.9072589999999998</v>
      </c>
      <c r="M392">
        <v>361</v>
      </c>
      <c r="N392">
        <f t="shared" si="20"/>
        <v>4861</v>
      </c>
    </row>
    <row r="393" spans="2:14" x14ac:dyDescent="0.3">
      <c r="B393">
        <v>8.5591699999999999</v>
      </c>
      <c r="C393">
        <v>103</v>
      </c>
      <c r="D393">
        <f t="shared" si="18"/>
        <v>303</v>
      </c>
      <c r="G393">
        <v>8.5591699999999999</v>
      </c>
      <c r="H393">
        <v>180</v>
      </c>
      <c r="I393">
        <f t="shared" si="19"/>
        <v>3180</v>
      </c>
      <c r="L393">
        <v>5.9156149999999998</v>
      </c>
      <c r="M393">
        <v>343</v>
      </c>
      <c r="N393">
        <f t="shared" si="20"/>
        <v>4843</v>
      </c>
    </row>
    <row r="394" spans="2:14" x14ac:dyDescent="0.3">
      <c r="B394">
        <v>8.5758799999999997</v>
      </c>
      <c r="C394">
        <v>91</v>
      </c>
      <c r="D394">
        <f t="shared" si="18"/>
        <v>291</v>
      </c>
      <c r="G394">
        <v>8.5758799999999997</v>
      </c>
      <c r="H394">
        <v>185</v>
      </c>
      <c r="I394">
        <f t="shared" si="19"/>
        <v>3185</v>
      </c>
      <c r="L394">
        <v>5.9239699999999997</v>
      </c>
      <c r="M394">
        <v>385</v>
      </c>
      <c r="N394">
        <f t="shared" si="20"/>
        <v>4885</v>
      </c>
    </row>
    <row r="395" spans="2:14" x14ac:dyDescent="0.3">
      <c r="B395">
        <v>8.5925999999999991</v>
      </c>
      <c r="C395">
        <v>114</v>
      </c>
      <c r="D395">
        <f t="shared" si="18"/>
        <v>314</v>
      </c>
      <c r="G395">
        <v>8.5925999999999991</v>
      </c>
      <c r="H395">
        <v>189</v>
      </c>
      <c r="I395">
        <f t="shared" si="19"/>
        <v>3189</v>
      </c>
      <c r="L395">
        <v>5.9323259999999998</v>
      </c>
      <c r="M395">
        <v>362</v>
      </c>
      <c r="N395">
        <f t="shared" si="20"/>
        <v>4862</v>
      </c>
    </row>
    <row r="396" spans="2:14" x14ac:dyDescent="0.3">
      <c r="B396">
        <v>8.6093100000000007</v>
      </c>
      <c r="C396">
        <v>97</v>
      </c>
      <c r="D396">
        <f t="shared" si="18"/>
        <v>297</v>
      </c>
      <c r="G396">
        <v>8.6093100000000007</v>
      </c>
      <c r="H396">
        <v>194</v>
      </c>
      <c r="I396">
        <f t="shared" si="19"/>
        <v>3194</v>
      </c>
      <c r="L396">
        <v>5.9406819999999998</v>
      </c>
      <c r="M396">
        <v>370</v>
      </c>
      <c r="N396">
        <f t="shared" si="20"/>
        <v>4870</v>
      </c>
    </row>
    <row r="397" spans="2:14" x14ac:dyDescent="0.3">
      <c r="B397">
        <v>8.6260200000000005</v>
      </c>
      <c r="C397">
        <v>91</v>
      </c>
      <c r="D397">
        <f t="shared" si="18"/>
        <v>291</v>
      </c>
      <c r="G397">
        <v>8.6260200000000005</v>
      </c>
      <c r="H397">
        <v>214</v>
      </c>
      <c r="I397">
        <f t="shared" si="19"/>
        <v>3214</v>
      </c>
      <c r="L397">
        <v>5.9490369999999997</v>
      </c>
      <c r="M397">
        <v>354</v>
      </c>
      <c r="N397">
        <f t="shared" si="20"/>
        <v>4854</v>
      </c>
    </row>
    <row r="398" spans="2:14" x14ac:dyDescent="0.3">
      <c r="B398">
        <v>8.6427300000000002</v>
      </c>
      <c r="C398">
        <v>106</v>
      </c>
      <c r="D398">
        <f t="shared" si="18"/>
        <v>306</v>
      </c>
      <c r="G398">
        <v>8.6427300000000002</v>
      </c>
      <c r="H398">
        <v>199</v>
      </c>
      <c r="I398">
        <f t="shared" si="19"/>
        <v>3199</v>
      </c>
      <c r="L398">
        <v>5.9573929999999997</v>
      </c>
      <c r="M398">
        <v>360</v>
      </c>
      <c r="N398">
        <f t="shared" si="20"/>
        <v>4860</v>
      </c>
    </row>
    <row r="399" spans="2:14" x14ac:dyDescent="0.3">
      <c r="B399">
        <v>8.65944</v>
      </c>
      <c r="C399">
        <v>103</v>
      </c>
      <c r="D399">
        <f t="shared" si="18"/>
        <v>303</v>
      </c>
      <c r="G399">
        <v>8.65944</v>
      </c>
      <c r="H399">
        <v>213</v>
      </c>
      <c r="I399">
        <f t="shared" si="19"/>
        <v>3213</v>
      </c>
      <c r="L399">
        <v>5.9657489999999997</v>
      </c>
      <c r="M399">
        <v>352</v>
      </c>
      <c r="N399">
        <f t="shared" si="20"/>
        <v>4852</v>
      </c>
    </row>
    <row r="400" spans="2:14" x14ac:dyDescent="0.3">
      <c r="B400">
        <v>8.6761499999999998</v>
      </c>
      <c r="C400">
        <v>99</v>
      </c>
      <c r="D400">
        <f t="shared" si="18"/>
        <v>299</v>
      </c>
      <c r="G400">
        <v>8.6761499999999998</v>
      </c>
      <c r="H400">
        <v>203</v>
      </c>
      <c r="I400">
        <f t="shared" si="19"/>
        <v>3203</v>
      </c>
      <c r="L400">
        <v>5.9741039999999996</v>
      </c>
      <c r="M400">
        <v>371</v>
      </c>
      <c r="N400">
        <f t="shared" si="20"/>
        <v>4871</v>
      </c>
    </row>
    <row r="401" spans="2:14" x14ac:dyDescent="0.3">
      <c r="B401">
        <v>8.6928599999999996</v>
      </c>
      <c r="C401">
        <v>117</v>
      </c>
      <c r="D401">
        <f t="shared" si="18"/>
        <v>317</v>
      </c>
      <c r="G401">
        <v>8.6928599999999996</v>
      </c>
      <c r="H401">
        <v>201</v>
      </c>
      <c r="I401">
        <f t="shared" si="19"/>
        <v>3201</v>
      </c>
      <c r="L401">
        <v>5.9824599999999997</v>
      </c>
      <c r="M401">
        <v>391</v>
      </c>
      <c r="N401">
        <f t="shared" si="20"/>
        <v>4891</v>
      </c>
    </row>
    <row r="402" spans="2:14" x14ac:dyDescent="0.3">
      <c r="B402">
        <v>8.7095699999999994</v>
      </c>
      <c r="C402">
        <v>99</v>
      </c>
      <c r="D402">
        <f t="shared" si="18"/>
        <v>299</v>
      </c>
      <c r="G402">
        <v>8.7095699999999994</v>
      </c>
      <c r="H402">
        <v>231</v>
      </c>
      <c r="I402">
        <f t="shared" si="19"/>
        <v>3231</v>
      </c>
      <c r="L402">
        <v>5.9908149999999996</v>
      </c>
      <c r="M402">
        <v>369</v>
      </c>
      <c r="N402">
        <f t="shared" si="20"/>
        <v>4869</v>
      </c>
    </row>
    <row r="403" spans="2:14" x14ac:dyDescent="0.3">
      <c r="B403">
        <v>8.7262900000000005</v>
      </c>
      <c r="C403">
        <v>88</v>
      </c>
      <c r="D403">
        <f t="shared" si="18"/>
        <v>288</v>
      </c>
      <c r="G403">
        <v>8.7262900000000005</v>
      </c>
      <c r="H403">
        <v>220</v>
      </c>
      <c r="I403">
        <f t="shared" si="19"/>
        <v>3220</v>
      </c>
      <c r="L403">
        <v>5.9991709999999996</v>
      </c>
      <c r="M403">
        <v>385</v>
      </c>
      <c r="N403">
        <f t="shared" si="20"/>
        <v>4885</v>
      </c>
    </row>
    <row r="404" spans="2:14" x14ac:dyDescent="0.3">
      <c r="B404">
        <v>8.7430000000000003</v>
      </c>
      <c r="C404">
        <v>95</v>
      </c>
      <c r="D404">
        <f t="shared" si="18"/>
        <v>295</v>
      </c>
      <c r="G404">
        <v>8.7430000000000003</v>
      </c>
      <c r="H404">
        <v>214</v>
      </c>
      <c r="I404">
        <f t="shared" si="19"/>
        <v>3214</v>
      </c>
      <c r="L404">
        <v>6.0075269999999996</v>
      </c>
      <c r="M404">
        <v>371</v>
      </c>
      <c r="N404">
        <f t="shared" si="20"/>
        <v>4871</v>
      </c>
    </row>
    <row r="405" spans="2:14" x14ac:dyDescent="0.3">
      <c r="B405">
        <v>8.7597100000000001</v>
      </c>
      <c r="C405">
        <v>122</v>
      </c>
      <c r="D405">
        <f t="shared" si="18"/>
        <v>322</v>
      </c>
      <c r="G405">
        <v>8.7597100000000001</v>
      </c>
      <c r="H405">
        <v>207</v>
      </c>
      <c r="I405">
        <f t="shared" si="19"/>
        <v>3207</v>
      </c>
      <c r="L405">
        <v>6.0158820000000004</v>
      </c>
      <c r="M405">
        <v>344</v>
      </c>
      <c r="N405">
        <f t="shared" si="20"/>
        <v>4844</v>
      </c>
    </row>
    <row r="406" spans="2:14" x14ac:dyDescent="0.3">
      <c r="B406">
        <v>8.7764199999999999</v>
      </c>
      <c r="C406">
        <v>102</v>
      </c>
      <c r="D406">
        <f t="shared" si="18"/>
        <v>302</v>
      </c>
      <c r="G406">
        <v>8.7764199999999999</v>
      </c>
      <c r="H406">
        <v>206</v>
      </c>
      <c r="I406">
        <f t="shared" si="19"/>
        <v>3206</v>
      </c>
      <c r="L406">
        <v>6.0242380000000004</v>
      </c>
      <c r="M406">
        <v>371</v>
      </c>
      <c r="N406">
        <f t="shared" si="20"/>
        <v>4871</v>
      </c>
    </row>
    <row r="407" spans="2:14" x14ac:dyDescent="0.3">
      <c r="B407">
        <v>8.7931299999999997</v>
      </c>
      <c r="C407">
        <v>118</v>
      </c>
      <c r="D407">
        <f t="shared" si="18"/>
        <v>318</v>
      </c>
      <c r="G407">
        <v>8.7931299999999997</v>
      </c>
      <c r="H407">
        <v>231</v>
      </c>
      <c r="I407">
        <f t="shared" si="19"/>
        <v>3231</v>
      </c>
      <c r="L407">
        <v>6.0325939999999996</v>
      </c>
      <c r="M407">
        <v>360</v>
      </c>
      <c r="N407">
        <f t="shared" si="20"/>
        <v>4860</v>
      </c>
    </row>
    <row r="408" spans="2:14" x14ac:dyDescent="0.3">
      <c r="B408">
        <v>8.8098399999999994</v>
      </c>
      <c r="C408">
        <v>106</v>
      </c>
      <c r="D408">
        <f t="shared" si="18"/>
        <v>306</v>
      </c>
      <c r="G408">
        <v>8.8098399999999994</v>
      </c>
      <c r="H408">
        <v>224</v>
      </c>
      <c r="I408">
        <f t="shared" si="19"/>
        <v>3224</v>
      </c>
      <c r="L408">
        <v>6.0409490000000003</v>
      </c>
      <c r="M408">
        <v>387</v>
      </c>
      <c r="N408">
        <f t="shared" si="20"/>
        <v>4887</v>
      </c>
    </row>
    <row r="409" spans="2:14" x14ac:dyDescent="0.3">
      <c r="B409">
        <v>8.8265499999999992</v>
      </c>
      <c r="C409">
        <v>117</v>
      </c>
      <c r="D409">
        <f t="shared" si="18"/>
        <v>317</v>
      </c>
      <c r="G409">
        <v>8.8265499999999992</v>
      </c>
      <c r="H409">
        <v>228</v>
      </c>
      <c r="I409">
        <f t="shared" si="19"/>
        <v>3228</v>
      </c>
      <c r="L409">
        <v>6.0493050000000004</v>
      </c>
      <c r="M409">
        <v>366</v>
      </c>
      <c r="N409">
        <f t="shared" si="20"/>
        <v>4866</v>
      </c>
    </row>
    <row r="410" spans="2:14" x14ac:dyDescent="0.3">
      <c r="B410">
        <v>8.8432700000000004</v>
      </c>
      <c r="C410">
        <v>103</v>
      </c>
      <c r="D410">
        <f t="shared" si="18"/>
        <v>303</v>
      </c>
      <c r="G410">
        <v>8.8432700000000004</v>
      </c>
      <c r="H410">
        <v>221</v>
      </c>
      <c r="I410">
        <f t="shared" si="19"/>
        <v>3221</v>
      </c>
      <c r="L410">
        <v>6.0576610000000004</v>
      </c>
      <c r="M410">
        <v>368</v>
      </c>
      <c r="N410">
        <f t="shared" si="20"/>
        <v>4868</v>
      </c>
    </row>
    <row r="411" spans="2:14" x14ac:dyDescent="0.3">
      <c r="B411">
        <v>8.8599800000000002</v>
      </c>
      <c r="C411">
        <v>117</v>
      </c>
      <c r="D411">
        <f t="shared" si="18"/>
        <v>317</v>
      </c>
      <c r="G411">
        <v>8.8599800000000002</v>
      </c>
      <c r="H411">
        <v>228</v>
      </c>
      <c r="I411">
        <f t="shared" si="19"/>
        <v>3228</v>
      </c>
      <c r="L411">
        <v>6.0660160000000003</v>
      </c>
      <c r="M411">
        <v>371</v>
      </c>
      <c r="N411">
        <f t="shared" si="20"/>
        <v>4871</v>
      </c>
    </row>
    <row r="412" spans="2:14" x14ac:dyDescent="0.3">
      <c r="B412">
        <v>8.87669</v>
      </c>
      <c r="C412">
        <v>109</v>
      </c>
      <c r="D412">
        <f t="shared" si="18"/>
        <v>309</v>
      </c>
      <c r="G412">
        <v>8.87669</v>
      </c>
      <c r="H412">
        <v>248</v>
      </c>
      <c r="I412">
        <f t="shared" si="19"/>
        <v>3248</v>
      </c>
      <c r="L412">
        <v>6.0743720000000003</v>
      </c>
      <c r="M412">
        <v>421</v>
      </c>
      <c r="N412">
        <f t="shared" si="20"/>
        <v>4921</v>
      </c>
    </row>
    <row r="413" spans="2:14" x14ac:dyDescent="0.3">
      <c r="B413">
        <v>8.8933999999999997</v>
      </c>
      <c r="C413">
        <v>120</v>
      </c>
      <c r="D413">
        <f t="shared" si="18"/>
        <v>320</v>
      </c>
      <c r="G413">
        <v>8.8933999999999997</v>
      </c>
      <c r="H413">
        <v>229</v>
      </c>
      <c r="I413">
        <f t="shared" si="19"/>
        <v>3229</v>
      </c>
      <c r="L413">
        <v>6.0827270000000002</v>
      </c>
      <c r="M413">
        <v>405</v>
      </c>
      <c r="N413">
        <f t="shared" si="20"/>
        <v>4905</v>
      </c>
    </row>
    <row r="414" spans="2:14" x14ac:dyDescent="0.3">
      <c r="B414">
        <v>8.9101099999999995</v>
      </c>
      <c r="C414">
        <v>93</v>
      </c>
      <c r="D414">
        <f t="shared" si="18"/>
        <v>293</v>
      </c>
      <c r="G414">
        <v>8.9101099999999995</v>
      </c>
      <c r="H414">
        <v>199</v>
      </c>
      <c r="I414">
        <f t="shared" si="19"/>
        <v>3199</v>
      </c>
      <c r="L414">
        <v>6.0910830000000002</v>
      </c>
      <c r="M414">
        <v>360</v>
      </c>
      <c r="N414">
        <f t="shared" si="20"/>
        <v>4860</v>
      </c>
    </row>
    <row r="415" spans="2:14" x14ac:dyDescent="0.3">
      <c r="B415">
        <v>8.9268199999999993</v>
      </c>
      <c r="C415">
        <v>99</v>
      </c>
      <c r="D415">
        <f t="shared" si="18"/>
        <v>299</v>
      </c>
      <c r="G415">
        <v>8.9268199999999993</v>
      </c>
      <c r="H415">
        <v>197</v>
      </c>
      <c r="I415">
        <f t="shared" si="19"/>
        <v>3197</v>
      </c>
      <c r="L415">
        <v>6.0994390000000003</v>
      </c>
      <c r="M415">
        <v>417</v>
      </c>
      <c r="N415">
        <f t="shared" si="20"/>
        <v>4917</v>
      </c>
    </row>
    <row r="416" spans="2:14" x14ac:dyDescent="0.3">
      <c r="B416">
        <v>8.9435300000000009</v>
      </c>
      <c r="C416">
        <v>89</v>
      </c>
      <c r="D416">
        <f t="shared" si="18"/>
        <v>289</v>
      </c>
      <c r="G416">
        <v>8.9435300000000009</v>
      </c>
      <c r="H416">
        <v>205</v>
      </c>
      <c r="I416">
        <f t="shared" si="19"/>
        <v>3205</v>
      </c>
      <c r="L416">
        <v>6.1077940000000002</v>
      </c>
      <c r="M416">
        <v>404</v>
      </c>
      <c r="N416">
        <f t="shared" si="20"/>
        <v>4904</v>
      </c>
    </row>
    <row r="417" spans="2:14" x14ac:dyDescent="0.3">
      <c r="B417">
        <v>8.9602400000000006</v>
      </c>
      <c r="C417">
        <v>107</v>
      </c>
      <c r="D417">
        <f t="shared" si="18"/>
        <v>307</v>
      </c>
      <c r="G417">
        <v>8.9602400000000006</v>
      </c>
      <c r="H417">
        <v>163</v>
      </c>
      <c r="I417">
        <f t="shared" si="19"/>
        <v>3163</v>
      </c>
      <c r="L417">
        <v>6.1161500000000002</v>
      </c>
      <c r="M417">
        <v>350</v>
      </c>
      <c r="N417">
        <f t="shared" si="20"/>
        <v>4850</v>
      </c>
    </row>
    <row r="418" spans="2:14" x14ac:dyDescent="0.3">
      <c r="B418">
        <v>8.9769600000000001</v>
      </c>
      <c r="C418">
        <v>102</v>
      </c>
      <c r="D418">
        <f t="shared" si="18"/>
        <v>302</v>
      </c>
      <c r="G418">
        <v>8.9769600000000001</v>
      </c>
      <c r="H418">
        <v>169</v>
      </c>
      <c r="I418">
        <f t="shared" si="19"/>
        <v>3169</v>
      </c>
      <c r="L418">
        <v>6.1245060000000002</v>
      </c>
      <c r="M418">
        <v>392</v>
      </c>
      <c r="N418">
        <f t="shared" si="20"/>
        <v>4892</v>
      </c>
    </row>
    <row r="419" spans="2:14" x14ac:dyDescent="0.3">
      <c r="B419">
        <v>8.9936699999999998</v>
      </c>
      <c r="C419">
        <v>100</v>
      </c>
      <c r="D419">
        <f t="shared" si="18"/>
        <v>300</v>
      </c>
      <c r="G419">
        <v>8.9936699999999998</v>
      </c>
      <c r="H419">
        <v>175</v>
      </c>
      <c r="I419">
        <f t="shared" si="19"/>
        <v>3175</v>
      </c>
      <c r="L419">
        <v>6.1328610000000001</v>
      </c>
      <c r="M419">
        <v>389</v>
      </c>
      <c r="N419">
        <f t="shared" si="20"/>
        <v>4889</v>
      </c>
    </row>
    <row r="420" spans="2:14" x14ac:dyDescent="0.3">
      <c r="B420">
        <v>9.0103799999999996</v>
      </c>
      <c r="C420">
        <v>101</v>
      </c>
      <c r="D420">
        <f t="shared" si="18"/>
        <v>301</v>
      </c>
      <c r="G420">
        <v>9.0103799999999996</v>
      </c>
      <c r="H420">
        <v>185</v>
      </c>
      <c r="I420">
        <f t="shared" si="19"/>
        <v>3185</v>
      </c>
      <c r="L420">
        <v>6.1412170000000001</v>
      </c>
      <c r="M420">
        <v>414</v>
      </c>
      <c r="N420">
        <f t="shared" si="20"/>
        <v>4914</v>
      </c>
    </row>
    <row r="421" spans="2:14" x14ac:dyDescent="0.3">
      <c r="B421">
        <v>9.0270899999999994</v>
      </c>
      <c r="C421">
        <v>95</v>
      </c>
      <c r="D421">
        <f t="shared" si="18"/>
        <v>295</v>
      </c>
      <c r="G421">
        <v>9.0270899999999994</v>
      </c>
      <c r="H421">
        <v>161</v>
      </c>
      <c r="I421">
        <f t="shared" si="19"/>
        <v>3161</v>
      </c>
      <c r="L421">
        <v>6.1495730000000002</v>
      </c>
      <c r="M421">
        <v>413</v>
      </c>
      <c r="N421">
        <f t="shared" si="20"/>
        <v>4913</v>
      </c>
    </row>
    <row r="422" spans="2:14" x14ac:dyDescent="0.3">
      <c r="B422">
        <v>9.0437999999999992</v>
      </c>
      <c r="C422">
        <v>94</v>
      </c>
      <c r="D422">
        <f t="shared" si="18"/>
        <v>294</v>
      </c>
      <c r="G422">
        <v>9.0437999999999992</v>
      </c>
      <c r="H422">
        <v>163</v>
      </c>
      <c r="I422">
        <f t="shared" si="19"/>
        <v>3163</v>
      </c>
      <c r="L422">
        <v>6.1579280000000001</v>
      </c>
      <c r="M422">
        <v>425</v>
      </c>
      <c r="N422">
        <f t="shared" si="20"/>
        <v>4925</v>
      </c>
    </row>
    <row r="423" spans="2:14" x14ac:dyDescent="0.3">
      <c r="B423">
        <v>9.0605100000000007</v>
      </c>
      <c r="C423">
        <v>93</v>
      </c>
      <c r="D423">
        <f t="shared" si="18"/>
        <v>293</v>
      </c>
      <c r="G423">
        <v>9.0605100000000007</v>
      </c>
      <c r="H423">
        <v>155</v>
      </c>
      <c r="I423">
        <f t="shared" si="19"/>
        <v>3155</v>
      </c>
      <c r="L423">
        <v>6.1662840000000001</v>
      </c>
      <c r="M423">
        <v>400</v>
      </c>
      <c r="N423">
        <f t="shared" si="20"/>
        <v>4900</v>
      </c>
    </row>
    <row r="424" spans="2:14" x14ac:dyDescent="0.3">
      <c r="B424">
        <v>9.0772200000000005</v>
      </c>
      <c r="C424">
        <v>91</v>
      </c>
      <c r="D424">
        <f t="shared" si="18"/>
        <v>291</v>
      </c>
      <c r="G424">
        <v>9.0772200000000005</v>
      </c>
      <c r="H424">
        <v>152</v>
      </c>
      <c r="I424">
        <f t="shared" si="19"/>
        <v>3152</v>
      </c>
      <c r="L424">
        <v>6.174639</v>
      </c>
      <c r="M424">
        <v>410</v>
      </c>
      <c r="N424">
        <f t="shared" si="20"/>
        <v>4910</v>
      </c>
    </row>
    <row r="425" spans="2:14" x14ac:dyDescent="0.3">
      <c r="B425">
        <v>9.0939300000000003</v>
      </c>
      <c r="C425">
        <v>96</v>
      </c>
      <c r="D425">
        <f t="shared" si="18"/>
        <v>296</v>
      </c>
      <c r="G425">
        <v>9.0939300000000003</v>
      </c>
      <c r="H425">
        <v>168</v>
      </c>
      <c r="I425">
        <f t="shared" si="19"/>
        <v>3168</v>
      </c>
      <c r="L425">
        <v>6.182995</v>
      </c>
      <c r="M425">
        <v>376</v>
      </c>
      <c r="N425">
        <f t="shared" si="20"/>
        <v>4876</v>
      </c>
    </row>
    <row r="426" spans="2:14" x14ac:dyDescent="0.3">
      <c r="B426">
        <v>9.1106499999999997</v>
      </c>
      <c r="C426">
        <v>102</v>
      </c>
      <c r="D426">
        <f t="shared" si="18"/>
        <v>302</v>
      </c>
      <c r="G426">
        <v>9.1106499999999997</v>
      </c>
      <c r="H426">
        <v>154</v>
      </c>
      <c r="I426">
        <f t="shared" si="19"/>
        <v>3154</v>
      </c>
      <c r="L426">
        <v>6.191351</v>
      </c>
      <c r="M426">
        <v>429</v>
      </c>
      <c r="N426">
        <f t="shared" si="20"/>
        <v>4929</v>
      </c>
    </row>
    <row r="427" spans="2:14" x14ac:dyDescent="0.3">
      <c r="B427">
        <v>9.1273599999999995</v>
      </c>
      <c r="C427">
        <v>95</v>
      </c>
      <c r="D427">
        <f t="shared" si="18"/>
        <v>295</v>
      </c>
      <c r="G427">
        <v>9.1273599999999995</v>
      </c>
      <c r="H427">
        <v>150</v>
      </c>
      <c r="I427">
        <f t="shared" si="19"/>
        <v>3150</v>
      </c>
      <c r="L427">
        <v>6.1997059999999999</v>
      </c>
      <c r="M427">
        <v>389</v>
      </c>
      <c r="N427">
        <f t="shared" si="20"/>
        <v>4889</v>
      </c>
    </row>
    <row r="428" spans="2:14" x14ac:dyDescent="0.3">
      <c r="B428">
        <v>9.1440699999999993</v>
      </c>
      <c r="C428">
        <v>88</v>
      </c>
      <c r="D428">
        <f t="shared" si="18"/>
        <v>288</v>
      </c>
      <c r="G428">
        <v>9.1440699999999993</v>
      </c>
      <c r="H428">
        <v>154</v>
      </c>
      <c r="I428">
        <f t="shared" si="19"/>
        <v>3154</v>
      </c>
      <c r="L428">
        <v>6.208062</v>
      </c>
      <c r="M428">
        <v>425</v>
      </c>
      <c r="N428">
        <f t="shared" si="20"/>
        <v>4925</v>
      </c>
    </row>
    <row r="429" spans="2:14" x14ac:dyDescent="0.3">
      <c r="B429">
        <v>9.1607800000000008</v>
      </c>
      <c r="C429">
        <v>88</v>
      </c>
      <c r="D429">
        <f t="shared" si="18"/>
        <v>288</v>
      </c>
      <c r="G429">
        <v>9.1607800000000008</v>
      </c>
      <c r="H429">
        <v>130</v>
      </c>
      <c r="I429">
        <f t="shared" si="19"/>
        <v>3130</v>
      </c>
      <c r="L429">
        <v>6.216418</v>
      </c>
      <c r="M429">
        <v>406</v>
      </c>
      <c r="N429">
        <f t="shared" si="20"/>
        <v>4906</v>
      </c>
    </row>
    <row r="430" spans="2:14" x14ac:dyDescent="0.3">
      <c r="B430">
        <v>9.1774900000000006</v>
      </c>
      <c r="C430">
        <v>86</v>
      </c>
      <c r="D430">
        <f t="shared" si="18"/>
        <v>286</v>
      </c>
      <c r="G430">
        <v>9.1774900000000006</v>
      </c>
      <c r="H430">
        <v>159</v>
      </c>
      <c r="I430">
        <f t="shared" si="19"/>
        <v>3159</v>
      </c>
      <c r="L430">
        <v>6.2247729999999999</v>
      </c>
      <c r="M430">
        <v>422</v>
      </c>
      <c r="N430">
        <f t="shared" si="20"/>
        <v>4922</v>
      </c>
    </row>
    <row r="431" spans="2:14" x14ac:dyDescent="0.3">
      <c r="B431">
        <v>9.1942000000000004</v>
      </c>
      <c r="C431">
        <v>96</v>
      </c>
      <c r="D431">
        <f t="shared" si="18"/>
        <v>296</v>
      </c>
      <c r="G431">
        <v>9.1942000000000004</v>
      </c>
      <c r="H431">
        <v>134</v>
      </c>
      <c r="I431">
        <f t="shared" si="19"/>
        <v>3134</v>
      </c>
      <c r="L431">
        <v>6.2331289999999999</v>
      </c>
      <c r="M431">
        <v>448</v>
      </c>
      <c r="N431">
        <f t="shared" si="20"/>
        <v>4948</v>
      </c>
    </row>
    <row r="432" spans="2:14" x14ac:dyDescent="0.3">
      <c r="B432">
        <v>9.2109100000000002</v>
      </c>
      <c r="C432">
        <v>95</v>
      </c>
      <c r="D432">
        <f t="shared" si="18"/>
        <v>295</v>
      </c>
      <c r="G432">
        <v>9.2109100000000002</v>
      </c>
      <c r="H432">
        <v>175</v>
      </c>
      <c r="I432">
        <f t="shared" si="19"/>
        <v>3175</v>
      </c>
      <c r="L432">
        <v>6.2414849999999999</v>
      </c>
      <c r="M432">
        <v>396</v>
      </c>
      <c r="N432">
        <f t="shared" si="20"/>
        <v>4896</v>
      </c>
    </row>
    <row r="433" spans="2:14" x14ac:dyDescent="0.3">
      <c r="B433">
        <v>9.2276199999999999</v>
      </c>
      <c r="C433">
        <v>109</v>
      </c>
      <c r="D433">
        <f t="shared" si="18"/>
        <v>309</v>
      </c>
      <c r="G433">
        <v>9.2276199999999999</v>
      </c>
      <c r="H433">
        <v>173</v>
      </c>
      <c r="I433">
        <f t="shared" si="19"/>
        <v>3173</v>
      </c>
      <c r="L433">
        <v>6.2498399999999998</v>
      </c>
      <c r="M433">
        <v>454</v>
      </c>
      <c r="N433">
        <f t="shared" si="20"/>
        <v>4954</v>
      </c>
    </row>
    <row r="434" spans="2:14" x14ac:dyDescent="0.3">
      <c r="B434">
        <v>9.2443399999999993</v>
      </c>
      <c r="C434">
        <v>91</v>
      </c>
      <c r="D434">
        <f t="shared" si="18"/>
        <v>291</v>
      </c>
      <c r="G434">
        <v>9.2443399999999993</v>
      </c>
      <c r="H434">
        <v>144</v>
      </c>
      <c r="I434">
        <f t="shared" si="19"/>
        <v>3144</v>
      </c>
      <c r="L434">
        <v>6.2581959999999999</v>
      </c>
      <c r="M434">
        <v>445</v>
      </c>
      <c r="N434">
        <f t="shared" si="20"/>
        <v>4945</v>
      </c>
    </row>
    <row r="435" spans="2:14" x14ac:dyDescent="0.3">
      <c r="B435">
        <v>9.2610499999999991</v>
      </c>
      <c r="C435">
        <v>73</v>
      </c>
      <c r="D435">
        <f t="shared" si="18"/>
        <v>273</v>
      </c>
      <c r="G435">
        <v>9.2610499999999991</v>
      </c>
      <c r="H435">
        <v>154</v>
      </c>
      <c r="I435">
        <f t="shared" si="19"/>
        <v>3154</v>
      </c>
      <c r="L435">
        <v>6.2665509999999998</v>
      </c>
      <c r="M435">
        <v>443</v>
      </c>
      <c r="N435">
        <f t="shared" si="20"/>
        <v>4943</v>
      </c>
    </row>
    <row r="436" spans="2:14" x14ac:dyDescent="0.3">
      <c r="B436">
        <v>9.2777600000000007</v>
      </c>
      <c r="C436">
        <v>107</v>
      </c>
      <c r="D436">
        <f t="shared" si="18"/>
        <v>307</v>
      </c>
      <c r="G436">
        <v>9.2777600000000007</v>
      </c>
      <c r="H436">
        <v>142</v>
      </c>
      <c r="I436">
        <f t="shared" si="19"/>
        <v>3142</v>
      </c>
      <c r="L436">
        <v>6.2749069999999998</v>
      </c>
      <c r="M436">
        <v>429</v>
      </c>
      <c r="N436">
        <f t="shared" si="20"/>
        <v>4929</v>
      </c>
    </row>
    <row r="437" spans="2:14" x14ac:dyDescent="0.3">
      <c r="B437">
        <v>9.2944700000000005</v>
      </c>
      <c r="C437">
        <v>86</v>
      </c>
      <c r="D437">
        <f t="shared" si="18"/>
        <v>286</v>
      </c>
      <c r="G437">
        <v>9.2944700000000005</v>
      </c>
      <c r="H437">
        <v>154</v>
      </c>
      <c r="I437">
        <f t="shared" si="19"/>
        <v>3154</v>
      </c>
      <c r="L437">
        <v>6.2832629999999998</v>
      </c>
      <c r="M437">
        <v>441</v>
      </c>
      <c r="N437">
        <f t="shared" si="20"/>
        <v>4941</v>
      </c>
    </row>
    <row r="438" spans="2:14" x14ac:dyDescent="0.3">
      <c r="B438">
        <v>9.3111800000000002</v>
      </c>
      <c r="C438">
        <v>78</v>
      </c>
      <c r="D438">
        <f t="shared" si="18"/>
        <v>278</v>
      </c>
      <c r="G438">
        <v>9.3111800000000002</v>
      </c>
      <c r="H438">
        <v>147</v>
      </c>
      <c r="I438">
        <f t="shared" si="19"/>
        <v>3147</v>
      </c>
      <c r="L438">
        <v>6.2916179999999997</v>
      </c>
      <c r="M438">
        <v>403</v>
      </c>
      <c r="N438">
        <f t="shared" si="20"/>
        <v>4903</v>
      </c>
    </row>
    <row r="439" spans="2:14" x14ac:dyDescent="0.3">
      <c r="B439">
        <v>9.32789</v>
      </c>
      <c r="C439">
        <v>81</v>
      </c>
      <c r="D439">
        <f t="shared" si="18"/>
        <v>281</v>
      </c>
      <c r="G439">
        <v>9.32789</v>
      </c>
      <c r="H439">
        <v>132</v>
      </c>
      <c r="I439">
        <f t="shared" si="19"/>
        <v>3132</v>
      </c>
      <c r="L439">
        <v>6.2999739999999997</v>
      </c>
      <c r="M439">
        <v>414</v>
      </c>
      <c r="N439">
        <f t="shared" si="20"/>
        <v>4914</v>
      </c>
    </row>
    <row r="440" spans="2:14" x14ac:dyDescent="0.3">
      <c r="B440">
        <v>9.3445999999999998</v>
      </c>
      <c r="C440">
        <v>97</v>
      </c>
      <c r="D440">
        <f t="shared" si="18"/>
        <v>297</v>
      </c>
      <c r="G440">
        <v>9.3445999999999998</v>
      </c>
      <c r="H440">
        <v>161</v>
      </c>
      <c r="I440">
        <f t="shared" si="19"/>
        <v>3161</v>
      </c>
      <c r="L440">
        <v>6.3083299999999998</v>
      </c>
      <c r="M440">
        <v>374</v>
      </c>
      <c r="N440">
        <f t="shared" si="20"/>
        <v>4874</v>
      </c>
    </row>
    <row r="441" spans="2:14" x14ac:dyDescent="0.3">
      <c r="B441">
        <v>9.3613099999999996</v>
      </c>
      <c r="C441">
        <v>98</v>
      </c>
      <c r="D441">
        <f t="shared" si="18"/>
        <v>298</v>
      </c>
      <c r="G441">
        <v>9.3613099999999996</v>
      </c>
      <c r="H441">
        <v>158</v>
      </c>
      <c r="I441">
        <f t="shared" si="19"/>
        <v>3158</v>
      </c>
      <c r="L441">
        <v>6.3166849999999997</v>
      </c>
      <c r="M441">
        <v>392</v>
      </c>
      <c r="N441">
        <f t="shared" si="20"/>
        <v>4892</v>
      </c>
    </row>
    <row r="442" spans="2:14" x14ac:dyDescent="0.3">
      <c r="B442">
        <v>9.3780300000000008</v>
      </c>
      <c r="C442">
        <v>83</v>
      </c>
      <c r="D442">
        <f t="shared" si="18"/>
        <v>283</v>
      </c>
      <c r="G442">
        <v>9.3780300000000008</v>
      </c>
      <c r="H442">
        <v>129</v>
      </c>
      <c r="I442">
        <f t="shared" si="19"/>
        <v>3129</v>
      </c>
      <c r="L442">
        <v>6.3250409999999997</v>
      </c>
      <c r="M442">
        <v>340</v>
      </c>
      <c r="N442">
        <f t="shared" si="20"/>
        <v>4840</v>
      </c>
    </row>
    <row r="443" spans="2:14" x14ac:dyDescent="0.3">
      <c r="B443">
        <v>9.3947400000000005</v>
      </c>
      <c r="C443">
        <v>108</v>
      </c>
      <c r="D443">
        <f t="shared" si="18"/>
        <v>308</v>
      </c>
      <c r="G443">
        <v>9.3947400000000005</v>
      </c>
      <c r="H443">
        <v>130</v>
      </c>
      <c r="I443">
        <f t="shared" si="19"/>
        <v>3130</v>
      </c>
      <c r="L443">
        <v>6.3333969999999997</v>
      </c>
      <c r="M443">
        <v>394</v>
      </c>
      <c r="N443">
        <f t="shared" si="20"/>
        <v>4894</v>
      </c>
    </row>
    <row r="444" spans="2:14" x14ac:dyDescent="0.3">
      <c r="B444">
        <v>9.4114500000000003</v>
      </c>
      <c r="C444">
        <v>107</v>
      </c>
      <c r="D444">
        <f t="shared" si="18"/>
        <v>307</v>
      </c>
      <c r="G444">
        <v>9.4114500000000003</v>
      </c>
      <c r="H444">
        <v>137</v>
      </c>
      <c r="I444">
        <f t="shared" si="19"/>
        <v>3137</v>
      </c>
      <c r="L444">
        <v>6.3417519999999996</v>
      </c>
      <c r="M444">
        <v>352</v>
      </c>
      <c r="N444">
        <f t="shared" si="20"/>
        <v>4852</v>
      </c>
    </row>
    <row r="445" spans="2:14" x14ac:dyDescent="0.3">
      <c r="B445">
        <v>9.4281600000000001</v>
      </c>
      <c r="C445">
        <v>97</v>
      </c>
      <c r="D445">
        <f t="shared" si="18"/>
        <v>297</v>
      </c>
      <c r="G445">
        <v>9.4281600000000001</v>
      </c>
      <c r="H445">
        <v>124</v>
      </c>
      <c r="I445">
        <f t="shared" si="19"/>
        <v>3124</v>
      </c>
      <c r="L445">
        <v>6.3501079999999996</v>
      </c>
      <c r="M445">
        <v>374</v>
      </c>
      <c r="N445">
        <f t="shared" si="20"/>
        <v>4874</v>
      </c>
    </row>
    <row r="446" spans="2:14" x14ac:dyDescent="0.3">
      <c r="B446">
        <v>9.4448699999999999</v>
      </c>
      <c r="C446">
        <v>91</v>
      </c>
      <c r="D446">
        <f t="shared" si="18"/>
        <v>291</v>
      </c>
      <c r="G446">
        <v>9.4448699999999999</v>
      </c>
      <c r="H446">
        <v>132</v>
      </c>
      <c r="I446">
        <f t="shared" si="19"/>
        <v>3132</v>
      </c>
      <c r="L446">
        <v>6.3584630000000004</v>
      </c>
      <c r="M446">
        <v>330</v>
      </c>
      <c r="N446">
        <f t="shared" si="20"/>
        <v>4830</v>
      </c>
    </row>
    <row r="447" spans="2:14" x14ac:dyDescent="0.3">
      <c r="B447">
        <v>9.4615799999999997</v>
      </c>
      <c r="C447">
        <v>91</v>
      </c>
      <c r="D447">
        <f t="shared" si="18"/>
        <v>291</v>
      </c>
      <c r="G447">
        <v>9.4615799999999997</v>
      </c>
      <c r="H447">
        <v>138</v>
      </c>
      <c r="I447">
        <f t="shared" si="19"/>
        <v>3138</v>
      </c>
      <c r="L447">
        <v>6.3668189999999996</v>
      </c>
      <c r="M447">
        <v>360</v>
      </c>
      <c r="N447">
        <f t="shared" si="20"/>
        <v>4860</v>
      </c>
    </row>
    <row r="448" spans="2:14" x14ac:dyDescent="0.3">
      <c r="B448">
        <v>9.4782899999999994</v>
      </c>
      <c r="C448">
        <v>86</v>
      </c>
      <c r="D448">
        <f t="shared" si="18"/>
        <v>286</v>
      </c>
      <c r="G448">
        <v>9.4782899999999994</v>
      </c>
      <c r="H448">
        <v>134</v>
      </c>
      <c r="I448">
        <f t="shared" si="19"/>
        <v>3134</v>
      </c>
      <c r="L448">
        <v>6.3751749999999996</v>
      </c>
      <c r="M448">
        <v>348</v>
      </c>
      <c r="N448">
        <f t="shared" si="20"/>
        <v>4848</v>
      </c>
    </row>
    <row r="449" spans="2:14" x14ac:dyDescent="0.3">
      <c r="B449">
        <v>9.4949999999999992</v>
      </c>
      <c r="C449">
        <v>83</v>
      </c>
      <c r="D449">
        <f t="shared" si="18"/>
        <v>283</v>
      </c>
      <c r="G449">
        <v>9.4949999999999992</v>
      </c>
      <c r="H449">
        <v>148</v>
      </c>
      <c r="I449">
        <f t="shared" si="19"/>
        <v>3148</v>
      </c>
      <c r="L449">
        <v>6.3835300000000004</v>
      </c>
      <c r="M449">
        <v>346</v>
      </c>
      <c r="N449">
        <f t="shared" si="20"/>
        <v>4846</v>
      </c>
    </row>
    <row r="450" spans="2:14" x14ac:dyDescent="0.3">
      <c r="B450">
        <v>9.5117200000000004</v>
      </c>
      <c r="C450">
        <v>93</v>
      </c>
      <c r="D450">
        <f t="shared" ref="D450:D513" si="21">C450+200</f>
        <v>293</v>
      </c>
      <c r="G450">
        <v>9.5117200000000004</v>
      </c>
      <c r="H450">
        <v>145</v>
      </c>
      <c r="I450">
        <f t="shared" ref="I450:I513" si="22">H450+3000</f>
        <v>3145</v>
      </c>
      <c r="L450">
        <v>6.3918860000000004</v>
      </c>
      <c r="M450">
        <v>338</v>
      </c>
      <c r="N450">
        <f t="shared" ref="N450:N513" si="23">M450+4500</f>
        <v>4838</v>
      </c>
    </row>
    <row r="451" spans="2:14" x14ac:dyDescent="0.3">
      <c r="B451">
        <v>9.5284300000000002</v>
      </c>
      <c r="C451">
        <v>99</v>
      </c>
      <c r="D451">
        <f t="shared" si="21"/>
        <v>299</v>
      </c>
      <c r="G451">
        <v>9.5284300000000002</v>
      </c>
      <c r="H451">
        <v>143</v>
      </c>
      <c r="I451">
        <f t="shared" si="22"/>
        <v>3143</v>
      </c>
      <c r="L451">
        <v>6.4002420000000004</v>
      </c>
      <c r="M451">
        <v>349</v>
      </c>
      <c r="N451">
        <f t="shared" si="23"/>
        <v>4849</v>
      </c>
    </row>
    <row r="452" spans="2:14" x14ac:dyDescent="0.3">
      <c r="B452">
        <v>9.54514</v>
      </c>
      <c r="C452">
        <v>84</v>
      </c>
      <c r="D452">
        <f t="shared" si="21"/>
        <v>284</v>
      </c>
      <c r="G452">
        <v>9.54514</v>
      </c>
      <c r="H452">
        <v>155</v>
      </c>
      <c r="I452">
        <f t="shared" si="22"/>
        <v>3155</v>
      </c>
      <c r="L452">
        <v>6.4085970000000003</v>
      </c>
      <c r="M452">
        <v>366</v>
      </c>
      <c r="N452">
        <f t="shared" si="23"/>
        <v>4866</v>
      </c>
    </row>
    <row r="453" spans="2:14" x14ac:dyDescent="0.3">
      <c r="B453">
        <v>9.5618499999999997</v>
      </c>
      <c r="C453">
        <v>98</v>
      </c>
      <c r="D453">
        <f t="shared" si="21"/>
        <v>298</v>
      </c>
      <c r="G453">
        <v>9.5618499999999997</v>
      </c>
      <c r="H453">
        <v>133</v>
      </c>
      <c r="I453">
        <f t="shared" si="22"/>
        <v>3133</v>
      </c>
      <c r="L453">
        <v>6.4169530000000004</v>
      </c>
      <c r="M453">
        <v>336</v>
      </c>
      <c r="N453">
        <f t="shared" si="23"/>
        <v>4836</v>
      </c>
    </row>
    <row r="454" spans="2:14" x14ac:dyDescent="0.3">
      <c r="B454">
        <v>9.5785599999999995</v>
      </c>
      <c r="C454">
        <v>68</v>
      </c>
      <c r="D454">
        <f t="shared" si="21"/>
        <v>268</v>
      </c>
      <c r="G454">
        <v>9.5785599999999995</v>
      </c>
      <c r="H454">
        <v>144</v>
      </c>
      <c r="I454">
        <f t="shared" si="22"/>
        <v>3144</v>
      </c>
      <c r="L454">
        <v>6.4253080000000002</v>
      </c>
      <c r="M454">
        <v>326</v>
      </c>
      <c r="N454">
        <f t="shared" si="23"/>
        <v>4826</v>
      </c>
    </row>
    <row r="455" spans="2:14" x14ac:dyDescent="0.3">
      <c r="B455">
        <v>9.5952699999999993</v>
      </c>
      <c r="C455">
        <v>76</v>
      </c>
      <c r="D455">
        <f t="shared" si="21"/>
        <v>276</v>
      </c>
      <c r="G455">
        <v>9.5952699999999993</v>
      </c>
      <c r="H455">
        <v>119</v>
      </c>
      <c r="I455">
        <f t="shared" si="22"/>
        <v>3119</v>
      </c>
      <c r="L455">
        <v>6.4336640000000003</v>
      </c>
      <c r="M455">
        <v>334</v>
      </c>
      <c r="N455">
        <f t="shared" si="23"/>
        <v>4834</v>
      </c>
    </row>
    <row r="456" spans="2:14" x14ac:dyDescent="0.3">
      <c r="B456">
        <v>9.6119800000000009</v>
      </c>
      <c r="C456">
        <v>79</v>
      </c>
      <c r="D456">
        <f t="shared" si="21"/>
        <v>279</v>
      </c>
      <c r="G456">
        <v>9.6119800000000009</v>
      </c>
      <c r="H456">
        <v>149</v>
      </c>
      <c r="I456">
        <f t="shared" si="22"/>
        <v>3149</v>
      </c>
      <c r="L456">
        <v>6.4420200000000003</v>
      </c>
      <c r="M456">
        <v>338</v>
      </c>
      <c r="N456">
        <f t="shared" si="23"/>
        <v>4838</v>
      </c>
    </row>
    <row r="457" spans="2:14" x14ac:dyDescent="0.3">
      <c r="B457">
        <v>9.6286900000000006</v>
      </c>
      <c r="C457">
        <v>80</v>
      </c>
      <c r="D457">
        <f t="shared" si="21"/>
        <v>280</v>
      </c>
      <c r="G457">
        <v>9.6286900000000006</v>
      </c>
      <c r="H457">
        <v>157</v>
      </c>
      <c r="I457">
        <f t="shared" si="22"/>
        <v>3157</v>
      </c>
      <c r="L457">
        <v>6.4503750000000002</v>
      </c>
      <c r="M457">
        <v>342</v>
      </c>
      <c r="N457">
        <f t="shared" si="23"/>
        <v>4842</v>
      </c>
    </row>
    <row r="458" spans="2:14" x14ac:dyDescent="0.3">
      <c r="B458">
        <v>9.64541</v>
      </c>
      <c r="C458">
        <v>73</v>
      </c>
      <c r="D458">
        <f t="shared" si="21"/>
        <v>273</v>
      </c>
      <c r="G458">
        <v>9.64541</v>
      </c>
      <c r="H458">
        <v>148</v>
      </c>
      <c r="I458">
        <f t="shared" si="22"/>
        <v>3148</v>
      </c>
      <c r="L458">
        <v>6.4587310000000002</v>
      </c>
      <c r="M458">
        <v>326</v>
      </c>
      <c r="N458">
        <f t="shared" si="23"/>
        <v>4826</v>
      </c>
    </row>
    <row r="459" spans="2:14" x14ac:dyDescent="0.3">
      <c r="B459">
        <v>9.6621199999999998</v>
      </c>
      <c r="C459">
        <v>86</v>
      </c>
      <c r="D459">
        <f t="shared" si="21"/>
        <v>286</v>
      </c>
      <c r="G459">
        <v>9.6621199999999998</v>
      </c>
      <c r="H459">
        <v>132</v>
      </c>
      <c r="I459">
        <f t="shared" si="22"/>
        <v>3132</v>
      </c>
      <c r="L459">
        <v>6.4670870000000003</v>
      </c>
      <c r="M459">
        <v>357</v>
      </c>
      <c r="N459">
        <f t="shared" si="23"/>
        <v>4857</v>
      </c>
    </row>
    <row r="460" spans="2:14" x14ac:dyDescent="0.3">
      <c r="B460">
        <v>9.6788299999999996</v>
      </c>
      <c r="C460">
        <v>85</v>
      </c>
      <c r="D460">
        <f t="shared" si="21"/>
        <v>285</v>
      </c>
      <c r="G460">
        <v>9.6788299999999996</v>
      </c>
      <c r="H460">
        <v>144</v>
      </c>
      <c r="I460">
        <f t="shared" si="22"/>
        <v>3144</v>
      </c>
      <c r="L460">
        <v>6.4754420000000001</v>
      </c>
      <c r="M460">
        <v>325</v>
      </c>
      <c r="N460">
        <f t="shared" si="23"/>
        <v>4825</v>
      </c>
    </row>
    <row r="461" spans="2:14" x14ac:dyDescent="0.3">
      <c r="B461">
        <v>9.6955399999999994</v>
      </c>
      <c r="C461">
        <v>91</v>
      </c>
      <c r="D461">
        <f t="shared" si="21"/>
        <v>291</v>
      </c>
      <c r="G461">
        <v>9.6955399999999994</v>
      </c>
      <c r="H461">
        <v>129</v>
      </c>
      <c r="I461">
        <f t="shared" si="22"/>
        <v>3129</v>
      </c>
      <c r="L461">
        <v>6.4837980000000002</v>
      </c>
      <c r="M461">
        <v>337</v>
      </c>
      <c r="N461">
        <f t="shared" si="23"/>
        <v>4837</v>
      </c>
    </row>
    <row r="462" spans="2:14" x14ac:dyDescent="0.3">
      <c r="B462">
        <v>9.7122499999999992</v>
      </c>
      <c r="C462">
        <v>94</v>
      </c>
      <c r="D462">
        <f t="shared" si="21"/>
        <v>294</v>
      </c>
      <c r="G462">
        <v>9.7122499999999992</v>
      </c>
      <c r="H462">
        <v>146</v>
      </c>
      <c r="I462">
        <f t="shared" si="22"/>
        <v>3146</v>
      </c>
      <c r="L462">
        <v>6.4921540000000002</v>
      </c>
      <c r="M462">
        <v>331</v>
      </c>
      <c r="N462">
        <f t="shared" si="23"/>
        <v>4831</v>
      </c>
    </row>
    <row r="463" spans="2:14" x14ac:dyDescent="0.3">
      <c r="B463">
        <v>9.7289600000000007</v>
      </c>
      <c r="C463">
        <v>91</v>
      </c>
      <c r="D463">
        <f t="shared" si="21"/>
        <v>291</v>
      </c>
      <c r="G463">
        <v>9.7289600000000007</v>
      </c>
      <c r="H463">
        <v>110</v>
      </c>
      <c r="I463">
        <f t="shared" si="22"/>
        <v>3110</v>
      </c>
      <c r="L463">
        <v>6.5005090000000001</v>
      </c>
      <c r="M463">
        <v>333</v>
      </c>
      <c r="N463">
        <f t="shared" si="23"/>
        <v>4833</v>
      </c>
    </row>
    <row r="464" spans="2:14" x14ac:dyDescent="0.3">
      <c r="B464">
        <v>9.7456700000000005</v>
      </c>
      <c r="C464">
        <v>81</v>
      </c>
      <c r="D464">
        <f t="shared" si="21"/>
        <v>281</v>
      </c>
      <c r="G464">
        <v>9.7456700000000005</v>
      </c>
      <c r="H464">
        <v>109</v>
      </c>
      <c r="I464">
        <f t="shared" si="22"/>
        <v>3109</v>
      </c>
      <c r="L464">
        <v>6.5088650000000001</v>
      </c>
      <c r="M464">
        <v>323</v>
      </c>
      <c r="N464">
        <f t="shared" si="23"/>
        <v>4823</v>
      </c>
    </row>
    <row r="465" spans="2:14" x14ac:dyDescent="0.3">
      <c r="B465">
        <v>9.7623800000000003</v>
      </c>
      <c r="C465">
        <v>92</v>
      </c>
      <c r="D465">
        <f t="shared" si="21"/>
        <v>292</v>
      </c>
      <c r="G465">
        <v>9.7623800000000003</v>
      </c>
      <c r="H465">
        <v>128</v>
      </c>
      <c r="I465">
        <f t="shared" si="22"/>
        <v>3128</v>
      </c>
      <c r="L465">
        <v>6.51722</v>
      </c>
      <c r="M465">
        <v>329</v>
      </c>
      <c r="N465">
        <f t="shared" si="23"/>
        <v>4829</v>
      </c>
    </row>
    <row r="466" spans="2:14" x14ac:dyDescent="0.3">
      <c r="B466">
        <v>9.7790999999999997</v>
      </c>
      <c r="C466">
        <v>77</v>
      </c>
      <c r="D466">
        <f t="shared" si="21"/>
        <v>277</v>
      </c>
      <c r="G466">
        <v>9.7790999999999997</v>
      </c>
      <c r="H466">
        <v>128</v>
      </c>
      <c r="I466">
        <f t="shared" si="22"/>
        <v>3128</v>
      </c>
      <c r="L466">
        <v>6.525576</v>
      </c>
      <c r="M466">
        <v>352</v>
      </c>
      <c r="N466">
        <f t="shared" si="23"/>
        <v>4852</v>
      </c>
    </row>
    <row r="467" spans="2:14" x14ac:dyDescent="0.3">
      <c r="B467">
        <v>9.7958099999999995</v>
      </c>
      <c r="C467">
        <v>104</v>
      </c>
      <c r="D467">
        <f t="shared" si="21"/>
        <v>304</v>
      </c>
      <c r="G467">
        <v>9.7958099999999995</v>
      </c>
      <c r="H467">
        <v>137</v>
      </c>
      <c r="I467">
        <f t="shared" si="22"/>
        <v>3137</v>
      </c>
      <c r="L467">
        <v>6.5339320000000001</v>
      </c>
      <c r="M467">
        <v>330</v>
      </c>
      <c r="N467">
        <f t="shared" si="23"/>
        <v>4830</v>
      </c>
    </row>
    <row r="468" spans="2:14" x14ac:dyDescent="0.3">
      <c r="B468">
        <v>9.8125199999999992</v>
      </c>
      <c r="C468">
        <v>93</v>
      </c>
      <c r="D468">
        <f t="shared" si="21"/>
        <v>293</v>
      </c>
      <c r="G468">
        <v>9.8125199999999992</v>
      </c>
      <c r="H468">
        <v>139</v>
      </c>
      <c r="I468">
        <f t="shared" si="22"/>
        <v>3139</v>
      </c>
      <c r="L468">
        <v>6.542287</v>
      </c>
      <c r="M468">
        <v>327</v>
      </c>
      <c r="N468">
        <f t="shared" si="23"/>
        <v>4827</v>
      </c>
    </row>
    <row r="469" spans="2:14" x14ac:dyDescent="0.3">
      <c r="B469">
        <v>9.8292300000000008</v>
      </c>
      <c r="C469">
        <v>86</v>
      </c>
      <c r="D469">
        <f t="shared" si="21"/>
        <v>286</v>
      </c>
      <c r="G469">
        <v>9.8292300000000008</v>
      </c>
      <c r="H469">
        <v>141</v>
      </c>
      <c r="I469">
        <f t="shared" si="22"/>
        <v>3141</v>
      </c>
      <c r="L469">
        <v>6.550643</v>
      </c>
      <c r="M469">
        <v>358</v>
      </c>
      <c r="N469">
        <f t="shared" si="23"/>
        <v>4858</v>
      </c>
    </row>
    <row r="470" spans="2:14" x14ac:dyDescent="0.3">
      <c r="B470">
        <v>9.8459400000000006</v>
      </c>
      <c r="C470">
        <v>72</v>
      </c>
      <c r="D470">
        <f t="shared" si="21"/>
        <v>272</v>
      </c>
      <c r="G470">
        <v>9.8459400000000006</v>
      </c>
      <c r="H470">
        <v>127</v>
      </c>
      <c r="I470">
        <f t="shared" si="22"/>
        <v>3127</v>
      </c>
      <c r="L470">
        <v>6.558999</v>
      </c>
      <c r="M470">
        <v>348</v>
      </c>
      <c r="N470">
        <f t="shared" si="23"/>
        <v>4848</v>
      </c>
    </row>
    <row r="471" spans="2:14" x14ac:dyDescent="0.3">
      <c r="B471">
        <v>9.8626500000000004</v>
      </c>
      <c r="C471">
        <v>79</v>
      </c>
      <c r="D471">
        <f t="shared" si="21"/>
        <v>279</v>
      </c>
      <c r="G471">
        <v>9.8626500000000004</v>
      </c>
      <c r="H471">
        <v>126</v>
      </c>
      <c r="I471">
        <f t="shared" si="22"/>
        <v>3126</v>
      </c>
      <c r="L471">
        <v>6.5673539999999999</v>
      </c>
      <c r="M471">
        <v>368</v>
      </c>
      <c r="N471">
        <f t="shared" si="23"/>
        <v>4868</v>
      </c>
    </row>
    <row r="472" spans="2:14" x14ac:dyDescent="0.3">
      <c r="B472">
        <v>9.8793600000000001</v>
      </c>
      <c r="C472">
        <v>80</v>
      </c>
      <c r="D472">
        <f t="shared" si="21"/>
        <v>280</v>
      </c>
      <c r="G472">
        <v>9.8793600000000001</v>
      </c>
      <c r="H472">
        <v>144</v>
      </c>
      <c r="I472">
        <f t="shared" si="22"/>
        <v>3144</v>
      </c>
      <c r="L472">
        <v>6.5757099999999999</v>
      </c>
      <c r="M472">
        <v>335</v>
      </c>
      <c r="N472">
        <f t="shared" si="23"/>
        <v>4835</v>
      </c>
    </row>
    <row r="473" spans="2:14" x14ac:dyDescent="0.3">
      <c r="B473">
        <v>9.8960799999999995</v>
      </c>
      <c r="C473">
        <v>80</v>
      </c>
      <c r="D473">
        <f t="shared" si="21"/>
        <v>280</v>
      </c>
      <c r="G473">
        <v>9.8960799999999995</v>
      </c>
      <c r="H473">
        <v>145</v>
      </c>
      <c r="I473">
        <f t="shared" si="22"/>
        <v>3145</v>
      </c>
      <c r="L473">
        <v>6.584066</v>
      </c>
      <c r="M473">
        <v>327</v>
      </c>
      <c r="N473">
        <f t="shared" si="23"/>
        <v>4827</v>
      </c>
    </row>
    <row r="474" spans="2:14" x14ac:dyDescent="0.3">
      <c r="B474">
        <v>9.9127899999999993</v>
      </c>
      <c r="C474">
        <v>88</v>
      </c>
      <c r="D474">
        <f t="shared" si="21"/>
        <v>288</v>
      </c>
      <c r="G474">
        <v>9.9127899999999993</v>
      </c>
      <c r="H474">
        <v>135</v>
      </c>
      <c r="I474">
        <f t="shared" si="22"/>
        <v>3135</v>
      </c>
      <c r="L474">
        <v>6.5924209999999999</v>
      </c>
      <c r="M474">
        <v>328</v>
      </c>
      <c r="N474">
        <f t="shared" si="23"/>
        <v>4828</v>
      </c>
    </row>
    <row r="475" spans="2:14" x14ac:dyDescent="0.3">
      <c r="B475">
        <v>9.9295000000000009</v>
      </c>
      <c r="C475">
        <v>92</v>
      </c>
      <c r="D475">
        <f t="shared" si="21"/>
        <v>292</v>
      </c>
      <c r="G475">
        <v>9.9295000000000009</v>
      </c>
      <c r="H475">
        <v>124</v>
      </c>
      <c r="I475">
        <f t="shared" si="22"/>
        <v>3124</v>
      </c>
      <c r="L475">
        <v>6.6007769999999999</v>
      </c>
      <c r="M475">
        <v>329</v>
      </c>
      <c r="N475">
        <f t="shared" si="23"/>
        <v>4829</v>
      </c>
    </row>
    <row r="476" spans="2:14" x14ac:dyDescent="0.3">
      <c r="B476">
        <v>9.9462100000000007</v>
      </c>
      <c r="C476">
        <v>83</v>
      </c>
      <c r="D476">
        <f t="shared" si="21"/>
        <v>283</v>
      </c>
      <c r="G476">
        <v>9.9462100000000007</v>
      </c>
      <c r="H476">
        <v>133</v>
      </c>
      <c r="I476">
        <f t="shared" si="22"/>
        <v>3133</v>
      </c>
      <c r="L476">
        <v>6.6091319999999998</v>
      </c>
      <c r="M476">
        <v>324</v>
      </c>
      <c r="N476">
        <f t="shared" si="23"/>
        <v>4824</v>
      </c>
    </row>
    <row r="477" spans="2:14" x14ac:dyDescent="0.3">
      <c r="B477">
        <v>9.9629200000000004</v>
      </c>
      <c r="C477">
        <v>87</v>
      </c>
      <c r="D477">
        <f t="shared" si="21"/>
        <v>287</v>
      </c>
      <c r="G477">
        <v>9.9629200000000004</v>
      </c>
      <c r="H477">
        <v>135</v>
      </c>
      <c r="I477">
        <f t="shared" si="22"/>
        <v>3135</v>
      </c>
      <c r="L477">
        <v>6.6174879999999998</v>
      </c>
      <c r="M477">
        <v>334</v>
      </c>
      <c r="N477">
        <f t="shared" si="23"/>
        <v>4834</v>
      </c>
    </row>
    <row r="478" spans="2:14" x14ac:dyDescent="0.3">
      <c r="B478">
        <v>9.9796300000000002</v>
      </c>
      <c r="C478">
        <v>82</v>
      </c>
      <c r="D478">
        <f t="shared" si="21"/>
        <v>282</v>
      </c>
      <c r="G478">
        <v>9.9796300000000002</v>
      </c>
      <c r="H478">
        <v>145</v>
      </c>
      <c r="I478">
        <f t="shared" si="22"/>
        <v>3145</v>
      </c>
      <c r="L478">
        <v>6.6258439999999998</v>
      </c>
      <c r="M478">
        <v>342</v>
      </c>
      <c r="N478">
        <f t="shared" si="23"/>
        <v>4842</v>
      </c>
    </row>
    <row r="479" spans="2:14" x14ac:dyDescent="0.3">
      <c r="B479">
        <v>9.99634</v>
      </c>
      <c r="C479">
        <v>76</v>
      </c>
      <c r="D479">
        <f t="shared" si="21"/>
        <v>276</v>
      </c>
      <c r="G479">
        <v>9.99634</v>
      </c>
      <c r="H479">
        <v>126</v>
      </c>
      <c r="I479">
        <f t="shared" si="22"/>
        <v>3126</v>
      </c>
      <c r="L479">
        <v>6.6341989999999997</v>
      </c>
      <c r="M479">
        <v>312</v>
      </c>
      <c r="N479">
        <f t="shared" si="23"/>
        <v>4812</v>
      </c>
    </row>
    <row r="480" spans="2:14" x14ac:dyDescent="0.3">
      <c r="B480">
        <v>10.01305</v>
      </c>
      <c r="C480">
        <v>78</v>
      </c>
      <c r="D480">
        <f t="shared" si="21"/>
        <v>278</v>
      </c>
      <c r="G480">
        <v>10.01305</v>
      </c>
      <c r="H480">
        <v>129</v>
      </c>
      <c r="I480">
        <f t="shared" si="22"/>
        <v>3129</v>
      </c>
      <c r="L480">
        <v>6.6425549999999998</v>
      </c>
      <c r="M480">
        <v>345</v>
      </c>
      <c r="N480">
        <f t="shared" si="23"/>
        <v>4845</v>
      </c>
    </row>
    <row r="481" spans="2:14" x14ac:dyDescent="0.3">
      <c r="B481">
        <v>10.029769999999999</v>
      </c>
      <c r="C481">
        <v>83</v>
      </c>
      <c r="D481">
        <f t="shared" si="21"/>
        <v>283</v>
      </c>
      <c r="G481">
        <v>10.029769999999999</v>
      </c>
      <c r="H481">
        <v>118</v>
      </c>
      <c r="I481">
        <f t="shared" si="22"/>
        <v>3118</v>
      </c>
      <c r="L481">
        <v>6.6509109999999998</v>
      </c>
      <c r="M481">
        <v>355</v>
      </c>
      <c r="N481">
        <f t="shared" si="23"/>
        <v>4855</v>
      </c>
    </row>
    <row r="482" spans="2:14" x14ac:dyDescent="0.3">
      <c r="B482">
        <v>10.046480000000001</v>
      </c>
      <c r="C482">
        <v>78</v>
      </c>
      <c r="D482">
        <f t="shared" si="21"/>
        <v>278</v>
      </c>
      <c r="G482">
        <v>10.046480000000001</v>
      </c>
      <c r="H482">
        <v>131</v>
      </c>
      <c r="I482">
        <f t="shared" si="22"/>
        <v>3131</v>
      </c>
      <c r="L482">
        <v>6.6592659999999997</v>
      </c>
      <c r="M482">
        <v>344</v>
      </c>
      <c r="N482">
        <f t="shared" si="23"/>
        <v>4844</v>
      </c>
    </row>
    <row r="483" spans="2:14" x14ac:dyDescent="0.3">
      <c r="B483">
        <v>10.063190000000001</v>
      </c>
      <c r="C483">
        <v>70</v>
      </c>
      <c r="D483">
        <f t="shared" si="21"/>
        <v>270</v>
      </c>
      <c r="G483">
        <v>10.063190000000001</v>
      </c>
      <c r="H483">
        <v>144</v>
      </c>
      <c r="I483">
        <f t="shared" si="22"/>
        <v>3144</v>
      </c>
      <c r="L483">
        <v>6.6676219999999997</v>
      </c>
      <c r="M483">
        <v>318</v>
      </c>
      <c r="N483">
        <f t="shared" si="23"/>
        <v>4818</v>
      </c>
    </row>
    <row r="484" spans="2:14" x14ac:dyDescent="0.3">
      <c r="B484">
        <v>10.0799</v>
      </c>
      <c r="C484">
        <v>83</v>
      </c>
      <c r="D484">
        <f t="shared" si="21"/>
        <v>283</v>
      </c>
      <c r="G484">
        <v>10.0799</v>
      </c>
      <c r="H484">
        <v>126</v>
      </c>
      <c r="I484">
        <f t="shared" si="22"/>
        <v>3126</v>
      </c>
      <c r="L484">
        <v>6.6759779999999997</v>
      </c>
      <c r="M484">
        <v>341</v>
      </c>
      <c r="N484">
        <f t="shared" si="23"/>
        <v>4841</v>
      </c>
    </row>
    <row r="485" spans="2:14" x14ac:dyDescent="0.3">
      <c r="B485">
        <v>10.09661</v>
      </c>
      <c r="C485">
        <v>81</v>
      </c>
      <c r="D485">
        <f t="shared" si="21"/>
        <v>281</v>
      </c>
      <c r="G485">
        <v>10.09661</v>
      </c>
      <c r="H485">
        <v>133</v>
      </c>
      <c r="I485">
        <f t="shared" si="22"/>
        <v>3133</v>
      </c>
      <c r="L485">
        <v>6.6843329999999996</v>
      </c>
      <c r="M485">
        <v>351</v>
      </c>
      <c r="N485">
        <f t="shared" si="23"/>
        <v>4851</v>
      </c>
    </row>
    <row r="486" spans="2:14" x14ac:dyDescent="0.3">
      <c r="B486">
        <v>10.11332</v>
      </c>
      <c r="C486">
        <v>85</v>
      </c>
      <c r="D486">
        <f t="shared" si="21"/>
        <v>285</v>
      </c>
      <c r="G486">
        <v>10.11332</v>
      </c>
      <c r="H486">
        <v>135</v>
      </c>
      <c r="I486">
        <f t="shared" si="22"/>
        <v>3135</v>
      </c>
      <c r="L486">
        <v>6.6926889999999997</v>
      </c>
      <c r="M486">
        <v>365</v>
      </c>
      <c r="N486">
        <f t="shared" si="23"/>
        <v>4865</v>
      </c>
    </row>
    <row r="487" spans="2:14" x14ac:dyDescent="0.3">
      <c r="B487">
        <v>10.13003</v>
      </c>
      <c r="C487">
        <v>73</v>
      </c>
      <c r="D487">
        <f t="shared" si="21"/>
        <v>273</v>
      </c>
      <c r="G487">
        <v>10.13003</v>
      </c>
      <c r="H487">
        <v>142</v>
      </c>
      <c r="I487">
        <f t="shared" si="22"/>
        <v>3142</v>
      </c>
      <c r="L487">
        <v>6.7010439999999996</v>
      </c>
      <c r="M487">
        <v>324</v>
      </c>
      <c r="N487">
        <f t="shared" si="23"/>
        <v>4824</v>
      </c>
    </row>
    <row r="488" spans="2:14" x14ac:dyDescent="0.3">
      <c r="B488">
        <v>10.146739999999999</v>
      </c>
      <c r="C488">
        <v>84</v>
      </c>
      <c r="D488">
        <f t="shared" si="21"/>
        <v>284</v>
      </c>
      <c r="G488">
        <v>10.146739999999999</v>
      </c>
      <c r="H488">
        <v>116</v>
      </c>
      <c r="I488">
        <f t="shared" si="22"/>
        <v>3116</v>
      </c>
      <c r="L488">
        <v>6.7093999999999996</v>
      </c>
      <c r="M488">
        <v>323</v>
      </c>
      <c r="N488">
        <f t="shared" si="23"/>
        <v>4823</v>
      </c>
    </row>
    <row r="489" spans="2:14" x14ac:dyDescent="0.3">
      <c r="B489">
        <v>10.163460000000001</v>
      </c>
      <c r="C489">
        <v>80</v>
      </c>
      <c r="D489">
        <f t="shared" si="21"/>
        <v>280</v>
      </c>
      <c r="G489">
        <v>10.163460000000001</v>
      </c>
      <c r="H489">
        <v>135</v>
      </c>
      <c r="I489">
        <f t="shared" si="22"/>
        <v>3135</v>
      </c>
      <c r="L489">
        <v>6.7177559999999996</v>
      </c>
      <c r="M489">
        <v>359</v>
      </c>
      <c r="N489">
        <f t="shared" si="23"/>
        <v>4859</v>
      </c>
    </row>
    <row r="490" spans="2:14" x14ac:dyDescent="0.3">
      <c r="B490">
        <v>10.18017</v>
      </c>
      <c r="C490">
        <v>79</v>
      </c>
      <c r="D490">
        <f t="shared" si="21"/>
        <v>279</v>
      </c>
      <c r="G490">
        <v>10.18017</v>
      </c>
      <c r="H490">
        <v>122</v>
      </c>
      <c r="I490">
        <f t="shared" si="22"/>
        <v>3122</v>
      </c>
      <c r="L490">
        <v>6.7261110000000004</v>
      </c>
      <c r="M490">
        <v>339</v>
      </c>
      <c r="N490">
        <f t="shared" si="23"/>
        <v>4839</v>
      </c>
    </row>
    <row r="491" spans="2:14" x14ac:dyDescent="0.3">
      <c r="B491">
        <v>10.19688</v>
      </c>
      <c r="C491">
        <v>88</v>
      </c>
      <c r="D491">
        <f t="shared" si="21"/>
        <v>288</v>
      </c>
      <c r="G491">
        <v>10.19688</v>
      </c>
      <c r="H491">
        <v>116</v>
      </c>
      <c r="I491">
        <f t="shared" si="22"/>
        <v>3116</v>
      </c>
      <c r="L491">
        <v>6.7344670000000004</v>
      </c>
      <c r="M491">
        <v>318</v>
      </c>
      <c r="N491">
        <f t="shared" si="23"/>
        <v>4818</v>
      </c>
    </row>
    <row r="492" spans="2:14" x14ac:dyDescent="0.3">
      <c r="B492">
        <v>10.21359</v>
      </c>
      <c r="C492">
        <v>82</v>
      </c>
      <c r="D492">
        <f t="shared" si="21"/>
        <v>282</v>
      </c>
      <c r="G492">
        <v>10.21359</v>
      </c>
      <c r="H492">
        <v>143</v>
      </c>
      <c r="I492">
        <f t="shared" si="22"/>
        <v>3143</v>
      </c>
      <c r="L492">
        <v>6.7428229999999996</v>
      </c>
      <c r="M492">
        <v>346</v>
      </c>
      <c r="N492">
        <f t="shared" si="23"/>
        <v>4846</v>
      </c>
    </row>
    <row r="493" spans="2:14" x14ac:dyDescent="0.3">
      <c r="B493">
        <v>10.2303</v>
      </c>
      <c r="C493">
        <v>76</v>
      </c>
      <c r="D493">
        <f t="shared" si="21"/>
        <v>276</v>
      </c>
      <c r="G493">
        <v>10.2303</v>
      </c>
      <c r="H493">
        <v>108</v>
      </c>
      <c r="I493">
        <f t="shared" si="22"/>
        <v>3108</v>
      </c>
      <c r="L493">
        <v>6.7511780000000003</v>
      </c>
      <c r="M493">
        <v>315</v>
      </c>
      <c r="N493">
        <f t="shared" si="23"/>
        <v>4815</v>
      </c>
    </row>
    <row r="494" spans="2:14" x14ac:dyDescent="0.3">
      <c r="B494">
        <v>10.24701</v>
      </c>
      <c r="C494">
        <v>96</v>
      </c>
      <c r="D494">
        <f t="shared" si="21"/>
        <v>296</v>
      </c>
      <c r="G494">
        <v>10.24701</v>
      </c>
      <c r="H494">
        <v>126</v>
      </c>
      <c r="I494">
        <f t="shared" si="22"/>
        <v>3126</v>
      </c>
      <c r="L494">
        <v>6.7595340000000004</v>
      </c>
      <c r="M494">
        <v>329</v>
      </c>
      <c r="N494">
        <f t="shared" si="23"/>
        <v>4829</v>
      </c>
    </row>
    <row r="495" spans="2:14" x14ac:dyDescent="0.3">
      <c r="B495">
        <v>10.263719999999999</v>
      </c>
      <c r="C495">
        <v>79</v>
      </c>
      <c r="D495">
        <f t="shared" si="21"/>
        <v>279</v>
      </c>
      <c r="G495">
        <v>10.263719999999999</v>
      </c>
      <c r="H495">
        <v>125</v>
      </c>
      <c r="I495">
        <f t="shared" si="22"/>
        <v>3125</v>
      </c>
      <c r="L495">
        <v>6.7678900000000004</v>
      </c>
      <c r="M495">
        <v>328</v>
      </c>
      <c r="N495">
        <f t="shared" si="23"/>
        <v>4828</v>
      </c>
    </row>
    <row r="496" spans="2:14" x14ac:dyDescent="0.3">
      <c r="B496">
        <v>10.280430000000001</v>
      </c>
      <c r="C496">
        <v>102</v>
      </c>
      <c r="D496">
        <f t="shared" si="21"/>
        <v>302</v>
      </c>
      <c r="G496">
        <v>10.280430000000001</v>
      </c>
      <c r="H496">
        <v>131</v>
      </c>
      <c r="I496">
        <f t="shared" si="22"/>
        <v>3131</v>
      </c>
      <c r="L496">
        <v>6.7762450000000003</v>
      </c>
      <c r="M496">
        <v>331</v>
      </c>
      <c r="N496">
        <f t="shared" si="23"/>
        <v>4831</v>
      </c>
    </row>
    <row r="497" spans="2:14" x14ac:dyDescent="0.3">
      <c r="B497">
        <v>10.29715</v>
      </c>
      <c r="C497">
        <v>78</v>
      </c>
      <c r="D497">
        <f t="shared" si="21"/>
        <v>278</v>
      </c>
      <c r="G497">
        <v>10.29715</v>
      </c>
      <c r="H497">
        <v>144</v>
      </c>
      <c r="I497">
        <f t="shared" si="22"/>
        <v>3144</v>
      </c>
      <c r="L497">
        <v>6.7846010000000003</v>
      </c>
      <c r="M497">
        <v>319</v>
      </c>
      <c r="N497">
        <f t="shared" si="23"/>
        <v>4819</v>
      </c>
    </row>
    <row r="498" spans="2:14" x14ac:dyDescent="0.3">
      <c r="B498">
        <v>10.31386</v>
      </c>
      <c r="C498">
        <v>81</v>
      </c>
      <c r="D498">
        <f t="shared" si="21"/>
        <v>281</v>
      </c>
      <c r="G498">
        <v>10.31386</v>
      </c>
      <c r="H498">
        <v>155</v>
      </c>
      <c r="I498">
        <f t="shared" si="22"/>
        <v>3155</v>
      </c>
      <c r="L498">
        <v>6.7929560000000002</v>
      </c>
      <c r="M498">
        <v>278</v>
      </c>
      <c r="N498">
        <f t="shared" si="23"/>
        <v>4778</v>
      </c>
    </row>
    <row r="499" spans="2:14" x14ac:dyDescent="0.3">
      <c r="B499">
        <v>10.33057</v>
      </c>
      <c r="C499">
        <v>83</v>
      </c>
      <c r="D499">
        <f t="shared" si="21"/>
        <v>283</v>
      </c>
      <c r="G499">
        <v>10.33057</v>
      </c>
      <c r="H499">
        <v>146</v>
      </c>
      <c r="I499">
        <f t="shared" si="22"/>
        <v>3146</v>
      </c>
      <c r="L499">
        <v>6.8013120000000002</v>
      </c>
      <c r="M499">
        <v>354</v>
      </c>
      <c r="N499">
        <f t="shared" si="23"/>
        <v>4854</v>
      </c>
    </row>
    <row r="500" spans="2:14" x14ac:dyDescent="0.3">
      <c r="B500">
        <v>10.34728</v>
      </c>
      <c r="C500">
        <v>83</v>
      </c>
      <c r="D500">
        <f t="shared" si="21"/>
        <v>283</v>
      </c>
      <c r="G500">
        <v>10.34728</v>
      </c>
      <c r="H500">
        <v>104</v>
      </c>
      <c r="I500">
        <f t="shared" si="22"/>
        <v>3104</v>
      </c>
      <c r="L500">
        <v>6.8096680000000003</v>
      </c>
      <c r="M500">
        <v>293</v>
      </c>
      <c r="N500">
        <f t="shared" si="23"/>
        <v>4793</v>
      </c>
    </row>
    <row r="501" spans="2:14" x14ac:dyDescent="0.3">
      <c r="B501">
        <v>10.363989999999999</v>
      </c>
      <c r="C501">
        <v>76</v>
      </c>
      <c r="D501">
        <f t="shared" si="21"/>
        <v>276</v>
      </c>
      <c r="G501">
        <v>10.363989999999999</v>
      </c>
      <c r="H501">
        <v>124</v>
      </c>
      <c r="I501">
        <f t="shared" si="22"/>
        <v>3124</v>
      </c>
      <c r="L501">
        <v>6.8180230000000002</v>
      </c>
      <c r="M501">
        <v>308</v>
      </c>
      <c r="N501">
        <f t="shared" si="23"/>
        <v>4808</v>
      </c>
    </row>
    <row r="502" spans="2:14" x14ac:dyDescent="0.3">
      <c r="B502">
        <v>10.380699999999999</v>
      </c>
      <c r="C502">
        <v>89</v>
      </c>
      <c r="D502">
        <f t="shared" si="21"/>
        <v>289</v>
      </c>
      <c r="G502">
        <v>10.380699999999999</v>
      </c>
      <c r="H502">
        <v>118</v>
      </c>
      <c r="I502">
        <f t="shared" si="22"/>
        <v>3118</v>
      </c>
      <c r="L502">
        <v>6.8263790000000002</v>
      </c>
      <c r="M502">
        <v>338</v>
      </c>
      <c r="N502">
        <f t="shared" si="23"/>
        <v>4838</v>
      </c>
    </row>
    <row r="503" spans="2:14" x14ac:dyDescent="0.3">
      <c r="B503">
        <v>10.397410000000001</v>
      </c>
      <c r="C503">
        <v>107</v>
      </c>
      <c r="D503">
        <f t="shared" si="21"/>
        <v>307</v>
      </c>
      <c r="G503">
        <v>10.397410000000001</v>
      </c>
      <c r="H503">
        <v>142</v>
      </c>
      <c r="I503">
        <f t="shared" si="22"/>
        <v>3142</v>
      </c>
      <c r="L503">
        <v>6.8347350000000002</v>
      </c>
      <c r="M503">
        <v>354</v>
      </c>
      <c r="N503">
        <f t="shared" si="23"/>
        <v>4854</v>
      </c>
    </row>
    <row r="504" spans="2:14" x14ac:dyDescent="0.3">
      <c r="B504">
        <v>10.41412</v>
      </c>
      <c r="C504">
        <v>68</v>
      </c>
      <c r="D504">
        <f t="shared" si="21"/>
        <v>268</v>
      </c>
      <c r="G504">
        <v>10.41412</v>
      </c>
      <c r="H504">
        <v>116</v>
      </c>
      <c r="I504">
        <f t="shared" si="22"/>
        <v>3116</v>
      </c>
      <c r="L504">
        <v>6.8430900000000001</v>
      </c>
      <c r="M504">
        <v>324</v>
      </c>
      <c r="N504">
        <f t="shared" si="23"/>
        <v>4824</v>
      </c>
    </row>
    <row r="505" spans="2:14" x14ac:dyDescent="0.3">
      <c r="B505">
        <v>10.43084</v>
      </c>
      <c r="C505">
        <v>89</v>
      </c>
      <c r="D505">
        <f t="shared" si="21"/>
        <v>289</v>
      </c>
      <c r="G505">
        <v>10.43084</v>
      </c>
      <c r="H505">
        <v>141</v>
      </c>
      <c r="I505">
        <f t="shared" si="22"/>
        <v>3141</v>
      </c>
      <c r="L505">
        <v>6.8514460000000001</v>
      </c>
      <c r="M505">
        <v>311</v>
      </c>
      <c r="N505">
        <f t="shared" si="23"/>
        <v>4811</v>
      </c>
    </row>
    <row r="506" spans="2:14" x14ac:dyDescent="0.3">
      <c r="B506">
        <v>10.44755</v>
      </c>
      <c r="C506">
        <v>92</v>
      </c>
      <c r="D506">
        <f t="shared" si="21"/>
        <v>292</v>
      </c>
      <c r="G506">
        <v>10.44755</v>
      </c>
      <c r="H506">
        <v>118</v>
      </c>
      <c r="I506">
        <f t="shared" si="22"/>
        <v>3118</v>
      </c>
      <c r="L506">
        <v>6.859801</v>
      </c>
      <c r="M506">
        <v>344</v>
      </c>
      <c r="N506">
        <f t="shared" si="23"/>
        <v>4844</v>
      </c>
    </row>
    <row r="507" spans="2:14" x14ac:dyDescent="0.3">
      <c r="B507">
        <v>10.464259999999999</v>
      </c>
      <c r="C507">
        <v>80</v>
      </c>
      <c r="D507">
        <f t="shared" si="21"/>
        <v>280</v>
      </c>
      <c r="G507">
        <v>10.464259999999999</v>
      </c>
      <c r="H507">
        <v>110</v>
      </c>
      <c r="I507">
        <f t="shared" si="22"/>
        <v>3110</v>
      </c>
      <c r="L507">
        <v>6.8681570000000001</v>
      </c>
      <c r="M507">
        <v>315</v>
      </c>
      <c r="N507">
        <f t="shared" si="23"/>
        <v>4815</v>
      </c>
    </row>
    <row r="508" spans="2:14" x14ac:dyDescent="0.3">
      <c r="B508">
        <v>10.480969999999999</v>
      </c>
      <c r="C508">
        <v>70</v>
      </c>
      <c r="D508">
        <f t="shared" si="21"/>
        <v>270</v>
      </c>
      <c r="G508">
        <v>10.480969999999999</v>
      </c>
      <c r="H508">
        <v>101</v>
      </c>
      <c r="I508">
        <f t="shared" si="22"/>
        <v>3101</v>
      </c>
      <c r="L508">
        <v>6.8765130000000001</v>
      </c>
      <c r="M508">
        <v>320</v>
      </c>
      <c r="N508">
        <f t="shared" si="23"/>
        <v>4820</v>
      </c>
    </row>
    <row r="509" spans="2:14" x14ac:dyDescent="0.3">
      <c r="B509">
        <v>10.497680000000001</v>
      </c>
      <c r="C509">
        <v>94</v>
      </c>
      <c r="D509">
        <f t="shared" si="21"/>
        <v>294</v>
      </c>
      <c r="G509">
        <v>10.497680000000001</v>
      </c>
      <c r="H509">
        <v>124</v>
      </c>
      <c r="I509">
        <f t="shared" si="22"/>
        <v>3124</v>
      </c>
      <c r="L509">
        <v>6.884868</v>
      </c>
      <c r="M509">
        <v>321</v>
      </c>
      <c r="N509">
        <f t="shared" si="23"/>
        <v>4821</v>
      </c>
    </row>
    <row r="510" spans="2:14" x14ac:dyDescent="0.3">
      <c r="B510">
        <v>10.514390000000001</v>
      </c>
      <c r="C510">
        <v>67</v>
      </c>
      <c r="D510">
        <f t="shared" si="21"/>
        <v>267</v>
      </c>
      <c r="G510">
        <v>10.514390000000001</v>
      </c>
      <c r="H510">
        <v>120</v>
      </c>
      <c r="I510">
        <f t="shared" si="22"/>
        <v>3120</v>
      </c>
      <c r="L510">
        <v>6.893224</v>
      </c>
      <c r="M510">
        <v>311</v>
      </c>
      <c r="N510">
        <f t="shared" si="23"/>
        <v>4811</v>
      </c>
    </row>
    <row r="511" spans="2:14" x14ac:dyDescent="0.3">
      <c r="B511">
        <v>10.5311</v>
      </c>
      <c r="C511">
        <v>81</v>
      </c>
      <c r="D511">
        <f t="shared" si="21"/>
        <v>281</v>
      </c>
      <c r="G511">
        <v>10.5311</v>
      </c>
      <c r="H511">
        <v>120</v>
      </c>
      <c r="I511">
        <f t="shared" si="22"/>
        <v>3120</v>
      </c>
      <c r="L511">
        <v>6.90158</v>
      </c>
      <c r="M511">
        <v>353</v>
      </c>
      <c r="N511">
        <f t="shared" si="23"/>
        <v>4853</v>
      </c>
    </row>
    <row r="512" spans="2:14" x14ac:dyDescent="0.3">
      <c r="B512">
        <v>10.54781</v>
      </c>
      <c r="C512">
        <v>78</v>
      </c>
      <c r="D512">
        <f t="shared" si="21"/>
        <v>278</v>
      </c>
      <c r="G512">
        <v>10.54781</v>
      </c>
      <c r="H512">
        <v>117</v>
      </c>
      <c r="I512">
        <f t="shared" si="22"/>
        <v>3117</v>
      </c>
      <c r="L512">
        <v>6.9099349999999999</v>
      </c>
      <c r="M512">
        <v>311</v>
      </c>
      <c r="N512">
        <f t="shared" si="23"/>
        <v>4811</v>
      </c>
    </row>
    <row r="513" spans="2:14" x14ac:dyDescent="0.3">
      <c r="B513">
        <v>10.56453</v>
      </c>
      <c r="C513">
        <v>106</v>
      </c>
      <c r="D513">
        <f t="shared" si="21"/>
        <v>306</v>
      </c>
      <c r="G513">
        <v>10.56453</v>
      </c>
      <c r="H513">
        <v>123</v>
      </c>
      <c r="I513">
        <f t="shared" si="22"/>
        <v>3123</v>
      </c>
      <c r="L513">
        <v>6.918291</v>
      </c>
      <c r="M513">
        <v>335</v>
      </c>
      <c r="N513">
        <f t="shared" si="23"/>
        <v>4835</v>
      </c>
    </row>
    <row r="514" spans="2:14" x14ac:dyDescent="0.3">
      <c r="B514">
        <v>10.581239999999999</v>
      </c>
      <c r="C514">
        <v>82</v>
      </c>
      <c r="D514">
        <f t="shared" ref="D514:D577" si="24">C514+200</f>
        <v>282</v>
      </c>
      <c r="G514">
        <v>10.581239999999999</v>
      </c>
      <c r="H514">
        <v>146</v>
      </c>
      <c r="I514">
        <f t="shared" ref="I514:I577" si="25">H514+3000</f>
        <v>3146</v>
      </c>
      <c r="L514">
        <v>6.926647</v>
      </c>
      <c r="M514">
        <v>326</v>
      </c>
      <c r="N514">
        <f t="shared" ref="N514:N577" si="26">M514+4500</f>
        <v>4826</v>
      </c>
    </row>
    <row r="515" spans="2:14" x14ac:dyDescent="0.3">
      <c r="B515">
        <v>10.597950000000001</v>
      </c>
      <c r="C515">
        <v>73</v>
      </c>
      <c r="D515">
        <f t="shared" si="24"/>
        <v>273</v>
      </c>
      <c r="G515">
        <v>10.597950000000001</v>
      </c>
      <c r="H515">
        <v>137</v>
      </c>
      <c r="I515">
        <f t="shared" si="25"/>
        <v>3137</v>
      </c>
      <c r="L515">
        <v>6.9350019999999999</v>
      </c>
      <c r="M515">
        <v>301</v>
      </c>
      <c r="N515">
        <f t="shared" si="26"/>
        <v>4801</v>
      </c>
    </row>
    <row r="516" spans="2:14" x14ac:dyDescent="0.3">
      <c r="B516">
        <v>10.614660000000001</v>
      </c>
      <c r="C516">
        <v>98</v>
      </c>
      <c r="D516">
        <f t="shared" si="24"/>
        <v>298</v>
      </c>
      <c r="G516">
        <v>10.614660000000001</v>
      </c>
      <c r="H516">
        <v>110</v>
      </c>
      <c r="I516">
        <f t="shared" si="25"/>
        <v>3110</v>
      </c>
      <c r="L516">
        <v>6.9433579999999999</v>
      </c>
      <c r="M516">
        <v>318</v>
      </c>
      <c r="N516">
        <f t="shared" si="26"/>
        <v>4818</v>
      </c>
    </row>
    <row r="517" spans="2:14" x14ac:dyDescent="0.3">
      <c r="B517">
        <v>10.63137</v>
      </c>
      <c r="C517">
        <v>84</v>
      </c>
      <c r="D517">
        <f t="shared" si="24"/>
        <v>284</v>
      </c>
      <c r="G517">
        <v>10.63137</v>
      </c>
      <c r="H517">
        <v>115</v>
      </c>
      <c r="I517">
        <f t="shared" si="25"/>
        <v>3115</v>
      </c>
      <c r="L517">
        <v>6.9517129999999998</v>
      </c>
      <c r="M517">
        <v>285</v>
      </c>
      <c r="N517">
        <f t="shared" si="26"/>
        <v>4785</v>
      </c>
    </row>
    <row r="518" spans="2:14" x14ac:dyDescent="0.3">
      <c r="B518">
        <v>10.64808</v>
      </c>
      <c r="C518">
        <v>81</v>
      </c>
      <c r="D518">
        <f t="shared" si="24"/>
        <v>281</v>
      </c>
      <c r="G518">
        <v>10.64808</v>
      </c>
      <c r="H518">
        <v>150</v>
      </c>
      <c r="I518">
        <f t="shared" si="25"/>
        <v>3150</v>
      </c>
      <c r="L518">
        <v>6.9600689999999998</v>
      </c>
      <c r="M518">
        <v>322</v>
      </c>
      <c r="N518">
        <f t="shared" si="26"/>
        <v>4822</v>
      </c>
    </row>
    <row r="519" spans="2:14" x14ac:dyDescent="0.3">
      <c r="B519">
        <v>10.66479</v>
      </c>
      <c r="C519">
        <v>94</v>
      </c>
      <c r="D519">
        <f t="shared" si="24"/>
        <v>294</v>
      </c>
      <c r="G519">
        <v>10.66479</v>
      </c>
      <c r="H519">
        <v>112</v>
      </c>
      <c r="I519">
        <f t="shared" si="25"/>
        <v>3112</v>
      </c>
      <c r="L519">
        <v>6.9684249999999999</v>
      </c>
      <c r="M519">
        <v>301</v>
      </c>
      <c r="N519">
        <f t="shared" si="26"/>
        <v>4801</v>
      </c>
    </row>
    <row r="520" spans="2:14" x14ac:dyDescent="0.3">
      <c r="B520">
        <v>10.6815</v>
      </c>
      <c r="C520">
        <v>72</v>
      </c>
      <c r="D520">
        <f t="shared" si="24"/>
        <v>272</v>
      </c>
      <c r="G520">
        <v>10.6815</v>
      </c>
      <c r="H520">
        <v>119</v>
      </c>
      <c r="I520">
        <f t="shared" si="25"/>
        <v>3119</v>
      </c>
      <c r="L520">
        <v>6.9767799999999998</v>
      </c>
      <c r="M520">
        <v>352</v>
      </c>
      <c r="N520">
        <f t="shared" si="26"/>
        <v>4852</v>
      </c>
    </row>
    <row r="521" spans="2:14" x14ac:dyDescent="0.3">
      <c r="B521">
        <v>10.698219999999999</v>
      </c>
      <c r="C521">
        <v>94</v>
      </c>
      <c r="D521">
        <f t="shared" si="24"/>
        <v>294</v>
      </c>
      <c r="G521">
        <v>10.698219999999999</v>
      </c>
      <c r="H521">
        <v>119</v>
      </c>
      <c r="I521">
        <f t="shared" si="25"/>
        <v>3119</v>
      </c>
      <c r="L521">
        <v>6.9851359999999998</v>
      </c>
      <c r="M521">
        <v>304</v>
      </c>
      <c r="N521">
        <f t="shared" si="26"/>
        <v>4804</v>
      </c>
    </row>
    <row r="522" spans="2:14" x14ac:dyDescent="0.3">
      <c r="B522">
        <v>10.714930000000001</v>
      </c>
      <c r="C522">
        <v>65</v>
      </c>
      <c r="D522">
        <f t="shared" si="24"/>
        <v>265</v>
      </c>
      <c r="G522">
        <v>10.714930000000001</v>
      </c>
      <c r="H522">
        <v>128</v>
      </c>
      <c r="I522">
        <f t="shared" si="25"/>
        <v>3128</v>
      </c>
      <c r="L522">
        <v>6.9934919999999998</v>
      </c>
      <c r="M522">
        <v>325</v>
      </c>
      <c r="N522">
        <f t="shared" si="26"/>
        <v>4825</v>
      </c>
    </row>
    <row r="523" spans="2:14" x14ac:dyDescent="0.3">
      <c r="B523">
        <v>10.731640000000001</v>
      </c>
      <c r="C523">
        <v>74</v>
      </c>
      <c r="D523">
        <f t="shared" si="24"/>
        <v>274</v>
      </c>
      <c r="G523">
        <v>10.731640000000001</v>
      </c>
      <c r="H523">
        <v>126</v>
      </c>
      <c r="I523">
        <f t="shared" si="25"/>
        <v>3126</v>
      </c>
      <c r="L523">
        <v>7.0018469999999997</v>
      </c>
      <c r="M523">
        <v>316</v>
      </c>
      <c r="N523">
        <f t="shared" si="26"/>
        <v>4816</v>
      </c>
    </row>
    <row r="524" spans="2:14" x14ac:dyDescent="0.3">
      <c r="B524">
        <v>10.74835</v>
      </c>
      <c r="C524">
        <v>74</v>
      </c>
      <c r="D524">
        <f t="shared" si="24"/>
        <v>274</v>
      </c>
      <c r="G524">
        <v>10.74835</v>
      </c>
      <c r="H524">
        <v>131</v>
      </c>
      <c r="I524">
        <f t="shared" si="25"/>
        <v>3131</v>
      </c>
      <c r="L524">
        <v>7.0102029999999997</v>
      </c>
      <c r="M524">
        <v>324</v>
      </c>
      <c r="N524">
        <f t="shared" si="26"/>
        <v>4824</v>
      </c>
    </row>
    <row r="525" spans="2:14" x14ac:dyDescent="0.3">
      <c r="B525">
        <v>10.76506</v>
      </c>
      <c r="C525">
        <v>84</v>
      </c>
      <c r="D525">
        <f t="shared" si="24"/>
        <v>284</v>
      </c>
      <c r="G525">
        <v>10.76506</v>
      </c>
      <c r="H525">
        <v>131</v>
      </c>
      <c r="I525">
        <f t="shared" si="25"/>
        <v>3131</v>
      </c>
      <c r="L525">
        <v>7.0185589999999998</v>
      </c>
      <c r="M525">
        <v>315</v>
      </c>
      <c r="N525">
        <f t="shared" si="26"/>
        <v>4815</v>
      </c>
    </row>
    <row r="526" spans="2:14" x14ac:dyDescent="0.3">
      <c r="B526">
        <v>10.78177</v>
      </c>
      <c r="C526">
        <v>70</v>
      </c>
      <c r="D526">
        <f t="shared" si="24"/>
        <v>270</v>
      </c>
      <c r="G526">
        <v>10.78177</v>
      </c>
      <c r="H526">
        <v>131</v>
      </c>
      <c r="I526">
        <f t="shared" si="25"/>
        <v>3131</v>
      </c>
      <c r="L526">
        <v>7.0269139999999997</v>
      </c>
      <c r="M526">
        <v>329</v>
      </c>
      <c r="N526">
        <f t="shared" si="26"/>
        <v>4829</v>
      </c>
    </row>
    <row r="527" spans="2:14" x14ac:dyDescent="0.3">
      <c r="B527">
        <v>10.79848</v>
      </c>
      <c r="C527">
        <v>83</v>
      </c>
      <c r="D527">
        <f t="shared" si="24"/>
        <v>283</v>
      </c>
      <c r="G527">
        <v>10.79848</v>
      </c>
      <c r="H527">
        <v>134</v>
      </c>
      <c r="I527">
        <f t="shared" si="25"/>
        <v>3134</v>
      </c>
      <c r="L527">
        <v>7.0352699999999997</v>
      </c>
      <c r="M527">
        <v>331</v>
      </c>
      <c r="N527">
        <f t="shared" si="26"/>
        <v>4831</v>
      </c>
    </row>
    <row r="528" spans="2:14" x14ac:dyDescent="0.3">
      <c r="B528">
        <v>10.815189999999999</v>
      </c>
      <c r="C528">
        <v>83</v>
      </c>
      <c r="D528">
        <f t="shared" si="24"/>
        <v>283</v>
      </c>
      <c r="G528">
        <v>10.815189999999999</v>
      </c>
      <c r="H528">
        <v>120</v>
      </c>
      <c r="I528">
        <f t="shared" si="25"/>
        <v>3120</v>
      </c>
      <c r="L528">
        <v>7.0436249999999996</v>
      </c>
      <c r="M528">
        <v>350</v>
      </c>
      <c r="N528">
        <f t="shared" si="26"/>
        <v>4850</v>
      </c>
    </row>
    <row r="529" spans="2:14" x14ac:dyDescent="0.3">
      <c r="B529">
        <v>10.831910000000001</v>
      </c>
      <c r="C529">
        <v>72</v>
      </c>
      <c r="D529">
        <f t="shared" si="24"/>
        <v>272</v>
      </c>
      <c r="G529">
        <v>10.831910000000001</v>
      </c>
      <c r="H529">
        <v>131</v>
      </c>
      <c r="I529">
        <f t="shared" si="25"/>
        <v>3131</v>
      </c>
      <c r="L529">
        <v>7.0519809999999996</v>
      </c>
      <c r="M529">
        <v>328</v>
      </c>
      <c r="N529">
        <f t="shared" si="26"/>
        <v>4828</v>
      </c>
    </row>
    <row r="530" spans="2:14" x14ac:dyDescent="0.3">
      <c r="B530">
        <v>10.84862</v>
      </c>
      <c r="C530">
        <v>70</v>
      </c>
      <c r="D530">
        <f t="shared" si="24"/>
        <v>270</v>
      </c>
      <c r="G530">
        <v>10.84862</v>
      </c>
      <c r="H530">
        <v>135</v>
      </c>
      <c r="I530">
        <f t="shared" si="25"/>
        <v>3135</v>
      </c>
      <c r="L530">
        <v>7.0603369999999996</v>
      </c>
      <c r="M530">
        <v>311</v>
      </c>
      <c r="N530">
        <f t="shared" si="26"/>
        <v>4811</v>
      </c>
    </row>
    <row r="531" spans="2:14" x14ac:dyDescent="0.3">
      <c r="B531">
        <v>10.86533</v>
      </c>
      <c r="C531">
        <v>77</v>
      </c>
      <c r="D531">
        <f t="shared" si="24"/>
        <v>277</v>
      </c>
      <c r="G531">
        <v>10.86533</v>
      </c>
      <c r="H531">
        <v>104</v>
      </c>
      <c r="I531">
        <f t="shared" si="25"/>
        <v>3104</v>
      </c>
      <c r="L531">
        <v>7.0686920000000004</v>
      </c>
      <c r="M531">
        <v>325</v>
      </c>
      <c r="N531">
        <f t="shared" si="26"/>
        <v>4825</v>
      </c>
    </row>
    <row r="532" spans="2:14" x14ac:dyDescent="0.3">
      <c r="B532">
        <v>10.88204</v>
      </c>
      <c r="C532">
        <v>86</v>
      </c>
      <c r="D532">
        <f t="shared" si="24"/>
        <v>286</v>
      </c>
      <c r="G532">
        <v>10.88204</v>
      </c>
      <c r="H532">
        <v>133</v>
      </c>
      <c r="I532">
        <f t="shared" si="25"/>
        <v>3133</v>
      </c>
      <c r="L532">
        <v>7.0770479999999996</v>
      </c>
      <c r="M532">
        <v>314</v>
      </c>
      <c r="N532">
        <f t="shared" si="26"/>
        <v>4814</v>
      </c>
    </row>
    <row r="533" spans="2:14" x14ac:dyDescent="0.3">
      <c r="B533">
        <v>10.89875</v>
      </c>
      <c r="C533">
        <v>98</v>
      </c>
      <c r="D533">
        <f t="shared" si="24"/>
        <v>298</v>
      </c>
      <c r="G533">
        <v>10.89875</v>
      </c>
      <c r="H533">
        <v>97</v>
      </c>
      <c r="I533">
        <f t="shared" si="25"/>
        <v>3097</v>
      </c>
      <c r="L533">
        <v>7.0854039999999996</v>
      </c>
      <c r="M533">
        <v>289</v>
      </c>
      <c r="N533">
        <f t="shared" si="26"/>
        <v>4789</v>
      </c>
    </row>
    <row r="534" spans="2:14" x14ac:dyDescent="0.3">
      <c r="B534">
        <v>10.915459999999999</v>
      </c>
      <c r="C534">
        <v>96</v>
      </c>
      <c r="D534">
        <f t="shared" si="24"/>
        <v>296</v>
      </c>
      <c r="G534">
        <v>10.915459999999999</v>
      </c>
      <c r="H534">
        <v>124</v>
      </c>
      <c r="I534">
        <f t="shared" si="25"/>
        <v>3124</v>
      </c>
      <c r="L534">
        <v>7.0937590000000004</v>
      </c>
      <c r="M534">
        <v>309</v>
      </c>
      <c r="N534">
        <f t="shared" si="26"/>
        <v>4809</v>
      </c>
    </row>
    <row r="535" spans="2:14" x14ac:dyDescent="0.3">
      <c r="B535">
        <v>10.932169999999999</v>
      </c>
      <c r="C535">
        <v>82</v>
      </c>
      <c r="D535">
        <f t="shared" si="24"/>
        <v>282</v>
      </c>
      <c r="G535">
        <v>10.932169999999999</v>
      </c>
      <c r="H535">
        <v>124</v>
      </c>
      <c r="I535">
        <f t="shared" si="25"/>
        <v>3124</v>
      </c>
      <c r="L535">
        <v>7.1021150000000004</v>
      </c>
      <c r="M535">
        <v>313</v>
      </c>
      <c r="N535">
        <f t="shared" si="26"/>
        <v>4813</v>
      </c>
    </row>
    <row r="536" spans="2:14" x14ac:dyDescent="0.3">
      <c r="B536">
        <v>10.94889</v>
      </c>
      <c r="C536">
        <v>83</v>
      </c>
      <c r="D536">
        <f t="shared" si="24"/>
        <v>283</v>
      </c>
      <c r="G536">
        <v>10.94889</v>
      </c>
      <c r="H536">
        <v>122</v>
      </c>
      <c r="I536">
        <f t="shared" si="25"/>
        <v>3122</v>
      </c>
      <c r="L536">
        <v>7.1104710000000004</v>
      </c>
      <c r="M536">
        <v>320</v>
      </c>
      <c r="N536">
        <f t="shared" si="26"/>
        <v>4820</v>
      </c>
    </row>
    <row r="537" spans="2:14" x14ac:dyDescent="0.3">
      <c r="B537">
        <v>10.9656</v>
      </c>
      <c r="C537">
        <v>72</v>
      </c>
      <c r="D537">
        <f t="shared" si="24"/>
        <v>272</v>
      </c>
      <c r="G537">
        <v>10.9656</v>
      </c>
      <c r="H537">
        <v>134</v>
      </c>
      <c r="I537">
        <f t="shared" si="25"/>
        <v>3134</v>
      </c>
      <c r="L537">
        <v>7.1188260000000003</v>
      </c>
      <c r="M537">
        <v>329</v>
      </c>
      <c r="N537">
        <f t="shared" si="26"/>
        <v>4829</v>
      </c>
    </row>
    <row r="538" spans="2:14" x14ac:dyDescent="0.3">
      <c r="B538">
        <v>10.98231</v>
      </c>
      <c r="C538">
        <v>79</v>
      </c>
      <c r="D538">
        <f t="shared" si="24"/>
        <v>279</v>
      </c>
      <c r="G538">
        <v>10.98231</v>
      </c>
      <c r="H538">
        <v>128</v>
      </c>
      <c r="I538">
        <f t="shared" si="25"/>
        <v>3128</v>
      </c>
      <c r="L538">
        <v>7.1271820000000004</v>
      </c>
      <c r="M538">
        <v>305</v>
      </c>
      <c r="N538">
        <f t="shared" si="26"/>
        <v>4805</v>
      </c>
    </row>
    <row r="539" spans="2:14" x14ac:dyDescent="0.3">
      <c r="B539">
        <v>10.99902</v>
      </c>
      <c r="C539">
        <v>69</v>
      </c>
      <c r="D539">
        <f t="shared" si="24"/>
        <v>269</v>
      </c>
      <c r="G539">
        <v>10.99902</v>
      </c>
      <c r="H539">
        <v>118</v>
      </c>
      <c r="I539">
        <f t="shared" si="25"/>
        <v>3118</v>
      </c>
      <c r="L539">
        <v>7.1355370000000002</v>
      </c>
      <c r="M539">
        <v>304</v>
      </c>
      <c r="N539">
        <f t="shared" si="26"/>
        <v>4804</v>
      </c>
    </row>
    <row r="540" spans="2:14" x14ac:dyDescent="0.3">
      <c r="B540">
        <v>11.01573</v>
      </c>
      <c r="C540">
        <v>83</v>
      </c>
      <c r="D540">
        <f t="shared" si="24"/>
        <v>283</v>
      </c>
      <c r="G540">
        <v>11.01573</v>
      </c>
      <c r="H540">
        <v>132</v>
      </c>
      <c r="I540">
        <f t="shared" si="25"/>
        <v>3132</v>
      </c>
      <c r="L540">
        <v>7.1438930000000003</v>
      </c>
      <c r="M540">
        <v>303</v>
      </c>
      <c r="N540">
        <f t="shared" si="26"/>
        <v>4803</v>
      </c>
    </row>
    <row r="541" spans="2:14" x14ac:dyDescent="0.3">
      <c r="B541">
        <v>11.032439999999999</v>
      </c>
      <c r="C541">
        <v>67</v>
      </c>
      <c r="D541">
        <f t="shared" si="24"/>
        <v>267</v>
      </c>
      <c r="G541">
        <v>11.032439999999999</v>
      </c>
      <c r="H541">
        <v>103</v>
      </c>
      <c r="I541">
        <f t="shared" si="25"/>
        <v>3103</v>
      </c>
      <c r="L541">
        <v>7.1522490000000003</v>
      </c>
      <c r="M541">
        <v>296</v>
      </c>
      <c r="N541">
        <f t="shared" si="26"/>
        <v>4796</v>
      </c>
    </row>
    <row r="542" spans="2:14" x14ac:dyDescent="0.3">
      <c r="B542">
        <v>11.049149999999999</v>
      </c>
      <c r="C542">
        <v>81</v>
      </c>
      <c r="D542">
        <f t="shared" si="24"/>
        <v>281</v>
      </c>
      <c r="G542">
        <v>11.049149999999999</v>
      </c>
      <c r="H542">
        <v>131</v>
      </c>
      <c r="I542">
        <f t="shared" si="25"/>
        <v>3131</v>
      </c>
      <c r="L542">
        <v>7.1606040000000002</v>
      </c>
      <c r="M542">
        <v>300</v>
      </c>
      <c r="N542">
        <f t="shared" si="26"/>
        <v>4800</v>
      </c>
    </row>
    <row r="543" spans="2:14" x14ac:dyDescent="0.3">
      <c r="B543">
        <v>11.065860000000001</v>
      </c>
      <c r="C543">
        <v>66</v>
      </c>
      <c r="D543">
        <f t="shared" si="24"/>
        <v>266</v>
      </c>
      <c r="G543">
        <v>11.065860000000001</v>
      </c>
      <c r="H543">
        <v>127</v>
      </c>
      <c r="I543">
        <f t="shared" si="25"/>
        <v>3127</v>
      </c>
      <c r="L543">
        <v>7.1689600000000002</v>
      </c>
      <c r="M543">
        <v>334</v>
      </c>
      <c r="N543">
        <f t="shared" si="26"/>
        <v>4834</v>
      </c>
    </row>
    <row r="544" spans="2:14" x14ac:dyDescent="0.3">
      <c r="B544">
        <v>11.08258</v>
      </c>
      <c r="C544">
        <v>69</v>
      </c>
      <c r="D544">
        <f t="shared" si="24"/>
        <v>269</v>
      </c>
      <c r="G544">
        <v>11.08258</v>
      </c>
      <c r="H544">
        <v>134</v>
      </c>
      <c r="I544">
        <f t="shared" si="25"/>
        <v>3134</v>
      </c>
      <c r="L544">
        <v>7.1773160000000003</v>
      </c>
      <c r="M544">
        <v>327</v>
      </c>
      <c r="N544">
        <f t="shared" si="26"/>
        <v>4827</v>
      </c>
    </row>
    <row r="545" spans="2:14" x14ac:dyDescent="0.3">
      <c r="B545">
        <v>11.09929</v>
      </c>
      <c r="C545">
        <v>68</v>
      </c>
      <c r="D545">
        <f t="shared" si="24"/>
        <v>268</v>
      </c>
      <c r="G545">
        <v>11.09929</v>
      </c>
      <c r="H545">
        <v>125</v>
      </c>
      <c r="I545">
        <f t="shared" si="25"/>
        <v>3125</v>
      </c>
      <c r="L545">
        <v>7.1856710000000001</v>
      </c>
      <c r="M545">
        <v>331</v>
      </c>
      <c r="N545">
        <f t="shared" si="26"/>
        <v>4831</v>
      </c>
    </row>
    <row r="546" spans="2:14" x14ac:dyDescent="0.3">
      <c r="B546">
        <v>11.116</v>
      </c>
      <c r="C546">
        <v>86</v>
      </c>
      <c r="D546">
        <f t="shared" si="24"/>
        <v>286</v>
      </c>
      <c r="G546">
        <v>11.116</v>
      </c>
      <c r="H546">
        <v>120</v>
      </c>
      <c r="I546">
        <f t="shared" si="25"/>
        <v>3120</v>
      </c>
      <c r="L546">
        <v>7.1940270000000002</v>
      </c>
      <c r="M546">
        <v>303</v>
      </c>
      <c r="N546">
        <f t="shared" si="26"/>
        <v>4803</v>
      </c>
    </row>
    <row r="547" spans="2:14" x14ac:dyDescent="0.3">
      <c r="B547">
        <v>11.132709999999999</v>
      </c>
      <c r="C547">
        <v>72</v>
      </c>
      <c r="D547">
        <f t="shared" si="24"/>
        <v>272</v>
      </c>
      <c r="G547">
        <v>11.132709999999999</v>
      </c>
      <c r="H547">
        <v>132</v>
      </c>
      <c r="I547">
        <f t="shared" si="25"/>
        <v>3132</v>
      </c>
      <c r="L547">
        <v>7.2023820000000001</v>
      </c>
      <c r="M547">
        <v>305</v>
      </c>
      <c r="N547">
        <f t="shared" si="26"/>
        <v>4805</v>
      </c>
    </row>
    <row r="548" spans="2:14" x14ac:dyDescent="0.3">
      <c r="B548">
        <v>11.149419999999999</v>
      </c>
      <c r="C548">
        <v>73</v>
      </c>
      <c r="D548">
        <f t="shared" si="24"/>
        <v>273</v>
      </c>
      <c r="G548">
        <v>11.149419999999999</v>
      </c>
      <c r="H548">
        <v>110</v>
      </c>
      <c r="I548">
        <f t="shared" si="25"/>
        <v>3110</v>
      </c>
      <c r="L548">
        <v>7.2107380000000001</v>
      </c>
      <c r="M548">
        <v>294</v>
      </c>
      <c r="N548">
        <f t="shared" si="26"/>
        <v>4794</v>
      </c>
    </row>
    <row r="549" spans="2:14" x14ac:dyDescent="0.3">
      <c r="B549">
        <v>11.166130000000001</v>
      </c>
      <c r="C549">
        <v>58</v>
      </c>
      <c r="D549">
        <f t="shared" si="24"/>
        <v>258</v>
      </c>
      <c r="G549">
        <v>11.166130000000001</v>
      </c>
      <c r="H549">
        <v>110</v>
      </c>
      <c r="I549">
        <f t="shared" si="25"/>
        <v>3110</v>
      </c>
      <c r="L549">
        <v>7.2190940000000001</v>
      </c>
      <c r="M549">
        <v>268</v>
      </c>
      <c r="N549">
        <f t="shared" si="26"/>
        <v>4768</v>
      </c>
    </row>
    <row r="550" spans="2:14" x14ac:dyDescent="0.3">
      <c r="B550">
        <v>11.182840000000001</v>
      </c>
      <c r="C550">
        <v>64</v>
      </c>
      <c r="D550">
        <f t="shared" si="24"/>
        <v>264</v>
      </c>
      <c r="G550">
        <v>11.182840000000001</v>
      </c>
      <c r="H550">
        <v>120</v>
      </c>
      <c r="I550">
        <f t="shared" si="25"/>
        <v>3120</v>
      </c>
      <c r="L550">
        <v>7.227449</v>
      </c>
      <c r="M550">
        <v>311</v>
      </c>
      <c r="N550">
        <f t="shared" si="26"/>
        <v>4811</v>
      </c>
    </row>
    <row r="551" spans="2:14" x14ac:dyDescent="0.3">
      <c r="B551">
        <v>11.19955</v>
      </c>
      <c r="C551">
        <v>71</v>
      </c>
      <c r="D551">
        <f t="shared" si="24"/>
        <v>271</v>
      </c>
      <c r="G551">
        <v>11.19955</v>
      </c>
      <c r="H551">
        <v>126</v>
      </c>
      <c r="I551">
        <f t="shared" si="25"/>
        <v>3126</v>
      </c>
      <c r="L551">
        <v>7.235805</v>
      </c>
      <c r="M551">
        <v>296</v>
      </c>
      <c r="N551">
        <f t="shared" si="26"/>
        <v>4796</v>
      </c>
    </row>
    <row r="552" spans="2:14" x14ac:dyDescent="0.3">
      <c r="B552">
        <v>11.21627</v>
      </c>
      <c r="C552">
        <v>85</v>
      </c>
      <c r="D552">
        <f t="shared" si="24"/>
        <v>285</v>
      </c>
      <c r="G552">
        <v>11.21627</v>
      </c>
      <c r="H552">
        <v>109</v>
      </c>
      <c r="I552">
        <f t="shared" si="25"/>
        <v>3109</v>
      </c>
      <c r="L552">
        <v>7.2441610000000001</v>
      </c>
      <c r="M552">
        <v>303</v>
      </c>
      <c r="N552">
        <f t="shared" si="26"/>
        <v>4803</v>
      </c>
    </row>
    <row r="553" spans="2:14" x14ac:dyDescent="0.3">
      <c r="B553">
        <v>11.23298</v>
      </c>
      <c r="C553">
        <v>83</v>
      </c>
      <c r="D553">
        <f t="shared" si="24"/>
        <v>283</v>
      </c>
      <c r="G553">
        <v>11.23298</v>
      </c>
      <c r="H553">
        <v>112</v>
      </c>
      <c r="I553">
        <f t="shared" si="25"/>
        <v>3112</v>
      </c>
      <c r="L553">
        <v>7.252516</v>
      </c>
      <c r="M553">
        <v>295</v>
      </c>
      <c r="N553">
        <f t="shared" si="26"/>
        <v>4795</v>
      </c>
    </row>
    <row r="554" spans="2:14" x14ac:dyDescent="0.3">
      <c r="B554">
        <v>11.249689999999999</v>
      </c>
      <c r="C554">
        <v>78</v>
      </c>
      <c r="D554">
        <f t="shared" si="24"/>
        <v>278</v>
      </c>
      <c r="G554">
        <v>11.249689999999999</v>
      </c>
      <c r="H554">
        <v>132</v>
      </c>
      <c r="I554">
        <f t="shared" si="25"/>
        <v>3132</v>
      </c>
      <c r="L554">
        <v>7.260872</v>
      </c>
      <c r="M554">
        <v>299</v>
      </c>
      <c r="N554">
        <f t="shared" si="26"/>
        <v>4799</v>
      </c>
    </row>
    <row r="555" spans="2:14" x14ac:dyDescent="0.3">
      <c r="B555">
        <v>11.266400000000001</v>
      </c>
      <c r="C555">
        <v>68</v>
      </c>
      <c r="D555">
        <f t="shared" si="24"/>
        <v>268</v>
      </c>
      <c r="G555">
        <v>11.266400000000001</v>
      </c>
      <c r="H555">
        <v>113</v>
      </c>
      <c r="I555">
        <f t="shared" si="25"/>
        <v>3113</v>
      </c>
      <c r="L555">
        <v>7.269228</v>
      </c>
      <c r="M555">
        <v>331</v>
      </c>
      <c r="N555">
        <f t="shared" si="26"/>
        <v>4831</v>
      </c>
    </row>
    <row r="556" spans="2:14" x14ac:dyDescent="0.3">
      <c r="B556">
        <v>11.283110000000001</v>
      </c>
      <c r="C556">
        <v>71</v>
      </c>
      <c r="D556">
        <f t="shared" si="24"/>
        <v>271</v>
      </c>
      <c r="G556">
        <v>11.283110000000001</v>
      </c>
      <c r="H556">
        <v>115</v>
      </c>
      <c r="I556">
        <f t="shared" si="25"/>
        <v>3115</v>
      </c>
      <c r="L556">
        <v>7.2775829999999999</v>
      </c>
      <c r="M556">
        <v>339</v>
      </c>
      <c r="N556">
        <f t="shared" si="26"/>
        <v>4839</v>
      </c>
    </row>
    <row r="557" spans="2:14" x14ac:dyDescent="0.3">
      <c r="B557">
        <v>11.29982</v>
      </c>
      <c r="C557">
        <v>83</v>
      </c>
      <c r="D557">
        <f t="shared" si="24"/>
        <v>283</v>
      </c>
      <c r="G557">
        <v>11.29982</v>
      </c>
      <c r="H557">
        <v>132</v>
      </c>
      <c r="I557">
        <f t="shared" si="25"/>
        <v>3132</v>
      </c>
      <c r="L557">
        <v>7.2859389999999999</v>
      </c>
      <c r="M557">
        <v>301</v>
      </c>
      <c r="N557">
        <f t="shared" si="26"/>
        <v>4801</v>
      </c>
    </row>
    <row r="558" spans="2:14" x14ac:dyDescent="0.3">
      <c r="B558">
        <v>11.31653</v>
      </c>
      <c r="C558">
        <v>66</v>
      </c>
      <c r="D558">
        <f t="shared" si="24"/>
        <v>266</v>
      </c>
      <c r="G558">
        <v>11.31653</v>
      </c>
      <c r="H558">
        <v>108</v>
      </c>
      <c r="I558">
        <f t="shared" si="25"/>
        <v>3108</v>
      </c>
      <c r="L558">
        <v>7.2942939999999998</v>
      </c>
      <c r="M558">
        <v>336</v>
      </c>
      <c r="N558">
        <f t="shared" si="26"/>
        <v>4836</v>
      </c>
    </row>
    <row r="559" spans="2:14" x14ac:dyDescent="0.3">
      <c r="B559">
        <v>11.33324</v>
      </c>
      <c r="C559">
        <v>57</v>
      </c>
      <c r="D559">
        <f t="shared" si="24"/>
        <v>257</v>
      </c>
      <c r="G559">
        <v>11.33324</v>
      </c>
      <c r="H559">
        <v>126</v>
      </c>
      <c r="I559">
        <f t="shared" si="25"/>
        <v>3126</v>
      </c>
      <c r="L559">
        <v>7.3026499999999999</v>
      </c>
      <c r="M559">
        <v>306</v>
      </c>
      <c r="N559">
        <f t="shared" si="26"/>
        <v>4806</v>
      </c>
    </row>
    <row r="560" spans="2:14" x14ac:dyDescent="0.3">
      <c r="B560">
        <v>11.349959999999999</v>
      </c>
      <c r="C560">
        <v>63</v>
      </c>
      <c r="D560">
        <f t="shared" si="24"/>
        <v>263</v>
      </c>
      <c r="G560">
        <v>11.349959999999999</v>
      </c>
      <c r="H560">
        <v>119</v>
      </c>
      <c r="I560">
        <f t="shared" si="25"/>
        <v>3119</v>
      </c>
      <c r="L560">
        <v>7.3110059999999999</v>
      </c>
      <c r="M560">
        <v>298</v>
      </c>
      <c r="N560">
        <f t="shared" si="26"/>
        <v>4798</v>
      </c>
    </row>
    <row r="561" spans="2:14" x14ac:dyDescent="0.3">
      <c r="B561">
        <v>11.366669999999999</v>
      </c>
      <c r="C561">
        <v>68</v>
      </c>
      <c r="D561">
        <f t="shared" si="24"/>
        <v>268</v>
      </c>
      <c r="G561">
        <v>11.366669999999999</v>
      </c>
      <c r="H561">
        <v>122</v>
      </c>
      <c r="I561">
        <f t="shared" si="25"/>
        <v>3122</v>
      </c>
      <c r="L561">
        <v>7.3193609999999998</v>
      </c>
      <c r="M561">
        <v>299</v>
      </c>
      <c r="N561">
        <f t="shared" si="26"/>
        <v>4799</v>
      </c>
    </row>
    <row r="562" spans="2:14" x14ac:dyDescent="0.3">
      <c r="B562">
        <v>11.383380000000001</v>
      </c>
      <c r="C562">
        <v>70</v>
      </c>
      <c r="D562">
        <f t="shared" si="24"/>
        <v>270</v>
      </c>
      <c r="G562">
        <v>11.383380000000001</v>
      </c>
      <c r="H562">
        <v>114</v>
      </c>
      <c r="I562">
        <f t="shared" si="25"/>
        <v>3114</v>
      </c>
      <c r="L562">
        <v>7.3277169999999998</v>
      </c>
      <c r="M562">
        <v>309</v>
      </c>
      <c r="N562">
        <f t="shared" si="26"/>
        <v>4809</v>
      </c>
    </row>
    <row r="563" spans="2:14" x14ac:dyDescent="0.3">
      <c r="B563">
        <v>11.400090000000001</v>
      </c>
      <c r="C563">
        <v>82</v>
      </c>
      <c r="D563">
        <f t="shared" si="24"/>
        <v>282</v>
      </c>
      <c r="G563">
        <v>11.400090000000001</v>
      </c>
      <c r="H563">
        <v>120</v>
      </c>
      <c r="I563">
        <f t="shared" si="25"/>
        <v>3120</v>
      </c>
      <c r="L563">
        <v>7.3360729999999998</v>
      </c>
      <c r="M563">
        <v>295</v>
      </c>
      <c r="N563">
        <f t="shared" si="26"/>
        <v>4795</v>
      </c>
    </row>
    <row r="564" spans="2:14" x14ac:dyDescent="0.3">
      <c r="B564">
        <v>11.4168</v>
      </c>
      <c r="C564">
        <v>78</v>
      </c>
      <c r="D564">
        <f t="shared" si="24"/>
        <v>278</v>
      </c>
      <c r="G564">
        <v>11.4168</v>
      </c>
      <c r="H564">
        <v>109</v>
      </c>
      <c r="I564">
        <f t="shared" si="25"/>
        <v>3109</v>
      </c>
      <c r="L564">
        <v>7.3444279999999997</v>
      </c>
      <c r="M564">
        <v>288</v>
      </c>
      <c r="N564">
        <f t="shared" si="26"/>
        <v>4788</v>
      </c>
    </row>
    <row r="565" spans="2:14" x14ac:dyDescent="0.3">
      <c r="B565">
        <v>11.43351</v>
      </c>
      <c r="C565">
        <v>78</v>
      </c>
      <c r="D565">
        <f t="shared" si="24"/>
        <v>278</v>
      </c>
      <c r="G565">
        <v>11.43351</v>
      </c>
      <c r="H565">
        <v>132</v>
      </c>
      <c r="I565">
        <f t="shared" si="25"/>
        <v>3132</v>
      </c>
      <c r="L565">
        <v>7.3527839999999998</v>
      </c>
      <c r="M565">
        <v>316</v>
      </c>
      <c r="N565">
        <f t="shared" si="26"/>
        <v>4816</v>
      </c>
    </row>
    <row r="566" spans="2:14" x14ac:dyDescent="0.3">
      <c r="B566">
        <v>11.45022</v>
      </c>
      <c r="C566">
        <v>71</v>
      </c>
      <c r="D566">
        <f t="shared" si="24"/>
        <v>271</v>
      </c>
      <c r="G566">
        <v>11.45022</v>
      </c>
      <c r="H566">
        <v>100</v>
      </c>
      <c r="I566">
        <f t="shared" si="25"/>
        <v>3100</v>
      </c>
      <c r="L566">
        <v>7.3611399999999998</v>
      </c>
      <c r="M566">
        <v>326</v>
      </c>
      <c r="N566">
        <f t="shared" si="26"/>
        <v>4826</v>
      </c>
    </row>
    <row r="567" spans="2:14" x14ac:dyDescent="0.3">
      <c r="B567">
        <v>11.46693</v>
      </c>
      <c r="C567">
        <v>58</v>
      </c>
      <c r="D567">
        <f t="shared" si="24"/>
        <v>258</v>
      </c>
      <c r="G567">
        <v>11.46693</v>
      </c>
      <c r="H567">
        <v>103</v>
      </c>
      <c r="I567">
        <f t="shared" si="25"/>
        <v>3103</v>
      </c>
      <c r="L567">
        <v>7.3694949999999997</v>
      </c>
      <c r="M567">
        <v>334</v>
      </c>
      <c r="N567">
        <f t="shared" si="26"/>
        <v>4834</v>
      </c>
    </row>
    <row r="568" spans="2:14" x14ac:dyDescent="0.3">
      <c r="B568">
        <v>11.483650000000001</v>
      </c>
      <c r="C568">
        <v>74</v>
      </c>
      <c r="D568">
        <f t="shared" si="24"/>
        <v>274</v>
      </c>
      <c r="G568">
        <v>11.483650000000001</v>
      </c>
      <c r="H568">
        <v>114</v>
      </c>
      <c r="I568">
        <f t="shared" si="25"/>
        <v>3114</v>
      </c>
      <c r="L568">
        <v>7.3778509999999997</v>
      </c>
      <c r="M568">
        <v>331</v>
      </c>
      <c r="N568">
        <f t="shared" si="26"/>
        <v>4831</v>
      </c>
    </row>
    <row r="569" spans="2:14" x14ac:dyDescent="0.3">
      <c r="B569">
        <v>11.500360000000001</v>
      </c>
      <c r="C569">
        <v>72</v>
      </c>
      <c r="D569">
        <f t="shared" si="24"/>
        <v>272</v>
      </c>
      <c r="G569">
        <v>11.500360000000001</v>
      </c>
      <c r="H569">
        <v>115</v>
      </c>
      <c r="I569">
        <f t="shared" si="25"/>
        <v>3115</v>
      </c>
      <c r="L569">
        <v>7.3862059999999996</v>
      </c>
      <c r="M569">
        <v>304</v>
      </c>
      <c r="N569">
        <f t="shared" si="26"/>
        <v>4804</v>
      </c>
    </row>
    <row r="570" spans="2:14" x14ac:dyDescent="0.3">
      <c r="B570">
        <v>11.51707</v>
      </c>
      <c r="C570">
        <v>74</v>
      </c>
      <c r="D570">
        <f t="shared" si="24"/>
        <v>274</v>
      </c>
      <c r="G570">
        <v>11.51707</v>
      </c>
      <c r="H570">
        <v>115</v>
      </c>
      <c r="I570">
        <f t="shared" si="25"/>
        <v>3115</v>
      </c>
      <c r="L570">
        <v>7.3945619999999996</v>
      </c>
      <c r="M570">
        <v>318</v>
      </c>
      <c r="N570">
        <f t="shared" si="26"/>
        <v>4818</v>
      </c>
    </row>
    <row r="571" spans="2:14" x14ac:dyDescent="0.3">
      <c r="B571">
        <v>11.53378</v>
      </c>
      <c r="C571">
        <v>77</v>
      </c>
      <c r="D571">
        <f t="shared" si="24"/>
        <v>277</v>
      </c>
      <c r="G571">
        <v>11.53378</v>
      </c>
      <c r="H571">
        <v>119</v>
      </c>
      <c r="I571">
        <f t="shared" si="25"/>
        <v>3119</v>
      </c>
      <c r="L571">
        <v>7.4029179999999997</v>
      </c>
      <c r="M571">
        <v>306</v>
      </c>
      <c r="N571">
        <f t="shared" si="26"/>
        <v>4806</v>
      </c>
    </row>
    <row r="572" spans="2:14" x14ac:dyDescent="0.3">
      <c r="B572">
        <v>11.55049</v>
      </c>
      <c r="C572">
        <v>68</v>
      </c>
      <c r="D572">
        <f t="shared" si="24"/>
        <v>268</v>
      </c>
      <c r="G572">
        <v>11.55049</v>
      </c>
      <c r="H572">
        <v>106</v>
      </c>
      <c r="I572">
        <f t="shared" si="25"/>
        <v>3106</v>
      </c>
      <c r="L572">
        <v>7.4112730000000004</v>
      </c>
      <c r="M572">
        <v>270</v>
      </c>
      <c r="N572">
        <f t="shared" si="26"/>
        <v>4770</v>
      </c>
    </row>
    <row r="573" spans="2:14" x14ac:dyDescent="0.3">
      <c r="B573">
        <v>11.5672</v>
      </c>
      <c r="C573">
        <v>73</v>
      </c>
      <c r="D573">
        <f t="shared" si="24"/>
        <v>273</v>
      </c>
      <c r="G573">
        <v>11.5672</v>
      </c>
      <c r="H573">
        <v>111</v>
      </c>
      <c r="I573">
        <f t="shared" si="25"/>
        <v>3111</v>
      </c>
      <c r="L573">
        <v>7.4196289999999996</v>
      </c>
      <c r="M573">
        <v>270</v>
      </c>
      <c r="N573">
        <f t="shared" si="26"/>
        <v>4770</v>
      </c>
    </row>
    <row r="574" spans="2:14" x14ac:dyDescent="0.3">
      <c r="B574">
        <v>11.583909999999999</v>
      </c>
      <c r="C574">
        <v>74</v>
      </c>
      <c r="D574">
        <f t="shared" si="24"/>
        <v>274</v>
      </c>
      <c r="G574">
        <v>11.583909999999999</v>
      </c>
      <c r="H574">
        <v>113</v>
      </c>
      <c r="I574">
        <f t="shared" si="25"/>
        <v>3113</v>
      </c>
      <c r="L574">
        <v>7.4279849999999996</v>
      </c>
      <c r="M574">
        <v>291</v>
      </c>
      <c r="N574">
        <f t="shared" si="26"/>
        <v>4791</v>
      </c>
    </row>
    <row r="575" spans="2:14" x14ac:dyDescent="0.3">
      <c r="B575">
        <v>11.600619999999999</v>
      </c>
      <c r="C575">
        <v>91</v>
      </c>
      <c r="D575">
        <f t="shared" si="24"/>
        <v>291</v>
      </c>
      <c r="G575">
        <v>11.600619999999999</v>
      </c>
      <c r="H575">
        <v>104</v>
      </c>
      <c r="I575">
        <f t="shared" si="25"/>
        <v>3104</v>
      </c>
      <c r="L575">
        <v>7.4363400000000004</v>
      </c>
      <c r="M575">
        <v>349</v>
      </c>
      <c r="N575">
        <f t="shared" si="26"/>
        <v>4849</v>
      </c>
    </row>
    <row r="576" spans="2:14" x14ac:dyDescent="0.3">
      <c r="B576">
        <v>11.61734</v>
      </c>
      <c r="C576">
        <v>74</v>
      </c>
      <c r="D576">
        <f t="shared" si="24"/>
        <v>274</v>
      </c>
      <c r="G576">
        <v>11.61734</v>
      </c>
      <c r="H576">
        <v>111</v>
      </c>
      <c r="I576">
        <f t="shared" si="25"/>
        <v>3111</v>
      </c>
      <c r="L576">
        <v>7.4446960000000004</v>
      </c>
      <c r="M576">
        <v>300</v>
      </c>
      <c r="N576">
        <f t="shared" si="26"/>
        <v>4800</v>
      </c>
    </row>
    <row r="577" spans="2:14" x14ac:dyDescent="0.3">
      <c r="B577">
        <v>11.63405</v>
      </c>
      <c r="C577">
        <v>71</v>
      </c>
      <c r="D577">
        <f t="shared" si="24"/>
        <v>271</v>
      </c>
      <c r="G577">
        <v>11.63405</v>
      </c>
      <c r="H577">
        <v>117</v>
      </c>
      <c r="I577">
        <f t="shared" si="25"/>
        <v>3117</v>
      </c>
      <c r="L577">
        <v>7.4530519999999996</v>
      </c>
      <c r="M577">
        <v>292</v>
      </c>
      <c r="N577">
        <f t="shared" si="26"/>
        <v>4792</v>
      </c>
    </row>
    <row r="578" spans="2:14" x14ac:dyDescent="0.3">
      <c r="B578">
        <v>11.65076</v>
      </c>
      <c r="C578">
        <v>77</v>
      </c>
      <c r="D578">
        <f t="shared" ref="D578:D641" si="27">C578+200</f>
        <v>277</v>
      </c>
      <c r="G578">
        <v>11.65076</v>
      </c>
      <c r="H578">
        <v>128</v>
      </c>
      <c r="I578">
        <f t="shared" ref="I578:I641" si="28">H578+3000</f>
        <v>3128</v>
      </c>
      <c r="L578">
        <v>7.4614070000000003</v>
      </c>
      <c r="M578">
        <v>345</v>
      </c>
      <c r="N578">
        <f t="shared" ref="N578:N641" si="29">M578+4500</f>
        <v>4845</v>
      </c>
    </row>
    <row r="579" spans="2:14" x14ac:dyDescent="0.3">
      <c r="B579">
        <v>11.66747</v>
      </c>
      <c r="C579">
        <v>65</v>
      </c>
      <c r="D579">
        <f t="shared" si="27"/>
        <v>265</v>
      </c>
      <c r="G579">
        <v>11.66747</v>
      </c>
      <c r="H579">
        <v>117</v>
      </c>
      <c r="I579">
        <f t="shared" si="28"/>
        <v>3117</v>
      </c>
      <c r="L579">
        <v>7.4697630000000004</v>
      </c>
      <c r="M579">
        <v>299</v>
      </c>
      <c r="N579">
        <f t="shared" si="29"/>
        <v>4799</v>
      </c>
    </row>
    <row r="580" spans="2:14" x14ac:dyDescent="0.3">
      <c r="B580">
        <v>11.68418</v>
      </c>
      <c r="C580">
        <v>84</v>
      </c>
      <c r="D580">
        <f t="shared" si="27"/>
        <v>284</v>
      </c>
      <c r="G580">
        <v>11.68418</v>
      </c>
      <c r="H580">
        <v>113</v>
      </c>
      <c r="I580">
        <f t="shared" si="28"/>
        <v>3113</v>
      </c>
      <c r="L580">
        <v>7.4781180000000003</v>
      </c>
      <c r="M580">
        <v>301</v>
      </c>
      <c r="N580">
        <f t="shared" si="29"/>
        <v>4801</v>
      </c>
    </row>
    <row r="581" spans="2:14" x14ac:dyDescent="0.3">
      <c r="B581">
        <v>11.700889999999999</v>
      </c>
      <c r="C581">
        <v>59</v>
      </c>
      <c r="D581">
        <f t="shared" si="27"/>
        <v>259</v>
      </c>
      <c r="G581">
        <v>11.700889999999999</v>
      </c>
      <c r="H581">
        <v>107</v>
      </c>
      <c r="I581">
        <f t="shared" si="28"/>
        <v>3107</v>
      </c>
      <c r="L581">
        <v>7.4864740000000003</v>
      </c>
      <c r="M581">
        <v>303</v>
      </c>
      <c r="N581">
        <f t="shared" si="29"/>
        <v>4803</v>
      </c>
    </row>
    <row r="582" spans="2:14" x14ac:dyDescent="0.3">
      <c r="B582">
        <v>11.717599999999999</v>
      </c>
      <c r="C582">
        <v>69</v>
      </c>
      <c r="D582">
        <f t="shared" si="27"/>
        <v>269</v>
      </c>
      <c r="G582">
        <v>11.717599999999999</v>
      </c>
      <c r="H582">
        <v>92</v>
      </c>
      <c r="I582">
        <f t="shared" si="28"/>
        <v>3092</v>
      </c>
      <c r="L582">
        <v>7.4948300000000003</v>
      </c>
      <c r="M582">
        <v>314</v>
      </c>
      <c r="N582">
        <f t="shared" si="29"/>
        <v>4814</v>
      </c>
    </row>
    <row r="583" spans="2:14" x14ac:dyDescent="0.3">
      <c r="B583">
        <v>11.734310000000001</v>
      </c>
      <c r="C583">
        <v>86</v>
      </c>
      <c r="D583">
        <f t="shared" si="27"/>
        <v>286</v>
      </c>
      <c r="G583">
        <v>11.734310000000001</v>
      </c>
      <c r="H583">
        <v>132</v>
      </c>
      <c r="I583">
        <f t="shared" si="28"/>
        <v>3132</v>
      </c>
      <c r="L583">
        <v>7.5031850000000002</v>
      </c>
      <c r="M583">
        <v>303</v>
      </c>
      <c r="N583">
        <f t="shared" si="29"/>
        <v>4803</v>
      </c>
    </row>
    <row r="584" spans="2:14" x14ac:dyDescent="0.3">
      <c r="B584">
        <v>11.75103</v>
      </c>
      <c r="C584">
        <v>72</v>
      </c>
      <c r="D584">
        <f t="shared" si="27"/>
        <v>272</v>
      </c>
      <c r="G584">
        <v>11.75103</v>
      </c>
      <c r="H584">
        <v>119</v>
      </c>
      <c r="I584">
        <f t="shared" si="28"/>
        <v>3119</v>
      </c>
      <c r="L584">
        <v>7.5115410000000002</v>
      </c>
      <c r="M584">
        <v>307</v>
      </c>
      <c r="N584">
        <f t="shared" si="29"/>
        <v>4807</v>
      </c>
    </row>
    <row r="585" spans="2:14" x14ac:dyDescent="0.3">
      <c r="B585">
        <v>11.76774</v>
      </c>
      <c r="C585">
        <v>78</v>
      </c>
      <c r="D585">
        <f t="shared" si="27"/>
        <v>278</v>
      </c>
      <c r="G585">
        <v>11.76774</v>
      </c>
      <c r="H585">
        <v>117</v>
      </c>
      <c r="I585">
        <f t="shared" si="28"/>
        <v>3117</v>
      </c>
      <c r="L585">
        <v>7.5198970000000003</v>
      </c>
      <c r="M585">
        <v>336</v>
      </c>
      <c r="N585">
        <f t="shared" si="29"/>
        <v>4836</v>
      </c>
    </row>
    <row r="586" spans="2:14" x14ac:dyDescent="0.3">
      <c r="B586">
        <v>11.78445</v>
      </c>
      <c r="C586">
        <v>59</v>
      </c>
      <c r="D586">
        <f t="shared" si="27"/>
        <v>259</v>
      </c>
      <c r="G586">
        <v>11.78445</v>
      </c>
      <c r="H586">
        <v>116</v>
      </c>
      <c r="I586">
        <f t="shared" si="28"/>
        <v>3116</v>
      </c>
      <c r="L586">
        <v>7.5282520000000002</v>
      </c>
      <c r="M586">
        <v>285</v>
      </c>
      <c r="N586">
        <f t="shared" si="29"/>
        <v>4785</v>
      </c>
    </row>
    <row r="587" spans="2:14" x14ac:dyDescent="0.3">
      <c r="B587">
        <v>11.801159999999999</v>
      </c>
      <c r="C587">
        <v>72</v>
      </c>
      <c r="D587">
        <f t="shared" si="27"/>
        <v>272</v>
      </c>
      <c r="G587">
        <v>11.801159999999999</v>
      </c>
      <c r="H587">
        <v>149</v>
      </c>
      <c r="I587">
        <f t="shared" si="28"/>
        <v>3149</v>
      </c>
      <c r="L587">
        <v>7.5366080000000002</v>
      </c>
      <c r="M587">
        <v>304</v>
      </c>
      <c r="N587">
        <f t="shared" si="29"/>
        <v>4804</v>
      </c>
    </row>
    <row r="588" spans="2:14" x14ac:dyDescent="0.3">
      <c r="B588">
        <v>11.817869999999999</v>
      </c>
      <c r="C588">
        <v>80</v>
      </c>
      <c r="D588">
        <f t="shared" si="27"/>
        <v>280</v>
      </c>
      <c r="G588">
        <v>11.817869999999999</v>
      </c>
      <c r="H588">
        <v>133</v>
      </c>
      <c r="I588">
        <f t="shared" si="28"/>
        <v>3133</v>
      </c>
      <c r="L588">
        <v>7.5449640000000002</v>
      </c>
      <c r="M588">
        <v>296</v>
      </c>
      <c r="N588">
        <f t="shared" si="29"/>
        <v>4796</v>
      </c>
    </row>
    <row r="589" spans="2:14" x14ac:dyDescent="0.3">
      <c r="B589">
        <v>11.834580000000001</v>
      </c>
      <c r="C589">
        <v>64</v>
      </c>
      <c r="D589">
        <f t="shared" si="27"/>
        <v>264</v>
      </c>
      <c r="G589">
        <v>11.834580000000001</v>
      </c>
      <c r="H589">
        <v>125</v>
      </c>
      <c r="I589">
        <f t="shared" si="28"/>
        <v>3125</v>
      </c>
      <c r="L589">
        <v>7.5533190000000001</v>
      </c>
      <c r="M589">
        <v>319</v>
      </c>
      <c r="N589">
        <f t="shared" si="29"/>
        <v>4819</v>
      </c>
    </row>
    <row r="590" spans="2:14" x14ac:dyDescent="0.3">
      <c r="B590">
        <v>11.851290000000001</v>
      </c>
      <c r="C590">
        <v>64</v>
      </c>
      <c r="D590">
        <f t="shared" si="27"/>
        <v>264</v>
      </c>
      <c r="G590">
        <v>11.851290000000001</v>
      </c>
      <c r="H590">
        <v>113</v>
      </c>
      <c r="I590">
        <f t="shared" si="28"/>
        <v>3113</v>
      </c>
      <c r="L590">
        <v>7.5616750000000001</v>
      </c>
      <c r="M590">
        <v>312</v>
      </c>
      <c r="N590">
        <f t="shared" si="29"/>
        <v>4812</v>
      </c>
    </row>
    <row r="591" spans="2:14" x14ac:dyDescent="0.3">
      <c r="B591">
        <v>11.868</v>
      </c>
      <c r="C591">
        <v>64</v>
      </c>
      <c r="D591">
        <f t="shared" si="27"/>
        <v>264</v>
      </c>
      <c r="G591">
        <v>11.868</v>
      </c>
      <c r="H591">
        <v>116</v>
      </c>
      <c r="I591">
        <f t="shared" si="28"/>
        <v>3116</v>
      </c>
      <c r="L591">
        <v>7.57003</v>
      </c>
      <c r="M591">
        <v>298</v>
      </c>
      <c r="N591">
        <f t="shared" si="29"/>
        <v>4798</v>
      </c>
    </row>
    <row r="592" spans="2:14" x14ac:dyDescent="0.3">
      <c r="B592">
        <v>11.88472</v>
      </c>
      <c r="C592">
        <v>84</v>
      </c>
      <c r="D592">
        <f t="shared" si="27"/>
        <v>284</v>
      </c>
      <c r="G592">
        <v>11.88472</v>
      </c>
      <c r="H592">
        <v>113</v>
      </c>
      <c r="I592">
        <f t="shared" si="28"/>
        <v>3113</v>
      </c>
      <c r="L592">
        <v>7.5783860000000001</v>
      </c>
      <c r="M592">
        <v>307</v>
      </c>
      <c r="N592">
        <f t="shared" si="29"/>
        <v>4807</v>
      </c>
    </row>
    <row r="593" spans="2:14" x14ac:dyDescent="0.3">
      <c r="B593">
        <v>11.90143</v>
      </c>
      <c r="C593">
        <v>74</v>
      </c>
      <c r="D593">
        <f t="shared" si="27"/>
        <v>274</v>
      </c>
      <c r="G593">
        <v>11.90143</v>
      </c>
      <c r="H593">
        <v>116</v>
      </c>
      <c r="I593">
        <f t="shared" si="28"/>
        <v>3116</v>
      </c>
      <c r="L593">
        <v>7.5867420000000001</v>
      </c>
      <c r="M593">
        <v>290</v>
      </c>
      <c r="N593">
        <f t="shared" si="29"/>
        <v>4790</v>
      </c>
    </row>
    <row r="594" spans="2:14" x14ac:dyDescent="0.3">
      <c r="B594">
        <v>11.918139999999999</v>
      </c>
      <c r="C594">
        <v>78</v>
      </c>
      <c r="D594">
        <f t="shared" si="27"/>
        <v>278</v>
      </c>
      <c r="G594">
        <v>11.918139999999999</v>
      </c>
      <c r="H594">
        <v>115</v>
      </c>
      <c r="I594">
        <f t="shared" si="28"/>
        <v>3115</v>
      </c>
      <c r="L594">
        <v>7.595097</v>
      </c>
      <c r="M594">
        <v>308</v>
      </c>
      <c r="N594">
        <f t="shared" si="29"/>
        <v>4808</v>
      </c>
    </row>
    <row r="595" spans="2:14" x14ac:dyDescent="0.3">
      <c r="B595">
        <v>11.934850000000001</v>
      </c>
      <c r="C595">
        <v>65</v>
      </c>
      <c r="D595">
        <f t="shared" si="27"/>
        <v>265</v>
      </c>
      <c r="G595">
        <v>11.934850000000001</v>
      </c>
      <c r="H595">
        <v>141</v>
      </c>
      <c r="I595">
        <f t="shared" si="28"/>
        <v>3141</v>
      </c>
      <c r="L595">
        <v>7.603453</v>
      </c>
      <c r="M595">
        <v>273</v>
      </c>
      <c r="N595">
        <f t="shared" si="29"/>
        <v>4773</v>
      </c>
    </row>
    <row r="596" spans="2:14" x14ac:dyDescent="0.3">
      <c r="B596">
        <v>11.951560000000001</v>
      </c>
      <c r="C596">
        <v>62</v>
      </c>
      <c r="D596">
        <f t="shared" si="27"/>
        <v>262</v>
      </c>
      <c r="G596">
        <v>11.951560000000001</v>
      </c>
      <c r="H596">
        <v>126</v>
      </c>
      <c r="I596">
        <f t="shared" si="28"/>
        <v>3126</v>
      </c>
      <c r="L596">
        <v>7.611809</v>
      </c>
      <c r="M596">
        <v>313</v>
      </c>
      <c r="N596">
        <f t="shared" si="29"/>
        <v>4813</v>
      </c>
    </row>
    <row r="597" spans="2:14" x14ac:dyDescent="0.3">
      <c r="B597">
        <v>11.96827</v>
      </c>
      <c r="C597">
        <v>81</v>
      </c>
      <c r="D597">
        <f t="shared" si="27"/>
        <v>281</v>
      </c>
      <c r="G597">
        <v>11.96827</v>
      </c>
      <c r="H597">
        <v>110</v>
      </c>
      <c r="I597">
        <f t="shared" si="28"/>
        <v>3110</v>
      </c>
      <c r="L597">
        <v>7.6201639999999999</v>
      </c>
      <c r="M597">
        <v>289</v>
      </c>
      <c r="N597">
        <f t="shared" si="29"/>
        <v>4789</v>
      </c>
    </row>
    <row r="598" spans="2:14" x14ac:dyDescent="0.3">
      <c r="B598">
        <v>11.98498</v>
      </c>
      <c r="C598">
        <v>65</v>
      </c>
      <c r="D598">
        <f t="shared" si="27"/>
        <v>265</v>
      </c>
      <c r="G598">
        <v>11.98498</v>
      </c>
      <c r="H598">
        <v>134</v>
      </c>
      <c r="I598">
        <f t="shared" si="28"/>
        <v>3134</v>
      </c>
      <c r="L598">
        <v>7.62852</v>
      </c>
      <c r="M598">
        <v>292</v>
      </c>
      <c r="N598">
        <f t="shared" si="29"/>
        <v>4792</v>
      </c>
    </row>
    <row r="599" spans="2:14" x14ac:dyDescent="0.3">
      <c r="B599">
        <v>12.00169</v>
      </c>
      <c r="C599">
        <v>73</v>
      </c>
      <c r="D599">
        <f t="shared" si="27"/>
        <v>273</v>
      </c>
      <c r="G599">
        <v>12.00169</v>
      </c>
      <c r="H599">
        <v>94</v>
      </c>
      <c r="I599">
        <f t="shared" si="28"/>
        <v>3094</v>
      </c>
      <c r="L599">
        <v>7.6368749999999999</v>
      </c>
      <c r="M599">
        <v>321</v>
      </c>
      <c r="N599">
        <f t="shared" si="29"/>
        <v>4821</v>
      </c>
    </row>
    <row r="600" spans="2:14" x14ac:dyDescent="0.3">
      <c r="B600">
        <v>12.018409999999999</v>
      </c>
      <c r="C600">
        <v>76</v>
      </c>
      <c r="D600">
        <f t="shared" si="27"/>
        <v>276</v>
      </c>
      <c r="G600">
        <v>12.018409999999999</v>
      </c>
      <c r="H600">
        <v>124</v>
      </c>
      <c r="I600">
        <f t="shared" si="28"/>
        <v>3124</v>
      </c>
      <c r="L600">
        <v>7.6452309999999999</v>
      </c>
      <c r="M600">
        <v>297</v>
      </c>
      <c r="N600">
        <f t="shared" si="29"/>
        <v>4797</v>
      </c>
    </row>
    <row r="601" spans="2:14" x14ac:dyDescent="0.3">
      <c r="B601">
        <v>12.035119999999999</v>
      </c>
      <c r="C601">
        <v>67</v>
      </c>
      <c r="D601">
        <f t="shared" si="27"/>
        <v>267</v>
      </c>
      <c r="G601">
        <v>12.035119999999999</v>
      </c>
      <c r="H601">
        <v>110</v>
      </c>
      <c r="I601">
        <f t="shared" si="28"/>
        <v>3110</v>
      </c>
      <c r="L601">
        <v>7.6535869999999999</v>
      </c>
      <c r="M601">
        <v>314</v>
      </c>
      <c r="N601">
        <f t="shared" si="29"/>
        <v>4814</v>
      </c>
    </row>
    <row r="602" spans="2:14" x14ac:dyDescent="0.3">
      <c r="B602">
        <v>12.051830000000001</v>
      </c>
      <c r="C602">
        <v>65</v>
      </c>
      <c r="D602">
        <f t="shared" si="27"/>
        <v>265</v>
      </c>
      <c r="G602">
        <v>12.051830000000001</v>
      </c>
      <c r="H602">
        <v>115</v>
      </c>
      <c r="I602">
        <f t="shared" si="28"/>
        <v>3115</v>
      </c>
      <c r="L602">
        <v>7.6619419999999998</v>
      </c>
      <c r="M602">
        <v>311</v>
      </c>
      <c r="N602">
        <f t="shared" si="29"/>
        <v>4811</v>
      </c>
    </row>
    <row r="603" spans="2:14" x14ac:dyDescent="0.3">
      <c r="B603">
        <v>12.06854</v>
      </c>
      <c r="C603">
        <v>76</v>
      </c>
      <c r="D603">
        <f t="shared" si="27"/>
        <v>276</v>
      </c>
      <c r="G603">
        <v>12.06854</v>
      </c>
      <c r="H603">
        <v>131</v>
      </c>
      <c r="I603">
        <f t="shared" si="28"/>
        <v>3131</v>
      </c>
      <c r="L603">
        <v>7.6702979999999998</v>
      </c>
      <c r="M603">
        <v>299</v>
      </c>
      <c r="N603">
        <f t="shared" si="29"/>
        <v>4799</v>
      </c>
    </row>
    <row r="604" spans="2:14" x14ac:dyDescent="0.3">
      <c r="B604">
        <v>12.08525</v>
      </c>
      <c r="C604">
        <v>77</v>
      </c>
      <c r="D604">
        <f t="shared" si="27"/>
        <v>277</v>
      </c>
      <c r="G604">
        <v>12.08525</v>
      </c>
      <c r="H604">
        <v>130</v>
      </c>
      <c r="I604">
        <f t="shared" si="28"/>
        <v>3130</v>
      </c>
      <c r="L604">
        <v>7.6786539999999999</v>
      </c>
      <c r="M604">
        <v>292</v>
      </c>
      <c r="N604">
        <f t="shared" si="29"/>
        <v>4792</v>
      </c>
    </row>
    <row r="605" spans="2:14" x14ac:dyDescent="0.3">
      <c r="B605">
        <v>12.10196</v>
      </c>
      <c r="C605">
        <v>64</v>
      </c>
      <c r="D605">
        <f t="shared" si="27"/>
        <v>264</v>
      </c>
      <c r="G605">
        <v>12.10196</v>
      </c>
      <c r="H605">
        <v>123</v>
      </c>
      <c r="I605">
        <f t="shared" si="28"/>
        <v>3123</v>
      </c>
      <c r="L605">
        <v>7.6870089999999998</v>
      </c>
      <c r="M605">
        <v>327</v>
      </c>
      <c r="N605">
        <f t="shared" si="29"/>
        <v>4827</v>
      </c>
    </row>
    <row r="606" spans="2:14" x14ac:dyDescent="0.3">
      <c r="B606">
        <v>12.11867</v>
      </c>
      <c r="C606">
        <v>71</v>
      </c>
      <c r="D606">
        <f t="shared" si="27"/>
        <v>271</v>
      </c>
      <c r="G606">
        <v>12.11867</v>
      </c>
      <c r="H606">
        <v>113</v>
      </c>
      <c r="I606">
        <f t="shared" si="28"/>
        <v>3113</v>
      </c>
      <c r="L606">
        <v>7.6953649999999998</v>
      </c>
      <c r="M606">
        <v>345</v>
      </c>
      <c r="N606">
        <f t="shared" si="29"/>
        <v>4845</v>
      </c>
    </row>
    <row r="607" spans="2:14" x14ac:dyDescent="0.3">
      <c r="B607">
        <v>12.135389999999999</v>
      </c>
      <c r="C607">
        <v>58</v>
      </c>
      <c r="D607">
        <f t="shared" si="27"/>
        <v>258</v>
      </c>
      <c r="G607">
        <v>12.135389999999999</v>
      </c>
      <c r="H607">
        <v>111</v>
      </c>
      <c r="I607">
        <f t="shared" si="28"/>
        <v>3111</v>
      </c>
      <c r="L607">
        <v>7.7037209999999998</v>
      </c>
      <c r="M607">
        <v>279</v>
      </c>
      <c r="N607">
        <f t="shared" si="29"/>
        <v>4779</v>
      </c>
    </row>
    <row r="608" spans="2:14" x14ac:dyDescent="0.3">
      <c r="B608">
        <v>12.152100000000001</v>
      </c>
      <c r="C608">
        <v>76</v>
      </c>
      <c r="D608">
        <f t="shared" si="27"/>
        <v>276</v>
      </c>
      <c r="G608">
        <v>12.152100000000001</v>
      </c>
      <c r="H608">
        <v>134</v>
      </c>
      <c r="I608">
        <f t="shared" si="28"/>
        <v>3134</v>
      </c>
      <c r="L608">
        <v>7.7120759999999997</v>
      </c>
      <c r="M608">
        <v>309</v>
      </c>
      <c r="N608">
        <f t="shared" si="29"/>
        <v>4809</v>
      </c>
    </row>
    <row r="609" spans="2:14" x14ac:dyDescent="0.3">
      <c r="B609">
        <v>12.168810000000001</v>
      </c>
      <c r="C609">
        <v>74</v>
      </c>
      <c r="D609">
        <f t="shared" si="27"/>
        <v>274</v>
      </c>
      <c r="G609">
        <v>12.168810000000001</v>
      </c>
      <c r="H609">
        <v>116</v>
      </c>
      <c r="I609">
        <f t="shared" si="28"/>
        <v>3116</v>
      </c>
      <c r="L609">
        <v>7.7204319999999997</v>
      </c>
      <c r="M609">
        <v>286</v>
      </c>
      <c r="N609">
        <f t="shared" si="29"/>
        <v>4786</v>
      </c>
    </row>
    <row r="610" spans="2:14" x14ac:dyDescent="0.3">
      <c r="B610">
        <v>12.18552</v>
      </c>
      <c r="C610">
        <v>86</v>
      </c>
      <c r="D610">
        <f t="shared" si="27"/>
        <v>286</v>
      </c>
      <c r="G610">
        <v>12.18552</v>
      </c>
      <c r="H610">
        <v>122</v>
      </c>
      <c r="I610">
        <f t="shared" si="28"/>
        <v>3122</v>
      </c>
      <c r="L610">
        <v>7.7287869999999996</v>
      </c>
      <c r="M610">
        <v>283</v>
      </c>
      <c r="N610">
        <f t="shared" si="29"/>
        <v>4783</v>
      </c>
    </row>
    <row r="611" spans="2:14" x14ac:dyDescent="0.3">
      <c r="B611">
        <v>12.20223</v>
      </c>
      <c r="C611">
        <v>73</v>
      </c>
      <c r="D611">
        <f t="shared" si="27"/>
        <v>273</v>
      </c>
      <c r="G611">
        <v>12.20223</v>
      </c>
      <c r="H611">
        <v>116</v>
      </c>
      <c r="I611">
        <f t="shared" si="28"/>
        <v>3116</v>
      </c>
      <c r="L611">
        <v>7.7371429999999997</v>
      </c>
      <c r="M611">
        <v>283</v>
      </c>
      <c r="N611">
        <f t="shared" si="29"/>
        <v>4783</v>
      </c>
    </row>
    <row r="612" spans="2:14" x14ac:dyDescent="0.3">
      <c r="B612">
        <v>12.21894</v>
      </c>
      <c r="C612">
        <v>67</v>
      </c>
      <c r="D612">
        <f t="shared" si="27"/>
        <v>267</v>
      </c>
      <c r="G612">
        <v>12.21894</v>
      </c>
      <c r="H612">
        <v>129</v>
      </c>
      <c r="I612">
        <f t="shared" si="28"/>
        <v>3129</v>
      </c>
      <c r="L612">
        <v>7.7454989999999997</v>
      </c>
      <c r="M612">
        <v>297</v>
      </c>
      <c r="N612">
        <f t="shared" si="29"/>
        <v>4797</v>
      </c>
    </row>
    <row r="613" spans="2:14" x14ac:dyDescent="0.3">
      <c r="B613">
        <v>12.23565</v>
      </c>
      <c r="C613">
        <v>70</v>
      </c>
      <c r="D613">
        <f t="shared" si="27"/>
        <v>270</v>
      </c>
      <c r="G613">
        <v>12.23565</v>
      </c>
      <c r="H613">
        <v>157</v>
      </c>
      <c r="I613">
        <f t="shared" si="28"/>
        <v>3157</v>
      </c>
      <c r="L613">
        <v>7.7538539999999996</v>
      </c>
      <c r="M613">
        <v>289</v>
      </c>
      <c r="N613">
        <f t="shared" si="29"/>
        <v>4789</v>
      </c>
    </row>
    <row r="614" spans="2:14" x14ac:dyDescent="0.3">
      <c r="B614">
        <v>12.252359999999999</v>
      </c>
      <c r="C614">
        <v>81</v>
      </c>
      <c r="D614">
        <f t="shared" si="27"/>
        <v>281</v>
      </c>
      <c r="G614">
        <v>12.252359999999999</v>
      </c>
      <c r="H614">
        <v>101</v>
      </c>
      <c r="I614">
        <f t="shared" si="28"/>
        <v>3101</v>
      </c>
      <c r="L614">
        <v>7.7622099999999996</v>
      </c>
      <c r="M614">
        <v>294</v>
      </c>
      <c r="N614">
        <f t="shared" si="29"/>
        <v>4794</v>
      </c>
    </row>
    <row r="615" spans="2:14" x14ac:dyDescent="0.3">
      <c r="B615">
        <v>12.269080000000001</v>
      </c>
      <c r="C615">
        <v>78</v>
      </c>
      <c r="D615">
        <f t="shared" si="27"/>
        <v>278</v>
      </c>
      <c r="G615">
        <v>12.269080000000001</v>
      </c>
      <c r="H615">
        <v>145</v>
      </c>
      <c r="I615">
        <f t="shared" si="28"/>
        <v>3145</v>
      </c>
      <c r="L615">
        <v>7.7705659999999996</v>
      </c>
      <c r="M615">
        <v>290</v>
      </c>
      <c r="N615">
        <f t="shared" si="29"/>
        <v>4790</v>
      </c>
    </row>
    <row r="616" spans="2:14" x14ac:dyDescent="0.3">
      <c r="B616">
        <v>12.28579</v>
      </c>
      <c r="C616">
        <v>67</v>
      </c>
      <c r="D616">
        <f t="shared" si="27"/>
        <v>267</v>
      </c>
      <c r="G616">
        <v>12.28579</v>
      </c>
      <c r="H616">
        <v>113</v>
      </c>
      <c r="I616">
        <f t="shared" si="28"/>
        <v>3113</v>
      </c>
      <c r="L616">
        <v>7.7789210000000004</v>
      </c>
      <c r="M616">
        <v>312</v>
      </c>
      <c r="N616">
        <f t="shared" si="29"/>
        <v>4812</v>
      </c>
    </row>
    <row r="617" spans="2:14" x14ac:dyDescent="0.3">
      <c r="B617">
        <v>12.3025</v>
      </c>
      <c r="C617">
        <v>66</v>
      </c>
      <c r="D617">
        <f t="shared" si="27"/>
        <v>266</v>
      </c>
      <c r="G617">
        <v>12.3025</v>
      </c>
      <c r="H617">
        <v>125</v>
      </c>
      <c r="I617">
        <f t="shared" si="28"/>
        <v>3125</v>
      </c>
      <c r="L617">
        <v>7.7872769999999996</v>
      </c>
      <c r="M617">
        <v>303</v>
      </c>
      <c r="N617">
        <f t="shared" si="29"/>
        <v>4803</v>
      </c>
    </row>
    <row r="618" spans="2:14" x14ac:dyDescent="0.3">
      <c r="B618">
        <v>12.31921</v>
      </c>
      <c r="C618">
        <v>79</v>
      </c>
      <c r="D618">
        <f t="shared" si="27"/>
        <v>279</v>
      </c>
      <c r="G618">
        <v>12.31921</v>
      </c>
      <c r="H618">
        <v>104</v>
      </c>
      <c r="I618">
        <f t="shared" si="28"/>
        <v>3104</v>
      </c>
      <c r="L618">
        <v>7.7956329999999996</v>
      </c>
      <c r="M618">
        <v>279</v>
      </c>
      <c r="N618">
        <f t="shared" si="29"/>
        <v>4779</v>
      </c>
    </row>
    <row r="619" spans="2:14" x14ac:dyDescent="0.3">
      <c r="B619">
        <v>12.33592</v>
      </c>
      <c r="C619">
        <v>80</v>
      </c>
      <c r="D619">
        <f t="shared" si="27"/>
        <v>280</v>
      </c>
      <c r="G619">
        <v>12.33592</v>
      </c>
      <c r="H619">
        <v>129</v>
      </c>
      <c r="I619">
        <f t="shared" si="28"/>
        <v>3129</v>
      </c>
      <c r="L619">
        <v>7.8039880000000004</v>
      </c>
      <c r="M619">
        <v>292</v>
      </c>
      <c r="N619">
        <f t="shared" si="29"/>
        <v>4792</v>
      </c>
    </row>
    <row r="620" spans="2:14" x14ac:dyDescent="0.3">
      <c r="B620">
        <v>12.35263</v>
      </c>
      <c r="C620">
        <v>65</v>
      </c>
      <c r="D620">
        <f t="shared" si="27"/>
        <v>265</v>
      </c>
      <c r="G620">
        <v>12.35263</v>
      </c>
      <c r="H620">
        <v>141</v>
      </c>
      <c r="I620">
        <f t="shared" si="28"/>
        <v>3141</v>
      </c>
      <c r="L620">
        <v>7.8123440000000004</v>
      </c>
      <c r="M620">
        <v>314</v>
      </c>
      <c r="N620">
        <f t="shared" si="29"/>
        <v>4814</v>
      </c>
    </row>
    <row r="621" spans="2:14" x14ac:dyDescent="0.3">
      <c r="B621">
        <v>12.369339999999999</v>
      </c>
      <c r="C621">
        <v>57</v>
      </c>
      <c r="D621">
        <f t="shared" si="27"/>
        <v>257</v>
      </c>
      <c r="G621">
        <v>12.369339999999999</v>
      </c>
      <c r="H621">
        <v>141</v>
      </c>
      <c r="I621">
        <f t="shared" si="28"/>
        <v>3141</v>
      </c>
      <c r="L621">
        <v>7.8206990000000003</v>
      </c>
      <c r="M621">
        <v>329</v>
      </c>
      <c r="N621">
        <f t="shared" si="29"/>
        <v>4829</v>
      </c>
    </row>
    <row r="622" spans="2:14" x14ac:dyDescent="0.3">
      <c r="B622">
        <v>12.386049999999999</v>
      </c>
      <c r="C622">
        <v>76</v>
      </c>
      <c r="D622">
        <f t="shared" si="27"/>
        <v>276</v>
      </c>
      <c r="G622">
        <v>12.386049999999999</v>
      </c>
      <c r="H622">
        <v>134</v>
      </c>
      <c r="I622">
        <f t="shared" si="28"/>
        <v>3134</v>
      </c>
      <c r="L622">
        <v>7.8290550000000003</v>
      </c>
      <c r="M622">
        <v>283</v>
      </c>
      <c r="N622">
        <f t="shared" si="29"/>
        <v>4783</v>
      </c>
    </row>
    <row r="623" spans="2:14" x14ac:dyDescent="0.3">
      <c r="B623">
        <v>12.40277</v>
      </c>
      <c r="C623">
        <v>64</v>
      </c>
      <c r="D623">
        <f t="shared" si="27"/>
        <v>264</v>
      </c>
      <c r="G623">
        <v>12.40277</v>
      </c>
      <c r="H623">
        <v>164</v>
      </c>
      <c r="I623">
        <f t="shared" si="28"/>
        <v>3164</v>
      </c>
      <c r="L623">
        <v>7.8374110000000003</v>
      </c>
      <c r="M623">
        <v>278</v>
      </c>
      <c r="N623">
        <f t="shared" si="29"/>
        <v>4778</v>
      </c>
    </row>
    <row r="624" spans="2:14" x14ac:dyDescent="0.3">
      <c r="B624">
        <v>12.41948</v>
      </c>
      <c r="C624">
        <v>79</v>
      </c>
      <c r="D624">
        <f t="shared" si="27"/>
        <v>279</v>
      </c>
      <c r="G624">
        <v>12.41948</v>
      </c>
      <c r="H624">
        <v>138</v>
      </c>
      <c r="I624">
        <f t="shared" si="28"/>
        <v>3138</v>
      </c>
      <c r="L624">
        <v>7.8457660000000002</v>
      </c>
      <c r="M624">
        <v>295</v>
      </c>
      <c r="N624">
        <f t="shared" si="29"/>
        <v>4795</v>
      </c>
    </row>
    <row r="625" spans="2:14" x14ac:dyDescent="0.3">
      <c r="B625">
        <v>12.43619</v>
      </c>
      <c r="C625">
        <v>80</v>
      </c>
      <c r="D625">
        <f t="shared" si="27"/>
        <v>280</v>
      </c>
      <c r="G625">
        <v>12.43619</v>
      </c>
      <c r="H625">
        <v>140</v>
      </c>
      <c r="I625">
        <f t="shared" si="28"/>
        <v>3140</v>
      </c>
      <c r="L625">
        <v>7.8541220000000003</v>
      </c>
      <c r="M625">
        <v>298</v>
      </c>
      <c r="N625">
        <f t="shared" si="29"/>
        <v>4798</v>
      </c>
    </row>
    <row r="626" spans="2:14" x14ac:dyDescent="0.3">
      <c r="B626">
        <v>12.4529</v>
      </c>
      <c r="C626">
        <v>66</v>
      </c>
      <c r="D626">
        <f t="shared" si="27"/>
        <v>266</v>
      </c>
      <c r="G626">
        <v>12.4529</v>
      </c>
      <c r="H626">
        <v>137</v>
      </c>
      <c r="I626">
        <f t="shared" si="28"/>
        <v>3137</v>
      </c>
      <c r="L626">
        <v>7.8624780000000003</v>
      </c>
      <c r="M626">
        <v>310</v>
      </c>
      <c r="N626">
        <f t="shared" si="29"/>
        <v>4810</v>
      </c>
    </row>
    <row r="627" spans="2:14" x14ac:dyDescent="0.3">
      <c r="B627">
        <v>12.469609999999999</v>
      </c>
      <c r="C627">
        <v>68</v>
      </c>
      <c r="D627">
        <f t="shared" si="27"/>
        <v>268</v>
      </c>
      <c r="G627">
        <v>12.469609999999999</v>
      </c>
      <c r="H627">
        <v>154</v>
      </c>
      <c r="I627">
        <f t="shared" si="28"/>
        <v>3154</v>
      </c>
      <c r="L627">
        <v>7.8708330000000002</v>
      </c>
      <c r="M627">
        <v>274</v>
      </c>
      <c r="N627">
        <f t="shared" si="29"/>
        <v>4774</v>
      </c>
    </row>
    <row r="628" spans="2:14" x14ac:dyDescent="0.3">
      <c r="B628">
        <v>12.486319999999999</v>
      </c>
      <c r="C628">
        <v>77</v>
      </c>
      <c r="D628">
        <f t="shared" si="27"/>
        <v>277</v>
      </c>
      <c r="G628">
        <v>12.486319999999999</v>
      </c>
      <c r="H628">
        <v>141</v>
      </c>
      <c r="I628">
        <f t="shared" si="28"/>
        <v>3141</v>
      </c>
      <c r="L628">
        <v>7.8791890000000002</v>
      </c>
      <c r="M628">
        <v>282</v>
      </c>
      <c r="N628">
        <f t="shared" si="29"/>
        <v>4782</v>
      </c>
    </row>
    <row r="629" spans="2:14" x14ac:dyDescent="0.3">
      <c r="B629">
        <v>12.503030000000001</v>
      </c>
      <c r="C629">
        <v>74</v>
      </c>
      <c r="D629">
        <f t="shared" si="27"/>
        <v>274</v>
      </c>
      <c r="G629">
        <v>12.503030000000001</v>
      </c>
      <c r="H629">
        <v>163</v>
      </c>
      <c r="I629">
        <f t="shared" si="28"/>
        <v>3163</v>
      </c>
      <c r="L629">
        <v>7.8875450000000003</v>
      </c>
      <c r="M629">
        <v>309</v>
      </c>
      <c r="N629">
        <f t="shared" si="29"/>
        <v>4809</v>
      </c>
    </row>
    <row r="630" spans="2:14" x14ac:dyDescent="0.3">
      <c r="B630">
        <v>12.519740000000001</v>
      </c>
      <c r="C630">
        <v>78</v>
      </c>
      <c r="D630">
        <f t="shared" si="27"/>
        <v>278</v>
      </c>
      <c r="G630">
        <v>12.519740000000001</v>
      </c>
      <c r="H630">
        <v>169</v>
      </c>
      <c r="I630">
        <f t="shared" si="28"/>
        <v>3169</v>
      </c>
      <c r="L630">
        <v>7.8959000000000001</v>
      </c>
      <c r="M630">
        <v>307</v>
      </c>
      <c r="N630">
        <f t="shared" si="29"/>
        <v>4807</v>
      </c>
    </row>
    <row r="631" spans="2:14" x14ac:dyDescent="0.3">
      <c r="B631">
        <v>12.53646</v>
      </c>
      <c r="C631">
        <v>72</v>
      </c>
      <c r="D631">
        <f t="shared" si="27"/>
        <v>272</v>
      </c>
      <c r="G631">
        <v>12.53646</v>
      </c>
      <c r="H631">
        <v>146</v>
      </c>
      <c r="I631">
        <f t="shared" si="28"/>
        <v>3146</v>
      </c>
      <c r="L631">
        <v>7.9042560000000002</v>
      </c>
      <c r="M631">
        <v>315</v>
      </c>
      <c r="N631">
        <f t="shared" si="29"/>
        <v>4815</v>
      </c>
    </row>
    <row r="632" spans="2:14" x14ac:dyDescent="0.3">
      <c r="B632">
        <v>12.55317</v>
      </c>
      <c r="C632">
        <v>73</v>
      </c>
      <c r="D632">
        <f t="shared" si="27"/>
        <v>273</v>
      </c>
      <c r="G632">
        <v>12.55317</v>
      </c>
      <c r="H632">
        <v>127</v>
      </c>
      <c r="I632">
        <f t="shared" si="28"/>
        <v>3127</v>
      </c>
      <c r="L632">
        <v>7.9126110000000001</v>
      </c>
      <c r="M632">
        <v>295</v>
      </c>
      <c r="N632">
        <f t="shared" si="29"/>
        <v>4795</v>
      </c>
    </row>
    <row r="633" spans="2:14" x14ac:dyDescent="0.3">
      <c r="B633">
        <v>12.569879999999999</v>
      </c>
      <c r="C633">
        <v>72</v>
      </c>
      <c r="D633">
        <f t="shared" si="27"/>
        <v>272</v>
      </c>
      <c r="G633">
        <v>12.569879999999999</v>
      </c>
      <c r="H633">
        <v>123</v>
      </c>
      <c r="I633">
        <f t="shared" si="28"/>
        <v>3123</v>
      </c>
      <c r="L633">
        <v>7.9209670000000001</v>
      </c>
      <c r="M633">
        <v>292</v>
      </c>
      <c r="N633">
        <f t="shared" si="29"/>
        <v>4792</v>
      </c>
    </row>
    <row r="634" spans="2:14" x14ac:dyDescent="0.3">
      <c r="B634">
        <v>12.586589999999999</v>
      </c>
      <c r="C634">
        <v>63</v>
      </c>
      <c r="D634">
        <f t="shared" si="27"/>
        <v>263</v>
      </c>
      <c r="G634">
        <v>12.586589999999999</v>
      </c>
      <c r="H634">
        <v>129</v>
      </c>
      <c r="I634">
        <f t="shared" si="28"/>
        <v>3129</v>
      </c>
      <c r="L634">
        <v>7.9293230000000001</v>
      </c>
      <c r="M634">
        <v>319</v>
      </c>
      <c r="N634">
        <f t="shared" si="29"/>
        <v>4819</v>
      </c>
    </row>
    <row r="635" spans="2:14" x14ac:dyDescent="0.3">
      <c r="B635">
        <v>12.603300000000001</v>
      </c>
      <c r="C635">
        <v>81</v>
      </c>
      <c r="D635">
        <f t="shared" si="27"/>
        <v>281</v>
      </c>
      <c r="G635">
        <v>12.603300000000001</v>
      </c>
      <c r="H635">
        <v>117</v>
      </c>
      <c r="I635">
        <f t="shared" si="28"/>
        <v>3117</v>
      </c>
      <c r="L635">
        <v>7.937678</v>
      </c>
      <c r="M635">
        <v>283</v>
      </c>
      <c r="N635">
        <f t="shared" si="29"/>
        <v>4783</v>
      </c>
    </row>
    <row r="636" spans="2:14" x14ac:dyDescent="0.3">
      <c r="B636">
        <v>12.620010000000001</v>
      </c>
      <c r="C636">
        <v>61</v>
      </c>
      <c r="D636">
        <f t="shared" si="27"/>
        <v>261</v>
      </c>
      <c r="G636">
        <v>12.620010000000001</v>
      </c>
      <c r="H636">
        <v>130</v>
      </c>
      <c r="I636">
        <f t="shared" si="28"/>
        <v>3130</v>
      </c>
      <c r="L636">
        <v>7.946034</v>
      </c>
      <c r="M636">
        <v>303</v>
      </c>
      <c r="N636">
        <f t="shared" si="29"/>
        <v>4803</v>
      </c>
    </row>
    <row r="637" spans="2:14" x14ac:dyDescent="0.3">
      <c r="B637">
        <v>12.63672</v>
      </c>
      <c r="C637">
        <v>62</v>
      </c>
      <c r="D637">
        <f t="shared" si="27"/>
        <v>262</v>
      </c>
      <c r="G637">
        <v>12.63672</v>
      </c>
      <c r="H637">
        <v>114</v>
      </c>
      <c r="I637">
        <f t="shared" si="28"/>
        <v>3114</v>
      </c>
      <c r="L637">
        <v>7.9543900000000001</v>
      </c>
      <c r="M637">
        <v>309</v>
      </c>
      <c r="N637">
        <f t="shared" si="29"/>
        <v>4809</v>
      </c>
    </row>
    <row r="638" spans="2:14" x14ac:dyDescent="0.3">
      <c r="B638">
        <v>12.65343</v>
      </c>
      <c r="C638">
        <v>82</v>
      </c>
      <c r="D638">
        <f t="shared" si="27"/>
        <v>282</v>
      </c>
      <c r="G638">
        <v>12.65343</v>
      </c>
      <c r="H638">
        <v>126</v>
      </c>
      <c r="I638">
        <f t="shared" si="28"/>
        <v>3126</v>
      </c>
      <c r="L638">
        <v>7.962745</v>
      </c>
      <c r="M638">
        <v>283</v>
      </c>
      <c r="N638">
        <f t="shared" si="29"/>
        <v>4783</v>
      </c>
    </row>
    <row r="639" spans="2:14" x14ac:dyDescent="0.3">
      <c r="B639">
        <v>12.67015</v>
      </c>
      <c r="C639">
        <v>64</v>
      </c>
      <c r="D639">
        <f t="shared" si="27"/>
        <v>264</v>
      </c>
      <c r="G639">
        <v>12.67015</v>
      </c>
      <c r="H639">
        <v>110</v>
      </c>
      <c r="I639">
        <f t="shared" si="28"/>
        <v>3110</v>
      </c>
      <c r="L639">
        <v>7.971101</v>
      </c>
      <c r="M639">
        <v>284</v>
      </c>
      <c r="N639">
        <f t="shared" si="29"/>
        <v>4784</v>
      </c>
    </row>
    <row r="640" spans="2:14" x14ac:dyDescent="0.3">
      <c r="B640">
        <v>12.686859999999999</v>
      </c>
      <c r="C640">
        <v>66</v>
      </c>
      <c r="D640">
        <f t="shared" si="27"/>
        <v>266</v>
      </c>
      <c r="G640">
        <v>12.686859999999999</v>
      </c>
      <c r="H640">
        <v>122</v>
      </c>
      <c r="I640">
        <f t="shared" si="28"/>
        <v>3122</v>
      </c>
      <c r="L640">
        <v>7.979457</v>
      </c>
      <c r="M640">
        <v>284</v>
      </c>
      <c r="N640">
        <f t="shared" si="29"/>
        <v>4784</v>
      </c>
    </row>
    <row r="641" spans="2:14" x14ac:dyDescent="0.3">
      <c r="B641">
        <v>12.703569999999999</v>
      </c>
      <c r="C641">
        <v>67</v>
      </c>
      <c r="D641">
        <f t="shared" si="27"/>
        <v>267</v>
      </c>
      <c r="G641">
        <v>12.703569999999999</v>
      </c>
      <c r="H641">
        <v>117</v>
      </c>
      <c r="I641">
        <f t="shared" si="28"/>
        <v>3117</v>
      </c>
      <c r="L641">
        <v>7.9878119999999999</v>
      </c>
      <c r="M641">
        <v>280</v>
      </c>
      <c r="N641">
        <f t="shared" si="29"/>
        <v>4780</v>
      </c>
    </row>
    <row r="642" spans="2:14" x14ac:dyDescent="0.3">
      <c r="B642">
        <v>12.720280000000001</v>
      </c>
      <c r="C642">
        <v>55</v>
      </c>
      <c r="D642">
        <f t="shared" ref="D642:D705" si="30">C642+200</f>
        <v>255</v>
      </c>
      <c r="G642">
        <v>12.720280000000001</v>
      </c>
      <c r="H642">
        <v>118</v>
      </c>
      <c r="I642">
        <f t="shared" ref="I642:I705" si="31">H642+3000</f>
        <v>3118</v>
      </c>
      <c r="L642">
        <v>7.9961679999999999</v>
      </c>
      <c r="M642">
        <v>278</v>
      </c>
      <c r="N642">
        <f t="shared" ref="N642:N705" si="32">M642+4500</f>
        <v>4778</v>
      </c>
    </row>
    <row r="643" spans="2:14" x14ac:dyDescent="0.3">
      <c r="B643">
        <v>12.73699</v>
      </c>
      <c r="C643">
        <v>77</v>
      </c>
      <c r="D643">
        <f t="shared" si="30"/>
        <v>277</v>
      </c>
      <c r="G643">
        <v>12.73699</v>
      </c>
      <c r="H643">
        <v>127</v>
      </c>
      <c r="I643">
        <f t="shared" si="31"/>
        <v>3127</v>
      </c>
      <c r="L643">
        <v>8.0045230000000007</v>
      </c>
      <c r="M643">
        <v>292</v>
      </c>
      <c r="N643">
        <f t="shared" si="32"/>
        <v>4792</v>
      </c>
    </row>
    <row r="644" spans="2:14" x14ac:dyDescent="0.3">
      <c r="B644">
        <v>12.7537</v>
      </c>
      <c r="C644">
        <v>74</v>
      </c>
      <c r="D644">
        <f t="shared" si="30"/>
        <v>274</v>
      </c>
      <c r="G644">
        <v>12.7537</v>
      </c>
      <c r="H644">
        <v>107</v>
      </c>
      <c r="I644">
        <f t="shared" si="31"/>
        <v>3107</v>
      </c>
      <c r="L644">
        <v>8.0128789999999999</v>
      </c>
      <c r="M644">
        <v>311</v>
      </c>
      <c r="N644">
        <f t="shared" si="32"/>
        <v>4811</v>
      </c>
    </row>
    <row r="645" spans="2:14" x14ac:dyDescent="0.3">
      <c r="B645">
        <v>12.77041</v>
      </c>
      <c r="C645">
        <v>82</v>
      </c>
      <c r="D645">
        <f t="shared" si="30"/>
        <v>282</v>
      </c>
      <c r="G645">
        <v>12.77041</v>
      </c>
      <c r="H645">
        <v>107</v>
      </c>
      <c r="I645">
        <f t="shared" si="31"/>
        <v>3107</v>
      </c>
      <c r="L645">
        <v>8.0212350000000008</v>
      </c>
      <c r="M645">
        <v>291</v>
      </c>
      <c r="N645">
        <f t="shared" si="32"/>
        <v>4791</v>
      </c>
    </row>
    <row r="646" spans="2:14" x14ac:dyDescent="0.3">
      <c r="B646">
        <v>12.78712</v>
      </c>
      <c r="C646">
        <v>68</v>
      </c>
      <c r="D646">
        <f t="shared" si="30"/>
        <v>268</v>
      </c>
      <c r="G646">
        <v>12.78712</v>
      </c>
      <c r="H646">
        <v>127</v>
      </c>
      <c r="I646">
        <f t="shared" si="31"/>
        <v>3127</v>
      </c>
      <c r="L646">
        <v>8.0295900000000007</v>
      </c>
      <c r="M646">
        <v>318</v>
      </c>
      <c r="N646">
        <f t="shared" si="32"/>
        <v>4818</v>
      </c>
    </row>
    <row r="647" spans="2:14" x14ac:dyDescent="0.3">
      <c r="B647">
        <v>12.803839999999999</v>
      </c>
      <c r="C647">
        <v>69</v>
      </c>
      <c r="D647">
        <f t="shared" si="30"/>
        <v>269</v>
      </c>
      <c r="G647">
        <v>12.803839999999999</v>
      </c>
      <c r="H647">
        <v>98</v>
      </c>
      <c r="I647">
        <f t="shared" si="31"/>
        <v>3098</v>
      </c>
      <c r="L647">
        <v>8.0379459999999998</v>
      </c>
      <c r="M647">
        <v>305</v>
      </c>
      <c r="N647">
        <f t="shared" si="32"/>
        <v>4805</v>
      </c>
    </row>
    <row r="648" spans="2:14" x14ac:dyDescent="0.3">
      <c r="B648">
        <v>12.820550000000001</v>
      </c>
      <c r="C648">
        <v>57</v>
      </c>
      <c r="D648">
        <f t="shared" si="30"/>
        <v>257</v>
      </c>
      <c r="G648">
        <v>12.820550000000001</v>
      </c>
      <c r="H648">
        <v>97</v>
      </c>
      <c r="I648">
        <f t="shared" si="31"/>
        <v>3097</v>
      </c>
      <c r="L648">
        <v>8.0463020000000007</v>
      </c>
      <c r="M648">
        <v>297</v>
      </c>
      <c r="N648">
        <f t="shared" si="32"/>
        <v>4797</v>
      </c>
    </row>
    <row r="649" spans="2:14" x14ac:dyDescent="0.3">
      <c r="B649">
        <v>12.837260000000001</v>
      </c>
      <c r="C649">
        <v>62</v>
      </c>
      <c r="D649">
        <f t="shared" si="30"/>
        <v>262</v>
      </c>
      <c r="G649">
        <v>12.837260000000001</v>
      </c>
      <c r="H649">
        <v>126</v>
      </c>
      <c r="I649">
        <f t="shared" si="31"/>
        <v>3126</v>
      </c>
      <c r="L649">
        <v>8.0546570000000006</v>
      </c>
      <c r="M649">
        <v>307</v>
      </c>
      <c r="N649">
        <f t="shared" si="32"/>
        <v>4807</v>
      </c>
    </row>
    <row r="650" spans="2:14" x14ac:dyDescent="0.3">
      <c r="B650">
        <v>12.85397</v>
      </c>
      <c r="C650">
        <v>73</v>
      </c>
      <c r="D650">
        <f t="shared" si="30"/>
        <v>273</v>
      </c>
      <c r="G650">
        <v>12.85397</v>
      </c>
      <c r="H650">
        <v>97</v>
      </c>
      <c r="I650">
        <f t="shared" si="31"/>
        <v>3097</v>
      </c>
      <c r="L650">
        <v>8.0630129999999998</v>
      </c>
      <c r="M650">
        <v>329</v>
      </c>
      <c r="N650">
        <f t="shared" si="32"/>
        <v>4829</v>
      </c>
    </row>
    <row r="651" spans="2:14" x14ac:dyDescent="0.3">
      <c r="B651">
        <v>12.87068</v>
      </c>
      <c r="C651">
        <v>62</v>
      </c>
      <c r="D651">
        <f t="shared" si="30"/>
        <v>262</v>
      </c>
      <c r="G651">
        <v>12.87068</v>
      </c>
      <c r="H651">
        <v>103</v>
      </c>
      <c r="I651">
        <f t="shared" si="31"/>
        <v>3103</v>
      </c>
      <c r="L651">
        <v>8.0713679999999997</v>
      </c>
      <c r="M651">
        <v>314</v>
      </c>
      <c r="N651">
        <f t="shared" si="32"/>
        <v>4814</v>
      </c>
    </row>
    <row r="652" spans="2:14" x14ac:dyDescent="0.3">
      <c r="B652">
        <v>12.88739</v>
      </c>
      <c r="C652">
        <v>64</v>
      </c>
      <c r="D652">
        <f t="shared" si="30"/>
        <v>264</v>
      </c>
      <c r="G652">
        <v>12.88739</v>
      </c>
      <c r="H652">
        <v>112</v>
      </c>
      <c r="I652">
        <f t="shared" si="31"/>
        <v>3112</v>
      </c>
      <c r="L652">
        <v>8.0797240000000006</v>
      </c>
      <c r="M652">
        <v>291</v>
      </c>
      <c r="N652">
        <f t="shared" si="32"/>
        <v>4791</v>
      </c>
    </row>
    <row r="653" spans="2:14" x14ac:dyDescent="0.3">
      <c r="B653">
        <v>12.9041</v>
      </c>
      <c r="C653">
        <v>64</v>
      </c>
      <c r="D653">
        <f t="shared" si="30"/>
        <v>264</v>
      </c>
      <c r="G653">
        <v>12.9041</v>
      </c>
      <c r="H653">
        <v>108</v>
      </c>
      <c r="I653">
        <f t="shared" si="31"/>
        <v>3108</v>
      </c>
      <c r="L653">
        <v>8.0880799999999997</v>
      </c>
      <c r="M653">
        <v>245</v>
      </c>
      <c r="N653">
        <f t="shared" si="32"/>
        <v>4745</v>
      </c>
    </row>
    <row r="654" spans="2:14" x14ac:dyDescent="0.3">
      <c r="B654">
        <v>12.920809999999999</v>
      </c>
      <c r="C654">
        <v>73</v>
      </c>
      <c r="D654">
        <f t="shared" si="30"/>
        <v>273</v>
      </c>
      <c r="G654">
        <v>12.920809999999999</v>
      </c>
      <c r="H654">
        <v>95</v>
      </c>
      <c r="I654">
        <f t="shared" si="31"/>
        <v>3095</v>
      </c>
      <c r="L654">
        <v>8.0964349999999996</v>
      </c>
      <c r="M654">
        <v>301</v>
      </c>
      <c r="N654">
        <f t="shared" si="32"/>
        <v>4801</v>
      </c>
    </row>
    <row r="655" spans="2:14" x14ac:dyDescent="0.3">
      <c r="B655">
        <v>12.937530000000001</v>
      </c>
      <c r="C655">
        <v>69</v>
      </c>
      <c r="D655">
        <f t="shared" si="30"/>
        <v>269</v>
      </c>
      <c r="G655">
        <v>12.937530000000001</v>
      </c>
      <c r="H655">
        <v>113</v>
      </c>
      <c r="I655">
        <f t="shared" si="31"/>
        <v>3113</v>
      </c>
      <c r="L655">
        <v>8.1047910000000005</v>
      </c>
      <c r="M655">
        <v>303</v>
      </c>
      <c r="N655">
        <f t="shared" si="32"/>
        <v>4803</v>
      </c>
    </row>
    <row r="656" spans="2:14" x14ac:dyDescent="0.3">
      <c r="B656">
        <v>12.95424</v>
      </c>
      <c r="C656">
        <v>58</v>
      </c>
      <c r="D656">
        <f t="shared" si="30"/>
        <v>258</v>
      </c>
      <c r="G656">
        <v>12.95424</v>
      </c>
      <c r="H656">
        <v>124</v>
      </c>
      <c r="I656">
        <f t="shared" si="31"/>
        <v>3124</v>
      </c>
      <c r="L656">
        <v>8.1131469999999997</v>
      </c>
      <c r="M656">
        <v>281</v>
      </c>
      <c r="N656">
        <f t="shared" si="32"/>
        <v>4781</v>
      </c>
    </row>
    <row r="657" spans="2:14" x14ac:dyDescent="0.3">
      <c r="B657">
        <v>12.97095</v>
      </c>
      <c r="C657">
        <v>55</v>
      </c>
      <c r="D657">
        <f t="shared" si="30"/>
        <v>255</v>
      </c>
      <c r="G657">
        <v>12.97095</v>
      </c>
      <c r="H657">
        <v>98</v>
      </c>
      <c r="I657">
        <f t="shared" si="31"/>
        <v>3098</v>
      </c>
      <c r="L657">
        <v>8.1215019999999996</v>
      </c>
      <c r="M657">
        <v>301</v>
      </c>
      <c r="N657">
        <f t="shared" si="32"/>
        <v>4801</v>
      </c>
    </row>
    <row r="658" spans="2:14" x14ac:dyDescent="0.3">
      <c r="B658">
        <v>12.98766</v>
      </c>
      <c r="C658">
        <v>67</v>
      </c>
      <c r="D658">
        <f t="shared" si="30"/>
        <v>267</v>
      </c>
      <c r="G658">
        <v>12.98766</v>
      </c>
      <c r="H658">
        <v>107</v>
      </c>
      <c r="I658">
        <f t="shared" si="31"/>
        <v>3107</v>
      </c>
      <c r="L658">
        <v>8.1298580000000005</v>
      </c>
      <c r="M658">
        <v>273</v>
      </c>
      <c r="N658">
        <f t="shared" si="32"/>
        <v>4773</v>
      </c>
    </row>
    <row r="659" spans="2:14" x14ac:dyDescent="0.3">
      <c r="B659">
        <v>13.00437</v>
      </c>
      <c r="C659">
        <v>66</v>
      </c>
      <c r="D659">
        <f t="shared" si="30"/>
        <v>266</v>
      </c>
      <c r="G659">
        <v>13.00437</v>
      </c>
      <c r="H659">
        <v>120</v>
      </c>
      <c r="I659">
        <f t="shared" si="31"/>
        <v>3120</v>
      </c>
      <c r="L659">
        <v>8.1382139999999996</v>
      </c>
      <c r="M659">
        <v>286</v>
      </c>
      <c r="N659">
        <f t="shared" si="32"/>
        <v>4786</v>
      </c>
    </row>
    <row r="660" spans="2:14" x14ac:dyDescent="0.3">
      <c r="B660">
        <v>13.02108</v>
      </c>
      <c r="C660">
        <v>74</v>
      </c>
      <c r="D660">
        <f t="shared" si="30"/>
        <v>274</v>
      </c>
      <c r="G660">
        <v>13.02108</v>
      </c>
      <c r="H660">
        <v>133</v>
      </c>
      <c r="I660">
        <f t="shared" si="31"/>
        <v>3133</v>
      </c>
      <c r="L660">
        <v>8.1465689999999995</v>
      </c>
      <c r="M660">
        <v>298</v>
      </c>
      <c r="N660">
        <f t="shared" si="32"/>
        <v>4798</v>
      </c>
    </row>
    <row r="661" spans="2:14" x14ac:dyDescent="0.3">
      <c r="B661">
        <v>13.037789999999999</v>
      </c>
      <c r="C661">
        <v>54</v>
      </c>
      <c r="D661">
        <f t="shared" si="30"/>
        <v>254</v>
      </c>
      <c r="G661">
        <v>13.037789999999999</v>
      </c>
      <c r="H661">
        <v>95</v>
      </c>
      <c r="I661">
        <f t="shared" si="31"/>
        <v>3095</v>
      </c>
      <c r="L661">
        <v>8.1549250000000004</v>
      </c>
      <c r="M661">
        <v>333</v>
      </c>
      <c r="N661">
        <f t="shared" si="32"/>
        <v>4833</v>
      </c>
    </row>
    <row r="662" spans="2:14" x14ac:dyDescent="0.3">
      <c r="B662">
        <v>13.054500000000001</v>
      </c>
      <c r="C662">
        <v>57</v>
      </c>
      <c r="D662">
        <f t="shared" si="30"/>
        <v>257</v>
      </c>
      <c r="G662">
        <v>13.054500000000001</v>
      </c>
      <c r="H662">
        <v>113</v>
      </c>
      <c r="I662">
        <f t="shared" si="31"/>
        <v>3113</v>
      </c>
      <c r="L662">
        <v>8.1632800000000003</v>
      </c>
      <c r="M662">
        <v>281</v>
      </c>
      <c r="N662">
        <f t="shared" si="32"/>
        <v>4781</v>
      </c>
    </row>
    <row r="663" spans="2:14" x14ac:dyDescent="0.3">
      <c r="B663">
        <v>13.07122</v>
      </c>
      <c r="C663">
        <v>61</v>
      </c>
      <c r="D663">
        <f t="shared" si="30"/>
        <v>261</v>
      </c>
      <c r="G663">
        <v>13.07122</v>
      </c>
      <c r="H663">
        <v>103</v>
      </c>
      <c r="I663">
        <f t="shared" si="31"/>
        <v>3103</v>
      </c>
      <c r="L663">
        <v>8.1716359999999995</v>
      </c>
      <c r="M663">
        <v>297</v>
      </c>
      <c r="N663">
        <f t="shared" si="32"/>
        <v>4797</v>
      </c>
    </row>
    <row r="664" spans="2:14" x14ac:dyDescent="0.3">
      <c r="B664">
        <v>13.08793</v>
      </c>
      <c r="C664">
        <v>82</v>
      </c>
      <c r="D664">
        <f t="shared" si="30"/>
        <v>282</v>
      </c>
      <c r="G664">
        <v>13.08793</v>
      </c>
      <c r="H664">
        <v>128</v>
      </c>
      <c r="I664">
        <f t="shared" si="31"/>
        <v>3128</v>
      </c>
      <c r="L664">
        <v>8.1799920000000004</v>
      </c>
      <c r="M664">
        <v>289</v>
      </c>
      <c r="N664">
        <f t="shared" si="32"/>
        <v>4789</v>
      </c>
    </row>
    <row r="665" spans="2:14" x14ac:dyDescent="0.3">
      <c r="B665">
        <v>13.10464</v>
      </c>
      <c r="C665">
        <v>68</v>
      </c>
      <c r="D665">
        <f t="shared" si="30"/>
        <v>268</v>
      </c>
      <c r="G665">
        <v>13.10464</v>
      </c>
      <c r="H665">
        <v>97</v>
      </c>
      <c r="I665">
        <f t="shared" si="31"/>
        <v>3097</v>
      </c>
      <c r="L665">
        <v>8.1883470000000003</v>
      </c>
      <c r="M665">
        <v>285</v>
      </c>
      <c r="N665">
        <f t="shared" si="32"/>
        <v>4785</v>
      </c>
    </row>
    <row r="666" spans="2:14" x14ac:dyDescent="0.3">
      <c r="B666">
        <v>13.12135</v>
      </c>
      <c r="C666">
        <v>56</v>
      </c>
      <c r="D666">
        <f t="shared" si="30"/>
        <v>256</v>
      </c>
      <c r="G666">
        <v>13.12135</v>
      </c>
      <c r="H666">
        <v>122</v>
      </c>
      <c r="I666">
        <f t="shared" si="31"/>
        <v>3122</v>
      </c>
      <c r="L666">
        <v>8.1967029999999994</v>
      </c>
      <c r="M666">
        <v>318</v>
      </c>
      <c r="N666">
        <f t="shared" si="32"/>
        <v>4818</v>
      </c>
    </row>
    <row r="667" spans="2:14" x14ac:dyDescent="0.3">
      <c r="B667">
        <v>13.138059999999999</v>
      </c>
      <c r="C667">
        <v>80</v>
      </c>
      <c r="D667">
        <f t="shared" si="30"/>
        <v>280</v>
      </c>
      <c r="G667">
        <v>13.138059999999999</v>
      </c>
      <c r="H667">
        <v>119</v>
      </c>
      <c r="I667">
        <f t="shared" si="31"/>
        <v>3119</v>
      </c>
      <c r="L667">
        <v>8.2050590000000003</v>
      </c>
      <c r="M667">
        <v>304</v>
      </c>
      <c r="N667">
        <f t="shared" si="32"/>
        <v>4804</v>
      </c>
    </row>
    <row r="668" spans="2:14" x14ac:dyDescent="0.3">
      <c r="B668">
        <v>13.154769999999999</v>
      </c>
      <c r="C668">
        <v>53</v>
      </c>
      <c r="D668">
        <f t="shared" si="30"/>
        <v>253</v>
      </c>
      <c r="G668">
        <v>13.154769999999999</v>
      </c>
      <c r="H668">
        <v>83</v>
      </c>
      <c r="I668">
        <f t="shared" si="31"/>
        <v>3083</v>
      </c>
      <c r="L668">
        <v>8.2134140000000002</v>
      </c>
      <c r="M668">
        <v>294</v>
      </c>
      <c r="N668">
        <f t="shared" si="32"/>
        <v>4794</v>
      </c>
    </row>
    <row r="669" spans="2:14" x14ac:dyDescent="0.3">
      <c r="B669">
        <v>13.171480000000001</v>
      </c>
      <c r="C669">
        <v>82</v>
      </c>
      <c r="D669">
        <f t="shared" si="30"/>
        <v>282</v>
      </c>
      <c r="G669">
        <v>13.171480000000001</v>
      </c>
      <c r="H669">
        <v>119</v>
      </c>
      <c r="I669">
        <f t="shared" si="31"/>
        <v>3119</v>
      </c>
      <c r="L669">
        <v>8.2217699999999994</v>
      </c>
      <c r="M669">
        <v>291</v>
      </c>
      <c r="N669">
        <f t="shared" si="32"/>
        <v>4791</v>
      </c>
    </row>
    <row r="670" spans="2:14" x14ac:dyDescent="0.3">
      <c r="B670">
        <v>13.1882</v>
      </c>
      <c r="C670">
        <v>81</v>
      </c>
      <c r="D670">
        <f t="shared" si="30"/>
        <v>281</v>
      </c>
      <c r="G670">
        <v>13.1882</v>
      </c>
      <c r="H670">
        <v>103</v>
      </c>
      <c r="I670">
        <f t="shared" si="31"/>
        <v>3103</v>
      </c>
      <c r="L670">
        <v>8.2301260000000003</v>
      </c>
      <c r="M670">
        <v>300</v>
      </c>
      <c r="N670">
        <f t="shared" si="32"/>
        <v>4800</v>
      </c>
    </row>
    <row r="671" spans="2:14" x14ac:dyDescent="0.3">
      <c r="B671">
        <v>13.20491</v>
      </c>
      <c r="C671">
        <v>79</v>
      </c>
      <c r="D671">
        <f t="shared" si="30"/>
        <v>279</v>
      </c>
      <c r="G671">
        <v>13.20491</v>
      </c>
      <c r="H671">
        <v>109</v>
      </c>
      <c r="I671">
        <f t="shared" si="31"/>
        <v>3109</v>
      </c>
      <c r="L671">
        <v>8.2384810000000002</v>
      </c>
      <c r="M671">
        <v>326</v>
      </c>
      <c r="N671">
        <f t="shared" si="32"/>
        <v>4826</v>
      </c>
    </row>
    <row r="672" spans="2:14" x14ac:dyDescent="0.3">
      <c r="B672">
        <v>13.22162</v>
      </c>
      <c r="C672">
        <v>63</v>
      </c>
      <c r="D672">
        <f t="shared" si="30"/>
        <v>263</v>
      </c>
      <c r="G672">
        <v>13.22162</v>
      </c>
      <c r="H672">
        <v>98</v>
      </c>
      <c r="I672">
        <f t="shared" si="31"/>
        <v>3098</v>
      </c>
      <c r="L672">
        <v>8.2468369999999993</v>
      </c>
      <c r="M672">
        <v>281</v>
      </c>
      <c r="N672">
        <f t="shared" si="32"/>
        <v>4781</v>
      </c>
    </row>
    <row r="673" spans="2:14" x14ac:dyDescent="0.3">
      <c r="B673">
        <v>13.238329999999999</v>
      </c>
      <c r="C673">
        <v>69</v>
      </c>
      <c r="D673">
        <f t="shared" si="30"/>
        <v>269</v>
      </c>
      <c r="G673">
        <v>13.238329999999999</v>
      </c>
      <c r="H673">
        <v>106</v>
      </c>
      <c r="I673">
        <f t="shared" si="31"/>
        <v>3106</v>
      </c>
      <c r="L673">
        <v>8.2551919999999992</v>
      </c>
      <c r="M673">
        <v>284</v>
      </c>
      <c r="N673">
        <f t="shared" si="32"/>
        <v>4784</v>
      </c>
    </row>
    <row r="674" spans="2:14" x14ac:dyDescent="0.3">
      <c r="B674">
        <v>13.255039999999999</v>
      </c>
      <c r="C674">
        <v>67</v>
      </c>
      <c r="D674">
        <f t="shared" si="30"/>
        <v>267</v>
      </c>
      <c r="G674">
        <v>13.255039999999999</v>
      </c>
      <c r="H674">
        <v>108</v>
      </c>
      <c r="I674">
        <f t="shared" si="31"/>
        <v>3108</v>
      </c>
      <c r="L674">
        <v>8.2635480000000001</v>
      </c>
      <c r="M674">
        <v>322</v>
      </c>
      <c r="N674">
        <f t="shared" si="32"/>
        <v>4822</v>
      </c>
    </row>
    <row r="675" spans="2:14" x14ac:dyDescent="0.3">
      <c r="B675">
        <v>13.271750000000001</v>
      </c>
      <c r="C675">
        <v>65</v>
      </c>
      <c r="D675">
        <f t="shared" si="30"/>
        <v>265</v>
      </c>
      <c r="G675">
        <v>13.271750000000001</v>
      </c>
      <c r="H675">
        <v>95</v>
      </c>
      <c r="I675">
        <f t="shared" si="31"/>
        <v>3095</v>
      </c>
      <c r="L675">
        <v>8.2719039999999993</v>
      </c>
      <c r="M675">
        <v>308</v>
      </c>
      <c r="N675">
        <f t="shared" si="32"/>
        <v>4808</v>
      </c>
    </row>
    <row r="676" spans="2:14" x14ac:dyDescent="0.3">
      <c r="B676">
        <v>13.288460000000001</v>
      </c>
      <c r="C676">
        <v>68</v>
      </c>
      <c r="D676">
        <f t="shared" si="30"/>
        <v>268</v>
      </c>
      <c r="G676">
        <v>13.288460000000001</v>
      </c>
      <c r="H676">
        <v>111</v>
      </c>
      <c r="I676">
        <f t="shared" si="31"/>
        <v>3111</v>
      </c>
      <c r="L676">
        <v>8.2802589999999991</v>
      </c>
      <c r="M676">
        <v>289</v>
      </c>
      <c r="N676">
        <f t="shared" si="32"/>
        <v>4789</v>
      </c>
    </row>
    <row r="677" spans="2:14" x14ac:dyDescent="0.3">
      <c r="B677">
        <v>13.30517</v>
      </c>
      <c r="C677">
        <v>61</v>
      </c>
      <c r="D677">
        <f t="shared" si="30"/>
        <v>261</v>
      </c>
      <c r="G677">
        <v>13.30517</v>
      </c>
      <c r="H677">
        <v>112</v>
      </c>
      <c r="I677">
        <f t="shared" si="31"/>
        <v>3112</v>
      </c>
      <c r="L677">
        <v>8.2886150000000001</v>
      </c>
      <c r="M677">
        <v>297</v>
      </c>
      <c r="N677">
        <f t="shared" si="32"/>
        <v>4797</v>
      </c>
    </row>
    <row r="678" spans="2:14" x14ac:dyDescent="0.3">
      <c r="B678">
        <v>13.32189</v>
      </c>
      <c r="C678">
        <v>59</v>
      </c>
      <c r="D678">
        <f t="shared" si="30"/>
        <v>259</v>
      </c>
      <c r="G678">
        <v>13.32189</v>
      </c>
      <c r="H678">
        <v>91</v>
      </c>
      <c r="I678">
        <f t="shared" si="31"/>
        <v>3091</v>
      </c>
      <c r="L678">
        <v>8.2969709999999992</v>
      </c>
      <c r="M678">
        <v>316</v>
      </c>
      <c r="N678">
        <f t="shared" si="32"/>
        <v>4816</v>
      </c>
    </row>
    <row r="679" spans="2:14" x14ac:dyDescent="0.3">
      <c r="B679">
        <v>13.3386</v>
      </c>
      <c r="C679">
        <v>61</v>
      </c>
      <c r="D679">
        <f t="shared" si="30"/>
        <v>261</v>
      </c>
      <c r="G679">
        <v>13.3386</v>
      </c>
      <c r="H679">
        <v>125</v>
      </c>
      <c r="I679">
        <f t="shared" si="31"/>
        <v>3125</v>
      </c>
      <c r="L679">
        <v>8.3053260000000009</v>
      </c>
      <c r="M679">
        <v>336</v>
      </c>
      <c r="N679">
        <f t="shared" si="32"/>
        <v>4836</v>
      </c>
    </row>
    <row r="680" spans="2:14" x14ac:dyDescent="0.3">
      <c r="B680">
        <v>13.355309999999999</v>
      </c>
      <c r="C680">
        <v>59</v>
      </c>
      <c r="D680">
        <f t="shared" si="30"/>
        <v>259</v>
      </c>
      <c r="G680">
        <v>13.355309999999999</v>
      </c>
      <c r="H680">
        <v>110</v>
      </c>
      <c r="I680">
        <f t="shared" si="31"/>
        <v>3110</v>
      </c>
      <c r="L680">
        <v>8.313682</v>
      </c>
      <c r="M680">
        <v>303</v>
      </c>
      <c r="N680">
        <f t="shared" si="32"/>
        <v>4803</v>
      </c>
    </row>
    <row r="681" spans="2:14" x14ac:dyDescent="0.3">
      <c r="B681">
        <v>13.372019999999999</v>
      </c>
      <c r="C681">
        <v>64</v>
      </c>
      <c r="D681">
        <f t="shared" si="30"/>
        <v>264</v>
      </c>
      <c r="G681">
        <v>13.372019999999999</v>
      </c>
      <c r="H681">
        <v>110</v>
      </c>
      <c r="I681">
        <f t="shared" si="31"/>
        <v>3110</v>
      </c>
      <c r="L681">
        <v>8.3220379999999992</v>
      </c>
      <c r="M681">
        <v>333</v>
      </c>
      <c r="N681">
        <f t="shared" si="32"/>
        <v>4833</v>
      </c>
    </row>
    <row r="682" spans="2:14" x14ac:dyDescent="0.3">
      <c r="B682">
        <v>13.388730000000001</v>
      </c>
      <c r="C682">
        <v>66</v>
      </c>
      <c r="D682">
        <f t="shared" si="30"/>
        <v>266</v>
      </c>
      <c r="G682">
        <v>13.388730000000001</v>
      </c>
      <c r="H682">
        <v>109</v>
      </c>
      <c r="I682">
        <f t="shared" si="31"/>
        <v>3109</v>
      </c>
      <c r="L682">
        <v>8.3303930000000008</v>
      </c>
      <c r="M682">
        <v>345</v>
      </c>
      <c r="N682">
        <f t="shared" si="32"/>
        <v>4845</v>
      </c>
    </row>
    <row r="683" spans="2:14" x14ac:dyDescent="0.3">
      <c r="B683">
        <v>13.40544</v>
      </c>
      <c r="C683">
        <v>49</v>
      </c>
      <c r="D683">
        <f t="shared" si="30"/>
        <v>249</v>
      </c>
      <c r="G683">
        <v>13.40544</v>
      </c>
      <c r="H683">
        <v>107</v>
      </c>
      <c r="I683">
        <f t="shared" si="31"/>
        <v>3107</v>
      </c>
      <c r="L683">
        <v>8.338749</v>
      </c>
      <c r="M683">
        <v>309</v>
      </c>
      <c r="N683">
        <f t="shared" si="32"/>
        <v>4809</v>
      </c>
    </row>
    <row r="684" spans="2:14" x14ac:dyDescent="0.3">
      <c r="B684">
        <v>13.42215</v>
      </c>
      <c r="C684">
        <v>70</v>
      </c>
      <c r="D684">
        <f t="shared" si="30"/>
        <v>270</v>
      </c>
      <c r="G684">
        <v>13.42215</v>
      </c>
      <c r="H684">
        <v>97</v>
      </c>
      <c r="I684">
        <f t="shared" si="31"/>
        <v>3097</v>
      </c>
      <c r="L684">
        <v>8.3471039999999999</v>
      </c>
      <c r="M684">
        <v>291</v>
      </c>
      <c r="N684">
        <f t="shared" si="32"/>
        <v>4791</v>
      </c>
    </row>
    <row r="685" spans="2:14" x14ac:dyDescent="0.3">
      <c r="B685">
        <v>13.43886</v>
      </c>
      <c r="C685">
        <v>54</v>
      </c>
      <c r="D685">
        <f t="shared" si="30"/>
        <v>254</v>
      </c>
      <c r="G685">
        <v>13.43886</v>
      </c>
      <c r="H685">
        <v>113</v>
      </c>
      <c r="I685">
        <f t="shared" si="31"/>
        <v>3113</v>
      </c>
      <c r="L685">
        <v>8.3554600000000008</v>
      </c>
      <c r="M685">
        <v>320</v>
      </c>
      <c r="N685">
        <f t="shared" si="32"/>
        <v>4820</v>
      </c>
    </row>
    <row r="686" spans="2:14" x14ac:dyDescent="0.3">
      <c r="B686">
        <v>13.455579999999999</v>
      </c>
      <c r="C686">
        <v>58</v>
      </c>
      <c r="D686">
        <f t="shared" si="30"/>
        <v>258</v>
      </c>
      <c r="G686">
        <v>13.455579999999999</v>
      </c>
      <c r="H686">
        <v>112</v>
      </c>
      <c r="I686">
        <f t="shared" si="31"/>
        <v>3112</v>
      </c>
      <c r="L686">
        <v>8.3638159999999999</v>
      </c>
      <c r="M686">
        <v>339</v>
      </c>
      <c r="N686">
        <f t="shared" si="32"/>
        <v>4839</v>
      </c>
    </row>
    <row r="687" spans="2:14" x14ac:dyDescent="0.3">
      <c r="B687">
        <v>13.472289999999999</v>
      </c>
      <c r="C687">
        <v>52</v>
      </c>
      <c r="D687">
        <f t="shared" si="30"/>
        <v>252</v>
      </c>
      <c r="G687">
        <v>13.472289999999999</v>
      </c>
      <c r="H687">
        <v>109</v>
      </c>
      <c r="I687">
        <f t="shared" si="31"/>
        <v>3109</v>
      </c>
      <c r="L687">
        <v>8.3721709999999998</v>
      </c>
      <c r="M687">
        <v>301</v>
      </c>
      <c r="N687">
        <f t="shared" si="32"/>
        <v>4801</v>
      </c>
    </row>
    <row r="688" spans="2:14" x14ac:dyDescent="0.3">
      <c r="B688">
        <v>13.489000000000001</v>
      </c>
      <c r="C688">
        <v>66</v>
      </c>
      <c r="D688">
        <f t="shared" si="30"/>
        <v>266</v>
      </c>
      <c r="G688">
        <v>13.489000000000001</v>
      </c>
      <c r="H688">
        <v>113</v>
      </c>
      <c r="I688">
        <f t="shared" si="31"/>
        <v>3113</v>
      </c>
      <c r="L688">
        <v>8.3805270000000007</v>
      </c>
      <c r="M688">
        <v>293</v>
      </c>
      <c r="N688">
        <f t="shared" si="32"/>
        <v>4793</v>
      </c>
    </row>
    <row r="689" spans="2:14" x14ac:dyDescent="0.3">
      <c r="B689">
        <v>13.505710000000001</v>
      </c>
      <c r="C689">
        <v>64</v>
      </c>
      <c r="D689">
        <f t="shared" si="30"/>
        <v>264</v>
      </c>
      <c r="G689">
        <v>13.505710000000001</v>
      </c>
      <c r="H689">
        <v>115</v>
      </c>
      <c r="I689">
        <f t="shared" si="31"/>
        <v>3115</v>
      </c>
      <c r="L689">
        <v>8.3888829999999999</v>
      </c>
      <c r="M689">
        <v>315</v>
      </c>
      <c r="N689">
        <f t="shared" si="32"/>
        <v>4815</v>
      </c>
    </row>
    <row r="690" spans="2:14" x14ac:dyDescent="0.3">
      <c r="B690">
        <v>13.52242</v>
      </c>
      <c r="C690">
        <v>76</v>
      </c>
      <c r="D690">
        <f t="shared" si="30"/>
        <v>276</v>
      </c>
      <c r="G690">
        <v>13.52242</v>
      </c>
      <c r="H690">
        <v>104</v>
      </c>
      <c r="I690">
        <f t="shared" si="31"/>
        <v>3104</v>
      </c>
      <c r="L690">
        <v>8.3972379999999998</v>
      </c>
      <c r="M690">
        <v>271</v>
      </c>
      <c r="N690">
        <f t="shared" si="32"/>
        <v>4771</v>
      </c>
    </row>
    <row r="691" spans="2:14" x14ac:dyDescent="0.3">
      <c r="B691">
        <v>13.53913</v>
      </c>
      <c r="C691">
        <v>71</v>
      </c>
      <c r="D691">
        <f t="shared" si="30"/>
        <v>271</v>
      </c>
      <c r="G691">
        <v>13.53913</v>
      </c>
      <c r="H691">
        <v>115</v>
      </c>
      <c r="I691">
        <f t="shared" si="31"/>
        <v>3115</v>
      </c>
      <c r="L691">
        <v>8.4055940000000007</v>
      </c>
      <c r="M691">
        <v>292</v>
      </c>
      <c r="N691">
        <f t="shared" si="32"/>
        <v>4792</v>
      </c>
    </row>
    <row r="692" spans="2:14" x14ac:dyDescent="0.3">
      <c r="B692">
        <v>13.55584</v>
      </c>
      <c r="C692">
        <v>68</v>
      </c>
      <c r="D692">
        <f t="shared" si="30"/>
        <v>268</v>
      </c>
      <c r="G692">
        <v>13.55584</v>
      </c>
      <c r="H692">
        <v>101</v>
      </c>
      <c r="I692">
        <f t="shared" si="31"/>
        <v>3101</v>
      </c>
      <c r="L692">
        <v>8.4139499999999998</v>
      </c>
      <c r="M692">
        <v>300</v>
      </c>
      <c r="N692">
        <f t="shared" si="32"/>
        <v>4800</v>
      </c>
    </row>
    <row r="693" spans="2:14" x14ac:dyDescent="0.3">
      <c r="B693">
        <v>13.57255</v>
      </c>
      <c r="C693">
        <v>74</v>
      </c>
      <c r="D693">
        <f t="shared" si="30"/>
        <v>274</v>
      </c>
      <c r="G693">
        <v>13.57255</v>
      </c>
      <c r="H693">
        <v>122</v>
      </c>
      <c r="I693">
        <f t="shared" si="31"/>
        <v>3122</v>
      </c>
      <c r="L693">
        <v>8.4223049999999997</v>
      </c>
      <c r="M693">
        <v>300</v>
      </c>
      <c r="N693">
        <f t="shared" si="32"/>
        <v>4800</v>
      </c>
    </row>
    <row r="694" spans="2:14" x14ac:dyDescent="0.3">
      <c r="B694">
        <v>13.589270000000001</v>
      </c>
      <c r="C694">
        <v>58</v>
      </c>
      <c r="D694">
        <f t="shared" si="30"/>
        <v>258</v>
      </c>
      <c r="G694">
        <v>13.589270000000001</v>
      </c>
      <c r="H694">
        <v>102</v>
      </c>
      <c r="I694">
        <f t="shared" si="31"/>
        <v>3102</v>
      </c>
      <c r="L694">
        <v>8.4306610000000006</v>
      </c>
      <c r="M694">
        <v>319</v>
      </c>
      <c r="N694">
        <f t="shared" si="32"/>
        <v>4819</v>
      </c>
    </row>
    <row r="695" spans="2:14" x14ac:dyDescent="0.3">
      <c r="B695">
        <v>13.605980000000001</v>
      </c>
      <c r="C695">
        <v>71</v>
      </c>
      <c r="D695">
        <f t="shared" si="30"/>
        <v>271</v>
      </c>
      <c r="G695">
        <v>13.605980000000001</v>
      </c>
      <c r="H695">
        <v>114</v>
      </c>
      <c r="I695">
        <f t="shared" si="31"/>
        <v>3114</v>
      </c>
      <c r="L695">
        <v>8.4390160000000005</v>
      </c>
      <c r="M695">
        <v>328</v>
      </c>
      <c r="N695">
        <f t="shared" si="32"/>
        <v>4828</v>
      </c>
    </row>
    <row r="696" spans="2:14" x14ac:dyDescent="0.3">
      <c r="B696">
        <v>13.62269</v>
      </c>
      <c r="C696">
        <v>81</v>
      </c>
      <c r="D696">
        <f t="shared" si="30"/>
        <v>281</v>
      </c>
      <c r="G696">
        <v>13.62269</v>
      </c>
      <c r="H696">
        <v>115</v>
      </c>
      <c r="I696">
        <f t="shared" si="31"/>
        <v>3115</v>
      </c>
      <c r="L696">
        <v>8.4473719999999997</v>
      </c>
      <c r="M696">
        <v>311</v>
      </c>
      <c r="N696">
        <f t="shared" si="32"/>
        <v>4811</v>
      </c>
    </row>
    <row r="697" spans="2:14" x14ac:dyDescent="0.3">
      <c r="B697">
        <v>13.6394</v>
      </c>
      <c r="C697">
        <v>68</v>
      </c>
      <c r="D697">
        <f t="shared" si="30"/>
        <v>268</v>
      </c>
      <c r="G697">
        <v>13.6394</v>
      </c>
      <c r="H697">
        <v>100</v>
      </c>
      <c r="I697">
        <f t="shared" si="31"/>
        <v>3100</v>
      </c>
      <c r="L697">
        <v>8.4557280000000006</v>
      </c>
      <c r="M697">
        <v>330</v>
      </c>
      <c r="N697">
        <f t="shared" si="32"/>
        <v>4830</v>
      </c>
    </row>
    <row r="698" spans="2:14" x14ac:dyDescent="0.3">
      <c r="B698">
        <v>13.65611</v>
      </c>
      <c r="C698">
        <v>81</v>
      </c>
      <c r="D698">
        <f t="shared" si="30"/>
        <v>281</v>
      </c>
      <c r="G698">
        <v>13.65611</v>
      </c>
      <c r="H698">
        <v>109</v>
      </c>
      <c r="I698">
        <f t="shared" si="31"/>
        <v>3109</v>
      </c>
      <c r="L698">
        <v>8.4640830000000005</v>
      </c>
      <c r="M698">
        <v>292</v>
      </c>
      <c r="N698">
        <f t="shared" si="32"/>
        <v>4792</v>
      </c>
    </row>
    <row r="699" spans="2:14" x14ac:dyDescent="0.3">
      <c r="B699">
        <v>13.67282</v>
      </c>
      <c r="C699">
        <v>69</v>
      </c>
      <c r="D699">
        <f t="shared" si="30"/>
        <v>269</v>
      </c>
      <c r="G699">
        <v>13.67282</v>
      </c>
      <c r="H699">
        <v>103</v>
      </c>
      <c r="I699">
        <f t="shared" si="31"/>
        <v>3103</v>
      </c>
      <c r="L699">
        <v>8.4724389999999996</v>
      </c>
      <c r="M699">
        <v>324</v>
      </c>
      <c r="N699">
        <f t="shared" si="32"/>
        <v>4824</v>
      </c>
    </row>
    <row r="700" spans="2:14" x14ac:dyDescent="0.3">
      <c r="B700">
        <v>13.68953</v>
      </c>
      <c r="C700">
        <v>56</v>
      </c>
      <c r="D700">
        <f t="shared" si="30"/>
        <v>256</v>
      </c>
      <c r="G700">
        <v>13.68953</v>
      </c>
      <c r="H700">
        <v>101</v>
      </c>
      <c r="I700">
        <f t="shared" si="31"/>
        <v>3101</v>
      </c>
      <c r="L700">
        <v>8.4807950000000005</v>
      </c>
      <c r="M700">
        <v>305</v>
      </c>
      <c r="N700">
        <f t="shared" si="32"/>
        <v>4805</v>
      </c>
    </row>
    <row r="701" spans="2:14" x14ac:dyDescent="0.3">
      <c r="B701">
        <v>13.706239999999999</v>
      </c>
      <c r="C701">
        <v>74</v>
      </c>
      <c r="D701">
        <f t="shared" si="30"/>
        <v>274</v>
      </c>
      <c r="G701">
        <v>13.706239999999999</v>
      </c>
      <c r="H701">
        <v>120</v>
      </c>
      <c r="I701">
        <f t="shared" si="31"/>
        <v>3120</v>
      </c>
      <c r="L701">
        <v>8.4891500000000004</v>
      </c>
      <c r="M701">
        <v>320</v>
      </c>
      <c r="N701">
        <f t="shared" si="32"/>
        <v>4820</v>
      </c>
    </row>
    <row r="702" spans="2:14" x14ac:dyDescent="0.3">
      <c r="B702">
        <v>13.72296</v>
      </c>
      <c r="C702">
        <v>79</v>
      </c>
      <c r="D702">
        <f t="shared" si="30"/>
        <v>279</v>
      </c>
      <c r="G702">
        <v>13.72296</v>
      </c>
      <c r="H702">
        <v>120</v>
      </c>
      <c r="I702">
        <f t="shared" si="31"/>
        <v>3120</v>
      </c>
      <c r="L702">
        <v>8.4975059999999996</v>
      </c>
      <c r="M702">
        <v>330</v>
      </c>
      <c r="N702">
        <f t="shared" si="32"/>
        <v>4830</v>
      </c>
    </row>
    <row r="703" spans="2:14" x14ac:dyDescent="0.3">
      <c r="B703">
        <v>13.73967</v>
      </c>
      <c r="C703">
        <v>79</v>
      </c>
      <c r="D703">
        <f t="shared" si="30"/>
        <v>279</v>
      </c>
      <c r="G703">
        <v>13.73967</v>
      </c>
      <c r="H703">
        <v>106</v>
      </c>
      <c r="I703">
        <f t="shared" si="31"/>
        <v>3106</v>
      </c>
      <c r="L703">
        <v>8.5058609999999994</v>
      </c>
      <c r="M703">
        <v>339</v>
      </c>
      <c r="N703">
        <f t="shared" si="32"/>
        <v>4839</v>
      </c>
    </row>
    <row r="704" spans="2:14" x14ac:dyDescent="0.3">
      <c r="B704">
        <v>13.75638</v>
      </c>
      <c r="C704">
        <v>58</v>
      </c>
      <c r="D704">
        <f t="shared" si="30"/>
        <v>258</v>
      </c>
      <c r="G704">
        <v>13.75638</v>
      </c>
      <c r="H704">
        <v>109</v>
      </c>
      <c r="I704">
        <f t="shared" si="31"/>
        <v>3109</v>
      </c>
      <c r="L704">
        <v>8.5142170000000004</v>
      </c>
      <c r="M704">
        <v>321</v>
      </c>
      <c r="N704">
        <f t="shared" si="32"/>
        <v>4821</v>
      </c>
    </row>
    <row r="705" spans="2:14" x14ac:dyDescent="0.3">
      <c r="B705">
        <v>13.77309</v>
      </c>
      <c r="C705">
        <v>57</v>
      </c>
      <c r="D705">
        <f t="shared" si="30"/>
        <v>257</v>
      </c>
      <c r="G705">
        <v>13.77309</v>
      </c>
      <c r="H705">
        <v>110</v>
      </c>
      <c r="I705">
        <f t="shared" si="31"/>
        <v>3110</v>
      </c>
      <c r="L705">
        <v>8.5225729999999995</v>
      </c>
      <c r="M705">
        <v>336</v>
      </c>
      <c r="N705">
        <f t="shared" si="32"/>
        <v>4836</v>
      </c>
    </row>
    <row r="706" spans="2:14" x14ac:dyDescent="0.3">
      <c r="B706">
        <v>13.7898</v>
      </c>
      <c r="C706">
        <v>70</v>
      </c>
      <c r="D706">
        <f t="shared" ref="D706:D769" si="33">C706+200</f>
        <v>270</v>
      </c>
      <c r="G706">
        <v>13.7898</v>
      </c>
      <c r="H706">
        <v>107</v>
      </c>
      <c r="I706">
        <f t="shared" ref="I706:I769" si="34">H706+3000</f>
        <v>3107</v>
      </c>
      <c r="L706">
        <v>8.5309279999999994</v>
      </c>
      <c r="M706">
        <v>331</v>
      </c>
      <c r="N706">
        <f t="shared" ref="N706:N769" si="35">M706+4500</f>
        <v>4831</v>
      </c>
    </row>
    <row r="707" spans="2:14" x14ac:dyDescent="0.3">
      <c r="B707">
        <v>13.806509999999999</v>
      </c>
      <c r="C707">
        <v>73</v>
      </c>
      <c r="D707">
        <f t="shared" si="33"/>
        <v>273</v>
      </c>
      <c r="G707">
        <v>13.806509999999999</v>
      </c>
      <c r="H707">
        <v>111</v>
      </c>
      <c r="I707">
        <f t="shared" si="34"/>
        <v>3111</v>
      </c>
      <c r="L707">
        <v>8.5392840000000003</v>
      </c>
      <c r="M707">
        <v>301</v>
      </c>
      <c r="N707">
        <f t="shared" si="35"/>
        <v>4801</v>
      </c>
    </row>
    <row r="708" spans="2:14" x14ac:dyDescent="0.3">
      <c r="B708">
        <v>13.823219999999999</v>
      </c>
      <c r="C708">
        <v>64</v>
      </c>
      <c r="D708">
        <f t="shared" si="33"/>
        <v>264</v>
      </c>
      <c r="G708">
        <v>13.823219999999999</v>
      </c>
      <c r="H708">
        <v>91</v>
      </c>
      <c r="I708">
        <f t="shared" si="34"/>
        <v>3091</v>
      </c>
      <c r="L708">
        <v>8.5476399999999995</v>
      </c>
      <c r="M708">
        <v>316</v>
      </c>
      <c r="N708">
        <f t="shared" si="35"/>
        <v>4816</v>
      </c>
    </row>
    <row r="709" spans="2:14" x14ac:dyDescent="0.3">
      <c r="B709">
        <v>13.839930000000001</v>
      </c>
      <c r="C709">
        <v>98</v>
      </c>
      <c r="D709">
        <f t="shared" si="33"/>
        <v>298</v>
      </c>
      <c r="G709">
        <v>13.839930000000001</v>
      </c>
      <c r="H709">
        <v>119</v>
      </c>
      <c r="I709">
        <f t="shared" si="34"/>
        <v>3119</v>
      </c>
      <c r="L709">
        <v>8.5559949999999994</v>
      </c>
      <c r="M709">
        <v>340</v>
      </c>
      <c r="N709">
        <f t="shared" si="35"/>
        <v>4840</v>
      </c>
    </row>
    <row r="710" spans="2:14" x14ac:dyDescent="0.3">
      <c r="B710">
        <v>13.85665</v>
      </c>
      <c r="C710">
        <v>95</v>
      </c>
      <c r="D710">
        <f t="shared" si="33"/>
        <v>295</v>
      </c>
      <c r="G710">
        <v>13.85665</v>
      </c>
      <c r="H710">
        <v>108</v>
      </c>
      <c r="I710">
        <f t="shared" si="34"/>
        <v>3108</v>
      </c>
      <c r="L710">
        <v>8.5643510000000003</v>
      </c>
      <c r="M710">
        <v>353</v>
      </c>
      <c r="N710">
        <f t="shared" si="35"/>
        <v>4853</v>
      </c>
    </row>
    <row r="711" spans="2:14" x14ac:dyDescent="0.3">
      <c r="B711">
        <v>13.87336</v>
      </c>
      <c r="C711">
        <v>80</v>
      </c>
      <c r="D711">
        <f t="shared" si="33"/>
        <v>280</v>
      </c>
      <c r="G711">
        <v>13.87336</v>
      </c>
      <c r="H711">
        <v>130</v>
      </c>
      <c r="I711">
        <f t="shared" si="34"/>
        <v>3130</v>
      </c>
      <c r="L711">
        <v>8.5727069999999994</v>
      </c>
      <c r="M711">
        <v>379</v>
      </c>
      <c r="N711">
        <f t="shared" si="35"/>
        <v>4879</v>
      </c>
    </row>
    <row r="712" spans="2:14" x14ac:dyDescent="0.3">
      <c r="B712">
        <v>13.89007</v>
      </c>
      <c r="C712">
        <v>79</v>
      </c>
      <c r="D712">
        <f t="shared" si="33"/>
        <v>279</v>
      </c>
      <c r="G712">
        <v>13.89007</v>
      </c>
      <c r="H712">
        <v>113</v>
      </c>
      <c r="I712">
        <f t="shared" si="34"/>
        <v>3113</v>
      </c>
      <c r="L712">
        <v>8.5810619999999993</v>
      </c>
      <c r="M712">
        <v>345</v>
      </c>
      <c r="N712">
        <f t="shared" si="35"/>
        <v>4845</v>
      </c>
    </row>
    <row r="713" spans="2:14" x14ac:dyDescent="0.3">
      <c r="B713">
        <v>13.906779999999999</v>
      </c>
      <c r="C713">
        <v>83</v>
      </c>
      <c r="D713">
        <f t="shared" si="33"/>
        <v>283</v>
      </c>
      <c r="G713">
        <v>13.906779999999999</v>
      </c>
      <c r="H713">
        <v>110</v>
      </c>
      <c r="I713">
        <f t="shared" si="34"/>
        <v>3110</v>
      </c>
      <c r="L713">
        <v>8.5894180000000002</v>
      </c>
      <c r="M713">
        <v>338</v>
      </c>
      <c r="N713">
        <f t="shared" si="35"/>
        <v>4838</v>
      </c>
    </row>
    <row r="714" spans="2:14" x14ac:dyDescent="0.3">
      <c r="B714">
        <v>13.923489999999999</v>
      </c>
      <c r="C714">
        <v>81</v>
      </c>
      <c r="D714">
        <f t="shared" si="33"/>
        <v>281</v>
      </c>
      <c r="G714">
        <v>13.923489999999999</v>
      </c>
      <c r="H714">
        <v>118</v>
      </c>
      <c r="I714">
        <f t="shared" si="34"/>
        <v>3118</v>
      </c>
      <c r="L714">
        <v>8.5977730000000001</v>
      </c>
      <c r="M714">
        <v>320</v>
      </c>
      <c r="N714">
        <f t="shared" si="35"/>
        <v>4820</v>
      </c>
    </row>
    <row r="715" spans="2:14" x14ac:dyDescent="0.3">
      <c r="B715">
        <v>13.940200000000001</v>
      </c>
      <c r="C715">
        <v>65</v>
      </c>
      <c r="D715">
        <f t="shared" si="33"/>
        <v>265</v>
      </c>
      <c r="G715">
        <v>13.940200000000001</v>
      </c>
      <c r="H715">
        <v>114</v>
      </c>
      <c r="I715">
        <f t="shared" si="34"/>
        <v>3114</v>
      </c>
      <c r="L715">
        <v>8.6061289999999993</v>
      </c>
      <c r="M715">
        <v>315</v>
      </c>
      <c r="N715">
        <f t="shared" si="35"/>
        <v>4815</v>
      </c>
    </row>
    <row r="716" spans="2:14" x14ac:dyDescent="0.3">
      <c r="B716">
        <v>13.956910000000001</v>
      </c>
      <c r="C716">
        <v>70</v>
      </c>
      <c r="D716">
        <f t="shared" si="33"/>
        <v>270</v>
      </c>
      <c r="G716">
        <v>13.956910000000001</v>
      </c>
      <c r="H716">
        <v>126</v>
      </c>
      <c r="I716">
        <f t="shared" si="34"/>
        <v>3126</v>
      </c>
      <c r="L716">
        <v>8.6144850000000002</v>
      </c>
      <c r="M716">
        <v>357</v>
      </c>
      <c r="N716">
        <f t="shared" si="35"/>
        <v>4857</v>
      </c>
    </row>
    <row r="717" spans="2:14" x14ac:dyDescent="0.3">
      <c r="B717">
        <v>13.97362</v>
      </c>
      <c r="C717">
        <v>81</v>
      </c>
      <c r="D717">
        <f t="shared" si="33"/>
        <v>281</v>
      </c>
      <c r="G717">
        <v>13.97362</v>
      </c>
      <c r="H717">
        <v>88</v>
      </c>
      <c r="I717">
        <f t="shared" si="34"/>
        <v>3088</v>
      </c>
      <c r="L717">
        <v>8.6228400000000001</v>
      </c>
      <c r="M717">
        <v>351</v>
      </c>
      <c r="N717">
        <f t="shared" si="35"/>
        <v>4851</v>
      </c>
    </row>
    <row r="718" spans="2:14" x14ac:dyDescent="0.3">
      <c r="B718">
        <v>13.99034</v>
      </c>
      <c r="C718">
        <v>68</v>
      </c>
      <c r="D718">
        <f t="shared" si="33"/>
        <v>268</v>
      </c>
      <c r="G718">
        <v>13.99034</v>
      </c>
      <c r="H718">
        <v>101</v>
      </c>
      <c r="I718">
        <f t="shared" si="34"/>
        <v>3101</v>
      </c>
      <c r="L718">
        <v>8.6311959999999992</v>
      </c>
      <c r="M718">
        <v>340</v>
      </c>
      <c r="N718">
        <f t="shared" si="35"/>
        <v>4840</v>
      </c>
    </row>
    <row r="719" spans="2:14" x14ac:dyDescent="0.3">
      <c r="B719">
        <v>14.00705</v>
      </c>
      <c r="C719">
        <v>71</v>
      </c>
      <c r="D719">
        <f t="shared" si="33"/>
        <v>271</v>
      </c>
      <c r="G719">
        <v>14.00705</v>
      </c>
      <c r="H719">
        <v>115</v>
      </c>
      <c r="I719">
        <f t="shared" si="34"/>
        <v>3115</v>
      </c>
      <c r="L719">
        <v>8.6395520000000001</v>
      </c>
      <c r="M719">
        <v>303</v>
      </c>
      <c r="N719">
        <f t="shared" si="35"/>
        <v>4803</v>
      </c>
    </row>
    <row r="720" spans="2:14" x14ac:dyDescent="0.3">
      <c r="B720">
        <v>14.023759999999999</v>
      </c>
      <c r="C720">
        <v>74</v>
      </c>
      <c r="D720">
        <f t="shared" si="33"/>
        <v>274</v>
      </c>
      <c r="G720">
        <v>14.023759999999999</v>
      </c>
      <c r="H720">
        <v>116</v>
      </c>
      <c r="I720">
        <f t="shared" si="34"/>
        <v>3116</v>
      </c>
      <c r="L720">
        <v>8.647907</v>
      </c>
      <c r="M720">
        <v>361</v>
      </c>
      <c r="N720">
        <f t="shared" si="35"/>
        <v>4861</v>
      </c>
    </row>
    <row r="721" spans="2:14" x14ac:dyDescent="0.3">
      <c r="B721">
        <v>14.040469999999999</v>
      </c>
      <c r="C721">
        <v>54</v>
      </c>
      <c r="D721">
        <f t="shared" si="33"/>
        <v>254</v>
      </c>
      <c r="G721">
        <v>14.040469999999999</v>
      </c>
      <c r="H721">
        <v>110</v>
      </c>
      <c r="I721">
        <f t="shared" si="34"/>
        <v>3110</v>
      </c>
      <c r="L721">
        <v>8.6562629999999992</v>
      </c>
      <c r="M721">
        <v>344</v>
      </c>
      <c r="N721">
        <f t="shared" si="35"/>
        <v>4844</v>
      </c>
    </row>
    <row r="722" spans="2:14" x14ac:dyDescent="0.3">
      <c r="B722">
        <v>14.057180000000001</v>
      </c>
      <c r="C722">
        <v>58</v>
      </c>
      <c r="D722">
        <f t="shared" si="33"/>
        <v>258</v>
      </c>
      <c r="G722">
        <v>14.057180000000001</v>
      </c>
      <c r="H722">
        <v>104</v>
      </c>
      <c r="I722">
        <f t="shared" si="34"/>
        <v>3104</v>
      </c>
      <c r="L722">
        <v>8.6646190000000001</v>
      </c>
      <c r="M722">
        <v>336</v>
      </c>
      <c r="N722">
        <f t="shared" si="35"/>
        <v>4836</v>
      </c>
    </row>
    <row r="723" spans="2:14" x14ac:dyDescent="0.3">
      <c r="B723">
        <v>14.07389</v>
      </c>
      <c r="C723">
        <v>59</v>
      </c>
      <c r="D723">
        <f t="shared" si="33"/>
        <v>259</v>
      </c>
      <c r="G723">
        <v>14.07389</v>
      </c>
      <c r="H723">
        <v>99</v>
      </c>
      <c r="I723">
        <f t="shared" si="34"/>
        <v>3099</v>
      </c>
      <c r="L723">
        <v>8.672974</v>
      </c>
      <c r="M723">
        <v>337</v>
      </c>
      <c r="N723">
        <f t="shared" si="35"/>
        <v>4837</v>
      </c>
    </row>
    <row r="724" spans="2:14" x14ac:dyDescent="0.3">
      <c r="B724">
        <v>14.0906</v>
      </c>
      <c r="C724">
        <v>61</v>
      </c>
      <c r="D724">
        <f t="shared" si="33"/>
        <v>261</v>
      </c>
      <c r="G724">
        <v>14.0906</v>
      </c>
      <c r="H724">
        <v>107</v>
      </c>
      <c r="I724">
        <f t="shared" si="34"/>
        <v>3107</v>
      </c>
      <c r="L724">
        <v>8.6813300000000009</v>
      </c>
      <c r="M724">
        <v>350</v>
      </c>
      <c r="N724">
        <f t="shared" si="35"/>
        <v>4850</v>
      </c>
    </row>
    <row r="725" spans="2:14" x14ac:dyDescent="0.3">
      <c r="B725">
        <v>14.10731</v>
      </c>
      <c r="C725">
        <v>65</v>
      </c>
      <c r="D725">
        <f t="shared" si="33"/>
        <v>265</v>
      </c>
      <c r="G725">
        <v>14.10731</v>
      </c>
      <c r="H725">
        <v>96</v>
      </c>
      <c r="I725">
        <f t="shared" si="34"/>
        <v>3096</v>
      </c>
      <c r="L725">
        <v>8.6896850000000008</v>
      </c>
      <c r="M725">
        <v>349</v>
      </c>
      <c r="N725">
        <f t="shared" si="35"/>
        <v>4849</v>
      </c>
    </row>
    <row r="726" spans="2:14" x14ac:dyDescent="0.3">
      <c r="B726">
        <v>14.124029999999999</v>
      </c>
      <c r="C726">
        <v>70</v>
      </c>
      <c r="D726">
        <f t="shared" si="33"/>
        <v>270</v>
      </c>
      <c r="G726">
        <v>14.124029999999999</v>
      </c>
      <c r="H726">
        <v>92</v>
      </c>
      <c r="I726">
        <f t="shared" si="34"/>
        <v>3092</v>
      </c>
      <c r="L726">
        <v>8.6980409999999999</v>
      </c>
      <c r="M726">
        <v>348</v>
      </c>
      <c r="N726">
        <f t="shared" si="35"/>
        <v>4848</v>
      </c>
    </row>
    <row r="727" spans="2:14" x14ac:dyDescent="0.3">
      <c r="B727">
        <v>14.140739999999999</v>
      </c>
      <c r="C727">
        <v>84</v>
      </c>
      <c r="D727">
        <f t="shared" si="33"/>
        <v>284</v>
      </c>
      <c r="G727">
        <v>14.140739999999999</v>
      </c>
      <c r="H727">
        <v>118</v>
      </c>
      <c r="I727">
        <f t="shared" si="34"/>
        <v>3118</v>
      </c>
      <c r="L727">
        <v>8.7063970000000008</v>
      </c>
      <c r="M727">
        <v>354</v>
      </c>
      <c r="N727">
        <f t="shared" si="35"/>
        <v>4854</v>
      </c>
    </row>
    <row r="728" spans="2:14" x14ac:dyDescent="0.3">
      <c r="B728">
        <v>14.157450000000001</v>
      </c>
      <c r="C728">
        <v>68</v>
      </c>
      <c r="D728">
        <f t="shared" si="33"/>
        <v>268</v>
      </c>
      <c r="G728">
        <v>14.157450000000001</v>
      </c>
      <c r="H728">
        <v>114</v>
      </c>
      <c r="I728">
        <f t="shared" si="34"/>
        <v>3114</v>
      </c>
      <c r="L728">
        <v>8.7147520000000007</v>
      </c>
      <c r="M728">
        <v>348</v>
      </c>
      <c r="N728">
        <f t="shared" si="35"/>
        <v>4848</v>
      </c>
    </row>
    <row r="729" spans="2:14" x14ac:dyDescent="0.3">
      <c r="B729">
        <v>14.174160000000001</v>
      </c>
      <c r="C729">
        <v>54</v>
      </c>
      <c r="D729">
        <f t="shared" si="33"/>
        <v>254</v>
      </c>
      <c r="G729">
        <v>14.174160000000001</v>
      </c>
      <c r="H729">
        <v>106</v>
      </c>
      <c r="I729">
        <f t="shared" si="34"/>
        <v>3106</v>
      </c>
      <c r="L729">
        <v>8.7231079999999999</v>
      </c>
      <c r="M729">
        <v>370</v>
      </c>
      <c r="N729">
        <f t="shared" si="35"/>
        <v>4870</v>
      </c>
    </row>
    <row r="730" spans="2:14" x14ac:dyDescent="0.3">
      <c r="B730">
        <v>14.19087</v>
      </c>
      <c r="C730">
        <v>62</v>
      </c>
      <c r="D730">
        <f t="shared" si="33"/>
        <v>262</v>
      </c>
      <c r="G730">
        <v>14.19087</v>
      </c>
      <c r="H730">
        <v>122</v>
      </c>
      <c r="I730">
        <f t="shared" si="34"/>
        <v>3122</v>
      </c>
      <c r="L730">
        <v>8.7314640000000008</v>
      </c>
      <c r="M730">
        <v>352</v>
      </c>
      <c r="N730">
        <f t="shared" si="35"/>
        <v>4852</v>
      </c>
    </row>
    <row r="731" spans="2:14" x14ac:dyDescent="0.3">
      <c r="B731">
        <v>14.20758</v>
      </c>
      <c r="C731">
        <v>53</v>
      </c>
      <c r="D731">
        <f t="shared" si="33"/>
        <v>253</v>
      </c>
      <c r="G731">
        <v>14.20758</v>
      </c>
      <c r="H731">
        <v>103</v>
      </c>
      <c r="I731">
        <f t="shared" si="34"/>
        <v>3103</v>
      </c>
      <c r="L731">
        <v>8.7398190000000007</v>
      </c>
      <c r="M731">
        <v>371</v>
      </c>
      <c r="N731">
        <f t="shared" si="35"/>
        <v>4871</v>
      </c>
    </row>
    <row r="732" spans="2:14" x14ac:dyDescent="0.3">
      <c r="B732">
        <v>14.22429</v>
      </c>
      <c r="C732">
        <v>51</v>
      </c>
      <c r="D732">
        <f t="shared" si="33"/>
        <v>251</v>
      </c>
      <c r="G732">
        <v>14.22429</v>
      </c>
      <c r="H732">
        <v>97</v>
      </c>
      <c r="I732">
        <f t="shared" si="34"/>
        <v>3097</v>
      </c>
      <c r="L732">
        <v>8.7481749999999998</v>
      </c>
      <c r="M732">
        <v>387</v>
      </c>
      <c r="N732">
        <f t="shared" si="35"/>
        <v>4887</v>
      </c>
    </row>
    <row r="733" spans="2:14" x14ac:dyDescent="0.3">
      <c r="B733">
        <v>14.241009999999999</v>
      </c>
      <c r="C733">
        <v>66</v>
      </c>
      <c r="D733">
        <f t="shared" si="33"/>
        <v>266</v>
      </c>
      <c r="G733">
        <v>14.241009999999999</v>
      </c>
      <c r="H733">
        <v>87</v>
      </c>
      <c r="I733">
        <f t="shared" si="34"/>
        <v>3087</v>
      </c>
      <c r="L733">
        <v>8.7565310000000007</v>
      </c>
      <c r="M733">
        <v>369</v>
      </c>
      <c r="N733">
        <f t="shared" si="35"/>
        <v>4869</v>
      </c>
    </row>
    <row r="734" spans="2:14" x14ac:dyDescent="0.3">
      <c r="B734">
        <v>14.257720000000001</v>
      </c>
      <c r="C734">
        <v>72</v>
      </c>
      <c r="D734">
        <f t="shared" si="33"/>
        <v>272</v>
      </c>
      <c r="G734">
        <v>14.257720000000001</v>
      </c>
      <c r="H734">
        <v>112</v>
      </c>
      <c r="I734">
        <f t="shared" si="34"/>
        <v>3112</v>
      </c>
      <c r="L734">
        <v>8.7648860000000006</v>
      </c>
      <c r="M734">
        <v>379</v>
      </c>
      <c r="N734">
        <f t="shared" si="35"/>
        <v>4879</v>
      </c>
    </row>
    <row r="735" spans="2:14" x14ac:dyDescent="0.3">
      <c r="B735">
        <v>14.274430000000001</v>
      </c>
      <c r="C735">
        <v>66</v>
      </c>
      <c r="D735">
        <f t="shared" si="33"/>
        <v>266</v>
      </c>
      <c r="G735">
        <v>14.274430000000001</v>
      </c>
      <c r="H735">
        <v>113</v>
      </c>
      <c r="I735">
        <f t="shared" si="34"/>
        <v>3113</v>
      </c>
      <c r="L735">
        <v>8.7732419999999998</v>
      </c>
      <c r="M735">
        <v>420</v>
      </c>
      <c r="N735">
        <f t="shared" si="35"/>
        <v>4920</v>
      </c>
    </row>
    <row r="736" spans="2:14" x14ac:dyDescent="0.3">
      <c r="B736">
        <v>14.29114</v>
      </c>
      <c r="C736">
        <v>54</v>
      </c>
      <c r="D736">
        <f t="shared" si="33"/>
        <v>254</v>
      </c>
      <c r="G736">
        <v>14.29114</v>
      </c>
      <c r="H736">
        <v>98</v>
      </c>
      <c r="I736">
        <f t="shared" si="34"/>
        <v>3098</v>
      </c>
      <c r="L736">
        <v>8.7815969999999997</v>
      </c>
      <c r="M736">
        <v>390</v>
      </c>
      <c r="N736">
        <f t="shared" si="35"/>
        <v>4890</v>
      </c>
    </row>
    <row r="737" spans="2:14" x14ac:dyDescent="0.3">
      <c r="B737">
        <v>14.30785</v>
      </c>
      <c r="C737">
        <v>70</v>
      </c>
      <c r="D737">
        <f t="shared" si="33"/>
        <v>270</v>
      </c>
      <c r="G737">
        <v>14.30785</v>
      </c>
      <c r="H737">
        <v>97</v>
      </c>
      <c r="I737">
        <f t="shared" si="34"/>
        <v>3097</v>
      </c>
      <c r="L737">
        <v>8.7899530000000006</v>
      </c>
      <c r="M737">
        <v>419</v>
      </c>
      <c r="N737">
        <f t="shared" si="35"/>
        <v>4919</v>
      </c>
    </row>
    <row r="738" spans="2:14" x14ac:dyDescent="0.3">
      <c r="B738">
        <v>14.32456</v>
      </c>
      <c r="C738">
        <v>65</v>
      </c>
      <c r="D738">
        <f t="shared" si="33"/>
        <v>265</v>
      </c>
      <c r="G738">
        <v>14.32456</v>
      </c>
      <c r="H738">
        <v>132</v>
      </c>
      <c r="I738">
        <f t="shared" si="34"/>
        <v>3132</v>
      </c>
      <c r="L738">
        <v>8.7983089999999997</v>
      </c>
      <c r="M738">
        <v>351</v>
      </c>
      <c r="N738">
        <f t="shared" si="35"/>
        <v>4851</v>
      </c>
    </row>
    <row r="739" spans="2:14" x14ac:dyDescent="0.3">
      <c r="B739">
        <v>14.34127</v>
      </c>
      <c r="C739">
        <v>55</v>
      </c>
      <c r="D739">
        <f t="shared" si="33"/>
        <v>255</v>
      </c>
      <c r="G739">
        <v>14.34127</v>
      </c>
      <c r="H739">
        <v>98</v>
      </c>
      <c r="I739">
        <f t="shared" si="34"/>
        <v>3098</v>
      </c>
      <c r="L739">
        <v>8.8066639999999996</v>
      </c>
      <c r="M739">
        <v>430</v>
      </c>
      <c r="N739">
        <f t="shared" si="35"/>
        <v>4930</v>
      </c>
    </row>
    <row r="740" spans="2:14" x14ac:dyDescent="0.3">
      <c r="B740">
        <v>14.35798</v>
      </c>
      <c r="C740">
        <v>49</v>
      </c>
      <c r="D740">
        <f t="shared" si="33"/>
        <v>249</v>
      </c>
      <c r="G740">
        <v>14.35798</v>
      </c>
      <c r="H740">
        <v>108</v>
      </c>
      <c r="I740">
        <f t="shared" si="34"/>
        <v>3108</v>
      </c>
      <c r="L740">
        <v>8.8150200000000005</v>
      </c>
      <c r="M740">
        <v>446</v>
      </c>
      <c r="N740">
        <f t="shared" si="35"/>
        <v>4946</v>
      </c>
    </row>
    <row r="741" spans="2:14" x14ac:dyDescent="0.3">
      <c r="B741">
        <v>14.374700000000001</v>
      </c>
      <c r="C741">
        <v>57</v>
      </c>
      <c r="D741">
        <f t="shared" si="33"/>
        <v>257</v>
      </c>
      <c r="G741">
        <v>14.374700000000001</v>
      </c>
      <c r="H741">
        <v>108</v>
      </c>
      <c r="I741">
        <f t="shared" si="34"/>
        <v>3108</v>
      </c>
      <c r="L741">
        <v>8.8233759999999997</v>
      </c>
      <c r="M741">
        <v>412</v>
      </c>
      <c r="N741">
        <f t="shared" si="35"/>
        <v>4912</v>
      </c>
    </row>
    <row r="742" spans="2:14" x14ac:dyDescent="0.3">
      <c r="B742">
        <v>14.39141</v>
      </c>
      <c r="C742">
        <v>46</v>
      </c>
      <c r="D742">
        <f t="shared" si="33"/>
        <v>246</v>
      </c>
      <c r="G742">
        <v>14.39141</v>
      </c>
      <c r="H742">
        <v>104</v>
      </c>
      <c r="I742">
        <f t="shared" si="34"/>
        <v>3104</v>
      </c>
      <c r="L742">
        <v>8.8317309999999996</v>
      </c>
      <c r="M742">
        <v>412</v>
      </c>
      <c r="N742">
        <f t="shared" si="35"/>
        <v>4912</v>
      </c>
    </row>
    <row r="743" spans="2:14" x14ac:dyDescent="0.3">
      <c r="B743">
        <v>14.40812</v>
      </c>
      <c r="C743">
        <v>51</v>
      </c>
      <c r="D743">
        <f t="shared" si="33"/>
        <v>251</v>
      </c>
      <c r="G743">
        <v>14.40812</v>
      </c>
      <c r="H743">
        <v>123</v>
      </c>
      <c r="I743">
        <f t="shared" si="34"/>
        <v>3123</v>
      </c>
      <c r="L743">
        <v>8.8400870000000005</v>
      </c>
      <c r="M743">
        <v>426</v>
      </c>
      <c r="N743">
        <f t="shared" si="35"/>
        <v>4926</v>
      </c>
    </row>
    <row r="744" spans="2:14" x14ac:dyDescent="0.3">
      <c r="B744">
        <v>14.42483</v>
      </c>
      <c r="C744">
        <v>52</v>
      </c>
      <c r="D744">
        <f t="shared" si="33"/>
        <v>252</v>
      </c>
      <c r="G744">
        <v>14.42483</v>
      </c>
      <c r="H744">
        <v>107</v>
      </c>
      <c r="I744">
        <f t="shared" si="34"/>
        <v>3107</v>
      </c>
      <c r="L744">
        <v>8.8484429999999996</v>
      </c>
      <c r="M744">
        <v>485</v>
      </c>
      <c r="N744">
        <f t="shared" si="35"/>
        <v>4985</v>
      </c>
    </row>
    <row r="745" spans="2:14" x14ac:dyDescent="0.3">
      <c r="B745">
        <v>14.44154</v>
      </c>
      <c r="C745">
        <v>74</v>
      </c>
      <c r="D745">
        <f t="shared" si="33"/>
        <v>274</v>
      </c>
      <c r="G745">
        <v>14.44154</v>
      </c>
      <c r="H745">
        <v>107</v>
      </c>
      <c r="I745">
        <f t="shared" si="34"/>
        <v>3107</v>
      </c>
      <c r="L745">
        <v>8.8567979999999995</v>
      </c>
      <c r="M745">
        <v>462</v>
      </c>
      <c r="N745">
        <f t="shared" si="35"/>
        <v>4962</v>
      </c>
    </row>
    <row r="746" spans="2:14" x14ac:dyDescent="0.3">
      <c r="B746">
        <v>14.45825</v>
      </c>
      <c r="C746">
        <v>57</v>
      </c>
      <c r="D746">
        <f t="shared" si="33"/>
        <v>257</v>
      </c>
      <c r="G746">
        <v>14.45825</v>
      </c>
      <c r="H746">
        <v>110</v>
      </c>
      <c r="I746">
        <f t="shared" si="34"/>
        <v>3110</v>
      </c>
      <c r="L746">
        <v>8.8651540000000004</v>
      </c>
      <c r="M746">
        <v>502</v>
      </c>
      <c r="N746">
        <f t="shared" si="35"/>
        <v>5002</v>
      </c>
    </row>
    <row r="747" spans="2:14" x14ac:dyDescent="0.3">
      <c r="B747">
        <v>14.474959999999999</v>
      </c>
      <c r="C747">
        <v>63</v>
      </c>
      <c r="D747">
        <f t="shared" si="33"/>
        <v>263</v>
      </c>
      <c r="G747">
        <v>14.474959999999999</v>
      </c>
      <c r="H747">
        <v>100</v>
      </c>
      <c r="I747">
        <f t="shared" si="34"/>
        <v>3100</v>
      </c>
      <c r="L747">
        <v>8.8735090000000003</v>
      </c>
      <c r="M747">
        <v>518</v>
      </c>
      <c r="N747">
        <f t="shared" si="35"/>
        <v>5018</v>
      </c>
    </row>
    <row r="748" spans="2:14" x14ac:dyDescent="0.3">
      <c r="B748">
        <v>14.491669999999999</v>
      </c>
      <c r="C748">
        <v>64</v>
      </c>
      <c r="D748">
        <f t="shared" si="33"/>
        <v>264</v>
      </c>
      <c r="G748">
        <v>14.491669999999999</v>
      </c>
      <c r="H748">
        <v>116</v>
      </c>
      <c r="I748">
        <f t="shared" si="34"/>
        <v>3116</v>
      </c>
      <c r="L748">
        <v>8.8818649999999995</v>
      </c>
      <c r="M748">
        <v>501</v>
      </c>
      <c r="N748">
        <f t="shared" si="35"/>
        <v>5001</v>
      </c>
    </row>
    <row r="749" spans="2:14" x14ac:dyDescent="0.3">
      <c r="B749">
        <v>14.50839</v>
      </c>
      <c r="C749">
        <v>52</v>
      </c>
      <c r="D749">
        <f t="shared" si="33"/>
        <v>252</v>
      </c>
      <c r="G749">
        <v>14.50839</v>
      </c>
      <c r="H749">
        <v>104</v>
      </c>
      <c r="I749">
        <f t="shared" si="34"/>
        <v>3104</v>
      </c>
      <c r="L749">
        <v>8.8902210000000004</v>
      </c>
      <c r="M749">
        <v>424</v>
      </c>
      <c r="N749">
        <f t="shared" si="35"/>
        <v>4924</v>
      </c>
    </row>
    <row r="750" spans="2:14" x14ac:dyDescent="0.3">
      <c r="B750">
        <v>14.5251</v>
      </c>
      <c r="C750">
        <v>42</v>
      </c>
      <c r="D750">
        <f t="shared" si="33"/>
        <v>242</v>
      </c>
      <c r="G750">
        <v>14.5251</v>
      </c>
      <c r="H750">
        <v>117</v>
      </c>
      <c r="I750">
        <f t="shared" si="34"/>
        <v>3117</v>
      </c>
      <c r="L750">
        <v>8.8985760000000003</v>
      </c>
      <c r="M750">
        <v>471</v>
      </c>
      <c r="N750">
        <f t="shared" si="35"/>
        <v>4971</v>
      </c>
    </row>
    <row r="751" spans="2:14" x14ac:dyDescent="0.3">
      <c r="B751">
        <v>14.54181</v>
      </c>
      <c r="C751">
        <v>72</v>
      </c>
      <c r="D751">
        <f t="shared" si="33"/>
        <v>272</v>
      </c>
      <c r="G751">
        <v>14.54181</v>
      </c>
      <c r="H751">
        <v>93</v>
      </c>
      <c r="I751">
        <f t="shared" si="34"/>
        <v>3093</v>
      </c>
      <c r="L751">
        <v>8.9069319999999994</v>
      </c>
      <c r="M751">
        <v>435</v>
      </c>
      <c r="N751">
        <f t="shared" si="35"/>
        <v>4935</v>
      </c>
    </row>
    <row r="752" spans="2:14" x14ac:dyDescent="0.3">
      <c r="B752">
        <v>14.55852</v>
      </c>
      <c r="C752">
        <v>59</v>
      </c>
      <c r="D752">
        <f t="shared" si="33"/>
        <v>259</v>
      </c>
      <c r="G752">
        <v>14.55852</v>
      </c>
      <c r="H752">
        <v>107</v>
      </c>
      <c r="I752">
        <f t="shared" si="34"/>
        <v>3107</v>
      </c>
      <c r="L752">
        <v>8.9152880000000003</v>
      </c>
      <c r="M752">
        <v>410</v>
      </c>
      <c r="N752">
        <f t="shared" si="35"/>
        <v>4910</v>
      </c>
    </row>
    <row r="753" spans="2:14" x14ac:dyDescent="0.3">
      <c r="B753">
        <v>14.575229999999999</v>
      </c>
      <c r="C753">
        <v>61</v>
      </c>
      <c r="D753">
        <f t="shared" si="33"/>
        <v>261</v>
      </c>
      <c r="G753">
        <v>14.575229999999999</v>
      </c>
      <c r="H753">
        <v>103</v>
      </c>
      <c r="I753">
        <f t="shared" si="34"/>
        <v>3103</v>
      </c>
      <c r="L753">
        <v>8.9236430000000002</v>
      </c>
      <c r="M753">
        <v>377</v>
      </c>
      <c r="N753">
        <f t="shared" si="35"/>
        <v>4877</v>
      </c>
    </row>
    <row r="754" spans="2:14" x14ac:dyDescent="0.3">
      <c r="B754">
        <v>14.591939999999999</v>
      </c>
      <c r="C754">
        <v>68</v>
      </c>
      <c r="D754">
        <f t="shared" si="33"/>
        <v>268</v>
      </c>
      <c r="G754">
        <v>14.591939999999999</v>
      </c>
      <c r="H754">
        <v>112</v>
      </c>
      <c r="I754">
        <f t="shared" si="34"/>
        <v>3112</v>
      </c>
      <c r="L754">
        <v>8.9319989999999994</v>
      </c>
      <c r="M754">
        <v>372</v>
      </c>
      <c r="N754">
        <f t="shared" si="35"/>
        <v>4872</v>
      </c>
    </row>
    <row r="755" spans="2:14" x14ac:dyDescent="0.3">
      <c r="B755">
        <v>14.608650000000001</v>
      </c>
      <c r="C755">
        <v>54</v>
      </c>
      <c r="D755">
        <f t="shared" si="33"/>
        <v>254</v>
      </c>
      <c r="G755">
        <v>14.608650000000001</v>
      </c>
      <c r="H755">
        <v>101</v>
      </c>
      <c r="I755">
        <f t="shared" si="34"/>
        <v>3101</v>
      </c>
      <c r="L755">
        <v>8.9403539999999992</v>
      </c>
      <c r="M755">
        <v>395</v>
      </c>
      <c r="N755">
        <f t="shared" si="35"/>
        <v>4895</v>
      </c>
    </row>
    <row r="756" spans="2:14" x14ac:dyDescent="0.3">
      <c r="B756">
        <v>14.625360000000001</v>
      </c>
      <c r="C756">
        <v>53</v>
      </c>
      <c r="D756">
        <f t="shared" si="33"/>
        <v>253</v>
      </c>
      <c r="G756">
        <v>14.625360000000001</v>
      </c>
      <c r="H756">
        <v>110</v>
      </c>
      <c r="I756">
        <f t="shared" si="34"/>
        <v>3110</v>
      </c>
      <c r="L756">
        <v>8.9487100000000002</v>
      </c>
      <c r="M756">
        <v>376</v>
      </c>
      <c r="N756">
        <f t="shared" si="35"/>
        <v>4876</v>
      </c>
    </row>
    <row r="757" spans="2:14" x14ac:dyDescent="0.3">
      <c r="B757">
        <v>14.64208</v>
      </c>
      <c r="C757">
        <v>57</v>
      </c>
      <c r="D757">
        <f t="shared" si="33"/>
        <v>257</v>
      </c>
      <c r="G757">
        <v>14.64208</v>
      </c>
      <c r="H757">
        <v>114</v>
      </c>
      <c r="I757">
        <f t="shared" si="34"/>
        <v>3114</v>
      </c>
      <c r="L757">
        <v>8.9570659999999993</v>
      </c>
      <c r="M757">
        <v>297</v>
      </c>
      <c r="N757">
        <f t="shared" si="35"/>
        <v>4797</v>
      </c>
    </row>
    <row r="758" spans="2:14" x14ac:dyDescent="0.3">
      <c r="B758">
        <v>14.65879</v>
      </c>
      <c r="C758">
        <v>55</v>
      </c>
      <c r="D758">
        <f t="shared" si="33"/>
        <v>255</v>
      </c>
      <c r="G758">
        <v>14.65879</v>
      </c>
      <c r="H758">
        <v>92</v>
      </c>
      <c r="I758">
        <f t="shared" si="34"/>
        <v>3092</v>
      </c>
      <c r="L758">
        <v>8.9654209999999992</v>
      </c>
      <c r="M758">
        <v>298</v>
      </c>
      <c r="N758">
        <f t="shared" si="35"/>
        <v>4798</v>
      </c>
    </row>
    <row r="759" spans="2:14" x14ac:dyDescent="0.3">
      <c r="B759">
        <v>14.6755</v>
      </c>
      <c r="C759">
        <v>58</v>
      </c>
      <c r="D759">
        <f t="shared" si="33"/>
        <v>258</v>
      </c>
      <c r="G759">
        <v>14.6755</v>
      </c>
      <c r="H759">
        <v>96</v>
      </c>
      <c r="I759">
        <f t="shared" si="34"/>
        <v>3096</v>
      </c>
      <c r="L759">
        <v>8.9737770000000001</v>
      </c>
      <c r="M759">
        <v>298</v>
      </c>
      <c r="N759">
        <f t="shared" si="35"/>
        <v>4798</v>
      </c>
    </row>
    <row r="760" spans="2:14" x14ac:dyDescent="0.3">
      <c r="B760">
        <v>14.692209999999999</v>
      </c>
      <c r="C760">
        <v>66</v>
      </c>
      <c r="D760">
        <f t="shared" si="33"/>
        <v>266</v>
      </c>
      <c r="G760">
        <v>14.692209999999999</v>
      </c>
      <c r="H760">
        <v>103</v>
      </c>
      <c r="I760">
        <f t="shared" si="34"/>
        <v>3103</v>
      </c>
      <c r="L760">
        <v>8.9821329999999993</v>
      </c>
      <c r="M760">
        <v>273</v>
      </c>
      <c r="N760">
        <f t="shared" si="35"/>
        <v>4773</v>
      </c>
    </row>
    <row r="761" spans="2:14" x14ac:dyDescent="0.3">
      <c r="B761">
        <v>14.708920000000001</v>
      </c>
      <c r="C761">
        <v>67</v>
      </c>
      <c r="D761">
        <f t="shared" si="33"/>
        <v>267</v>
      </c>
      <c r="G761">
        <v>14.708920000000001</v>
      </c>
      <c r="H761">
        <v>87</v>
      </c>
      <c r="I761">
        <f t="shared" si="34"/>
        <v>3087</v>
      </c>
      <c r="L761">
        <v>8.9904879999999991</v>
      </c>
      <c r="M761">
        <v>293</v>
      </c>
      <c r="N761">
        <f t="shared" si="35"/>
        <v>4793</v>
      </c>
    </row>
    <row r="762" spans="2:14" x14ac:dyDescent="0.3">
      <c r="B762">
        <v>14.725630000000001</v>
      </c>
      <c r="C762">
        <v>47</v>
      </c>
      <c r="D762">
        <f t="shared" si="33"/>
        <v>247</v>
      </c>
      <c r="G762">
        <v>14.725630000000001</v>
      </c>
      <c r="H762">
        <v>86</v>
      </c>
      <c r="I762">
        <f t="shared" si="34"/>
        <v>3086</v>
      </c>
      <c r="L762">
        <v>8.9988440000000001</v>
      </c>
      <c r="M762">
        <v>300</v>
      </c>
      <c r="N762">
        <f t="shared" si="35"/>
        <v>4800</v>
      </c>
    </row>
    <row r="763" spans="2:14" x14ac:dyDescent="0.3">
      <c r="B763">
        <v>14.74234</v>
      </c>
      <c r="C763">
        <v>42</v>
      </c>
      <c r="D763">
        <f t="shared" si="33"/>
        <v>242</v>
      </c>
      <c r="G763">
        <v>14.74234</v>
      </c>
      <c r="H763">
        <v>88</v>
      </c>
      <c r="I763">
        <f t="shared" si="34"/>
        <v>3088</v>
      </c>
      <c r="L763">
        <v>9.0071999999999992</v>
      </c>
      <c r="M763">
        <v>322</v>
      </c>
      <c r="N763">
        <f t="shared" si="35"/>
        <v>4822</v>
      </c>
    </row>
    <row r="764" spans="2:14" x14ac:dyDescent="0.3">
      <c r="B764">
        <v>14.75905</v>
      </c>
      <c r="C764">
        <v>57</v>
      </c>
      <c r="D764">
        <f t="shared" si="33"/>
        <v>257</v>
      </c>
      <c r="G764">
        <v>14.75905</v>
      </c>
      <c r="H764">
        <v>108</v>
      </c>
      <c r="I764">
        <f t="shared" si="34"/>
        <v>3108</v>
      </c>
      <c r="L764">
        <v>9.0155550000000009</v>
      </c>
      <c r="M764">
        <v>281</v>
      </c>
      <c r="N764">
        <f t="shared" si="35"/>
        <v>4781</v>
      </c>
    </row>
    <row r="765" spans="2:14" x14ac:dyDescent="0.3">
      <c r="B765">
        <v>14.77577</v>
      </c>
      <c r="C765">
        <v>50</v>
      </c>
      <c r="D765">
        <f t="shared" si="33"/>
        <v>250</v>
      </c>
      <c r="G765">
        <v>14.77577</v>
      </c>
      <c r="H765">
        <v>91</v>
      </c>
      <c r="I765">
        <f t="shared" si="34"/>
        <v>3091</v>
      </c>
      <c r="L765">
        <v>9.023911</v>
      </c>
      <c r="M765">
        <v>318</v>
      </c>
      <c r="N765">
        <f t="shared" si="35"/>
        <v>4818</v>
      </c>
    </row>
    <row r="766" spans="2:14" x14ac:dyDescent="0.3">
      <c r="B766">
        <v>14.792479999999999</v>
      </c>
      <c r="C766">
        <v>74</v>
      </c>
      <c r="D766">
        <f t="shared" si="33"/>
        <v>274</v>
      </c>
      <c r="G766">
        <v>14.792479999999999</v>
      </c>
      <c r="H766">
        <v>103</v>
      </c>
      <c r="I766">
        <f t="shared" si="34"/>
        <v>3103</v>
      </c>
      <c r="L766">
        <v>9.0322659999999999</v>
      </c>
      <c r="M766">
        <v>273</v>
      </c>
      <c r="N766">
        <f t="shared" si="35"/>
        <v>4773</v>
      </c>
    </row>
    <row r="767" spans="2:14" x14ac:dyDescent="0.3">
      <c r="B767">
        <v>14.809189999999999</v>
      </c>
      <c r="C767">
        <v>61</v>
      </c>
      <c r="D767">
        <f t="shared" si="33"/>
        <v>261</v>
      </c>
      <c r="G767">
        <v>14.809189999999999</v>
      </c>
      <c r="H767">
        <v>114</v>
      </c>
      <c r="I767">
        <f t="shared" si="34"/>
        <v>3114</v>
      </c>
      <c r="L767">
        <v>9.0406220000000008</v>
      </c>
      <c r="M767">
        <v>296</v>
      </c>
      <c r="N767">
        <f t="shared" si="35"/>
        <v>4796</v>
      </c>
    </row>
    <row r="768" spans="2:14" x14ac:dyDescent="0.3">
      <c r="B768">
        <v>14.825900000000001</v>
      </c>
      <c r="C768">
        <v>70</v>
      </c>
      <c r="D768">
        <f t="shared" si="33"/>
        <v>270</v>
      </c>
      <c r="G768">
        <v>14.825900000000001</v>
      </c>
      <c r="H768">
        <v>76</v>
      </c>
      <c r="I768">
        <f t="shared" si="34"/>
        <v>3076</v>
      </c>
      <c r="L768">
        <v>9.048978</v>
      </c>
      <c r="M768">
        <v>298</v>
      </c>
      <c r="N768">
        <f t="shared" si="35"/>
        <v>4798</v>
      </c>
    </row>
    <row r="769" spans="2:14" x14ac:dyDescent="0.3">
      <c r="B769">
        <v>14.842610000000001</v>
      </c>
      <c r="C769">
        <v>49</v>
      </c>
      <c r="D769">
        <f t="shared" si="33"/>
        <v>249</v>
      </c>
      <c r="G769">
        <v>14.842610000000001</v>
      </c>
      <c r="H769">
        <v>91</v>
      </c>
      <c r="I769">
        <f t="shared" si="34"/>
        <v>3091</v>
      </c>
      <c r="L769">
        <v>9.0573329999999999</v>
      </c>
      <c r="M769">
        <v>298</v>
      </c>
      <c r="N769">
        <f t="shared" si="35"/>
        <v>4798</v>
      </c>
    </row>
    <row r="770" spans="2:14" x14ac:dyDescent="0.3">
      <c r="B770">
        <v>14.85932</v>
      </c>
      <c r="C770">
        <v>67</v>
      </c>
      <c r="D770">
        <f t="shared" ref="D770:D833" si="36">C770+200</f>
        <v>267</v>
      </c>
      <c r="G770">
        <v>14.85932</v>
      </c>
      <c r="H770">
        <v>116</v>
      </c>
      <c r="I770">
        <f t="shared" ref="I770:I833" si="37">H770+3000</f>
        <v>3116</v>
      </c>
      <c r="L770">
        <v>9.0656890000000008</v>
      </c>
      <c r="M770">
        <v>260</v>
      </c>
      <c r="N770">
        <f t="shared" ref="N770:N833" si="38">M770+4500</f>
        <v>4760</v>
      </c>
    </row>
    <row r="771" spans="2:14" x14ac:dyDescent="0.3">
      <c r="B771">
        <v>14.87603</v>
      </c>
      <c r="C771">
        <v>43</v>
      </c>
      <c r="D771">
        <f t="shared" si="36"/>
        <v>243</v>
      </c>
      <c r="G771">
        <v>14.87603</v>
      </c>
      <c r="H771">
        <v>116</v>
      </c>
      <c r="I771">
        <f t="shared" si="37"/>
        <v>3116</v>
      </c>
      <c r="L771">
        <v>9.0740449999999999</v>
      </c>
      <c r="M771">
        <v>308</v>
      </c>
      <c r="N771">
        <f t="shared" si="38"/>
        <v>4808</v>
      </c>
    </row>
    <row r="772" spans="2:14" x14ac:dyDescent="0.3">
      <c r="B772">
        <v>14.89274</v>
      </c>
      <c r="C772">
        <v>58</v>
      </c>
      <c r="D772">
        <f t="shared" si="36"/>
        <v>258</v>
      </c>
      <c r="G772">
        <v>14.89274</v>
      </c>
      <c r="H772">
        <v>84</v>
      </c>
      <c r="I772">
        <f t="shared" si="37"/>
        <v>3084</v>
      </c>
      <c r="L772">
        <v>9.0823999999999998</v>
      </c>
      <c r="M772">
        <v>261</v>
      </c>
      <c r="N772">
        <f t="shared" si="38"/>
        <v>4761</v>
      </c>
    </row>
    <row r="773" spans="2:14" x14ac:dyDescent="0.3">
      <c r="B773">
        <v>14.909459999999999</v>
      </c>
      <c r="C773">
        <v>71</v>
      </c>
      <c r="D773">
        <f t="shared" si="36"/>
        <v>271</v>
      </c>
      <c r="G773">
        <v>14.909459999999999</v>
      </c>
      <c r="H773">
        <v>109</v>
      </c>
      <c r="I773">
        <f t="shared" si="37"/>
        <v>3109</v>
      </c>
      <c r="L773">
        <v>9.0907560000000007</v>
      </c>
      <c r="M773">
        <v>286</v>
      </c>
      <c r="N773">
        <f t="shared" si="38"/>
        <v>4786</v>
      </c>
    </row>
    <row r="774" spans="2:14" x14ac:dyDescent="0.3">
      <c r="B774">
        <v>14.926170000000001</v>
      </c>
      <c r="C774">
        <v>64</v>
      </c>
      <c r="D774">
        <f t="shared" si="36"/>
        <v>264</v>
      </c>
      <c r="G774">
        <v>14.926170000000001</v>
      </c>
      <c r="H774">
        <v>95</v>
      </c>
      <c r="I774">
        <f t="shared" si="37"/>
        <v>3095</v>
      </c>
      <c r="L774">
        <v>9.0991119999999999</v>
      </c>
      <c r="M774">
        <v>271</v>
      </c>
      <c r="N774">
        <f t="shared" si="38"/>
        <v>4771</v>
      </c>
    </row>
    <row r="775" spans="2:14" x14ac:dyDescent="0.3">
      <c r="B775">
        <v>14.942880000000001</v>
      </c>
      <c r="C775">
        <v>63</v>
      </c>
      <c r="D775">
        <f t="shared" si="36"/>
        <v>263</v>
      </c>
      <c r="G775">
        <v>14.942880000000001</v>
      </c>
      <c r="H775">
        <v>111</v>
      </c>
      <c r="I775">
        <f t="shared" si="37"/>
        <v>3111</v>
      </c>
      <c r="L775">
        <v>9.1074669999999998</v>
      </c>
      <c r="M775">
        <v>282</v>
      </c>
      <c r="N775">
        <f t="shared" si="38"/>
        <v>4782</v>
      </c>
    </row>
    <row r="776" spans="2:14" x14ac:dyDescent="0.3">
      <c r="B776">
        <v>14.95959</v>
      </c>
      <c r="C776">
        <v>61</v>
      </c>
      <c r="D776">
        <f t="shared" si="36"/>
        <v>261</v>
      </c>
      <c r="G776">
        <v>14.95959</v>
      </c>
      <c r="H776">
        <v>93</v>
      </c>
      <c r="I776">
        <f t="shared" si="37"/>
        <v>3093</v>
      </c>
      <c r="L776">
        <v>9.1158230000000007</v>
      </c>
      <c r="M776">
        <v>277</v>
      </c>
      <c r="N776">
        <f t="shared" si="38"/>
        <v>4777</v>
      </c>
    </row>
    <row r="777" spans="2:14" x14ac:dyDescent="0.3">
      <c r="B777">
        <v>14.9763</v>
      </c>
      <c r="C777">
        <v>89</v>
      </c>
      <c r="D777">
        <f t="shared" si="36"/>
        <v>289</v>
      </c>
      <c r="G777">
        <v>14.9763</v>
      </c>
      <c r="H777">
        <v>112</v>
      </c>
      <c r="I777">
        <f t="shared" si="37"/>
        <v>3112</v>
      </c>
      <c r="L777">
        <v>9.1241780000000006</v>
      </c>
      <c r="M777">
        <v>259</v>
      </c>
      <c r="N777">
        <f t="shared" si="38"/>
        <v>4759</v>
      </c>
    </row>
    <row r="778" spans="2:14" x14ac:dyDescent="0.3">
      <c r="B778">
        <v>14.99301</v>
      </c>
      <c r="C778">
        <v>62</v>
      </c>
      <c r="D778">
        <f t="shared" si="36"/>
        <v>262</v>
      </c>
      <c r="G778">
        <v>14.99301</v>
      </c>
      <c r="H778">
        <v>94</v>
      </c>
      <c r="I778">
        <f t="shared" si="37"/>
        <v>3094</v>
      </c>
      <c r="L778">
        <v>9.1325339999999997</v>
      </c>
      <c r="M778">
        <v>230</v>
      </c>
      <c r="N778">
        <f t="shared" si="38"/>
        <v>4730</v>
      </c>
    </row>
    <row r="779" spans="2:14" x14ac:dyDescent="0.3">
      <c r="B779">
        <v>15.00972</v>
      </c>
      <c r="C779">
        <v>56</v>
      </c>
      <c r="D779">
        <f t="shared" si="36"/>
        <v>256</v>
      </c>
      <c r="G779">
        <v>15.00972</v>
      </c>
      <c r="H779">
        <v>113</v>
      </c>
      <c r="I779">
        <f t="shared" si="37"/>
        <v>3113</v>
      </c>
      <c r="L779">
        <v>9.1408900000000006</v>
      </c>
      <c r="M779">
        <v>289</v>
      </c>
      <c r="N779">
        <f t="shared" si="38"/>
        <v>4789</v>
      </c>
    </row>
    <row r="780" spans="2:14" x14ac:dyDescent="0.3">
      <c r="B780">
        <v>15.02643</v>
      </c>
      <c r="C780">
        <v>64</v>
      </c>
      <c r="D780">
        <f t="shared" si="36"/>
        <v>264</v>
      </c>
      <c r="G780">
        <v>15.02643</v>
      </c>
      <c r="H780">
        <v>103</v>
      </c>
      <c r="I780">
        <f t="shared" si="37"/>
        <v>3103</v>
      </c>
      <c r="L780">
        <v>9.1492450000000005</v>
      </c>
      <c r="M780">
        <v>262</v>
      </c>
      <c r="N780">
        <f t="shared" si="38"/>
        <v>4762</v>
      </c>
    </row>
    <row r="781" spans="2:14" x14ac:dyDescent="0.3">
      <c r="B781">
        <v>15.043150000000001</v>
      </c>
      <c r="C781">
        <v>71</v>
      </c>
      <c r="D781">
        <f t="shared" si="36"/>
        <v>271</v>
      </c>
      <c r="G781">
        <v>15.043150000000001</v>
      </c>
      <c r="H781">
        <v>104</v>
      </c>
      <c r="I781">
        <f t="shared" si="37"/>
        <v>3104</v>
      </c>
      <c r="L781">
        <v>9.1576009999999997</v>
      </c>
      <c r="M781">
        <v>267</v>
      </c>
      <c r="N781">
        <f t="shared" si="38"/>
        <v>4767</v>
      </c>
    </row>
    <row r="782" spans="2:14" x14ac:dyDescent="0.3">
      <c r="B782">
        <v>15.05986</v>
      </c>
      <c r="C782">
        <v>65</v>
      </c>
      <c r="D782">
        <f t="shared" si="36"/>
        <v>265</v>
      </c>
      <c r="G782">
        <v>15.05986</v>
      </c>
      <c r="H782">
        <v>88</v>
      </c>
      <c r="I782">
        <f t="shared" si="37"/>
        <v>3088</v>
      </c>
      <c r="L782">
        <v>9.1659570000000006</v>
      </c>
      <c r="M782">
        <v>239</v>
      </c>
      <c r="N782">
        <f t="shared" si="38"/>
        <v>4739</v>
      </c>
    </row>
    <row r="783" spans="2:14" x14ac:dyDescent="0.3">
      <c r="B783">
        <v>15.07657</v>
      </c>
      <c r="C783">
        <v>66</v>
      </c>
      <c r="D783">
        <f t="shared" si="36"/>
        <v>266</v>
      </c>
      <c r="G783">
        <v>15.07657</v>
      </c>
      <c r="H783">
        <v>102</v>
      </c>
      <c r="I783">
        <f t="shared" si="37"/>
        <v>3102</v>
      </c>
      <c r="L783">
        <v>9.1743120000000005</v>
      </c>
      <c r="M783">
        <v>308</v>
      </c>
      <c r="N783">
        <f t="shared" si="38"/>
        <v>4808</v>
      </c>
    </row>
    <row r="784" spans="2:14" x14ac:dyDescent="0.3">
      <c r="B784">
        <v>15.09328</v>
      </c>
      <c r="C784">
        <v>67</v>
      </c>
      <c r="D784">
        <f t="shared" si="36"/>
        <v>267</v>
      </c>
      <c r="G784">
        <v>15.09328</v>
      </c>
      <c r="H784">
        <v>96</v>
      </c>
      <c r="I784">
        <f t="shared" si="37"/>
        <v>3096</v>
      </c>
      <c r="L784">
        <v>9.1826679999999996</v>
      </c>
      <c r="M784">
        <v>258</v>
      </c>
      <c r="N784">
        <f t="shared" si="38"/>
        <v>4758</v>
      </c>
    </row>
    <row r="785" spans="2:14" x14ac:dyDescent="0.3">
      <c r="B785">
        <v>15.10999</v>
      </c>
      <c r="C785">
        <v>64</v>
      </c>
      <c r="D785">
        <f t="shared" si="36"/>
        <v>264</v>
      </c>
      <c r="G785">
        <v>15.10999</v>
      </c>
      <c r="H785">
        <v>114</v>
      </c>
      <c r="I785">
        <f t="shared" si="37"/>
        <v>3114</v>
      </c>
      <c r="L785">
        <v>9.1910240000000005</v>
      </c>
      <c r="M785">
        <v>286</v>
      </c>
      <c r="N785">
        <f t="shared" si="38"/>
        <v>4786</v>
      </c>
    </row>
    <row r="786" spans="2:14" x14ac:dyDescent="0.3">
      <c r="B786">
        <v>15.1267</v>
      </c>
      <c r="C786">
        <v>43</v>
      </c>
      <c r="D786">
        <f t="shared" si="36"/>
        <v>243</v>
      </c>
      <c r="G786">
        <v>15.1267</v>
      </c>
      <c r="H786">
        <v>86</v>
      </c>
      <c r="I786">
        <f t="shared" si="37"/>
        <v>3086</v>
      </c>
      <c r="L786">
        <v>9.1993790000000004</v>
      </c>
      <c r="M786">
        <v>285</v>
      </c>
      <c r="N786">
        <f t="shared" si="38"/>
        <v>4785</v>
      </c>
    </row>
    <row r="787" spans="2:14" x14ac:dyDescent="0.3">
      <c r="B787">
        <v>15.143409999999999</v>
      </c>
      <c r="C787">
        <v>65</v>
      </c>
      <c r="D787">
        <f t="shared" si="36"/>
        <v>265</v>
      </c>
      <c r="G787">
        <v>15.143409999999999</v>
      </c>
      <c r="H787">
        <v>102</v>
      </c>
      <c r="I787">
        <f t="shared" si="37"/>
        <v>3102</v>
      </c>
      <c r="L787">
        <v>9.2077349999999996</v>
      </c>
      <c r="M787">
        <v>260</v>
      </c>
      <c r="N787">
        <f t="shared" si="38"/>
        <v>4760</v>
      </c>
    </row>
    <row r="788" spans="2:14" x14ac:dyDescent="0.3">
      <c r="B788">
        <v>15.160119999999999</v>
      </c>
      <c r="C788">
        <v>44</v>
      </c>
      <c r="D788">
        <f t="shared" si="36"/>
        <v>244</v>
      </c>
      <c r="G788">
        <v>15.160119999999999</v>
      </c>
      <c r="H788">
        <v>97</v>
      </c>
      <c r="I788">
        <f t="shared" si="37"/>
        <v>3097</v>
      </c>
      <c r="L788">
        <v>9.2160899999999994</v>
      </c>
      <c r="M788">
        <v>227</v>
      </c>
      <c r="N788">
        <f t="shared" si="38"/>
        <v>4727</v>
      </c>
    </row>
    <row r="789" spans="2:14" x14ac:dyDescent="0.3">
      <c r="B789">
        <v>15.17684</v>
      </c>
      <c r="C789">
        <v>58</v>
      </c>
      <c r="D789">
        <f t="shared" si="36"/>
        <v>258</v>
      </c>
      <c r="G789">
        <v>15.17684</v>
      </c>
      <c r="H789">
        <v>114</v>
      </c>
      <c r="I789">
        <f t="shared" si="37"/>
        <v>3114</v>
      </c>
      <c r="L789">
        <v>9.2244460000000004</v>
      </c>
      <c r="M789">
        <v>255</v>
      </c>
      <c r="N789">
        <f t="shared" si="38"/>
        <v>4755</v>
      </c>
    </row>
    <row r="790" spans="2:14" x14ac:dyDescent="0.3">
      <c r="B790">
        <v>15.19355</v>
      </c>
      <c r="C790">
        <v>62</v>
      </c>
      <c r="D790">
        <f t="shared" si="36"/>
        <v>262</v>
      </c>
      <c r="G790">
        <v>15.19355</v>
      </c>
      <c r="H790">
        <v>110</v>
      </c>
      <c r="I790">
        <f t="shared" si="37"/>
        <v>3110</v>
      </c>
      <c r="L790">
        <v>9.2328019999999995</v>
      </c>
      <c r="M790">
        <v>261</v>
      </c>
      <c r="N790">
        <f t="shared" si="38"/>
        <v>4761</v>
      </c>
    </row>
    <row r="791" spans="2:14" x14ac:dyDescent="0.3">
      <c r="B791">
        <v>15.21026</v>
      </c>
      <c r="C791">
        <v>56</v>
      </c>
      <c r="D791">
        <f t="shared" si="36"/>
        <v>256</v>
      </c>
      <c r="G791">
        <v>15.21026</v>
      </c>
      <c r="H791">
        <v>111</v>
      </c>
      <c r="I791">
        <f t="shared" si="37"/>
        <v>3111</v>
      </c>
      <c r="L791">
        <v>9.2411569999999994</v>
      </c>
      <c r="M791">
        <v>291</v>
      </c>
      <c r="N791">
        <f t="shared" si="38"/>
        <v>4791</v>
      </c>
    </row>
    <row r="792" spans="2:14" x14ac:dyDescent="0.3">
      <c r="B792">
        <v>15.22697</v>
      </c>
      <c r="C792">
        <v>57</v>
      </c>
      <c r="D792">
        <f t="shared" si="36"/>
        <v>257</v>
      </c>
      <c r="G792">
        <v>15.22697</v>
      </c>
      <c r="H792">
        <v>96</v>
      </c>
      <c r="I792">
        <f t="shared" si="37"/>
        <v>3096</v>
      </c>
      <c r="L792">
        <v>9.2495130000000003</v>
      </c>
      <c r="M792">
        <v>251</v>
      </c>
      <c r="N792">
        <f t="shared" si="38"/>
        <v>4751</v>
      </c>
    </row>
    <row r="793" spans="2:14" x14ac:dyDescent="0.3">
      <c r="B793">
        <v>15.243679999999999</v>
      </c>
      <c r="C793">
        <v>64</v>
      </c>
      <c r="D793">
        <f t="shared" si="36"/>
        <v>264</v>
      </c>
      <c r="G793">
        <v>15.243679999999999</v>
      </c>
      <c r="H793">
        <v>123</v>
      </c>
      <c r="I793">
        <f t="shared" si="37"/>
        <v>3123</v>
      </c>
      <c r="L793">
        <v>9.2578689999999995</v>
      </c>
      <c r="M793">
        <v>264</v>
      </c>
      <c r="N793">
        <f t="shared" si="38"/>
        <v>4764</v>
      </c>
    </row>
    <row r="794" spans="2:14" x14ac:dyDescent="0.3">
      <c r="B794">
        <v>15.260389999999999</v>
      </c>
      <c r="C794">
        <v>50</v>
      </c>
      <c r="D794">
        <f t="shared" si="36"/>
        <v>250</v>
      </c>
      <c r="G794">
        <v>15.260389999999999</v>
      </c>
      <c r="H794">
        <v>110</v>
      </c>
      <c r="I794">
        <f t="shared" si="37"/>
        <v>3110</v>
      </c>
      <c r="L794">
        <v>9.2662239999999994</v>
      </c>
      <c r="M794">
        <v>277</v>
      </c>
      <c r="N794">
        <f t="shared" si="38"/>
        <v>4777</v>
      </c>
    </row>
    <row r="795" spans="2:14" x14ac:dyDescent="0.3">
      <c r="B795">
        <v>15.277100000000001</v>
      </c>
      <c r="C795">
        <v>46</v>
      </c>
      <c r="D795">
        <f t="shared" si="36"/>
        <v>246</v>
      </c>
      <c r="G795">
        <v>15.277100000000001</v>
      </c>
      <c r="H795">
        <v>108</v>
      </c>
      <c r="I795">
        <f t="shared" si="37"/>
        <v>3108</v>
      </c>
      <c r="L795">
        <v>9.2745800000000003</v>
      </c>
      <c r="M795">
        <v>285</v>
      </c>
      <c r="N795">
        <f t="shared" si="38"/>
        <v>4785</v>
      </c>
    </row>
    <row r="796" spans="2:14" x14ac:dyDescent="0.3">
      <c r="B796">
        <v>15.293810000000001</v>
      </c>
      <c r="C796">
        <v>51</v>
      </c>
      <c r="D796">
        <f t="shared" si="36"/>
        <v>251</v>
      </c>
      <c r="G796">
        <v>15.293810000000001</v>
      </c>
      <c r="H796">
        <v>113</v>
      </c>
      <c r="I796">
        <f t="shared" si="37"/>
        <v>3113</v>
      </c>
      <c r="L796">
        <v>9.2829350000000002</v>
      </c>
      <c r="M796">
        <v>246</v>
      </c>
      <c r="N796">
        <f t="shared" si="38"/>
        <v>4746</v>
      </c>
    </row>
    <row r="797" spans="2:14" x14ac:dyDescent="0.3">
      <c r="B797">
        <v>15.31053</v>
      </c>
      <c r="C797">
        <v>57</v>
      </c>
      <c r="D797">
        <f t="shared" si="36"/>
        <v>257</v>
      </c>
      <c r="G797">
        <v>15.31053</v>
      </c>
      <c r="H797">
        <v>114</v>
      </c>
      <c r="I797">
        <f t="shared" si="37"/>
        <v>3114</v>
      </c>
      <c r="L797">
        <v>9.2912909999999993</v>
      </c>
      <c r="M797">
        <v>256</v>
      </c>
      <c r="N797">
        <f t="shared" si="38"/>
        <v>4756</v>
      </c>
    </row>
    <row r="798" spans="2:14" x14ac:dyDescent="0.3">
      <c r="B798">
        <v>15.32724</v>
      </c>
      <c r="C798">
        <v>57</v>
      </c>
      <c r="D798">
        <f t="shared" si="36"/>
        <v>257</v>
      </c>
      <c r="G798">
        <v>15.32724</v>
      </c>
      <c r="H798">
        <v>111</v>
      </c>
      <c r="I798">
        <f t="shared" si="37"/>
        <v>3111</v>
      </c>
      <c r="L798">
        <v>9.2996470000000002</v>
      </c>
      <c r="M798">
        <v>278</v>
      </c>
      <c r="N798">
        <f t="shared" si="38"/>
        <v>4778</v>
      </c>
    </row>
    <row r="799" spans="2:14" x14ac:dyDescent="0.3">
      <c r="B799">
        <v>15.34395</v>
      </c>
      <c r="C799">
        <v>50</v>
      </c>
      <c r="D799">
        <f t="shared" si="36"/>
        <v>250</v>
      </c>
      <c r="G799">
        <v>15.34395</v>
      </c>
      <c r="H799">
        <v>101</v>
      </c>
      <c r="I799">
        <f t="shared" si="37"/>
        <v>3101</v>
      </c>
      <c r="L799">
        <v>9.3080020000000001</v>
      </c>
      <c r="M799">
        <v>206</v>
      </c>
      <c r="N799">
        <f t="shared" si="38"/>
        <v>4706</v>
      </c>
    </row>
    <row r="800" spans="2:14" x14ac:dyDescent="0.3">
      <c r="B800">
        <v>15.360659999999999</v>
      </c>
      <c r="C800">
        <v>54</v>
      </c>
      <c r="D800">
        <f t="shared" si="36"/>
        <v>254</v>
      </c>
      <c r="G800">
        <v>15.360659999999999</v>
      </c>
      <c r="H800">
        <v>91</v>
      </c>
      <c r="I800">
        <f t="shared" si="37"/>
        <v>3091</v>
      </c>
      <c r="L800">
        <v>9.3163579999999993</v>
      </c>
      <c r="M800">
        <v>278</v>
      </c>
      <c r="N800">
        <f t="shared" si="38"/>
        <v>4778</v>
      </c>
    </row>
    <row r="801" spans="2:14" x14ac:dyDescent="0.3">
      <c r="B801">
        <v>15.377370000000001</v>
      </c>
      <c r="C801">
        <v>37</v>
      </c>
      <c r="D801">
        <f t="shared" si="36"/>
        <v>237</v>
      </c>
      <c r="G801">
        <v>15.377370000000001</v>
      </c>
      <c r="H801">
        <v>101</v>
      </c>
      <c r="I801">
        <f t="shared" si="37"/>
        <v>3101</v>
      </c>
      <c r="L801">
        <v>9.3247140000000002</v>
      </c>
      <c r="M801">
        <v>276</v>
      </c>
      <c r="N801">
        <f t="shared" si="38"/>
        <v>4776</v>
      </c>
    </row>
    <row r="802" spans="2:14" x14ac:dyDescent="0.3">
      <c r="B802">
        <v>15.394080000000001</v>
      </c>
      <c r="C802">
        <v>66</v>
      </c>
      <c r="D802">
        <f t="shared" si="36"/>
        <v>266</v>
      </c>
      <c r="G802">
        <v>15.394080000000001</v>
      </c>
      <c r="H802">
        <v>92</v>
      </c>
      <c r="I802">
        <f t="shared" si="37"/>
        <v>3092</v>
      </c>
      <c r="L802">
        <v>9.3330690000000001</v>
      </c>
      <c r="M802">
        <v>267</v>
      </c>
      <c r="N802">
        <f t="shared" si="38"/>
        <v>4767</v>
      </c>
    </row>
    <row r="803" spans="2:14" x14ac:dyDescent="0.3">
      <c r="B803">
        <v>15.41079</v>
      </c>
      <c r="C803">
        <v>53</v>
      </c>
      <c r="D803">
        <f t="shared" si="36"/>
        <v>253</v>
      </c>
      <c r="G803">
        <v>15.41079</v>
      </c>
      <c r="H803">
        <v>92</v>
      </c>
      <c r="I803">
        <f t="shared" si="37"/>
        <v>3092</v>
      </c>
      <c r="L803">
        <v>9.3414249999999992</v>
      </c>
      <c r="M803">
        <v>239</v>
      </c>
      <c r="N803">
        <f t="shared" si="38"/>
        <v>4739</v>
      </c>
    </row>
    <row r="804" spans="2:14" x14ac:dyDescent="0.3">
      <c r="B804">
        <v>15.42751</v>
      </c>
      <c r="C804">
        <v>58</v>
      </c>
      <c r="D804">
        <f t="shared" si="36"/>
        <v>258</v>
      </c>
      <c r="G804">
        <v>15.42751</v>
      </c>
      <c r="H804">
        <v>98</v>
      </c>
      <c r="I804">
        <f t="shared" si="37"/>
        <v>3098</v>
      </c>
      <c r="L804">
        <v>9.3497810000000001</v>
      </c>
      <c r="M804">
        <v>250</v>
      </c>
      <c r="N804">
        <f t="shared" si="38"/>
        <v>4750</v>
      </c>
    </row>
    <row r="805" spans="2:14" x14ac:dyDescent="0.3">
      <c r="B805">
        <v>15.44422</v>
      </c>
      <c r="C805">
        <v>77</v>
      </c>
      <c r="D805">
        <f t="shared" si="36"/>
        <v>277</v>
      </c>
      <c r="G805">
        <v>15.44422</v>
      </c>
      <c r="H805">
        <v>112</v>
      </c>
      <c r="I805">
        <f t="shared" si="37"/>
        <v>3112</v>
      </c>
      <c r="L805">
        <v>9.358136</v>
      </c>
      <c r="M805">
        <v>303</v>
      </c>
      <c r="N805">
        <f t="shared" si="38"/>
        <v>4803</v>
      </c>
    </row>
    <row r="806" spans="2:14" x14ac:dyDescent="0.3">
      <c r="B806">
        <v>15.460929999999999</v>
      </c>
      <c r="C806">
        <v>46</v>
      </c>
      <c r="D806">
        <f t="shared" si="36"/>
        <v>246</v>
      </c>
      <c r="G806">
        <v>15.460929999999999</v>
      </c>
      <c r="H806">
        <v>104</v>
      </c>
      <c r="I806">
        <f t="shared" si="37"/>
        <v>3104</v>
      </c>
      <c r="L806">
        <v>9.3664919999999992</v>
      </c>
      <c r="M806">
        <v>262</v>
      </c>
      <c r="N806">
        <f t="shared" si="38"/>
        <v>4762</v>
      </c>
    </row>
    <row r="807" spans="2:14" x14ac:dyDescent="0.3">
      <c r="B807">
        <v>15.477639999999999</v>
      </c>
      <c r="C807">
        <v>55</v>
      </c>
      <c r="D807">
        <f t="shared" si="36"/>
        <v>255</v>
      </c>
      <c r="G807">
        <v>15.477639999999999</v>
      </c>
      <c r="H807">
        <v>96</v>
      </c>
      <c r="I807">
        <f t="shared" si="37"/>
        <v>3096</v>
      </c>
      <c r="L807">
        <v>9.3748470000000008</v>
      </c>
      <c r="M807">
        <v>268</v>
      </c>
      <c r="N807">
        <f t="shared" si="38"/>
        <v>4768</v>
      </c>
    </row>
    <row r="808" spans="2:14" x14ac:dyDescent="0.3">
      <c r="B808">
        <v>15.494350000000001</v>
      </c>
      <c r="C808">
        <v>50</v>
      </c>
      <c r="D808">
        <f t="shared" si="36"/>
        <v>250</v>
      </c>
      <c r="G808">
        <v>15.494350000000001</v>
      </c>
      <c r="H808">
        <v>107</v>
      </c>
      <c r="I808">
        <f t="shared" si="37"/>
        <v>3107</v>
      </c>
      <c r="L808">
        <v>9.383203</v>
      </c>
      <c r="M808">
        <v>279</v>
      </c>
      <c r="N808">
        <f t="shared" si="38"/>
        <v>4779</v>
      </c>
    </row>
    <row r="809" spans="2:14" x14ac:dyDescent="0.3">
      <c r="B809">
        <v>15.511060000000001</v>
      </c>
      <c r="C809">
        <v>46</v>
      </c>
      <c r="D809">
        <f t="shared" si="36"/>
        <v>246</v>
      </c>
      <c r="G809">
        <v>15.511060000000001</v>
      </c>
      <c r="H809">
        <v>97</v>
      </c>
      <c r="I809">
        <f t="shared" si="37"/>
        <v>3097</v>
      </c>
      <c r="L809">
        <v>9.3915590000000009</v>
      </c>
      <c r="M809">
        <v>255</v>
      </c>
      <c r="N809">
        <f t="shared" si="38"/>
        <v>4755</v>
      </c>
    </row>
    <row r="810" spans="2:14" x14ac:dyDescent="0.3">
      <c r="B810">
        <v>15.52777</v>
      </c>
      <c r="C810">
        <v>59</v>
      </c>
      <c r="D810">
        <f t="shared" si="36"/>
        <v>259</v>
      </c>
      <c r="G810">
        <v>15.52777</v>
      </c>
      <c r="H810">
        <v>93</v>
      </c>
      <c r="I810">
        <f t="shared" si="37"/>
        <v>3093</v>
      </c>
      <c r="L810">
        <v>9.3999140000000008</v>
      </c>
      <c r="M810">
        <v>252</v>
      </c>
      <c r="N810">
        <f t="shared" si="38"/>
        <v>4752</v>
      </c>
    </row>
    <row r="811" spans="2:14" x14ac:dyDescent="0.3">
      <c r="B811">
        <v>15.54448</v>
      </c>
      <c r="C811">
        <v>73</v>
      </c>
      <c r="D811">
        <f t="shared" si="36"/>
        <v>273</v>
      </c>
      <c r="G811">
        <v>15.54448</v>
      </c>
      <c r="H811">
        <v>96</v>
      </c>
      <c r="I811">
        <f t="shared" si="37"/>
        <v>3096</v>
      </c>
      <c r="L811">
        <v>9.4082699999999999</v>
      </c>
      <c r="M811">
        <v>280</v>
      </c>
      <c r="N811">
        <f t="shared" si="38"/>
        <v>4780</v>
      </c>
    </row>
    <row r="812" spans="2:14" x14ac:dyDescent="0.3">
      <c r="B812">
        <v>15.561199999999999</v>
      </c>
      <c r="C812">
        <v>54</v>
      </c>
      <c r="D812">
        <f t="shared" si="36"/>
        <v>254</v>
      </c>
      <c r="G812">
        <v>15.561199999999999</v>
      </c>
      <c r="H812">
        <v>78</v>
      </c>
      <c r="I812">
        <f t="shared" si="37"/>
        <v>3078</v>
      </c>
      <c r="L812">
        <v>9.4166260000000008</v>
      </c>
      <c r="M812">
        <v>286</v>
      </c>
      <c r="N812">
        <f t="shared" si="38"/>
        <v>4786</v>
      </c>
    </row>
    <row r="813" spans="2:14" x14ac:dyDescent="0.3">
      <c r="B813">
        <v>15.577909999999999</v>
      </c>
      <c r="C813">
        <v>56</v>
      </c>
      <c r="D813">
        <f t="shared" si="36"/>
        <v>256</v>
      </c>
      <c r="G813">
        <v>15.577909999999999</v>
      </c>
      <c r="H813">
        <v>114</v>
      </c>
      <c r="I813">
        <f t="shared" si="37"/>
        <v>3114</v>
      </c>
      <c r="L813">
        <v>9.4249810000000007</v>
      </c>
      <c r="M813">
        <v>250</v>
      </c>
      <c r="N813">
        <f t="shared" si="38"/>
        <v>4750</v>
      </c>
    </row>
    <row r="814" spans="2:14" x14ac:dyDescent="0.3">
      <c r="B814">
        <v>15.594620000000001</v>
      </c>
      <c r="C814">
        <v>68</v>
      </c>
      <c r="D814">
        <f t="shared" si="36"/>
        <v>268</v>
      </c>
      <c r="G814">
        <v>15.594620000000001</v>
      </c>
      <c r="H814">
        <v>102</v>
      </c>
      <c r="I814">
        <f t="shared" si="37"/>
        <v>3102</v>
      </c>
      <c r="L814">
        <v>9.4333369999999999</v>
      </c>
      <c r="M814">
        <v>253</v>
      </c>
      <c r="N814">
        <f t="shared" si="38"/>
        <v>4753</v>
      </c>
    </row>
    <row r="815" spans="2:14" x14ac:dyDescent="0.3">
      <c r="B815">
        <v>15.611330000000001</v>
      </c>
      <c r="C815">
        <v>55</v>
      </c>
      <c r="D815">
        <f t="shared" si="36"/>
        <v>255</v>
      </c>
      <c r="G815">
        <v>15.611330000000001</v>
      </c>
      <c r="H815">
        <v>95</v>
      </c>
      <c r="I815">
        <f t="shared" si="37"/>
        <v>3095</v>
      </c>
      <c r="L815">
        <v>9.4416930000000008</v>
      </c>
      <c r="M815">
        <v>253</v>
      </c>
      <c r="N815">
        <f t="shared" si="38"/>
        <v>4753</v>
      </c>
    </row>
    <row r="816" spans="2:14" x14ac:dyDescent="0.3">
      <c r="B816">
        <v>15.62804</v>
      </c>
      <c r="C816">
        <v>46</v>
      </c>
      <c r="D816">
        <f t="shared" si="36"/>
        <v>246</v>
      </c>
      <c r="G816">
        <v>15.62804</v>
      </c>
      <c r="H816">
        <v>100</v>
      </c>
      <c r="I816">
        <f t="shared" si="37"/>
        <v>3100</v>
      </c>
      <c r="L816">
        <v>9.4500480000000007</v>
      </c>
      <c r="M816">
        <v>268</v>
      </c>
      <c r="N816">
        <f t="shared" si="38"/>
        <v>4768</v>
      </c>
    </row>
    <row r="817" spans="2:14" x14ac:dyDescent="0.3">
      <c r="B817">
        <v>15.64475</v>
      </c>
      <c r="C817">
        <v>53</v>
      </c>
      <c r="D817">
        <f t="shared" si="36"/>
        <v>253</v>
      </c>
      <c r="G817">
        <v>15.64475</v>
      </c>
      <c r="H817">
        <v>103</v>
      </c>
      <c r="I817">
        <f t="shared" si="37"/>
        <v>3103</v>
      </c>
      <c r="L817">
        <v>9.4584039999999998</v>
      </c>
      <c r="M817">
        <v>241</v>
      </c>
      <c r="N817">
        <f t="shared" si="38"/>
        <v>4741</v>
      </c>
    </row>
    <row r="818" spans="2:14" x14ac:dyDescent="0.3">
      <c r="B818">
        <v>15.66146</v>
      </c>
      <c r="C818">
        <v>55</v>
      </c>
      <c r="D818">
        <f t="shared" si="36"/>
        <v>255</v>
      </c>
      <c r="G818">
        <v>15.66146</v>
      </c>
      <c r="H818">
        <v>106</v>
      </c>
      <c r="I818">
        <f t="shared" si="37"/>
        <v>3106</v>
      </c>
      <c r="L818">
        <v>9.4667589999999997</v>
      </c>
      <c r="M818">
        <v>261</v>
      </c>
      <c r="N818">
        <f t="shared" si="38"/>
        <v>4761</v>
      </c>
    </row>
    <row r="819" spans="2:14" x14ac:dyDescent="0.3">
      <c r="B819">
        <v>15.67817</v>
      </c>
      <c r="C819">
        <v>61</v>
      </c>
      <c r="D819">
        <f t="shared" si="36"/>
        <v>261</v>
      </c>
      <c r="G819">
        <v>15.67817</v>
      </c>
      <c r="H819">
        <v>115</v>
      </c>
      <c r="I819">
        <f t="shared" si="37"/>
        <v>3115</v>
      </c>
      <c r="L819">
        <v>9.4751150000000006</v>
      </c>
      <c r="M819">
        <v>243</v>
      </c>
      <c r="N819">
        <f t="shared" si="38"/>
        <v>4743</v>
      </c>
    </row>
    <row r="820" spans="2:14" x14ac:dyDescent="0.3">
      <c r="B820">
        <v>15.694889999999999</v>
      </c>
      <c r="C820">
        <v>56</v>
      </c>
      <c r="D820">
        <f t="shared" si="36"/>
        <v>256</v>
      </c>
      <c r="G820">
        <v>15.694889999999999</v>
      </c>
      <c r="H820">
        <v>89</v>
      </c>
      <c r="I820">
        <f t="shared" si="37"/>
        <v>3089</v>
      </c>
      <c r="L820">
        <v>9.4834709999999998</v>
      </c>
      <c r="M820">
        <v>259</v>
      </c>
      <c r="N820">
        <f t="shared" si="38"/>
        <v>4759</v>
      </c>
    </row>
    <row r="821" spans="2:14" x14ac:dyDescent="0.3">
      <c r="B821">
        <v>15.711600000000001</v>
      </c>
      <c r="C821">
        <v>52</v>
      </c>
      <c r="D821">
        <f t="shared" si="36"/>
        <v>252</v>
      </c>
      <c r="G821">
        <v>15.711600000000001</v>
      </c>
      <c r="H821">
        <v>100</v>
      </c>
      <c r="I821">
        <f t="shared" si="37"/>
        <v>3100</v>
      </c>
      <c r="L821">
        <v>9.4918259999999997</v>
      </c>
      <c r="M821">
        <v>293</v>
      </c>
      <c r="N821">
        <f t="shared" si="38"/>
        <v>4793</v>
      </c>
    </row>
    <row r="822" spans="2:14" x14ac:dyDescent="0.3">
      <c r="B822">
        <v>15.72831</v>
      </c>
      <c r="C822">
        <v>59</v>
      </c>
      <c r="D822">
        <f t="shared" si="36"/>
        <v>259</v>
      </c>
      <c r="G822">
        <v>15.72831</v>
      </c>
      <c r="H822">
        <v>118</v>
      </c>
      <c r="I822">
        <f t="shared" si="37"/>
        <v>3118</v>
      </c>
      <c r="L822">
        <v>9.5001820000000006</v>
      </c>
      <c r="M822">
        <v>247</v>
      </c>
      <c r="N822">
        <f t="shared" si="38"/>
        <v>4747</v>
      </c>
    </row>
    <row r="823" spans="2:14" x14ac:dyDescent="0.3">
      <c r="B823">
        <v>15.74502</v>
      </c>
      <c r="C823">
        <v>53</v>
      </c>
      <c r="D823">
        <f t="shared" si="36"/>
        <v>253</v>
      </c>
      <c r="G823">
        <v>15.74502</v>
      </c>
      <c r="H823">
        <v>89</v>
      </c>
      <c r="I823">
        <f t="shared" si="37"/>
        <v>3089</v>
      </c>
      <c r="L823">
        <v>9.5085379999999997</v>
      </c>
      <c r="M823">
        <v>244</v>
      </c>
      <c r="N823">
        <f t="shared" si="38"/>
        <v>4744</v>
      </c>
    </row>
    <row r="824" spans="2:14" x14ac:dyDescent="0.3">
      <c r="B824">
        <v>15.76173</v>
      </c>
      <c r="C824">
        <v>67</v>
      </c>
      <c r="D824">
        <f t="shared" si="36"/>
        <v>267</v>
      </c>
      <c r="G824">
        <v>15.76173</v>
      </c>
      <c r="H824">
        <v>89</v>
      </c>
      <c r="I824">
        <f t="shared" si="37"/>
        <v>3089</v>
      </c>
      <c r="L824">
        <v>9.5168929999999996</v>
      </c>
      <c r="M824">
        <v>240</v>
      </c>
      <c r="N824">
        <f t="shared" si="38"/>
        <v>4740</v>
      </c>
    </row>
    <row r="825" spans="2:14" x14ac:dyDescent="0.3">
      <c r="B825">
        <v>15.77844</v>
      </c>
      <c r="C825">
        <v>57</v>
      </c>
      <c r="D825">
        <f t="shared" si="36"/>
        <v>257</v>
      </c>
      <c r="G825">
        <v>15.77844</v>
      </c>
      <c r="H825">
        <v>86</v>
      </c>
      <c r="I825">
        <f t="shared" si="37"/>
        <v>3086</v>
      </c>
      <c r="L825">
        <v>9.5252490000000005</v>
      </c>
      <c r="M825">
        <v>247</v>
      </c>
      <c r="N825">
        <f t="shared" si="38"/>
        <v>4747</v>
      </c>
    </row>
    <row r="826" spans="2:14" x14ac:dyDescent="0.3">
      <c r="B826">
        <v>15.79515</v>
      </c>
      <c r="C826">
        <v>63</v>
      </c>
      <c r="D826">
        <f t="shared" si="36"/>
        <v>263</v>
      </c>
      <c r="G826">
        <v>15.79515</v>
      </c>
      <c r="H826">
        <v>76</v>
      </c>
      <c r="I826">
        <f t="shared" si="37"/>
        <v>3076</v>
      </c>
      <c r="L826">
        <v>9.5336049999999997</v>
      </c>
      <c r="M826">
        <v>268</v>
      </c>
      <c r="N826">
        <f t="shared" si="38"/>
        <v>4768</v>
      </c>
    </row>
    <row r="827" spans="2:14" x14ac:dyDescent="0.3">
      <c r="B827">
        <v>15.811859999999999</v>
      </c>
      <c r="C827">
        <v>56</v>
      </c>
      <c r="D827">
        <f t="shared" si="36"/>
        <v>256</v>
      </c>
      <c r="G827">
        <v>15.811859999999999</v>
      </c>
      <c r="H827">
        <v>91</v>
      </c>
      <c r="I827">
        <f t="shared" si="37"/>
        <v>3091</v>
      </c>
      <c r="L827">
        <v>9.5419599999999996</v>
      </c>
      <c r="M827">
        <v>223</v>
      </c>
      <c r="N827">
        <f t="shared" si="38"/>
        <v>4723</v>
      </c>
    </row>
    <row r="828" spans="2:14" x14ac:dyDescent="0.3">
      <c r="B828">
        <v>15.828580000000001</v>
      </c>
      <c r="C828">
        <v>64</v>
      </c>
      <c r="D828">
        <f t="shared" si="36"/>
        <v>264</v>
      </c>
      <c r="G828">
        <v>15.828580000000001</v>
      </c>
      <c r="H828">
        <v>77</v>
      </c>
      <c r="I828">
        <f t="shared" si="37"/>
        <v>3077</v>
      </c>
      <c r="L828">
        <v>9.5503160000000005</v>
      </c>
      <c r="M828">
        <v>267</v>
      </c>
      <c r="N828">
        <f t="shared" si="38"/>
        <v>4767</v>
      </c>
    </row>
    <row r="829" spans="2:14" x14ac:dyDescent="0.3">
      <c r="B829">
        <v>15.84529</v>
      </c>
      <c r="C829">
        <v>70</v>
      </c>
      <c r="D829">
        <f t="shared" si="36"/>
        <v>270</v>
      </c>
      <c r="G829">
        <v>15.84529</v>
      </c>
      <c r="H829">
        <v>114</v>
      </c>
      <c r="I829">
        <f t="shared" si="37"/>
        <v>3114</v>
      </c>
      <c r="L829">
        <v>9.5586710000000004</v>
      </c>
      <c r="M829">
        <v>258</v>
      </c>
      <c r="N829">
        <f t="shared" si="38"/>
        <v>4758</v>
      </c>
    </row>
    <row r="830" spans="2:14" x14ac:dyDescent="0.3">
      <c r="B830">
        <v>15.862</v>
      </c>
      <c r="C830">
        <v>56</v>
      </c>
      <c r="D830">
        <f t="shared" si="36"/>
        <v>256</v>
      </c>
      <c r="G830">
        <v>15.862</v>
      </c>
      <c r="H830">
        <v>101</v>
      </c>
      <c r="I830">
        <f t="shared" si="37"/>
        <v>3101</v>
      </c>
      <c r="L830">
        <v>9.5670269999999995</v>
      </c>
      <c r="M830">
        <v>246</v>
      </c>
      <c r="N830">
        <f t="shared" si="38"/>
        <v>4746</v>
      </c>
    </row>
    <row r="831" spans="2:14" x14ac:dyDescent="0.3">
      <c r="B831">
        <v>15.87871</v>
      </c>
      <c r="C831">
        <v>62</v>
      </c>
      <c r="D831">
        <f t="shared" si="36"/>
        <v>262</v>
      </c>
      <c r="G831">
        <v>15.87871</v>
      </c>
      <c r="H831">
        <v>103</v>
      </c>
      <c r="I831">
        <f t="shared" si="37"/>
        <v>3103</v>
      </c>
      <c r="L831">
        <v>9.5753830000000004</v>
      </c>
      <c r="M831">
        <v>261</v>
      </c>
      <c r="N831">
        <f t="shared" si="38"/>
        <v>4761</v>
      </c>
    </row>
    <row r="832" spans="2:14" x14ac:dyDescent="0.3">
      <c r="B832">
        <v>15.89542</v>
      </c>
      <c r="C832">
        <v>51</v>
      </c>
      <c r="D832">
        <f t="shared" si="36"/>
        <v>251</v>
      </c>
      <c r="G832">
        <v>15.89542</v>
      </c>
      <c r="H832">
        <v>94</v>
      </c>
      <c r="I832">
        <f t="shared" si="37"/>
        <v>3094</v>
      </c>
      <c r="L832">
        <v>9.5837380000000003</v>
      </c>
      <c r="M832">
        <v>252</v>
      </c>
      <c r="N832">
        <f t="shared" si="38"/>
        <v>4752</v>
      </c>
    </row>
    <row r="833" spans="2:14" x14ac:dyDescent="0.3">
      <c r="B833">
        <v>15.912129999999999</v>
      </c>
      <c r="C833">
        <v>44</v>
      </c>
      <c r="D833">
        <f t="shared" si="36"/>
        <v>244</v>
      </c>
      <c r="G833">
        <v>15.912129999999999</v>
      </c>
      <c r="H833">
        <v>118</v>
      </c>
      <c r="I833">
        <f t="shared" si="37"/>
        <v>3118</v>
      </c>
      <c r="L833">
        <v>9.5920939999999995</v>
      </c>
      <c r="M833">
        <v>219</v>
      </c>
      <c r="N833">
        <f t="shared" si="38"/>
        <v>4719</v>
      </c>
    </row>
    <row r="834" spans="2:14" x14ac:dyDescent="0.3">
      <c r="B834">
        <v>15.928839999999999</v>
      </c>
      <c r="C834">
        <v>57</v>
      </c>
      <c r="D834">
        <f t="shared" ref="D834:D897" si="39">C834+200</f>
        <v>257</v>
      </c>
      <c r="G834">
        <v>15.928839999999999</v>
      </c>
      <c r="H834">
        <v>97</v>
      </c>
      <c r="I834">
        <f t="shared" ref="I834:I897" si="40">H834+3000</f>
        <v>3097</v>
      </c>
      <c r="L834">
        <v>9.6004500000000004</v>
      </c>
      <c r="M834">
        <v>245</v>
      </c>
      <c r="N834">
        <f t="shared" ref="N834:N897" si="41">M834+4500</f>
        <v>4745</v>
      </c>
    </row>
    <row r="835" spans="2:14" x14ac:dyDescent="0.3">
      <c r="B835">
        <v>15.945550000000001</v>
      </c>
      <c r="C835">
        <v>63</v>
      </c>
      <c r="D835">
        <f t="shared" si="39"/>
        <v>263</v>
      </c>
      <c r="G835">
        <v>15.945550000000001</v>
      </c>
      <c r="H835">
        <v>84</v>
      </c>
      <c r="I835">
        <f t="shared" si="40"/>
        <v>3084</v>
      </c>
      <c r="L835">
        <v>9.6088050000000003</v>
      </c>
      <c r="M835">
        <v>269</v>
      </c>
      <c r="N835">
        <f t="shared" si="41"/>
        <v>4769</v>
      </c>
    </row>
    <row r="836" spans="2:14" x14ac:dyDescent="0.3">
      <c r="B836">
        <v>15.96227</v>
      </c>
      <c r="C836">
        <v>54</v>
      </c>
      <c r="D836">
        <f t="shared" si="39"/>
        <v>254</v>
      </c>
      <c r="G836">
        <v>15.96227</v>
      </c>
      <c r="H836">
        <v>88</v>
      </c>
      <c r="I836">
        <f t="shared" si="40"/>
        <v>3088</v>
      </c>
      <c r="L836">
        <v>9.6171609999999994</v>
      </c>
      <c r="M836">
        <v>278</v>
      </c>
      <c r="N836">
        <f t="shared" si="41"/>
        <v>4778</v>
      </c>
    </row>
    <row r="837" spans="2:14" x14ac:dyDescent="0.3">
      <c r="B837">
        <v>15.97898</v>
      </c>
      <c r="C837">
        <v>51</v>
      </c>
      <c r="D837">
        <f t="shared" si="39"/>
        <v>251</v>
      </c>
      <c r="G837">
        <v>15.97898</v>
      </c>
      <c r="H837">
        <v>79</v>
      </c>
      <c r="I837">
        <f t="shared" si="40"/>
        <v>3079</v>
      </c>
      <c r="L837">
        <v>9.6255170000000003</v>
      </c>
      <c r="M837">
        <v>252</v>
      </c>
      <c r="N837">
        <f t="shared" si="41"/>
        <v>4752</v>
      </c>
    </row>
    <row r="838" spans="2:14" x14ac:dyDescent="0.3">
      <c r="B838">
        <v>15.99569</v>
      </c>
      <c r="C838">
        <v>62</v>
      </c>
      <c r="D838">
        <f t="shared" si="39"/>
        <v>262</v>
      </c>
      <c r="G838">
        <v>15.99569</v>
      </c>
      <c r="H838">
        <v>120</v>
      </c>
      <c r="I838">
        <f t="shared" si="40"/>
        <v>3120</v>
      </c>
      <c r="L838">
        <v>9.6338720000000002</v>
      </c>
      <c r="M838">
        <v>246</v>
      </c>
      <c r="N838">
        <f t="shared" si="41"/>
        <v>4746</v>
      </c>
    </row>
    <row r="839" spans="2:14" x14ac:dyDescent="0.3">
      <c r="B839">
        <v>16.0124</v>
      </c>
      <c r="C839">
        <v>57</v>
      </c>
      <c r="D839">
        <f t="shared" si="39"/>
        <v>257</v>
      </c>
      <c r="G839">
        <v>16.0124</v>
      </c>
      <c r="H839">
        <v>101</v>
      </c>
      <c r="I839">
        <f t="shared" si="40"/>
        <v>3101</v>
      </c>
      <c r="L839">
        <v>9.6422279999999994</v>
      </c>
      <c r="M839">
        <v>254</v>
      </c>
      <c r="N839">
        <f t="shared" si="41"/>
        <v>4754</v>
      </c>
    </row>
    <row r="840" spans="2:14" x14ac:dyDescent="0.3">
      <c r="B840">
        <v>16.029109999999999</v>
      </c>
      <c r="C840">
        <v>63</v>
      </c>
      <c r="D840">
        <f t="shared" si="39"/>
        <v>263</v>
      </c>
      <c r="G840">
        <v>16.029109999999999</v>
      </c>
      <c r="H840">
        <v>107</v>
      </c>
      <c r="I840">
        <f t="shared" si="40"/>
        <v>3107</v>
      </c>
      <c r="L840">
        <v>9.6505829999999992</v>
      </c>
      <c r="M840">
        <v>240</v>
      </c>
      <c r="N840">
        <f t="shared" si="41"/>
        <v>4740</v>
      </c>
    </row>
    <row r="841" spans="2:14" x14ac:dyDescent="0.3">
      <c r="B841">
        <v>16.045819999999999</v>
      </c>
      <c r="C841">
        <v>58</v>
      </c>
      <c r="D841">
        <f t="shared" si="39"/>
        <v>258</v>
      </c>
      <c r="G841">
        <v>16.045819999999999</v>
      </c>
      <c r="H841">
        <v>101</v>
      </c>
      <c r="I841">
        <f t="shared" si="40"/>
        <v>3101</v>
      </c>
      <c r="L841">
        <v>9.6589390000000002</v>
      </c>
      <c r="M841">
        <v>254</v>
      </c>
      <c r="N841">
        <f t="shared" si="41"/>
        <v>4754</v>
      </c>
    </row>
    <row r="842" spans="2:14" x14ac:dyDescent="0.3">
      <c r="B842">
        <v>16.062529999999999</v>
      </c>
      <c r="C842">
        <v>58</v>
      </c>
      <c r="D842">
        <f t="shared" si="39"/>
        <v>258</v>
      </c>
      <c r="G842">
        <v>16.062529999999999</v>
      </c>
      <c r="H842">
        <v>84</v>
      </c>
      <c r="I842">
        <f t="shared" si="40"/>
        <v>3084</v>
      </c>
      <c r="L842">
        <v>9.6672949999999993</v>
      </c>
      <c r="M842">
        <v>260</v>
      </c>
      <c r="N842">
        <f t="shared" si="41"/>
        <v>4760</v>
      </c>
    </row>
    <row r="843" spans="2:14" x14ac:dyDescent="0.3">
      <c r="B843">
        <v>16.079239999999999</v>
      </c>
      <c r="C843">
        <v>61</v>
      </c>
      <c r="D843">
        <f t="shared" si="39"/>
        <v>261</v>
      </c>
      <c r="G843">
        <v>16.079239999999999</v>
      </c>
      <c r="H843">
        <v>104</v>
      </c>
      <c r="I843">
        <f t="shared" si="40"/>
        <v>3104</v>
      </c>
      <c r="L843">
        <v>9.6756499999999992</v>
      </c>
      <c r="M843">
        <v>235</v>
      </c>
      <c r="N843">
        <f t="shared" si="41"/>
        <v>4735</v>
      </c>
    </row>
    <row r="844" spans="2:14" x14ac:dyDescent="0.3">
      <c r="B844">
        <v>16.095960000000002</v>
      </c>
      <c r="C844">
        <v>49</v>
      </c>
      <c r="D844">
        <f t="shared" si="39"/>
        <v>249</v>
      </c>
      <c r="G844">
        <v>16.095960000000002</v>
      </c>
      <c r="H844">
        <v>106</v>
      </c>
      <c r="I844">
        <f t="shared" si="40"/>
        <v>3106</v>
      </c>
      <c r="L844">
        <v>9.6840060000000001</v>
      </c>
      <c r="M844">
        <v>237</v>
      </c>
      <c r="N844">
        <f t="shared" si="41"/>
        <v>4737</v>
      </c>
    </row>
    <row r="845" spans="2:14" x14ac:dyDescent="0.3">
      <c r="B845">
        <v>16.112670000000001</v>
      </c>
      <c r="C845">
        <v>63</v>
      </c>
      <c r="D845">
        <f t="shared" si="39"/>
        <v>263</v>
      </c>
      <c r="G845">
        <v>16.112670000000001</v>
      </c>
      <c r="H845">
        <v>83</v>
      </c>
      <c r="I845">
        <f t="shared" si="40"/>
        <v>3083</v>
      </c>
      <c r="L845">
        <v>9.6923619999999993</v>
      </c>
      <c r="M845">
        <v>213</v>
      </c>
      <c r="N845">
        <f t="shared" si="41"/>
        <v>4713</v>
      </c>
    </row>
    <row r="846" spans="2:14" x14ac:dyDescent="0.3">
      <c r="B846">
        <v>16.129380000000001</v>
      </c>
      <c r="C846">
        <v>58</v>
      </c>
      <c r="D846">
        <f t="shared" si="39"/>
        <v>258</v>
      </c>
      <c r="G846">
        <v>16.129380000000001</v>
      </c>
      <c r="H846">
        <v>91</v>
      </c>
      <c r="I846">
        <f t="shared" si="40"/>
        <v>3091</v>
      </c>
      <c r="L846">
        <v>9.7007169999999991</v>
      </c>
      <c r="M846">
        <v>262</v>
      </c>
      <c r="N846">
        <f t="shared" si="41"/>
        <v>4762</v>
      </c>
    </row>
    <row r="847" spans="2:14" x14ac:dyDescent="0.3">
      <c r="B847">
        <v>16.146090000000001</v>
      </c>
      <c r="C847">
        <v>52</v>
      </c>
      <c r="D847">
        <f t="shared" si="39"/>
        <v>252</v>
      </c>
      <c r="G847">
        <v>16.146090000000001</v>
      </c>
      <c r="H847">
        <v>106</v>
      </c>
      <c r="I847">
        <f t="shared" si="40"/>
        <v>3106</v>
      </c>
      <c r="L847">
        <v>9.7090730000000001</v>
      </c>
      <c r="M847">
        <v>255</v>
      </c>
      <c r="N847">
        <f t="shared" si="41"/>
        <v>4755</v>
      </c>
    </row>
    <row r="848" spans="2:14" x14ac:dyDescent="0.3">
      <c r="B848">
        <v>16.162800000000001</v>
      </c>
      <c r="C848">
        <v>67</v>
      </c>
      <c r="D848">
        <f t="shared" si="39"/>
        <v>267</v>
      </c>
      <c r="G848">
        <v>16.162800000000001</v>
      </c>
      <c r="H848">
        <v>106</v>
      </c>
      <c r="I848">
        <f t="shared" si="40"/>
        <v>3106</v>
      </c>
      <c r="L848">
        <v>9.717428</v>
      </c>
      <c r="M848">
        <v>264</v>
      </c>
      <c r="N848">
        <f t="shared" si="41"/>
        <v>4764</v>
      </c>
    </row>
    <row r="849" spans="2:14" x14ac:dyDescent="0.3">
      <c r="B849">
        <v>16.179510000000001</v>
      </c>
      <c r="C849">
        <v>49</v>
      </c>
      <c r="D849">
        <f t="shared" si="39"/>
        <v>249</v>
      </c>
      <c r="G849">
        <v>16.179510000000001</v>
      </c>
      <c r="H849">
        <v>102</v>
      </c>
      <c r="I849">
        <f t="shared" si="40"/>
        <v>3102</v>
      </c>
      <c r="L849">
        <v>9.7257840000000009</v>
      </c>
      <c r="M849">
        <v>248</v>
      </c>
      <c r="N849">
        <f t="shared" si="41"/>
        <v>4748</v>
      </c>
    </row>
    <row r="850" spans="2:14" x14ac:dyDescent="0.3">
      <c r="B850">
        <v>16.19622</v>
      </c>
      <c r="C850">
        <v>55</v>
      </c>
      <c r="D850">
        <f t="shared" si="39"/>
        <v>255</v>
      </c>
      <c r="G850">
        <v>16.19622</v>
      </c>
      <c r="H850">
        <v>111</v>
      </c>
      <c r="I850">
        <f t="shared" si="40"/>
        <v>3111</v>
      </c>
      <c r="L850">
        <v>9.73414</v>
      </c>
      <c r="M850">
        <v>243</v>
      </c>
      <c r="N850">
        <f t="shared" si="41"/>
        <v>4743</v>
      </c>
    </row>
    <row r="851" spans="2:14" x14ac:dyDescent="0.3">
      <c r="B851">
        <v>16.21293</v>
      </c>
      <c r="C851">
        <v>50</v>
      </c>
      <c r="D851">
        <f t="shared" si="39"/>
        <v>250</v>
      </c>
      <c r="G851">
        <v>16.21293</v>
      </c>
      <c r="H851">
        <v>94</v>
      </c>
      <c r="I851">
        <f t="shared" si="40"/>
        <v>3094</v>
      </c>
      <c r="L851">
        <v>9.7424949999999999</v>
      </c>
      <c r="M851">
        <v>243</v>
      </c>
      <c r="N851">
        <f t="shared" si="41"/>
        <v>4743</v>
      </c>
    </row>
    <row r="852" spans="2:14" x14ac:dyDescent="0.3">
      <c r="B852">
        <v>16.229649999999999</v>
      </c>
      <c r="C852">
        <v>49</v>
      </c>
      <c r="D852">
        <f t="shared" si="39"/>
        <v>249</v>
      </c>
      <c r="G852">
        <v>16.229649999999999</v>
      </c>
      <c r="H852">
        <v>96</v>
      </c>
      <c r="I852">
        <f t="shared" si="40"/>
        <v>3096</v>
      </c>
      <c r="L852">
        <v>9.7508510000000008</v>
      </c>
      <c r="M852">
        <v>260</v>
      </c>
      <c r="N852">
        <f t="shared" si="41"/>
        <v>4760</v>
      </c>
    </row>
    <row r="853" spans="2:14" x14ac:dyDescent="0.3">
      <c r="B853">
        <v>16.246359999999999</v>
      </c>
      <c r="C853">
        <v>61</v>
      </c>
      <c r="D853">
        <f t="shared" si="39"/>
        <v>261</v>
      </c>
      <c r="G853">
        <v>16.246359999999999</v>
      </c>
      <c r="H853">
        <v>107</v>
      </c>
      <c r="I853">
        <f t="shared" si="40"/>
        <v>3107</v>
      </c>
      <c r="L853">
        <v>9.759207</v>
      </c>
      <c r="M853">
        <v>231</v>
      </c>
      <c r="N853">
        <f t="shared" si="41"/>
        <v>4731</v>
      </c>
    </row>
    <row r="854" spans="2:14" x14ac:dyDescent="0.3">
      <c r="B854">
        <v>16.263069999999999</v>
      </c>
      <c r="C854">
        <v>55</v>
      </c>
      <c r="D854">
        <f t="shared" si="39"/>
        <v>255</v>
      </c>
      <c r="G854">
        <v>16.263069999999999</v>
      </c>
      <c r="H854">
        <v>78</v>
      </c>
      <c r="I854">
        <f t="shared" si="40"/>
        <v>3078</v>
      </c>
      <c r="L854">
        <v>9.7675619999999999</v>
      </c>
      <c r="M854">
        <v>264</v>
      </c>
      <c r="N854">
        <f t="shared" si="41"/>
        <v>4764</v>
      </c>
    </row>
    <row r="855" spans="2:14" x14ac:dyDescent="0.3">
      <c r="B855">
        <v>16.279779999999999</v>
      </c>
      <c r="C855">
        <v>68</v>
      </c>
      <c r="D855">
        <f t="shared" si="39"/>
        <v>268</v>
      </c>
      <c r="G855">
        <v>16.279779999999999</v>
      </c>
      <c r="H855">
        <v>85</v>
      </c>
      <c r="I855">
        <f t="shared" si="40"/>
        <v>3085</v>
      </c>
      <c r="L855">
        <v>9.7759180000000008</v>
      </c>
      <c r="M855">
        <v>223</v>
      </c>
      <c r="N855">
        <f t="shared" si="41"/>
        <v>4723</v>
      </c>
    </row>
    <row r="856" spans="2:14" x14ac:dyDescent="0.3">
      <c r="B856">
        <v>16.296489999999999</v>
      </c>
      <c r="C856">
        <v>55</v>
      </c>
      <c r="D856">
        <f t="shared" si="39"/>
        <v>255</v>
      </c>
      <c r="G856">
        <v>16.296489999999999</v>
      </c>
      <c r="H856">
        <v>82</v>
      </c>
      <c r="I856">
        <f t="shared" si="40"/>
        <v>3082</v>
      </c>
      <c r="L856">
        <v>9.7842739999999999</v>
      </c>
      <c r="M856">
        <v>213</v>
      </c>
      <c r="N856">
        <f t="shared" si="41"/>
        <v>4713</v>
      </c>
    </row>
    <row r="857" spans="2:14" x14ac:dyDescent="0.3">
      <c r="B857">
        <v>16.313199999999998</v>
      </c>
      <c r="C857">
        <v>58</v>
      </c>
      <c r="D857">
        <f t="shared" si="39"/>
        <v>258</v>
      </c>
      <c r="G857">
        <v>16.313199999999998</v>
      </c>
      <c r="H857">
        <v>114</v>
      </c>
      <c r="I857">
        <f t="shared" si="40"/>
        <v>3114</v>
      </c>
      <c r="L857">
        <v>9.7926289999999998</v>
      </c>
      <c r="M857">
        <v>237</v>
      </c>
      <c r="N857">
        <f t="shared" si="41"/>
        <v>4737</v>
      </c>
    </row>
    <row r="858" spans="2:14" x14ac:dyDescent="0.3">
      <c r="B858">
        <v>16.329910000000002</v>
      </c>
      <c r="C858">
        <v>53</v>
      </c>
      <c r="D858">
        <f t="shared" si="39"/>
        <v>253</v>
      </c>
      <c r="G858">
        <v>16.329910000000002</v>
      </c>
      <c r="H858">
        <v>102</v>
      </c>
      <c r="I858">
        <f t="shared" si="40"/>
        <v>3102</v>
      </c>
      <c r="L858">
        <v>9.8009850000000007</v>
      </c>
      <c r="M858">
        <v>254</v>
      </c>
      <c r="N858">
        <f t="shared" si="41"/>
        <v>4754</v>
      </c>
    </row>
    <row r="859" spans="2:14" x14ac:dyDescent="0.3">
      <c r="B859">
        <v>16.346620000000001</v>
      </c>
      <c r="C859">
        <v>54</v>
      </c>
      <c r="D859">
        <f t="shared" si="39"/>
        <v>254</v>
      </c>
      <c r="G859">
        <v>16.346620000000001</v>
      </c>
      <c r="H859">
        <v>101</v>
      </c>
      <c r="I859">
        <f t="shared" si="40"/>
        <v>3101</v>
      </c>
      <c r="L859">
        <v>9.8093400000000006</v>
      </c>
      <c r="M859">
        <v>221</v>
      </c>
      <c r="N859">
        <f t="shared" si="41"/>
        <v>4721</v>
      </c>
    </row>
    <row r="860" spans="2:14" x14ac:dyDescent="0.3">
      <c r="B860">
        <v>16.363340000000001</v>
      </c>
      <c r="C860">
        <v>57</v>
      </c>
      <c r="D860">
        <f t="shared" si="39"/>
        <v>257</v>
      </c>
      <c r="G860">
        <v>16.363340000000001</v>
      </c>
      <c r="H860">
        <v>116</v>
      </c>
      <c r="I860">
        <f t="shared" si="40"/>
        <v>3116</v>
      </c>
      <c r="L860">
        <v>9.8176959999999998</v>
      </c>
      <c r="M860">
        <v>246</v>
      </c>
      <c r="N860">
        <f t="shared" si="41"/>
        <v>4746</v>
      </c>
    </row>
    <row r="861" spans="2:14" x14ac:dyDescent="0.3">
      <c r="B861">
        <v>16.380050000000001</v>
      </c>
      <c r="C861">
        <v>59</v>
      </c>
      <c r="D861">
        <f t="shared" si="39"/>
        <v>259</v>
      </c>
      <c r="G861">
        <v>16.380050000000001</v>
      </c>
      <c r="H861">
        <v>96</v>
      </c>
      <c r="I861">
        <f t="shared" si="40"/>
        <v>3096</v>
      </c>
      <c r="L861">
        <v>9.8260520000000007</v>
      </c>
      <c r="M861">
        <v>255</v>
      </c>
      <c r="N861">
        <f t="shared" si="41"/>
        <v>4755</v>
      </c>
    </row>
    <row r="862" spans="2:14" x14ac:dyDescent="0.3">
      <c r="B862">
        <v>16.39676</v>
      </c>
      <c r="C862">
        <v>46</v>
      </c>
      <c r="D862">
        <f t="shared" si="39"/>
        <v>246</v>
      </c>
      <c r="G862">
        <v>16.39676</v>
      </c>
      <c r="H862">
        <v>101</v>
      </c>
      <c r="I862">
        <f t="shared" si="40"/>
        <v>3101</v>
      </c>
      <c r="L862">
        <v>9.8344070000000006</v>
      </c>
      <c r="M862">
        <v>269</v>
      </c>
      <c r="N862">
        <f t="shared" si="41"/>
        <v>4769</v>
      </c>
    </row>
    <row r="863" spans="2:14" x14ac:dyDescent="0.3">
      <c r="B863">
        <v>16.41347</v>
      </c>
      <c r="C863">
        <v>54</v>
      </c>
      <c r="D863">
        <f t="shared" si="39"/>
        <v>254</v>
      </c>
      <c r="G863">
        <v>16.41347</v>
      </c>
      <c r="H863">
        <v>129</v>
      </c>
      <c r="I863">
        <f t="shared" si="40"/>
        <v>3129</v>
      </c>
      <c r="L863">
        <v>9.8427629999999997</v>
      </c>
      <c r="M863">
        <v>256</v>
      </c>
      <c r="N863">
        <f t="shared" si="41"/>
        <v>4756</v>
      </c>
    </row>
    <row r="864" spans="2:14" x14ac:dyDescent="0.3">
      <c r="B864">
        <v>16.43018</v>
      </c>
      <c r="C864">
        <v>47</v>
      </c>
      <c r="D864">
        <f t="shared" si="39"/>
        <v>247</v>
      </c>
      <c r="G864">
        <v>16.43018</v>
      </c>
      <c r="H864">
        <v>118</v>
      </c>
      <c r="I864">
        <f t="shared" si="40"/>
        <v>3118</v>
      </c>
      <c r="L864">
        <v>9.8511190000000006</v>
      </c>
      <c r="M864">
        <v>261</v>
      </c>
      <c r="N864">
        <f t="shared" si="41"/>
        <v>4761</v>
      </c>
    </row>
    <row r="865" spans="2:14" x14ac:dyDescent="0.3">
      <c r="B865">
        <v>16.44689</v>
      </c>
      <c r="C865">
        <v>49</v>
      </c>
      <c r="D865">
        <f t="shared" si="39"/>
        <v>249</v>
      </c>
      <c r="G865">
        <v>16.44689</v>
      </c>
      <c r="H865">
        <v>109</v>
      </c>
      <c r="I865">
        <f t="shared" si="40"/>
        <v>3109</v>
      </c>
      <c r="L865">
        <v>9.8594740000000005</v>
      </c>
      <c r="M865">
        <v>224</v>
      </c>
      <c r="N865">
        <f t="shared" si="41"/>
        <v>4724</v>
      </c>
    </row>
    <row r="866" spans="2:14" x14ac:dyDescent="0.3">
      <c r="B866">
        <v>16.4636</v>
      </c>
      <c r="C866">
        <v>48</v>
      </c>
      <c r="D866">
        <f t="shared" si="39"/>
        <v>248</v>
      </c>
      <c r="G866">
        <v>16.4636</v>
      </c>
      <c r="H866">
        <v>84</v>
      </c>
      <c r="I866">
        <f t="shared" si="40"/>
        <v>3084</v>
      </c>
      <c r="L866">
        <v>9.8678299999999997</v>
      </c>
      <c r="M866">
        <v>245</v>
      </c>
      <c r="N866">
        <f t="shared" si="41"/>
        <v>4745</v>
      </c>
    </row>
    <row r="867" spans="2:14" x14ac:dyDescent="0.3">
      <c r="B867">
        <v>16.480319999999999</v>
      </c>
      <c r="C867">
        <v>52</v>
      </c>
      <c r="D867">
        <f t="shared" si="39"/>
        <v>252</v>
      </c>
      <c r="G867">
        <v>16.480319999999999</v>
      </c>
      <c r="H867">
        <v>100</v>
      </c>
      <c r="I867">
        <f t="shared" si="40"/>
        <v>3100</v>
      </c>
      <c r="L867">
        <v>9.8761860000000006</v>
      </c>
      <c r="M867">
        <v>252</v>
      </c>
      <c r="N867">
        <f t="shared" si="41"/>
        <v>4752</v>
      </c>
    </row>
    <row r="868" spans="2:14" x14ac:dyDescent="0.3">
      <c r="B868">
        <v>16.497029999999999</v>
      </c>
      <c r="C868">
        <v>47</v>
      </c>
      <c r="D868">
        <f t="shared" si="39"/>
        <v>247</v>
      </c>
      <c r="G868">
        <v>16.497029999999999</v>
      </c>
      <c r="H868">
        <v>93</v>
      </c>
      <c r="I868">
        <f t="shared" si="40"/>
        <v>3093</v>
      </c>
      <c r="L868">
        <v>9.8845410000000005</v>
      </c>
      <c r="M868">
        <v>238</v>
      </c>
      <c r="N868">
        <f t="shared" si="41"/>
        <v>4738</v>
      </c>
    </row>
    <row r="869" spans="2:14" x14ac:dyDescent="0.3">
      <c r="B869">
        <v>16.513739999999999</v>
      </c>
      <c r="C869">
        <v>52</v>
      </c>
      <c r="D869">
        <f t="shared" si="39"/>
        <v>252</v>
      </c>
      <c r="G869">
        <v>16.513739999999999</v>
      </c>
      <c r="H869">
        <v>104</v>
      </c>
      <c r="I869">
        <f t="shared" si="40"/>
        <v>3104</v>
      </c>
      <c r="L869">
        <v>9.8928969999999996</v>
      </c>
      <c r="M869">
        <v>221</v>
      </c>
      <c r="N869">
        <f t="shared" si="41"/>
        <v>4721</v>
      </c>
    </row>
    <row r="870" spans="2:14" x14ac:dyDescent="0.3">
      <c r="B870">
        <v>16.530449999999998</v>
      </c>
      <c r="C870">
        <v>57</v>
      </c>
      <c r="D870">
        <f t="shared" si="39"/>
        <v>257</v>
      </c>
      <c r="G870">
        <v>16.530449999999998</v>
      </c>
      <c r="H870">
        <v>97</v>
      </c>
      <c r="I870">
        <f t="shared" si="40"/>
        <v>3097</v>
      </c>
      <c r="L870">
        <v>9.9012519999999995</v>
      </c>
      <c r="M870">
        <v>231</v>
      </c>
      <c r="N870">
        <f t="shared" si="41"/>
        <v>4731</v>
      </c>
    </row>
    <row r="871" spans="2:14" x14ac:dyDescent="0.3">
      <c r="B871">
        <v>16.547160000000002</v>
      </c>
      <c r="C871">
        <v>51</v>
      </c>
      <c r="D871">
        <f t="shared" si="39"/>
        <v>251</v>
      </c>
      <c r="G871">
        <v>16.547160000000002</v>
      </c>
      <c r="H871">
        <v>107</v>
      </c>
      <c r="I871">
        <f t="shared" si="40"/>
        <v>3107</v>
      </c>
      <c r="L871">
        <v>9.9096080000000004</v>
      </c>
      <c r="M871">
        <v>244</v>
      </c>
      <c r="N871">
        <f t="shared" si="41"/>
        <v>4744</v>
      </c>
    </row>
    <row r="872" spans="2:14" x14ac:dyDescent="0.3">
      <c r="B872">
        <v>16.563870000000001</v>
      </c>
      <c r="C872">
        <v>55</v>
      </c>
      <c r="D872">
        <f t="shared" si="39"/>
        <v>255</v>
      </c>
      <c r="G872">
        <v>16.563870000000001</v>
      </c>
      <c r="H872">
        <v>85</v>
      </c>
      <c r="I872">
        <f t="shared" si="40"/>
        <v>3085</v>
      </c>
      <c r="L872">
        <v>9.9179639999999996</v>
      </c>
      <c r="M872">
        <v>217</v>
      </c>
      <c r="N872">
        <f t="shared" si="41"/>
        <v>4717</v>
      </c>
    </row>
    <row r="873" spans="2:14" x14ac:dyDescent="0.3">
      <c r="B873">
        <v>16.580580000000001</v>
      </c>
      <c r="C873">
        <v>56</v>
      </c>
      <c r="D873">
        <f t="shared" si="39"/>
        <v>256</v>
      </c>
      <c r="G873">
        <v>16.580580000000001</v>
      </c>
      <c r="H873">
        <v>107</v>
      </c>
      <c r="I873">
        <f t="shared" si="40"/>
        <v>3107</v>
      </c>
      <c r="L873">
        <v>9.9263189999999994</v>
      </c>
      <c r="M873">
        <v>255</v>
      </c>
      <c r="N873">
        <f t="shared" si="41"/>
        <v>4755</v>
      </c>
    </row>
    <row r="874" spans="2:14" x14ac:dyDescent="0.3">
      <c r="B874">
        <v>16.597290000000001</v>
      </c>
      <c r="C874">
        <v>67</v>
      </c>
      <c r="D874">
        <f t="shared" si="39"/>
        <v>267</v>
      </c>
      <c r="G874">
        <v>16.597290000000001</v>
      </c>
      <c r="H874">
        <v>96</v>
      </c>
      <c r="I874">
        <f t="shared" si="40"/>
        <v>3096</v>
      </c>
      <c r="L874">
        <v>9.9346750000000004</v>
      </c>
      <c r="M874">
        <v>259</v>
      </c>
      <c r="N874">
        <f t="shared" si="41"/>
        <v>4759</v>
      </c>
    </row>
    <row r="875" spans="2:14" x14ac:dyDescent="0.3">
      <c r="B875">
        <v>16.61401</v>
      </c>
      <c r="C875">
        <v>46</v>
      </c>
      <c r="D875">
        <f t="shared" si="39"/>
        <v>246</v>
      </c>
      <c r="G875">
        <v>16.61401</v>
      </c>
      <c r="H875">
        <v>98</v>
      </c>
      <c r="I875">
        <f t="shared" si="40"/>
        <v>3098</v>
      </c>
      <c r="L875">
        <v>9.9430309999999995</v>
      </c>
      <c r="M875">
        <v>266</v>
      </c>
      <c r="N875">
        <f t="shared" si="41"/>
        <v>4766</v>
      </c>
    </row>
    <row r="876" spans="2:14" x14ac:dyDescent="0.3">
      <c r="B876">
        <v>16.63072</v>
      </c>
      <c r="C876">
        <v>48</v>
      </c>
      <c r="D876">
        <f t="shared" si="39"/>
        <v>248</v>
      </c>
      <c r="G876">
        <v>16.63072</v>
      </c>
      <c r="H876">
        <v>104</v>
      </c>
      <c r="I876">
        <f t="shared" si="40"/>
        <v>3104</v>
      </c>
      <c r="L876">
        <v>9.9513859999999994</v>
      </c>
      <c r="M876">
        <v>224</v>
      </c>
      <c r="N876">
        <f t="shared" si="41"/>
        <v>4724</v>
      </c>
    </row>
    <row r="877" spans="2:14" x14ac:dyDescent="0.3">
      <c r="B877">
        <v>16.64743</v>
      </c>
      <c r="C877">
        <v>50</v>
      </c>
      <c r="D877">
        <f t="shared" si="39"/>
        <v>250</v>
      </c>
      <c r="G877">
        <v>16.64743</v>
      </c>
      <c r="H877">
        <v>85</v>
      </c>
      <c r="I877">
        <f t="shared" si="40"/>
        <v>3085</v>
      </c>
      <c r="L877">
        <v>9.9597420000000003</v>
      </c>
      <c r="M877">
        <v>233</v>
      </c>
      <c r="N877">
        <f t="shared" si="41"/>
        <v>4733</v>
      </c>
    </row>
    <row r="878" spans="2:14" x14ac:dyDescent="0.3">
      <c r="B878">
        <v>16.66414</v>
      </c>
      <c r="C878">
        <v>71</v>
      </c>
      <c r="D878">
        <f t="shared" si="39"/>
        <v>271</v>
      </c>
      <c r="G878">
        <v>16.66414</v>
      </c>
      <c r="H878">
        <v>97</v>
      </c>
      <c r="I878">
        <f t="shared" si="40"/>
        <v>3097</v>
      </c>
      <c r="L878">
        <v>9.9680979999999995</v>
      </c>
      <c r="M878">
        <v>243</v>
      </c>
      <c r="N878">
        <f t="shared" si="41"/>
        <v>4743</v>
      </c>
    </row>
    <row r="879" spans="2:14" x14ac:dyDescent="0.3">
      <c r="B879">
        <v>16.68085</v>
      </c>
      <c r="C879">
        <v>52</v>
      </c>
      <c r="D879">
        <f t="shared" si="39"/>
        <v>252</v>
      </c>
      <c r="G879">
        <v>16.68085</v>
      </c>
      <c r="H879">
        <v>104</v>
      </c>
      <c r="I879">
        <f t="shared" si="40"/>
        <v>3104</v>
      </c>
      <c r="L879">
        <v>9.9764529999999993</v>
      </c>
      <c r="M879">
        <v>224</v>
      </c>
      <c r="N879">
        <f t="shared" si="41"/>
        <v>4724</v>
      </c>
    </row>
    <row r="880" spans="2:14" x14ac:dyDescent="0.3">
      <c r="B880">
        <v>16.697559999999999</v>
      </c>
      <c r="C880">
        <v>43</v>
      </c>
      <c r="D880">
        <f t="shared" si="39"/>
        <v>243</v>
      </c>
      <c r="G880">
        <v>16.697559999999999</v>
      </c>
      <c r="H880">
        <v>84</v>
      </c>
      <c r="I880">
        <f t="shared" si="40"/>
        <v>3084</v>
      </c>
      <c r="L880">
        <v>9.9848090000000003</v>
      </c>
      <c r="M880">
        <v>229</v>
      </c>
      <c r="N880">
        <f t="shared" si="41"/>
        <v>4729</v>
      </c>
    </row>
    <row r="881" spans="2:14" x14ac:dyDescent="0.3">
      <c r="B881">
        <v>16.714269999999999</v>
      </c>
      <c r="C881">
        <v>43</v>
      </c>
      <c r="D881">
        <f t="shared" si="39"/>
        <v>243</v>
      </c>
      <c r="G881">
        <v>16.714269999999999</v>
      </c>
      <c r="H881">
        <v>118</v>
      </c>
      <c r="I881">
        <f t="shared" si="40"/>
        <v>3118</v>
      </c>
      <c r="L881">
        <v>9.9931640000000002</v>
      </c>
      <c r="M881">
        <v>253</v>
      </c>
      <c r="N881">
        <f t="shared" si="41"/>
        <v>4753</v>
      </c>
    </row>
    <row r="882" spans="2:14" x14ac:dyDescent="0.3">
      <c r="B882">
        <v>16.730979999999999</v>
      </c>
      <c r="C882">
        <v>42</v>
      </c>
      <c r="D882">
        <f t="shared" si="39"/>
        <v>242</v>
      </c>
      <c r="G882">
        <v>16.730979999999999</v>
      </c>
      <c r="H882">
        <v>108</v>
      </c>
      <c r="I882">
        <f t="shared" si="40"/>
        <v>3108</v>
      </c>
      <c r="L882">
        <v>10.001519999999999</v>
      </c>
      <c r="M882">
        <v>249</v>
      </c>
      <c r="N882">
        <f t="shared" si="41"/>
        <v>4749</v>
      </c>
    </row>
    <row r="883" spans="2:14" x14ac:dyDescent="0.3">
      <c r="B883">
        <v>16.747699999999998</v>
      </c>
      <c r="C883">
        <v>43</v>
      </c>
      <c r="D883">
        <f t="shared" si="39"/>
        <v>243</v>
      </c>
      <c r="G883">
        <v>16.747699999999998</v>
      </c>
      <c r="H883">
        <v>84</v>
      </c>
      <c r="I883">
        <f t="shared" si="40"/>
        <v>3084</v>
      </c>
      <c r="L883">
        <v>10.009876</v>
      </c>
      <c r="M883">
        <v>205</v>
      </c>
      <c r="N883">
        <f t="shared" si="41"/>
        <v>4705</v>
      </c>
    </row>
    <row r="884" spans="2:14" x14ac:dyDescent="0.3">
      <c r="B884">
        <v>16.764410000000002</v>
      </c>
      <c r="C884">
        <v>47</v>
      </c>
      <c r="D884">
        <f t="shared" si="39"/>
        <v>247</v>
      </c>
      <c r="G884">
        <v>16.764410000000002</v>
      </c>
      <c r="H884">
        <v>89</v>
      </c>
      <c r="I884">
        <f t="shared" si="40"/>
        <v>3089</v>
      </c>
      <c r="L884">
        <v>10.018231</v>
      </c>
      <c r="M884">
        <v>234</v>
      </c>
      <c r="N884">
        <f t="shared" si="41"/>
        <v>4734</v>
      </c>
    </row>
    <row r="885" spans="2:14" x14ac:dyDescent="0.3">
      <c r="B885">
        <v>16.781120000000001</v>
      </c>
      <c r="C885">
        <v>52</v>
      </c>
      <c r="D885">
        <f t="shared" si="39"/>
        <v>252</v>
      </c>
      <c r="G885">
        <v>16.781120000000001</v>
      </c>
      <c r="H885">
        <v>108</v>
      </c>
      <c r="I885">
        <f t="shared" si="40"/>
        <v>3108</v>
      </c>
      <c r="L885">
        <v>10.026586999999999</v>
      </c>
      <c r="M885">
        <v>222</v>
      </c>
      <c r="N885">
        <f t="shared" si="41"/>
        <v>4722</v>
      </c>
    </row>
    <row r="886" spans="2:14" x14ac:dyDescent="0.3">
      <c r="B886">
        <v>16.797830000000001</v>
      </c>
      <c r="C886">
        <v>48</v>
      </c>
      <c r="D886">
        <f t="shared" si="39"/>
        <v>248</v>
      </c>
      <c r="G886">
        <v>16.797830000000001</v>
      </c>
      <c r="H886">
        <v>86</v>
      </c>
      <c r="I886">
        <f t="shared" si="40"/>
        <v>3086</v>
      </c>
      <c r="L886">
        <v>10.034943</v>
      </c>
      <c r="M886">
        <v>225</v>
      </c>
      <c r="N886">
        <f t="shared" si="41"/>
        <v>4725</v>
      </c>
    </row>
    <row r="887" spans="2:14" x14ac:dyDescent="0.3">
      <c r="B887">
        <v>16.814540000000001</v>
      </c>
      <c r="C887">
        <v>56</v>
      </c>
      <c r="D887">
        <f t="shared" si="39"/>
        <v>256</v>
      </c>
      <c r="G887">
        <v>16.814540000000001</v>
      </c>
      <c r="H887">
        <v>92</v>
      </c>
      <c r="I887">
        <f t="shared" si="40"/>
        <v>3092</v>
      </c>
      <c r="L887">
        <v>10.043298</v>
      </c>
      <c r="M887">
        <v>235</v>
      </c>
      <c r="N887">
        <f t="shared" si="41"/>
        <v>4735</v>
      </c>
    </row>
    <row r="888" spans="2:14" x14ac:dyDescent="0.3">
      <c r="B888">
        <v>16.831250000000001</v>
      </c>
      <c r="C888">
        <v>61</v>
      </c>
      <c r="D888">
        <f t="shared" si="39"/>
        <v>261</v>
      </c>
      <c r="G888">
        <v>16.831250000000001</v>
      </c>
      <c r="H888">
        <v>130</v>
      </c>
      <c r="I888">
        <f t="shared" si="40"/>
        <v>3130</v>
      </c>
      <c r="L888">
        <v>10.051653999999999</v>
      </c>
      <c r="M888">
        <v>245</v>
      </c>
      <c r="N888">
        <f t="shared" si="41"/>
        <v>4745</v>
      </c>
    </row>
    <row r="889" spans="2:14" x14ac:dyDescent="0.3">
      <c r="B889">
        <v>16.84796</v>
      </c>
      <c r="C889">
        <v>47</v>
      </c>
      <c r="D889">
        <f t="shared" si="39"/>
        <v>247</v>
      </c>
      <c r="G889">
        <v>16.84796</v>
      </c>
      <c r="H889">
        <v>115</v>
      </c>
      <c r="I889">
        <f t="shared" si="40"/>
        <v>3115</v>
      </c>
      <c r="L889">
        <v>10.06001</v>
      </c>
      <c r="M889">
        <v>261</v>
      </c>
      <c r="N889">
        <f t="shared" si="41"/>
        <v>4761</v>
      </c>
    </row>
    <row r="890" spans="2:14" x14ac:dyDescent="0.3">
      <c r="B890">
        <v>16.86467</v>
      </c>
      <c r="C890">
        <v>56</v>
      </c>
      <c r="D890">
        <f t="shared" si="39"/>
        <v>256</v>
      </c>
      <c r="G890">
        <v>16.86467</v>
      </c>
      <c r="H890">
        <v>84</v>
      </c>
      <c r="I890">
        <f t="shared" si="40"/>
        <v>3084</v>
      </c>
      <c r="L890">
        <v>10.068365</v>
      </c>
      <c r="M890">
        <v>209</v>
      </c>
      <c r="N890">
        <f t="shared" si="41"/>
        <v>4709</v>
      </c>
    </row>
    <row r="891" spans="2:14" x14ac:dyDescent="0.3">
      <c r="B891">
        <v>16.88139</v>
      </c>
      <c r="C891">
        <v>50</v>
      </c>
      <c r="D891">
        <f t="shared" si="39"/>
        <v>250</v>
      </c>
      <c r="G891">
        <v>16.88139</v>
      </c>
      <c r="H891">
        <v>101</v>
      </c>
      <c r="I891">
        <f t="shared" si="40"/>
        <v>3101</v>
      </c>
      <c r="L891">
        <v>10.076720999999999</v>
      </c>
      <c r="M891">
        <v>232</v>
      </c>
      <c r="N891">
        <f t="shared" si="41"/>
        <v>4732</v>
      </c>
    </row>
    <row r="892" spans="2:14" x14ac:dyDescent="0.3">
      <c r="B892">
        <v>16.898099999999999</v>
      </c>
      <c r="C892">
        <v>51</v>
      </c>
      <c r="D892">
        <f t="shared" si="39"/>
        <v>251</v>
      </c>
      <c r="G892">
        <v>16.898099999999999</v>
      </c>
      <c r="H892">
        <v>115</v>
      </c>
      <c r="I892">
        <f t="shared" si="40"/>
        <v>3115</v>
      </c>
      <c r="L892">
        <v>10.085076000000001</v>
      </c>
      <c r="M892">
        <v>281</v>
      </c>
      <c r="N892">
        <f t="shared" si="41"/>
        <v>4781</v>
      </c>
    </row>
    <row r="893" spans="2:14" x14ac:dyDescent="0.3">
      <c r="B893">
        <v>16.914809999999999</v>
      </c>
      <c r="C893">
        <v>51</v>
      </c>
      <c r="D893">
        <f t="shared" si="39"/>
        <v>251</v>
      </c>
      <c r="G893">
        <v>16.914809999999999</v>
      </c>
      <c r="H893">
        <v>111</v>
      </c>
      <c r="I893">
        <f t="shared" si="40"/>
        <v>3111</v>
      </c>
      <c r="L893">
        <v>10.093432</v>
      </c>
      <c r="M893">
        <v>283</v>
      </c>
      <c r="N893">
        <f t="shared" si="41"/>
        <v>4783</v>
      </c>
    </row>
    <row r="894" spans="2:14" x14ac:dyDescent="0.3">
      <c r="B894">
        <v>16.931519999999999</v>
      </c>
      <c r="C894">
        <v>66</v>
      </c>
      <c r="D894">
        <f t="shared" si="39"/>
        <v>266</v>
      </c>
      <c r="G894">
        <v>16.931519999999999</v>
      </c>
      <c r="H894">
        <v>95</v>
      </c>
      <c r="I894">
        <f t="shared" si="40"/>
        <v>3095</v>
      </c>
      <c r="L894">
        <v>10.101788000000001</v>
      </c>
      <c r="M894">
        <v>243</v>
      </c>
      <c r="N894">
        <f t="shared" si="41"/>
        <v>4743</v>
      </c>
    </row>
    <row r="895" spans="2:14" x14ac:dyDescent="0.3">
      <c r="B895">
        <v>16.948229999999999</v>
      </c>
      <c r="C895">
        <v>53</v>
      </c>
      <c r="D895">
        <f t="shared" si="39"/>
        <v>253</v>
      </c>
      <c r="G895">
        <v>16.948229999999999</v>
      </c>
      <c r="H895">
        <v>92</v>
      </c>
      <c r="I895">
        <f t="shared" si="40"/>
        <v>3092</v>
      </c>
      <c r="L895">
        <v>10.110143000000001</v>
      </c>
      <c r="M895">
        <v>260</v>
      </c>
      <c r="N895">
        <f t="shared" si="41"/>
        <v>4760</v>
      </c>
    </row>
    <row r="896" spans="2:14" x14ac:dyDescent="0.3">
      <c r="B896">
        <v>16.964939999999999</v>
      </c>
      <c r="C896">
        <v>44</v>
      </c>
      <c r="D896">
        <f t="shared" si="39"/>
        <v>244</v>
      </c>
      <c r="G896">
        <v>16.964939999999999</v>
      </c>
      <c r="H896">
        <v>110</v>
      </c>
      <c r="I896">
        <f t="shared" si="40"/>
        <v>3110</v>
      </c>
      <c r="L896">
        <v>10.118499</v>
      </c>
      <c r="M896">
        <v>244</v>
      </c>
      <c r="N896">
        <f t="shared" si="41"/>
        <v>4744</v>
      </c>
    </row>
    <row r="897" spans="2:14" x14ac:dyDescent="0.3">
      <c r="B897">
        <v>16.981649999999998</v>
      </c>
      <c r="C897">
        <v>51</v>
      </c>
      <c r="D897">
        <f t="shared" si="39"/>
        <v>251</v>
      </c>
      <c r="G897">
        <v>16.981649999999998</v>
      </c>
      <c r="H897">
        <v>94</v>
      </c>
      <c r="I897">
        <f t="shared" si="40"/>
        <v>3094</v>
      </c>
      <c r="L897">
        <v>10.126855000000001</v>
      </c>
      <c r="M897">
        <v>231</v>
      </c>
      <c r="N897">
        <f t="shared" si="41"/>
        <v>4731</v>
      </c>
    </row>
    <row r="898" spans="2:14" x14ac:dyDescent="0.3">
      <c r="B898">
        <v>16.998360000000002</v>
      </c>
      <c r="C898">
        <v>50</v>
      </c>
      <c r="D898">
        <f t="shared" ref="D898:D961" si="42">C898+200</f>
        <v>250</v>
      </c>
      <c r="G898">
        <v>16.998360000000002</v>
      </c>
      <c r="H898">
        <v>98</v>
      </c>
      <c r="I898">
        <f t="shared" ref="I898:I961" si="43">H898+3000</f>
        <v>3098</v>
      </c>
      <c r="L898">
        <v>10.135210000000001</v>
      </c>
      <c r="M898">
        <v>253</v>
      </c>
      <c r="N898">
        <f t="shared" ref="N898:N961" si="44">M898+4500</f>
        <v>4753</v>
      </c>
    </row>
    <row r="899" spans="2:14" x14ac:dyDescent="0.3">
      <c r="B899">
        <v>17.015080000000001</v>
      </c>
      <c r="C899">
        <v>57</v>
      </c>
      <c r="D899">
        <f t="shared" si="42"/>
        <v>257</v>
      </c>
      <c r="G899">
        <v>17.015080000000001</v>
      </c>
      <c r="H899">
        <v>97</v>
      </c>
      <c r="I899">
        <f t="shared" si="43"/>
        <v>3097</v>
      </c>
      <c r="L899">
        <v>10.143566</v>
      </c>
      <c r="M899">
        <v>201</v>
      </c>
      <c r="N899">
        <f t="shared" si="44"/>
        <v>4701</v>
      </c>
    </row>
    <row r="900" spans="2:14" x14ac:dyDescent="0.3">
      <c r="B900">
        <v>17.031790000000001</v>
      </c>
      <c r="C900">
        <v>61</v>
      </c>
      <c r="D900">
        <f t="shared" si="42"/>
        <v>261</v>
      </c>
      <c r="G900">
        <v>17.031790000000001</v>
      </c>
      <c r="H900">
        <v>110</v>
      </c>
      <c r="I900">
        <f t="shared" si="43"/>
        <v>3110</v>
      </c>
      <c r="L900">
        <v>10.151921</v>
      </c>
      <c r="M900">
        <v>227</v>
      </c>
      <c r="N900">
        <f t="shared" si="44"/>
        <v>4727</v>
      </c>
    </row>
    <row r="901" spans="2:14" x14ac:dyDescent="0.3">
      <c r="B901">
        <v>17.048500000000001</v>
      </c>
      <c r="C901">
        <v>44</v>
      </c>
      <c r="D901">
        <f t="shared" si="42"/>
        <v>244</v>
      </c>
      <c r="G901">
        <v>17.048500000000001</v>
      </c>
      <c r="H901">
        <v>96</v>
      </c>
      <c r="I901">
        <f t="shared" si="43"/>
        <v>3096</v>
      </c>
      <c r="L901">
        <v>10.160277000000001</v>
      </c>
      <c r="M901">
        <v>263</v>
      </c>
      <c r="N901">
        <f t="shared" si="44"/>
        <v>4763</v>
      </c>
    </row>
    <row r="902" spans="2:14" x14ac:dyDescent="0.3">
      <c r="B902">
        <v>17.06521</v>
      </c>
      <c r="C902">
        <v>59</v>
      </c>
      <c r="D902">
        <f t="shared" si="42"/>
        <v>259</v>
      </c>
      <c r="G902">
        <v>17.06521</v>
      </c>
      <c r="H902">
        <v>98</v>
      </c>
      <c r="I902">
        <f t="shared" si="43"/>
        <v>3098</v>
      </c>
      <c r="L902">
        <v>10.168633</v>
      </c>
      <c r="M902">
        <v>263</v>
      </c>
      <c r="N902">
        <f t="shared" si="44"/>
        <v>4763</v>
      </c>
    </row>
    <row r="903" spans="2:14" x14ac:dyDescent="0.3">
      <c r="B903">
        <v>17.08192</v>
      </c>
      <c r="C903">
        <v>50</v>
      </c>
      <c r="D903">
        <f t="shared" si="42"/>
        <v>250</v>
      </c>
      <c r="G903">
        <v>17.08192</v>
      </c>
      <c r="H903">
        <v>108</v>
      </c>
      <c r="I903">
        <f t="shared" si="43"/>
        <v>3108</v>
      </c>
      <c r="L903">
        <v>10.176988</v>
      </c>
      <c r="M903">
        <v>245</v>
      </c>
      <c r="N903">
        <f t="shared" si="44"/>
        <v>4745</v>
      </c>
    </row>
    <row r="904" spans="2:14" x14ac:dyDescent="0.3">
      <c r="B904">
        <v>17.09863</v>
      </c>
      <c r="C904">
        <v>57</v>
      </c>
      <c r="D904">
        <f t="shared" si="42"/>
        <v>257</v>
      </c>
      <c r="G904">
        <v>17.09863</v>
      </c>
      <c r="H904">
        <v>112</v>
      </c>
      <c r="I904">
        <f t="shared" si="43"/>
        <v>3112</v>
      </c>
      <c r="L904">
        <v>10.185344000000001</v>
      </c>
      <c r="M904">
        <v>274</v>
      </c>
      <c r="N904">
        <f t="shared" si="44"/>
        <v>4774</v>
      </c>
    </row>
    <row r="905" spans="2:14" x14ac:dyDescent="0.3">
      <c r="B905">
        <v>17.11534</v>
      </c>
      <c r="C905">
        <v>61</v>
      </c>
      <c r="D905">
        <f t="shared" si="42"/>
        <v>261</v>
      </c>
      <c r="G905">
        <v>17.11534</v>
      </c>
      <c r="H905">
        <v>74</v>
      </c>
      <c r="I905">
        <f t="shared" si="43"/>
        <v>3074</v>
      </c>
      <c r="L905">
        <v>10.1937</v>
      </c>
      <c r="M905">
        <v>244</v>
      </c>
      <c r="N905">
        <f t="shared" si="44"/>
        <v>4744</v>
      </c>
    </row>
    <row r="906" spans="2:14" x14ac:dyDescent="0.3">
      <c r="B906">
        <v>17.13205</v>
      </c>
      <c r="C906">
        <v>44</v>
      </c>
      <c r="D906">
        <f t="shared" si="42"/>
        <v>244</v>
      </c>
      <c r="G906">
        <v>17.13205</v>
      </c>
      <c r="H906">
        <v>91</v>
      </c>
      <c r="I906">
        <f t="shared" si="43"/>
        <v>3091</v>
      </c>
      <c r="L906">
        <v>10.202055</v>
      </c>
      <c r="M906">
        <v>221</v>
      </c>
      <c r="N906">
        <f t="shared" si="44"/>
        <v>4721</v>
      </c>
    </row>
    <row r="907" spans="2:14" x14ac:dyDescent="0.3">
      <c r="B907">
        <v>17.148769999999999</v>
      </c>
      <c r="C907">
        <v>48</v>
      </c>
      <c r="D907">
        <f t="shared" si="42"/>
        <v>248</v>
      </c>
      <c r="G907">
        <v>17.148769999999999</v>
      </c>
      <c r="H907">
        <v>111</v>
      </c>
      <c r="I907">
        <f t="shared" si="43"/>
        <v>3111</v>
      </c>
      <c r="L907">
        <v>10.210411000000001</v>
      </c>
      <c r="M907">
        <v>269</v>
      </c>
      <c r="N907">
        <f t="shared" si="44"/>
        <v>4769</v>
      </c>
    </row>
    <row r="908" spans="2:14" x14ac:dyDescent="0.3">
      <c r="B908">
        <v>17.165479999999999</v>
      </c>
      <c r="C908">
        <v>64</v>
      </c>
      <c r="D908">
        <f t="shared" si="42"/>
        <v>264</v>
      </c>
      <c r="G908">
        <v>17.165479999999999</v>
      </c>
      <c r="H908">
        <v>87</v>
      </c>
      <c r="I908">
        <f t="shared" si="43"/>
        <v>3087</v>
      </c>
      <c r="L908">
        <v>10.218767</v>
      </c>
      <c r="M908">
        <v>248</v>
      </c>
      <c r="N908">
        <f t="shared" si="44"/>
        <v>4748</v>
      </c>
    </row>
    <row r="909" spans="2:14" x14ac:dyDescent="0.3">
      <c r="B909">
        <v>17.182189999999999</v>
      </c>
      <c r="C909">
        <v>61</v>
      </c>
      <c r="D909">
        <f t="shared" si="42"/>
        <v>261</v>
      </c>
      <c r="G909">
        <v>17.182189999999999</v>
      </c>
      <c r="H909">
        <v>103</v>
      </c>
      <c r="I909">
        <f t="shared" si="43"/>
        <v>3103</v>
      </c>
      <c r="L909">
        <v>10.227122</v>
      </c>
      <c r="M909">
        <v>233</v>
      </c>
      <c r="N909">
        <f t="shared" si="44"/>
        <v>4733</v>
      </c>
    </row>
    <row r="910" spans="2:14" x14ac:dyDescent="0.3">
      <c r="B910">
        <v>17.198899999999998</v>
      </c>
      <c r="C910">
        <v>52</v>
      </c>
      <c r="D910">
        <f t="shared" si="42"/>
        <v>252</v>
      </c>
      <c r="G910">
        <v>17.198899999999998</v>
      </c>
      <c r="H910">
        <v>88</v>
      </c>
      <c r="I910">
        <f t="shared" si="43"/>
        <v>3088</v>
      </c>
      <c r="L910">
        <v>10.235478000000001</v>
      </c>
      <c r="M910">
        <v>248</v>
      </c>
      <c r="N910">
        <f t="shared" si="44"/>
        <v>4748</v>
      </c>
    </row>
    <row r="911" spans="2:14" x14ac:dyDescent="0.3">
      <c r="B911">
        <v>17.215610000000002</v>
      </c>
      <c r="C911">
        <v>44</v>
      </c>
      <c r="D911">
        <f t="shared" si="42"/>
        <v>244</v>
      </c>
      <c r="G911">
        <v>17.215610000000002</v>
      </c>
      <c r="H911">
        <v>86</v>
      </c>
      <c r="I911">
        <f t="shared" si="43"/>
        <v>3086</v>
      </c>
      <c r="L911">
        <v>10.243833</v>
      </c>
      <c r="M911">
        <v>230</v>
      </c>
      <c r="N911">
        <f t="shared" si="44"/>
        <v>4730</v>
      </c>
    </row>
    <row r="912" spans="2:14" x14ac:dyDescent="0.3">
      <c r="B912">
        <v>17.232320000000001</v>
      </c>
      <c r="C912">
        <v>41</v>
      </c>
      <c r="D912">
        <f t="shared" si="42"/>
        <v>241</v>
      </c>
      <c r="G912">
        <v>17.232320000000001</v>
      </c>
      <c r="H912">
        <v>102</v>
      </c>
      <c r="I912">
        <f t="shared" si="43"/>
        <v>3102</v>
      </c>
      <c r="L912">
        <v>10.252189</v>
      </c>
      <c r="M912">
        <v>235</v>
      </c>
      <c r="N912">
        <f t="shared" si="44"/>
        <v>4735</v>
      </c>
    </row>
    <row r="913" spans="2:14" x14ac:dyDescent="0.3">
      <c r="B913">
        <v>17.249030000000001</v>
      </c>
      <c r="C913">
        <v>50</v>
      </c>
      <c r="D913">
        <f t="shared" si="42"/>
        <v>250</v>
      </c>
      <c r="G913">
        <v>17.249030000000001</v>
      </c>
      <c r="H913">
        <v>100</v>
      </c>
      <c r="I913">
        <f t="shared" si="43"/>
        <v>3100</v>
      </c>
      <c r="L913">
        <v>10.260545</v>
      </c>
      <c r="M913">
        <v>241</v>
      </c>
      <c r="N913">
        <f t="shared" si="44"/>
        <v>4741</v>
      </c>
    </row>
    <row r="914" spans="2:14" x14ac:dyDescent="0.3">
      <c r="B914">
        <v>17.265740000000001</v>
      </c>
      <c r="C914">
        <v>50</v>
      </c>
      <c r="D914">
        <f t="shared" si="42"/>
        <v>250</v>
      </c>
      <c r="G914">
        <v>17.265740000000001</v>
      </c>
      <c r="H914">
        <v>115</v>
      </c>
      <c r="I914">
        <f t="shared" si="43"/>
        <v>3115</v>
      </c>
      <c r="L914">
        <v>10.2689</v>
      </c>
      <c r="M914">
        <v>236</v>
      </c>
      <c r="N914">
        <f t="shared" si="44"/>
        <v>4736</v>
      </c>
    </row>
    <row r="915" spans="2:14" x14ac:dyDescent="0.3">
      <c r="B915">
        <v>17.28246</v>
      </c>
      <c r="C915">
        <v>67</v>
      </c>
      <c r="D915">
        <f t="shared" si="42"/>
        <v>267</v>
      </c>
      <c r="G915">
        <v>17.28246</v>
      </c>
      <c r="H915">
        <v>107</v>
      </c>
      <c r="I915">
        <f t="shared" si="43"/>
        <v>3107</v>
      </c>
      <c r="L915">
        <v>10.277256</v>
      </c>
      <c r="M915">
        <v>239</v>
      </c>
      <c r="N915">
        <f t="shared" si="44"/>
        <v>4739</v>
      </c>
    </row>
    <row r="916" spans="2:14" x14ac:dyDescent="0.3">
      <c r="B916">
        <v>17.29917</v>
      </c>
      <c r="C916">
        <v>40</v>
      </c>
      <c r="D916">
        <f t="shared" si="42"/>
        <v>240</v>
      </c>
      <c r="G916">
        <v>17.29917</v>
      </c>
      <c r="H916">
        <v>112</v>
      </c>
      <c r="I916">
        <f t="shared" si="43"/>
        <v>3112</v>
      </c>
      <c r="L916">
        <v>10.285612</v>
      </c>
      <c r="M916">
        <v>256</v>
      </c>
      <c r="N916">
        <f t="shared" si="44"/>
        <v>4756</v>
      </c>
    </row>
    <row r="917" spans="2:14" x14ac:dyDescent="0.3">
      <c r="B917">
        <v>17.31588</v>
      </c>
      <c r="C917">
        <v>43</v>
      </c>
      <c r="D917">
        <f t="shared" si="42"/>
        <v>243</v>
      </c>
      <c r="G917">
        <v>17.31588</v>
      </c>
      <c r="H917">
        <v>111</v>
      </c>
      <c r="I917">
        <f t="shared" si="43"/>
        <v>3111</v>
      </c>
      <c r="L917">
        <v>10.293967</v>
      </c>
      <c r="M917">
        <v>220</v>
      </c>
      <c r="N917">
        <f t="shared" si="44"/>
        <v>4720</v>
      </c>
    </row>
    <row r="918" spans="2:14" x14ac:dyDescent="0.3">
      <c r="B918">
        <v>17.33259</v>
      </c>
      <c r="C918">
        <v>49</v>
      </c>
      <c r="D918">
        <f t="shared" si="42"/>
        <v>249</v>
      </c>
      <c r="G918">
        <v>17.33259</v>
      </c>
      <c r="H918">
        <v>96</v>
      </c>
      <c r="I918">
        <f t="shared" si="43"/>
        <v>3096</v>
      </c>
      <c r="L918">
        <v>10.302322999999999</v>
      </c>
      <c r="M918">
        <v>243</v>
      </c>
      <c r="N918">
        <f t="shared" si="44"/>
        <v>4743</v>
      </c>
    </row>
    <row r="919" spans="2:14" x14ac:dyDescent="0.3">
      <c r="B919">
        <v>17.349299999999999</v>
      </c>
      <c r="C919">
        <v>64</v>
      </c>
      <c r="D919">
        <f t="shared" si="42"/>
        <v>264</v>
      </c>
      <c r="G919">
        <v>17.349299999999999</v>
      </c>
      <c r="H919">
        <v>102</v>
      </c>
      <c r="I919">
        <f t="shared" si="43"/>
        <v>3102</v>
      </c>
      <c r="L919">
        <v>10.310679</v>
      </c>
      <c r="M919">
        <v>205</v>
      </c>
      <c r="N919">
        <f t="shared" si="44"/>
        <v>4705</v>
      </c>
    </row>
    <row r="920" spans="2:14" x14ac:dyDescent="0.3">
      <c r="B920">
        <v>17.366009999999999</v>
      </c>
      <c r="C920">
        <v>55</v>
      </c>
      <c r="D920">
        <f t="shared" si="42"/>
        <v>255</v>
      </c>
      <c r="G920">
        <v>17.366009999999999</v>
      </c>
      <c r="H920">
        <v>94</v>
      </c>
      <c r="I920">
        <f t="shared" si="43"/>
        <v>3094</v>
      </c>
      <c r="L920">
        <v>10.319034</v>
      </c>
      <c r="M920">
        <v>243</v>
      </c>
      <c r="N920">
        <f t="shared" si="44"/>
        <v>4743</v>
      </c>
    </row>
    <row r="921" spans="2:14" x14ac:dyDescent="0.3">
      <c r="B921">
        <v>17.382719999999999</v>
      </c>
      <c r="C921">
        <v>55</v>
      </c>
      <c r="D921">
        <f t="shared" si="42"/>
        <v>255</v>
      </c>
      <c r="G921">
        <v>17.382719999999999</v>
      </c>
      <c r="H921">
        <v>104</v>
      </c>
      <c r="I921">
        <f t="shared" si="43"/>
        <v>3104</v>
      </c>
      <c r="L921">
        <v>10.327389999999999</v>
      </c>
      <c r="M921">
        <v>229</v>
      </c>
      <c r="N921">
        <f t="shared" si="44"/>
        <v>4729</v>
      </c>
    </row>
    <row r="922" spans="2:14" x14ac:dyDescent="0.3">
      <c r="B922">
        <v>17.399429999999999</v>
      </c>
      <c r="C922">
        <v>56</v>
      </c>
      <c r="D922">
        <f t="shared" si="42"/>
        <v>256</v>
      </c>
      <c r="G922">
        <v>17.399429999999999</v>
      </c>
      <c r="H922">
        <v>108</v>
      </c>
      <c r="I922">
        <f t="shared" si="43"/>
        <v>3108</v>
      </c>
      <c r="L922">
        <v>10.335744999999999</v>
      </c>
      <c r="M922">
        <v>214</v>
      </c>
      <c r="N922">
        <f t="shared" si="44"/>
        <v>4714</v>
      </c>
    </row>
    <row r="923" spans="2:14" x14ac:dyDescent="0.3">
      <c r="B923">
        <v>17.416149999999998</v>
      </c>
      <c r="C923">
        <v>59</v>
      </c>
      <c r="D923">
        <f t="shared" si="42"/>
        <v>259</v>
      </c>
      <c r="G923">
        <v>17.416149999999998</v>
      </c>
      <c r="H923">
        <v>119</v>
      </c>
      <c r="I923">
        <f t="shared" si="43"/>
        <v>3119</v>
      </c>
      <c r="L923">
        <v>10.344101</v>
      </c>
      <c r="M923">
        <v>253</v>
      </c>
      <c r="N923">
        <f t="shared" si="44"/>
        <v>4753</v>
      </c>
    </row>
    <row r="924" spans="2:14" x14ac:dyDescent="0.3">
      <c r="B924">
        <v>17.432860000000002</v>
      </c>
      <c r="C924">
        <v>50</v>
      </c>
      <c r="D924">
        <f t="shared" si="42"/>
        <v>250</v>
      </c>
      <c r="G924">
        <v>17.432860000000002</v>
      </c>
      <c r="H924">
        <v>111</v>
      </c>
      <c r="I924">
        <f t="shared" si="43"/>
        <v>3111</v>
      </c>
      <c r="L924">
        <v>10.352456999999999</v>
      </c>
      <c r="M924">
        <v>231</v>
      </c>
      <c r="N924">
        <f t="shared" si="44"/>
        <v>4731</v>
      </c>
    </row>
    <row r="925" spans="2:14" x14ac:dyDescent="0.3">
      <c r="B925">
        <v>17.449570000000001</v>
      </c>
      <c r="C925">
        <v>59</v>
      </c>
      <c r="D925">
        <f t="shared" si="42"/>
        <v>259</v>
      </c>
      <c r="G925">
        <v>17.449570000000001</v>
      </c>
      <c r="H925">
        <v>97</v>
      </c>
      <c r="I925">
        <f t="shared" si="43"/>
        <v>3097</v>
      </c>
      <c r="L925">
        <v>10.360811999999999</v>
      </c>
      <c r="M925">
        <v>263</v>
      </c>
      <c r="N925">
        <f t="shared" si="44"/>
        <v>4763</v>
      </c>
    </row>
    <row r="926" spans="2:14" x14ac:dyDescent="0.3">
      <c r="B926">
        <v>17.466280000000001</v>
      </c>
      <c r="C926">
        <v>49</v>
      </c>
      <c r="D926">
        <f t="shared" si="42"/>
        <v>249</v>
      </c>
      <c r="G926">
        <v>17.466280000000001</v>
      </c>
      <c r="H926">
        <v>107</v>
      </c>
      <c r="I926">
        <f t="shared" si="43"/>
        <v>3107</v>
      </c>
      <c r="L926">
        <v>10.369168</v>
      </c>
      <c r="M926">
        <v>229</v>
      </c>
      <c r="N926">
        <f t="shared" si="44"/>
        <v>4729</v>
      </c>
    </row>
    <row r="927" spans="2:14" x14ac:dyDescent="0.3">
      <c r="B927">
        <v>17.482990000000001</v>
      </c>
      <c r="C927">
        <v>56</v>
      </c>
      <c r="D927">
        <f t="shared" si="42"/>
        <v>256</v>
      </c>
      <c r="G927">
        <v>17.482990000000001</v>
      </c>
      <c r="H927">
        <v>100</v>
      </c>
      <c r="I927">
        <f t="shared" si="43"/>
        <v>3100</v>
      </c>
      <c r="L927">
        <v>10.377523999999999</v>
      </c>
      <c r="M927">
        <v>263</v>
      </c>
      <c r="N927">
        <f t="shared" si="44"/>
        <v>4763</v>
      </c>
    </row>
    <row r="928" spans="2:14" x14ac:dyDescent="0.3">
      <c r="B928">
        <v>17.499700000000001</v>
      </c>
      <c r="C928">
        <v>55</v>
      </c>
      <c r="D928">
        <f t="shared" si="42"/>
        <v>255</v>
      </c>
      <c r="G928">
        <v>17.499700000000001</v>
      </c>
      <c r="H928">
        <v>103</v>
      </c>
      <c r="I928">
        <f t="shared" si="43"/>
        <v>3103</v>
      </c>
      <c r="L928">
        <v>10.385878999999999</v>
      </c>
      <c r="M928">
        <v>227</v>
      </c>
      <c r="N928">
        <f t="shared" si="44"/>
        <v>4727</v>
      </c>
    </row>
    <row r="929" spans="2:14" x14ac:dyDescent="0.3">
      <c r="B929">
        <v>17.51641</v>
      </c>
      <c r="C929">
        <v>46</v>
      </c>
      <c r="D929">
        <f t="shared" si="42"/>
        <v>246</v>
      </c>
      <c r="G929">
        <v>17.51641</v>
      </c>
      <c r="H929">
        <v>117</v>
      </c>
      <c r="I929">
        <f t="shared" si="43"/>
        <v>3117</v>
      </c>
      <c r="L929">
        <v>10.394235</v>
      </c>
      <c r="M929">
        <v>239</v>
      </c>
      <c r="N929">
        <f t="shared" si="44"/>
        <v>4739</v>
      </c>
    </row>
    <row r="930" spans="2:14" x14ac:dyDescent="0.3">
      <c r="B930">
        <v>17.53313</v>
      </c>
      <c r="C930">
        <v>53</v>
      </c>
      <c r="D930">
        <f t="shared" si="42"/>
        <v>253</v>
      </c>
      <c r="G930">
        <v>17.53313</v>
      </c>
      <c r="H930">
        <v>108</v>
      </c>
      <c r="I930">
        <f t="shared" si="43"/>
        <v>3108</v>
      </c>
      <c r="L930">
        <v>10.402590999999999</v>
      </c>
      <c r="M930">
        <v>228</v>
      </c>
      <c r="N930">
        <f t="shared" si="44"/>
        <v>4728</v>
      </c>
    </row>
    <row r="931" spans="2:14" x14ac:dyDescent="0.3">
      <c r="B931">
        <v>17.54984</v>
      </c>
      <c r="C931">
        <v>49</v>
      </c>
      <c r="D931">
        <f t="shared" si="42"/>
        <v>249</v>
      </c>
      <c r="G931">
        <v>17.54984</v>
      </c>
      <c r="H931">
        <v>108</v>
      </c>
      <c r="I931">
        <f t="shared" si="43"/>
        <v>3108</v>
      </c>
      <c r="L931">
        <v>10.410945999999999</v>
      </c>
      <c r="M931">
        <v>227</v>
      </c>
      <c r="N931">
        <f t="shared" si="44"/>
        <v>4727</v>
      </c>
    </row>
    <row r="932" spans="2:14" x14ac:dyDescent="0.3">
      <c r="B932">
        <v>17.566549999999999</v>
      </c>
      <c r="C932">
        <v>40</v>
      </c>
      <c r="D932">
        <f t="shared" si="42"/>
        <v>240</v>
      </c>
      <c r="G932">
        <v>17.566549999999999</v>
      </c>
      <c r="H932">
        <v>118</v>
      </c>
      <c r="I932">
        <f t="shared" si="43"/>
        <v>3118</v>
      </c>
      <c r="L932">
        <v>10.419302</v>
      </c>
      <c r="M932">
        <v>223</v>
      </c>
      <c r="N932">
        <f t="shared" si="44"/>
        <v>4723</v>
      </c>
    </row>
    <row r="933" spans="2:14" x14ac:dyDescent="0.3">
      <c r="B933">
        <v>17.583259999999999</v>
      </c>
      <c r="C933">
        <v>39</v>
      </c>
      <c r="D933">
        <f t="shared" si="42"/>
        <v>239</v>
      </c>
      <c r="G933">
        <v>17.583259999999999</v>
      </c>
      <c r="H933">
        <v>111</v>
      </c>
      <c r="I933">
        <f t="shared" si="43"/>
        <v>3111</v>
      </c>
      <c r="L933">
        <v>10.427657</v>
      </c>
      <c r="M933">
        <v>230</v>
      </c>
      <c r="N933">
        <f t="shared" si="44"/>
        <v>4730</v>
      </c>
    </row>
    <row r="934" spans="2:14" x14ac:dyDescent="0.3">
      <c r="B934">
        <v>17.599969999999999</v>
      </c>
      <c r="C934">
        <v>42</v>
      </c>
      <c r="D934">
        <f t="shared" si="42"/>
        <v>242</v>
      </c>
      <c r="G934">
        <v>17.599969999999999</v>
      </c>
      <c r="H934">
        <v>124</v>
      </c>
      <c r="I934">
        <f t="shared" si="43"/>
        <v>3124</v>
      </c>
      <c r="L934">
        <v>10.436013000000001</v>
      </c>
      <c r="M934">
        <v>248</v>
      </c>
      <c r="N934">
        <f t="shared" si="44"/>
        <v>4748</v>
      </c>
    </row>
    <row r="935" spans="2:14" x14ac:dyDescent="0.3">
      <c r="B935">
        <v>17.616679999999999</v>
      </c>
      <c r="C935">
        <v>65</v>
      </c>
      <c r="D935">
        <f t="shared" si="42"/>
        <v>265</v>
      </c>
      <c r="G935">
        <v>17.616679999999999</v>
      </c>
      <c r="H935">
        <v>102</v>
      </c>
      <c r="I935">
        <f t="shared" si="43"/>
        <v>3102</v>
      </c>
      <c r="L935">
        <v>10.444369</v>
      </c>
      <c r="M935">
        <v>207</v>
      </c>
      <c r="N935">
        <f t="shared" si="44"/>
        <v>4707</v>
      </c>
    </row>
    <row r="936" spans="2:14" x14ac:dyDescent="0.3">
      <c r="B936">
        <v>17.633389999999999</v>
      </c>
      <c r="C936">
        <v>54</v>
      </c>
      <c r="D936">
        <f t="shared" si="42"/>
        <v>254</v>
      </c>
      <c r="G936">
        <v>17.633389999999999</v>
      </c>
      <c r="H936">
        <v>109</v>
      </c>
      <c r="I936">
        <f t="shared" si="43"/>
        <v>3109</v>
      </c>
      <c r="L936">
        <v>10.452724</v>
      </c>
      <c r="M936">
        <v>231</v>
      </c>
      <c r="N936">
        <f t="shared" si="44"/>
        <v>4731</v>
      </c>
    </row>
    <row r="937" spans="2:14" x14ac:dyDescent="0.3">
      <c r="B937">
        <v>17.650099999999998</v>
      </c>
      <c r="C937">
        <v>50</v>
      </c>
      <c r="D937">
        <f t="shared" si="42"/>
        <v>250</v>
      </c>
      <c r="G937">
        <v>17.650099999999998</v>
      </c>
      <c r="H937">
        <v>108</v>
      </c>
      <c r="I937">
        <f t="shared" si="43"/>
        <v>3108</v>
      </c>
      <c r="L937">
        <v>10.461080000000001</v>
      </c>
      <c r="M937">
        <v>208</v>
      </c>
      <c r="N937">
        <f t="shared" si="44"/>
        <v>4708</v>
      </c>
    </row>
    <row r="938" spans="2:14" x14ac:dyDescent="0.3">
      <c r="B938">
        <v>17.666820000000001</v>
      </c>
      <c r="C938">
        <v>67</v>
      </c>
      <c r="D938">
        <f t="shared" si="42"/>
        <v>267</v>
      </c>
      <c r="G938">
        <v>17.666820000000001</v>
      </c>
      <c r="H938">
        <v>94</v>
      </c>
      <c r="I938">
        <f t="shared" si="43"/>
        <v>3094</v>
      </c>
      <c r="L938">
        <v>10.469436</v>
      </c>
      <c r="M938">
        <v>245</v>
      </c>
      <c r="N938">
        <f t="shared" si="44"/>
        <v>4745</v>
      </c>
    </row>
    <row r="939" spans="2:14" x14ac:dyDescent="0.3">
      <c r="B939">
        <v>17.683530000000001</v>
      </c>
      <c r="C939">
        <v>46</v>
      </c>
      <c r="D939">
        <f t="shared" si="42"/>
        <v>246</v>
      </c>
      <c r="G939">
        <v>17.683530000000001</v>
      </c>
      <c r="H939">
        <v>98</v>
      </c>
      <c r="I939">
        <f t="shared" si="43"/>
        <v>3098</v>
      </c>
      <c r="L939">
        <v>10.477791</v>
      </c>
      <c r="M939">
        <v>243</v>
      </c>
      <c r="N939">
        <f t="shared" si="44"/>
        <v>4743</v>
      </c>
    </row>
    <row r="940" spans="2:14" x14ac:dyDescent="0.3">
      <c r="B940">
        <v>17.700240000000001</v>
      </c>
      <c r="C940">
        <v>77</v>
      </c>
      <c r="D940">
        <f t="shared" si="42"/>
        <v>277</v>
      </c>
      <c r="G940">
        <v>17.700240000000001</v>
      </c>
      <c r="H940">
        <v>135</v>
      </c>
      <c r="I940">
        <f t="shared" si="43"/>
        <v>3135</v>
      </c>
      <c r="L940">
        <v>10.486147000000001</v>
      </c>
      <c r="M940">
        <v>228</v>
      </c>
      <c r="N940">
        <f t="shared" si="44"/>
        <v>4728</v>
      </c>
    </row>
    <row r="941" spans="2:14" x14ac:dyDescent="0.3">
      <c r="B941">
        <v>17.716950000000001</v>
      </c>
      <c r="C941">
        <v>53</v>
      </c>
      <c r="D941">
        <f t="shared" si="42"/>
        <v>253</v>
      </c>
      <c r="G941">
        <v>17.716950000000001</v>
      </c>
      <c r="H941">
        <v>119</v>
      </c>
      <c r="I941">
        <f t="shared" si="43"/>
        <v>3119</v>
      </c>
      <c r="L941">
        <v>10.494503</v>
      </c>
      <c r="M941">
        <v>243</v>
      </c>
      <c r="N941">
        <f t="shared" si="44"/>
        <v>4743</v>
      </c>
    </row>
    <row r="942" spans="2:14" x14ac:dyDescent="0.3">
      <c r="B942">
        <v>17.73366</v>
      </c>
      <c r="C942">
        <v>52</v>
      </c>
      <c r="D942">
        <f t="shared" si="42"/>
        <v>252</v>
      </c>
      <c r="G942">
        <v>17.73366</v>
      </c>
      <c r="H942">
        <v>119</v>
      </c>
      <c r="I942">
        <f t="shared" si="43"/>
        <v>3119</v>
      </c>
      <c r="L942">
        <v>10.502858</v>
      </c>
      <c r="M942">
        <v>227</v>
      </c>
      <c r="N942">
        <f t="shared" si="44"/>
        <v>4727</v>
      </c>
    </row>
    <row r="943" spans="2:14" x14ac:dyDescent="0.3">
      <c r="B943">
        <v>17.75037</v>
      </c>
      <c r="C943">
        <v>64</v>
      </c>
      <c r="D943">
        <f t="shared" si="42"/>
        <v>264</v>
      </c>
      <c r="G943">
        <v>17.75037</v>
      </c>
      <c r="H943">
        <v>104</v>
      </c>
      <c r="I943">
        <f t="shared" si="43"/>
        <v>3104</v>
      </c>
      <c r="L943">
        <v>10.511214000000001</v>
      </c>
      <c r="M943">
        <v>238</v>
      </c>
      <c r="N943">
        <f t="shared" si="44"/>
        <v>4738</v>
      </c>
    </row>
    <row r="944" spans="2:14" x14ac:dyDescent="0.3">
      <c r="B944">
        <v>17.76708</v>
      </c>
      <c r="C944">
        <v>66</v>
      </c>
      <c r="D944">
        <f t="shared" si="42"/>
        <v>266</v>
      </c>
      <c r="G944">
        <v>17.76708</v>
      </c>
      <c r="H944">
        <v>111</v>
      </c>
      <c r="I944">
        <f t="shared" si="43"/>
        <v>3111</v>
      </c>
      <c r="L944">
        <v>10.519569000000001</v>
      </c>
      <c r="M944">
        <v>249</v>
      </c>
      <c r="N944">
        <f t="shared" si="44"/>
        <v>4749</v>
      </c>
    </row>
    <row r="945" spans="2:14" x14ac:dyDescent="0.3">
      <c r="B945">
        <v>17.78379</v>
      </c>
      <c r="C945">
        <v>49</v>
      </c>
      <c r="D945">
        <f t="shared" si="42"/>
        <v>249</v>
      </c>
      <c r="G945">
        <v>17.78379</v>
      </c>
      <c r="H945">
        <v>91</v>
      </c>
      <c r="I945">
        <f t="shared" si="43"/>
        <v>3091</v>
      </c>
      <c r="L945">
        <v>10.527925</v>
      </c>
      <c r="M945">
        <v>262</v>
      </c>
      <c r="N945">
        <f t="shared" si="44"/>
        <v>4762</v>
      </c>
    </row>
    <row r="946" spans="2:14" x14ac:dyDescent="0.3">
      <c r="B946">
        <v>17.800509999999999</v>
      </c>
      <c r="C946">
        <v>46</v>
      </c>
      <c r="D946">
        <f t="shared" si="42"/>
        <v>246</v>
      </c>
      <c r="G946">
        <v>17.800509999999999</v>
      </c>
      <c r="H946">
        <v>133</v>
      </c>
      <c r="I946">
        <f t="shared" si="43"/>
        <v>3133</v>
      </c>
      <c r="L946">
        <v>10.536281000000001</v>
      </c>
      <c r="M946">
        <v>252</v>
      </c>
      <c r="N946">
        <f t="shared" si="44"/>
        <v>4752</v>
      </c>
    </row>
    <row r="947" spans="2:14" x14ac:dyDescent="0.3">
      <c r="B947">
        <v>17.817219999999999</v>
      </c>
      <c r="C947">
        <v>48</v>
      </c>
      <c r="D947">
        <f t="shared" si="42"/>
        <v>248</v>
      </c>
      <c r="G947">
        <v>17.817219999999999</v>
      </c>
      <c r="H947">
        <v>113</v>
      </c>
      <c r="I947">
        <f t="shared" si="43"/>
        <v>3113</v>
      </c>
      <c r="L947">
        <v>10.544636000000001</v>
      </c>
      <c r="M947">
        <v>234</v>
      </c>
      <c r="N947">
        <f t="shared" si="44"/>
        <v>4734</v>
      </c>
    </row>
    <row r="948" spans="2:14" x14ac:dyDescent="0.3">
      <c r="B948">
        <v>17.833929999999999</v>
      </c>
      <c r="C948">
        <v>57</v>
      </c>
      <c r="D948">
        <f t="shared" si="42"/>
        <v>257</v>
      </c>
      <c r="G948">
        <v>17.833929999999999</v>
      </c>
      <c r="H948">
        <v>101</v>
      </c>
      <c r="I948">
        <f t="shared" si="43"/>
        <v>3101</v>
      </c>
      <c r="L948">
        <v>10.552992</v>
      </c>
      <c r="M948">
        <v>218</v>
      </c>
      <c r="N948">
        <f t="shared" si="44"/>
        <v>4718</v>
      </c>
    </row>
    <row r="949" spans="2:14" x14ac:dyDescent="0.3">
      <c r="B949">
        <v>17.850639999999999</v>
      </c>
      <c r="C949">
        <v>43</v>
      </c>
      <c r="D949">
        <f t="shared" si="42"/>
        <v>243</v>
      </c>
      <c r="G949">
        <v>17.850639999999999</v>
      </c>
      <c r="H949">
        <v>81</v>
      </c>
      <c r="I949">
        <f t="shared" si="43"/>
        <v>3081</v>
      </c>
      <c r="L949">
        <v>10.561348000000001</v>
      </c>
      <c r="M949">
        <v>248</v>
      </c>
      <c r="N949">
        <f t="shared" si="44"/>
        <v>4748</v>
      </c>
    </row>
    <row r="950" spans="2:14" x14ac:dyDescent="0.3">
      <c r="B950">
        <v>17.867349999999998</v>
      </c>
      <c r="C950">
        <v>58</v>
      </c>
      <c r="D950">
        <f t="shared" si="42"/>
        <v>258</v>
      </c>
      <c r="G950">
        <v>17.867349999999998</v>
      </c>
      <c r="H950">
        <v>108</v>
      </c>
      <c r="I950">
        <f t="shared" si="43"/>
        <v>3108</v>
      </c>
      <c r="L950">
        <v>10.569703000000001</v>
      </c>
      <c r="M950">
        <v>228</v>
      </c>
      <c r="N950">
        <f t="shared" si="44"/>
        <v>4728</v>
      </c>
    </row>
    <row r="951" spans="2:14" x14ac:dyDescent="0.3">
      <c r="B951">
        <v>17.884060000000002</v>
      </c>
      <c r="C951">
        <v>43</v>
      </c>
      <c r="D951">
        <f t="shared" si="42"/>
        <v>243</v>
      </c>
      <c r="G951">
        <v>17.884060000000002</v>
      </c>
      <c r="H951">
        <v>108</v>
      </c>
      <c r="I951">
        <f t="shared" si="43"/>
        <v>3108</v>
      </c>
      <c r="L951">
        <v>10.578059</v>
      </c>
      <c r="M951">
        <v>224</v>
      </c>
      <c r="N951">
        <f t="shared" si="44"/>
        <v>4724</v>
      </c>
    </row>
    <row r="952" spans="2:14" x14ac:dyDescent="0.3">
      <c r="B952">
        <v>17.900770000000001</v>
      </c>
      <c r="C952">
        <v>46</v>
      </c>
      <c r="D952">
        <f t="shared" si="42"/>
        <v>246</v>
      </c>
      <c r="G952">
        <v>17.900770000000001</v>
      </c>
      <c r="H952">
        <v>104</v>
      </c>
      <c r="I952">
        <f t="shared" si="43"/>
        <v>3104</v>
      </c>
      <c r="L952">
        <v>10.586414</v>
      </c>
      <c r="M952">
        <v>232</v>
      </c>
      <c r="N952">
        <f t="shared" si="44"/>
        <v>4732</v>
      </c>
    </row>
    <row r="953" spans="2:14" x14ac:dyDescent="0.3">
      <c r="B953">
        <v>17.917480000000001</v>
      </c>
      <c r="C953">
        <v>42</v>
      </c>
      <c r="D953">
        <f t="shared" si="42"/>
        <v>242</v>
      </c>
      <c r="G953">
        <v>17.917480000000001</v>
      </c>
      <c r="H953">
        <v>114</v>
      </c>
      <c r="I953">
        <f t="shared" si="43"/>
        <v>3114</v>
      </c>
      <c r="L953">
        <v>10.59477</v>
      </c>
      <c r="M953">
        <v>225</v>
      </c>
      <c r="N953">
        <f t="shared" si="44"/>
        <v>4725</v>
      </c>
    </row>
    <row r="954" spans="2:14" x14ac:dyDescent="0.3">
      <c r="B954">
        <v>17.934200000000001</v>
      </c>
      <c r="C954">
        <v>55</v>
      </c>
      <c r="D954">
        <f t="shared" si="42"/>
        <v>255</v>
      </c>
      <c r="G954">
        <v>17.934200000000001</v>
      </c>
      <c r="H954">
        <v>100</v>
      </c>
      <c r="I954">
        <f t="shared" si="43"/>
        <v>3100</v>
      </c>
      <c r="L954">
        <v>10.603126</v>
      </c>
      <c r="M954">
        <v>193</v>
      </c>
      <c r="N954">
        <f t="shared" si="44"/>
        <v>4693</v>
      </c>
    </row>
    <row r="955" spans="2:14" x14ac:dyDescent="0.3">
      <c r="B955">
        <v>17.95091</v>
      </c>
      <c r="C955">
        <v>62</v>
      </c>
      <c r="D955">
        <f t="shared" si="42"/>
        <v>262</v>
      </c>
      <c r="G955">
        <v>17.95091</v>
      </c>
      <c r="H955">
        <v>114</v>
      </c>
      <c r="I955">
        <f t="shared" si="43"/>
        <v>3114</v>
      </c>
      <c r="L955">
        <v>10.611480999999999</v>
      </c>
      <c r="M955">
        <v>235</v>
      </c>
      <c r="N955">
        <f t="shared" si="44"/>
        <v>4735</v>
      </c>
    </row>
    <row r="956" spans="2:14" x14ac:dyDescent="0.3">
      <c r="B956">
        <v>17.96762</v>
      </c>
      <c r="C956">
        <v>58</v>
      </c>
      <c r="D956">
        <f t="shared" si="42"/>
        <v>258</v>
      </c>
      <c r="G956">
        <v>17.96762</v>
      </c>
      <c r="H956">
        <v>100</v>
      </c>
      <c r="I956">
        <f t="shared" si="43"/>
        <v>3100</v>
      </c>
      <c r="L956">
        <v>10.619837</v>
      </c>
      <c r="M956">
        <v>238</v>
      </c>
      <c r="N956">
        <f t="shared" si="44"/>
        <v>4738</v>
      </c>
    </row>
    <row r="957" spans="2:14" x14ac:dyDescent="0.3">
      <c r="B957">
        <v>17.98433</v>
      </c>
      <c r="C957">
        <v>43</v>
      </c>
      <c r="D957">
        <f t="shared" si="42"/>
        <v>243</v>
      </c>
      <c r="G957">
        <v>17.98433</v>
      </c>
      <c r="H957">
        <v>109</v>
      </c>
      <c r="I957">
        <f t="shared" si="43"/>
        <v>3109</v>
      </c>
      <c r="L957">
        <v>10.628193</v>
      </c>
      <c r="M957">
        <v>228</v>
      </c>
      <c r="N957">
        <f t="shared" si="44"/>
        <v>4728</v>
      </c>
    </row>
    <row r="958" spans="2:14" x14ac:dyDescent="0.3">
      <c r="B958">
        <v>18.00104</v>
      </c>
      <c r="C958">
        <v>59</v>
      </c>
      <c r="D958">
        <f t="shared" si="42"/>
        <v>259</v>
      </c>
      <c r="G958">
        <v>18.00104</v>
      </c>
      <c r="H958">
        <v>110</v>
      </c>
      <c r="I958">
        <f t="shared" si="43"/>
        <v>3110</v>
      </c>
      <c r="L958">
        <v>10.636547999999999</v>
      </c>
      <c r="M958">
        <v>227</v>
      </c>
      <c r="N958">
        <f t="shared" si="44"/>
        <v>4727</v>
      </c>
    </row>
    <row r="959" spans="2:14" x14ac:dyDescent="0.3">
      <c r="B959">
        <v>18.017749999999999</v>
      </c>
      <c r="C959">
        <v>59</v>
      </c>
      <c r="D959">
        <f t="shared" si="42"/>
        <v>259</v>
      </c>
      <c r="G959">
        <v>18.017749999999999</v>
      </c>
      <c r="H959">
        <v>97</v>
      </c>
      <c r="I959">
        <f t="shared" si="43"/>
        <v>3097</v>
      </c>
      <c r="L959">
        <v>10.644904</v>
      </c>
      <c r="M959">
        <v>255</v>
      </c>
      <c r="N959">
        <f t="shared" si="44"/>
        <v>4755</v>
      </c>
    </row>
    <row r="960" spans="2:14" x14ac:dyDescent="0.3">
      <c r="B960">
        <v>18.034459999999999</v>
      </c>
      <c r="C960">
        <v>53</v>
      </c>
      <c r="D960">
        <f t="shared" si="42"/>
        <v>253</v>
      </c>
      <c r="G960">
        <v>18.034459999999999</v>
      </c>
      <c r="H960">
        <v>102</v>
      </c>
      <c r="I960">
        <f t="shared" si="43"/>
        <v>3102</v>
      </c>
      <c r="L960">
        <v>10.65326</v>
      </c>
      <c r="M960">
        <v>229</v>
      </c>
      <c r="N960">
        <f t="shared" si="44"/>
        <v>4729</v>
      </c>
    </row>
    <row r="961" spans="2:14" x14ac:dyDescent="0.3">
      <c r="B961">
        <v>18.051169999999999</v>
      </c>
      <c r="C961">
        <v>72</v>
      </c>
      <c r="D961">
        <f t="shared" si="42"/>
        <v>272</v>
      </c>
      <c r="G961">
        <v>18.051169999999999</v>
      </c>
      <c r="H961">
        <v>102</v>
      </c>
      <c r="I961">
        <f t="shared" si="43"/>
        <v>3102</v>
      </c>
      <c r="L961">
        <v>10.661614999999999</v>
      </c>
      <c r="M961">
        <v>224</v>
      </c>
      <c r="N961">
        <f t="shared" si="44"/>
        <v>4724</v>
      </c>
    </row>
    <row r="962" spans="2:14" x14ac:dyDescent="0.3">
      <c r="B962">
        <v>18.067889999999998</v>
      </c>
      <c r="C962">
        <v>40</v>
      </c>
      <c r="D962">
        <f t="shared" ref="D962:D1025" si="45">C962+200</f>
        <v>240</v>
      </c>
      <c r="G962">
        <v>18.067889999999998</v>
      </c>
      <c r="H962">
        <v>81</v>
      </c>
      <c r="I962">
        <f t="shared" ref="I962:I1025" si="46">H962+3000</f>
        <v>3081</v>
      </c>
      <c r="L962">
        <v>10.669971</v>
      </c>
      <c r="M962">
        <v>250</v>
      </c>
      <c r="N962">
        <f t="shared" ref="N962:N1025" si="47">M962+4500</f>
        <v>4750</v>
      </c>
    </row>
    <row r="963" spans="2:14" x14ac:dyDescent="0.3">
      <c r="B963">
        <v>18.084599999999998</v>
      </c>
      <c r="C963">
        <v>56</v>
      </c>
      <c r="D963">
        <f t="shared" si="45"/>
        <v>256</v>
      </c>
      <c r="G963">
        <v>18.084599999999998</v>
      </c>
      <c r="H963">
        <v>106</v>
      </c>
      <c r="I963">
        <f t="shared" si="46"/>
        <v>3106</v>
      </c>
      <c r="L963">
        <v>10.678326</v>
      </c>
      <c r="M963">
        <v>241</v>
      </c>
      <c r="N963">
        <f t="shared" si="47"/>
        <v>4741</v>
      </c>
    </row>
    <row r="964" spans="2:14" x14ac:dyDescent="0.3">
      <c r="B964">
        <v>18.101310000000002</v>
      </c>
      <c r="C964">
        <v>64</v>
      </c>
      <c r="D964">
        <f t="shared" si="45"/>
        <v>264</v>
      </c>
      <c r="G964">
        <v>18.101310000000002</v>
      </c>
      <c r="H964">
        <v>94</v>
      </c>
      <c r="I964">
        <f t="shared" si="46"/>
        <v>3094</v>
      </c>
      <c r="L964">
        <v>10.686681999999999</v>
      </c>
      <c r="M964">
        <v>237</v>
      </c>
      <c r="N964">
        <f t="shared" si="47"/>
        <v>4737</v>
      </c>
    </row>
    <row r="965" spans="2:14" x14ac:dyDescent="0.3">
      <c r="B965">
        <v>18.118020000000001</v>
      </c>
      <c r="C965">
        <v>64</v>
      </c>
      <c r="D965">
        <f t="shared" si="45"/>
        <v>264</v>
      </c>
      <c r="G965">
        <v>18.118020000000001</v>
      </c>
      <c r="H965">
        <v>106</v>
      </c>
      <c r="I965">
        <f t="shared" si="46"/>
        <v>3106</v>
      </c>
      <c r="L965">
        <v>10.695038</v>
      </c>
      <c r="M965">
        <v>206</v>
      </c>
      <c r="N965">
        <f t="shared" si="47"/>
        <v>4706</v>
      </c>
    </row>
    <row r="966" spans="2:14" x14ac:dyDescent="0.3">
      <c r="B966">
        <v>18.134730000000001</v>
      </c>
      <c r="C966">
        <v>55</v>
      </c>
      <c r="D966">
        <f t="shared" si="45"/>
        <v>255</v>
      </c>
      <c r="G966">
        <v>18.134730000000001</v>
      </c>
      <c r="H966">
        <v>77</v>
      </c>
      <c r="I966">
        <f t="shared" si="46"/>
        <v>3077</v>
      </c>
      <c r="L966">
        <v>10.703393</v>
      </c>
      <c r="M966">
        <v>236</v>
      </c>
      <c r="N966">
        <f t="shared" si="47"/>
        <v>4736</v>
      </c>
    </row>
    <row r="967" spans="2:14" x14ac:dyDescent="0.3">
      <c r="B967">
        <v>18.151440000000001</v>
      </c>
      <c r="C967">
        <v>43</v>
      </c>
      <c r="D967">
        <f t="shared" si="45"/>
        <v>243</v>
      </c>
      <c r="G967">
        <v>18.151440000000001</v>
      </c>
      <c r="H967">
        <v>104</v>
      </c>
      <c r="I967">
        <f t="shared" si="46"/>
        <v>3104</v>
      </c>
      <c r="L967">
        <v>10.711748999999999</v>
      </c>
      <c r="M967">
        <v>229</v>
      </c>
      <c r="N967">
        <f t="shared" si="47"/>
        <v>4729</v>
      </c>
    </row>
    <row r="968" spans="2:14" x14ac:dyDescent="0.3">
      <c r="B968">
        <v>18.168150000000001</v>
      </c>
      <c r="C968">
        <v>54</v>
      </c>
      <c r="D968">
        <f t="shared" si="45"/>
        <v>254</v>
      </c>
      <c r="G968">
        <v>18.168150000000001</v>
      </c>
      <c r="H968">
        <v>115</v>
      </c>
      <c r="I968">
        <f t="shared" si="46"/>
        <v>3115</v>
      </c>
      <c r="L968">
        <v>10.720105</v>
      </c>
      <c r="M968">
        <v>229</v>
      </c>
      <c r="N968">
        <f t="shared" si="47"/>
        <v>4729</v>
      </c>
    </row>
    <row r="969" spans="2:14" x14ac:dyDescent="0.3">
      <c r="B969">
        <v>18.18486</v>
      </c>
      <c r="C969">
        <v>56</v>
      </c>
      <c r="D969">
        <f t="shared" si="45"/>
        <v>256</v>
      </c>
      <c r="G969">
        <v>18.18486</v>
      </c>
      <c r="H969">
        <v>124</v>
      </c>
      <c r="I969">
        <f t="shared" si="46"/>
        <v>3124</v>
      </c>
      <c r="L969">
        <v>10.72846</v>
      </c>
      <c r="M969">
        <v>203</v>
      </c>
      <c r="N969">
        <f t="shared" si="47"/>
        <v>4703</v>
      </c>
    </row>
    <row r="970" spans="2:14" x14ac:dyDescent="0.3">
      <c r="B970">
        <v>18.20158</v>
      </c>
      <c r="C970">
        <v>53</v>
      </c>
      <c r="D970">
        <f t="shared" si="45"/>
        <v>253</v>
      </c>
      <c r="G970">
        <v>18.20158</v>
      </c>
      <c r="H970">
        <v>124</v>
      </c>
      <c r="I970">
        <f t="shared" si="46"/>
        <v>3124</v>
      </c>
      <c r="L970">
        <v>10.736815999999999</v>
      </c>
      <c r="M970">
        <v>199</v>
      </c>
      <c r="N970">
        <f t="shared" si="47"/>
        <v>4699</v>
      </c>
    </row>
    <row r="971" spans="2:14" x14ac:dyDescent="0.3">
      <c r="B971">
        <v>18.21829</v>
      </c>
      <c r="C971">
        <v>48</v>
      </c>
      <c r="D971">
        <f t="shared" si="45"/>
        <v>248</v>
      </c>
      <c r="G971">
        <v>18.21829</v>
      </c>
      <c r="H971">
        <v>102</v>
      </c>
      <c r="I971">
        <f t="shared" si="46"/>
        <v>3102</v>
      </c>
      <c r="L971">
        <v>10.745172</v>
      </c>
      <c r="M971">
        <v>209</v>
      </c>
      <c r="N971">
        <f t="shared" si="47"/>
        <v>4709</v>
      </c>
    </row>
    <row r="972" spans="2:14" x14ac:dyDescent="0.3">
      <c r="B972">
        <v>18.234999999999999</v>
      </c>
      <c r="C972">
        <v>34</v>
      </c>
      <c r="D972">
        <f t="shared" si="45"/>
        <v>234</v>
      </c>
      <c r="G972">
        <v>18.234999999999999</v>
      </c>
      <c r="H972">
        <v>88</v>
      </c>
      <c r="I972">
        <f t="shared" si="46"/>
        <v>3088</v>
      </c>
      <c r="L972">
        <v>10.753527</v>
      </c>
      <c r="M972">
        <v>206</v>
      </c>
      <c r="N972">
        <f t="shared" si="47"/>
        <v>4706</v>
      </c>
    </row>
    <row r="973" spans="2:14" x14ac:dyDescent="0.3">
      <c r="B973">
        <v>18.251709999999999</v>
      </c>
      <c r="C973">
        <v>58</v>
      </c>
      <c r="D973">
        <f t="shared" si="45"/>
        <v>258</v>
      </c>
      <c r="G973">
        <v>18.251709999999999</v>
      </c>
      <c r="H973">
        <v>109</v>
      </c>
      <c r="I973">
        <f t="shared" si="46"/>
        <v>3109</v>
      </c>
      <c r="L973">
        <v>10.761882999999999</v>
      </c>
      <c r="M973">
        <v>269</v>
      </c>
      <c r="N973">
        <f t="shared" si="47"/>
        <v>4769</v>
      </c>
    </row>
    <row r="974" spans="2:14" x14ac:dyDescent="0.3">
      <c r="B974">
        <v>18.268419999999999</v>
      </c>
      <c r="C974">
        <v>48</v>
      </c>
      <c r="D974">
        <f t="shared" si="45"/>
        <v>248</v>
      </c>
      <c r="G974">
        <v>18.268419999999999</v>
      </c>
      <c r="H974">
        <v>115</v>
      </c>
      <c r="I974">
        <f t="shared" si="46"/>
        <v>3115</v>
      </c>
      <c r="L974">
        <v>10.770238000000001</v>
      </c>
      <c r="M974">
        <v>239</v>
      </c>
      <c r="N974">
        <f t="shared" si="47"/>
        <v>4739</v>
      </c>
    </row>
    <row r="975" spans="2:14" x14ac:dyDescent="0.3">
      <c r="B975">
        <v>18.285129999999999</v>
      </c>
      <c r="C975">
        <v>57</v>
      </c>
      <c r="D975">
        <f t="shared" si="45"/>
        <v>257</v>
      </c>
      <c r="G975">
        <v>18.285129999999999</v>
      </c>
      <c r="H975">
        <v>107</v>
      </c>
      <c r="I975">
        <f t="shared" si="46"/>
        <v>3107</v>
      </c>
      <c r="L975">
        <v>10.778594</v>
      </c>
      <c r="M975">
        <v>246</v>
      </c>
      <c r="N975">
        <f t="shared" si="47"/>
        <v>4746</v>
      </c>
    </row>
    <row r="976" spans="2:14" x14ac:dyDescent="0.3">
      <c r="B976">
        <v>18.301839999999999</v>
      </c>
      <c r="C976">
        <v>56</v>
      </c>
      <c r="D976">
        <f t="shared" si="45"/>
        <v>256</v>
      </c>
      <c r="G976">
        <v>18.301839999999999</v>
      </c>
      <c r="H976">
        <v>102</v>
      </c>
      <c r="I976">
        <f t="shared" si="46"/>
        <v>3102</v>
      </c>
      <c r="L976">
        <v>10.786949999999999</v>
      </c>
      <c r="M976">
        <v>250</v>
      </c>
      <c r="N976">
        <f t="shared" si="47"/>
        <v>4750</v>
      </c>
    </row>
    <row r="977" spans="2:14" x14ac:dyDescent="0.3">
      <c r="B977">
        <v>18.318549999999998</v>
      </c>
      <c r="C977">
        <v>47</v>
      </c>
      <c r="D977">
        <f t="shared" si="45"/>
        <v>247</v>
      </c>
      <c r="G977">
        <v>18.318549999999998</v>
      </c>
      <c r="H977">
        <v>94</v>
      </c>
      <c r="I977">
        <f t="shared" si="46"/>
        <v>3094</v>
      </c>
      <c r="L977">
        <v>10.795305000000001</v>
      </c>
      <c r="M977">
        <v>203</v>
      </c>
      <c r="N977">
        <f t="shared" si="47"/>
        <v>4703</v>
      </c>
    </row>
    <row r="978" spans="2:14" x14ac:dyDescent="0.3">
      <c r="B978">
        <v>18.335270000000001</v>
      </c>
      <c r="C978">
        <v>63</v>
      </c>
      <c r="D978">
        <f t="shared" si="45"/>
        <v>263</v>
      </c>
      <c r="G978">
        <v>18.335270000000001</v>
      </c>
      <c r="H978">
        <v>101</v>
      </c>
      <c r="I978">
        <f t="shared" si="46"/>
        <v>3101</v>
      </c>
      <c r="L978">
        <v>10.803661</v>
      </c>
      <c r="M978">
        <v>236</v>
      </c>
      <c r="N978">
        <f t="shared" si="47"/>
        <v>4736</v>
      </c>
    </row>
    <row r="979" spans="2:14" x14ac:dyDescent="0.3">
      <c r="B979">
        <v>18.351980000000001</v>
      </c>
      <c r="C979">
        <v>46</v>
      </c>
      <c r="D979">
        <f t="shared" si="45"/>
        <v>246</v>
      </c>
      <c r="G979">
        <v>18.351980000000001</v>
      </c>
      <c r="H979">
        <v>102</v>
      </c>
      <c r="I979">
        <f t="shared" si="46"/>
        <v>3102</v>
      </c>
      <c r="L979">
        <v>10.812017000000001</v>
      </c>
      <c r="M979">
        <v>216</v>
      </c>
      <c r="N979">
        <f t="shared" si="47"/>
        <v>4716</v>
      </c>
    </row>
    <row r="980" spans="2:14" x14ac:dyDescent="0.3">
      <c r="B980">
        <v>18.368690000000001</v>
      </c>
      <c r="C980">
        <v>65</v>
      </c>
      <c r="D980">
        <f t="shared" si="45"/>
        <v>265</v>
      </c>
      <c r="G980">
        <v>18.368690000000001</v>
      </c>
      <c r="H980">
        <v>104</v>
      </c>
      <c r="I980">
        <f t="shared" si="46"/>
        <v>3104</v>
      </c>
      <c r="L980">
        <v>10.820372000000001</v>
      </c>
      <c r="M980">
        <v>258</v>
      </c>
      <c r="N980">
        <f t="shared" si="47"/>
        <v>4758</v>
      </c>
    </row>
    <row r="981" spans="2:14" x14ac:dyDescent="0.3">
      <c r="B981">
        <v>18.385400000000001</v>
      </c>
      <c r="C981">
        <v>54</v>
      </c>
      <c r="D981">
        <f t="shared" si="45"/>
        <v>254</v>
      </c>
      <c r="G981">
        <v>18.385400000000001</v>
      </c>
      <c r="H981">
        <v>102</v>
      </c>
      <c r="I981">
        <f t="shared" si="46"/>
        <v>3102</v>
      </c>
      <c r="L981">
        <v>10.828728</v>
      </c>
      <c r="M981">
        <v>219</v>
      </c>
      <c r="N981">
        <f t="shared" si="47"/>
        <v>4719</v>
      </c>
    </row>
    <row r="982" spans="2:14" x14ac:dyDescent="0.3">
      <c r="B982">
        <v>18.40211</v>
      </c>
      <c r="C982">
        <v>47</v>
      </c>
      <c r="D982">
        <f t="shared" si="45"/>
        <v>247</v>
      </c>
      <c r="G982">
        <v>18.40211</v>
      </c>
      <c r="H982">
        <v>111</v>
      </c>
      <c r="I982">
        <f t="shared" si="46"/>
        <v>3111</v>
      </c>
      <c r="L982">
        <v>10.837084000000001</v>
      </c>
      <c r="M982">
        <v>213</v>
      </c>
      <c r="N982">
        <f t="shared" si="47"/>
        <v>4713</v>
      </c>
    </row>
    <row r="983" spans="2:14" x14ac:dyDescent="0.3">
      <c r="B983">
        <v>18.41882</v>
      </c>
      <c r="C983">
        <v>59</v>
      </c>
      <c r="D983">
        <f t="shared" si="45"/>
        <v>259</v>
      </c>
      <c r="G983">
        <v>18.41882</v>
      </c>
      <c r="H983">
        <v>88</v>
      </c>
      <c r="I983">
        <f t="shared" si="46"/>
        <v>3088</v>
      </c>
      <c r="L983">
        <v>10.845439000000001</v>
      </c>
      <c r="M983">
        <v>223</v>
      </c>
      <c r="N983">
        <f t="shared" si="47"/>
        <v>4723</v>
      </c>
    </row>
    <row r="984" spans="2:14" x14ac:dyDescent="0.3">
      <c r="B984">
        <v>18.43553</v>
      </c>
      <c r="C984">
        <v>53</v>
      </c>
      <c r="D984">
        <f t="shared" si="45"/>
        <v>253</v>
      </c>
      <c r="G984">
        <v>18.43553</v>
      </c>
      <c r="H984">
        <v>116</v>
      </c>
      <c r="I984">
        <f t="shared" si="46"/>
        <v>3116</v>
      </c>
      <c r="L984">
        <v>10.853795</v>
      </c>
      <c r="M984">
        <v>223</v>
      </c>
      <c r="N984">
        <f t="shared" si="47"/>
        <v>4723</v>
      </c>
    </row>
    <row r="985" spans="2:14" x14ac:dyDescent="0.3">
      <c r="B985">
        <v>18.45224</v>
      </c>
      <c r="C985">
        <v>51</v>
      </c>
      <c r="D985">
        <f t="shared" si="45"/>
        <v>251</v>
      </c>
      <c r="G985">
        <v>18.45224</v>
      </c>
      <c r="H985">
        <v>118</v>
      </c>
      <c r="I985">
        <f t="shared" si="46"/>
        <v>3118</v>
      </c>
      <c r="L985">
        <v>10.86215</v>
      </c>
      <c r="M985">
        <v>248</v>
      </c>
      <c r="N985">
        <f t="shared" si="47"/>
        <v>4748</v>
      </c>
    </row>
    <row r="986" spans="2:14" x14ac:dyDescent="0.3">
      <c r="B986">
        <v>18.468959999999999</v>
      </c>
      <c r="C986">
        <v>57</v>
      </c>
      <c r="D986">
        <f t="shared" si="45"/>
        <v>257</v>
      </c>
      <c r="G986">
        <v>18.468959999999999</v>
      </c>
      <c r="H986">
        <v>104</v>
      </c>
      <c r="I986">
        <f t="shared" si="46"/>
        <v>3104</v>
      </c>
      <c r="L986">
        <v>10.870506000000001</v>
      </c>
      <c r="M986">
        <v>220</v>
      </c>
      <c r="N986">
        <f t="shared" si="47"/>
        <v>4720</v>
      </c>
    </row>
    <row r="987" spans="2:14" x14ac:dyDescent="0.3">
      <c r="B987">
        <v>18.485669999999999</v>
      </c>
      <c r="C987">
        <v>44</v>
      </c>
      <c r="D987">
        <f t="shared" si="45"/>
        <v>244</v>
      </c>
      <c r="G987">
        <v>18.485669999999999</v>
      </c>
      <c r="H987">
        <v>94</v>
      </c>
      <c r="I987">
        <f t="shared" si="46"/>
        <v>3094</v>
      </c>
      <c r="L987">
        <v>10.878862</v>
      </c>
      <c r="M987">
        <v>244</v>
      </c>
      <c r="N987">
        <f t="shared" si="47"/>
        <v>4744</v>
      </c>
    </row>
    <row r="988" spans="2:14" x14ac:dyDescent="0.3">
      <c r="B988">
        <v>18.502379999999999</v>
      </c>
      <c r="C988">
        <v>43</v>
      </c>
      <c r="D988">
        <f t="shared" si="45"/>
        <v>243</v>
      </c>
      <c r="G988">
        <v>18.502379999999999</v>
      </c>
      <c r="H988">
        <v>100</v>
      </c>
      <c r="I988">
        <f t="shared" si="46"/>
        <v>3100</v>
      </c>
      <c r="L988">
        <v>10.887217</v>
      </c>
      <c r="M988">
        <v>229</v>
      </c>
      <c r="N988">
        <f t="shared" si="47"/>
        <v>4729</v>
      </c>
    </row>
    <row r="989" spans="2:14" x14ac:dyDescent="0.3">
      <c r="B989">
        <v>18.519089999999998</v>
      </c>
      <c r="C989">
        <v>44</v>
      </c>
      <c r="D989">
        <f t="shared" si="45"/>
        <v>244</v>
      </c>
      <c r="G989">
        <v>18.519089999999998</v>
      </c>
      <c r="H989">
        <v>94</v>
      </c>
      <c r="I989">
        <f t="shared" si="46"/>
        <v>3094</v>
      </c>
      <c r="L989">
        <v>10.895573000000001</v>
      </c>
      <c r="M989">
        <v>237</v>
      </c>
      <c r="N989">
        <f t="shared" si="47"/>
        <v>4737</v>
      </c>
    </row>
    <row r="990" spans="2:14" x14ac:dyDescent="0.3">
      <c r="B990">
        <v>18.535799999999998</v>
      </c>
      <c r="C990">
        <v>47</v>
      </c>
      <c r="D990">
        <f t="shared" si="45"/>
        <v>247</v>
      </c>
      <c r="G990">
        <v>18.535799999999998</v>
      </c>
      <c r="H990">
        <v>112</v>
      </c>
      <c r="I990">
        <f t="shared" si="46"/>
        <v>3112</v>
      </c>
      <c r="L990">
        <v>10.903929</v>
      </c>
      <c r="M990">
        <v>191</v>
      </c>
      <c r="N990">
        <f t="shared" si="47"/>
        <v>4691</v>
      </c>
    </row>
    <row r="991" spans="2:14" x14ac:dyDescent="0.3">
      <c r="B991">
        <v>18.552510000000002</v>
      </c>
      <c r="C991">
        <v>47</v>
      </c>
      <c r="D991">
        <f t="shared" si="45"/>
        <v>247</v>
      </c>
      <c r="G991">
        <v>18.552510000000002</v>
      </c>
      <c r="H991">
        <v>107</v>
      </c>
      <c r="I991">
        <f t="shared" si="46"/>
        <v>3107</v>
      </c>
      <c r="L991">
        <v>10.912284</v>
      </c>
      <c r="M991">
        <v>238</v>
      </c>
      <c r="N991">
        <f t="shared" si="47"/>
        <v>4738</v>
      </c>
    </row>
    <row r="992" spans="2:14" x14ac:dyDescent="0.3">
      <c r="B992">
        <v>18.569220000000001</v>
      </c>
      <c r="C992">
        <v>50</v>
      </c>
      <c r="D992">
        <f t="shared" si="45"/>
        <v>250</v>
      </c>
      <c r="G992">
        <v>18.569220000000001</v>
      </c>
      <c r="H992">
        <v>88</v>
      </c>
      <c r="I992">
        <f t="shared" si="46"/>
        <v>3088</v>
      </c>
      <c r="L992">
        <v>10.920640000000001</v>
      </c>
      <c r="M992">
        <v>248</v>
      </c>
      <c r="N992">
        <f t="shared" si="47"/>
        <v>4748</v>
      </c>
    </row>
    <row r="993" spans="2:14" x14ac:dyDescent="0.3">
      <c r="B993">
        <v>18.585930000000001</v>
      </c>
      <c r="C993">
        <v>55</v>
      </c>
      <c r="D993">
        <f t="shared" si="45"/>
        <v>255</v>
      </c>
      <c r="G993">
        <v>18.585930000000001</v>
      </c>
      <c r="H993">
        <v>119</v>
      </c>
      <c r="I993">
        <f t="shared" si="46"/>
        <v>3119</v>
      </c>
      <c r="L993">
        <v>10.928996</v>
      </c>
      <c r="M993">
        <v>236</v>
      </c>
      <c r="N993">
        <f t="shared" si="47"/>
        <v>4736</v>
      </c>
    </row>
    <row r="994" spans="2:14" x14ac:dyDescent="0.3">
      <c r="B994">
        <v>18.602650000000001</v>
      </c>
      <c r="C994">
        <v>44</v>
      </c>
      <c r="D994">
        <f t="shared" si="45"/>
        <v>244</v>
      </c>
      <c r="G994">
        <v>18.602650000000001</v>
      </c>
      <c r="H994">
        <v>123</v>
      </c>
      <c r="I994">
        <f t="shared" si="46"/>
        <v>3123</v>
      </c>
      <c r="L994">
        <v>10.937351</v>
      </c>
      <c r="M994">
        <v>234</v>
      </c>
      <c r="N994">
        <f t="shared" si="47"/>
        <v>4734</v>
      </c>
    </row>
    <row r="995" spans="2:14" x14ac:dyDescent="0.3">
      <c r="B995">
        <v>18.61936</v>
      </c>
      <c r="C995">
        <v>41</v>
      </c>
      <c r="D995">
        <f t="shared" si="45"/>
        <v>241</v>
      </c>
      <c r="G995">
        <v>18.61936</v>
      </c>
      <c r="H995">
        <v>110</v>
      </c>
      <c r="I995">
        <f t="shared" si="46"/>
        <v>3110</v>
      </c>
      <c r="L995">
        <v>10.945707000000001</v>
      </c>
      <c r="M995">
        <v>234</v>
      </c>
      <c r="N995">
        <f t="shared" si="47"/>
        <v>4734</v>
      </c>
    </row>
    <row r="996" spans="2:14" x14ac:dyDescent="0.3">
      <c r="B996">
        <v>18.63607</v>
      </c>
      <c r="C996">
        <v>42</v>
      </c>
      <c r="D996">
        <f t="shared" si="45"/>
        <v>242</v>
      </c>
      <c r="G996">
        <v>18.63607</v>
      </c>
      <c r="H996">
        <v>110</v>
      </c>
      <c r="I996">
        <f t="shared" si="46"/>
        <v>3110</v>
      </c>
      <c r="L996">
        <v>10.954062</v>
      </c>
      <c r="M996">
        <v>187</v>
      </c>
      <c r="N996">
        <f t="shared" si="47"/>
        <v>4687</v>
      </c>
    </row>
    <row r="997" spans="2:14" x14ac:dyDescent="0.3">
      <c r="B997">
        <v>18.65278</v>
      </c>
      <c r="C997">
        <v>50</v>
      </c>
      <c r="D997">
        <f t="shared" si="45"/>
        <v>250</v>
      </c>
      <c r="G997">
        <v>18.65278</v>
      </c>
      <c r="H997">
        <v>109</v>
      </c>
      <c r="I997">
        <f t="shared" si="46"/>
        <v>3109</v>
      </c>
      <c r="L997">
        <v>10.962418</v>
      </c>
      <c r="M997">
        <v>227</v>
      </c>
      <c r="N997">
        <f t="shared" si="47"/>
        <v>4727</v>
      </c>
    </row>
    <row r="998" spans="2:14" x14ac:dyDescent="0.3">
      <c r="B998">
        <v>18.66949</v>
      </c>
      <c r="C998">
        <v>43</v>
      </c>
      <c r="D998">
        <f t="shared" si="45"/>
        <v>243</v>
      </c>
      <c r="G998">
        <v>18.66949</v>
      </c>
      <c r="H998">
        <v>111</v>
      </c>
      <c r="I998">
        <f t="shared" si="46"/>
        <v>3111</v>
      </c>
      <c r="L998">
        <v>10.970774</v>
      </c>
      <c r="M998">
        <v>212</v>
      </c>
      <c r="N998">
        <f t="shared" si="47"/>
        <v>4712</v>
      </c>
    </row>
    <row r="999" spans="2:14" x14ac:dyDescent="0.3">
      <c r="B999">
        <v>18.686199999999999</v>
      </c>
      <c r="C999">
        <v>55</v>
      </c>
      <c r="D999">
        <f t="shared" si="45"/>
        <v>255</v>
      </c>
      <c r="G999">
        <v>18.686199999999999</v>
      </c>
      <c r="H999">
        <v>104</v>
      </c>
      <c r="I999">
        <f t="shared" si="46"/>
        <v>3104</v>
      </c>
      <c r="L999">
        <v>10.979129</v>
      </c>
      <c r="M999">
        <v>243</v>
      </c>
      <c r="N999">
        <f t="shared" si="47"/>
        <v>4743</v>
      </c>
    </row>
    <row r="1000" spans="2:14" x14ac:dyDescent="0.3">
      <c r="B1000">
        <v>18.702909999999999</v>
      </c>
      <c r="C1000">
        <v>51</v>
      </c>
      <c r="D1000">
        <f t="shared" si="45"/>
        <v>251</v>
      </c>
      <c r="G1000">
        <v>18.702909999999999</v>
      </c>
      <c r="H1000">
        <v>111</v>
      </c>
      <c r="I1000">
        <f t="shared" si="46"/>
        <v>3111</v>
      </c>
      <c r="L1000">
        <v>10.987485</v>
      </c>
      <c r="M1000">
        <v>245</v>
      </c>
      <c r="N1000">
        <f t="shared" si="47"/>
        <v>4745</v>
      </c>
    </row>
    <row r="1001" spans="2:14" x14ac:dyDescent="0.3">
      <c r="B1001">
        <v>18.719629999999999</v>
      </c>
      <c r="C1001">
        <v>49</v>
      </c>
      <c r="D1001">
        <f t="shared" si="45"/>
        <v>249</v>
      </c>
      <c r="G1001">
        <v>18.719629999999999</v>
      </c>
      <c r="H1001">
        <v>103</v>
      </c>
      <c r="I1001">
        <f t="shared" si="46"/>
        <v>3103</v>
      </c>
      <c r="L1001">
        <v>10.995841</v>
      </c>
      <c r="M1001">
        <v>236</v>
      </c>
      <c r="N1001">
        <f t="shared" si="47"/>
        <v>4736</v>
      </c>
    </row>
    <row r="1002" spans="2:14" x14ac:dyDescent="0.3">
      <c r="B1002">
        <v>18.736339999999998</v>
      </c>
      <c r="C1002">
        <v>41</v>
      </c>
      <c r="D1002">
        <f t="shared" si="45"/>
        <v>241</v>
      </c>
      <c r="G1002">
        <v>18.736339999999998</v>
      </c>
      <c r="H1002">
        <v>144</v>
      </c>
      <c r="I1002">
        <f t="shared" si="46"/>
        <v>3144</v>
      </c>
      <c r="L1002">
        <v>11.004196</v>
      </c>
      <c r="M1002">
        <v>244</v>
      </c>
      <c r="N1002">
        <f t="shared" si="47"/>
        <v>4744</v>
      </c>
    </row>
    <row r="1003" spans="2:14" x14ac:dyDescent="0.3">
      <c r="B1003">
        <v>18.753050000000002</v>
      </c>
      <c r="C1003">
        <v>46</v>
      </c>
      <c r="D1003">
        <f t="shared" si="45"/>
        <v>246</v>
      </c>
      <c r="G1003">
        <v>18.753050000000002</v>
      </c>
      <c r="H1003">
        <v>112</v>
      </c>
      <c r="I1003">
        <f t="shared" si="46"/>
        <v>3112</v>
      </c>
      <c r="L1003">
        <v>11.012551999999999</v>
      </c>
      <c r="M1003">
        <v>213</v>
      </c>
      <c r="N1003">
        <f t="shared" si="47"/>
        <v>4713</v>
      </c>
    </row>
    <row r="1004" spans="2:14" x14ac:dyDescent="0.3">
      <c r="B1004">
        <v>18.769760000000002</v>
      </c>
      <c r="C1004">
        <v>55</v>
      </c>
      <c r="D1004">
        <f t="shared" si="45"/>
        <v>255</v>
      </c>
      <c r="G1004">
        <v>18.769760000000002</v>
      </c>
      <c r="H1004">
        <v>112</v>
      </c>
      <c r="I1004">
        <f t="shared" si="46"/>
        <v>3112</v>
      </c>
      <c r="L1004">
        <v>11.020906999999999</v>
      </c>
      <c r="M1004">
        <v>232</v>
      </c>
      <c r="N1004">
        <f t="shared" si="47"/>
        <v>4732</v>
      </c>
    </row>
    <row r="1005" spans="2:14" x14ac:dyDescent="0.3">
      <c r="B1005">
        <v>18.786470000000001</v>
      </c>
      <c r="C1005">
        <v>48</v>
      </c>
      <c r="D1005">
        <f t="shared" si="45"/>
        <v>248</v>
      </c>
      <c r="G1005">
        <v>18.786470000000001</v>
      </c>
      <c r="H1005">
        <v>111</v>
      </c>
      <c r="I1005">
        <f t="shared" si="46"/>
        <v>3111</v>
      </c>
      <c r="L1005">
        <v>11.029263</v>
      </c>
      <c r="M1005">
        <v>225</v>
      </c>
      <c r="N1005">
        <f t="shared" si="47"/>
        <v>4725</v>
      </c>
    </row>
    <row r="1006" spans="2:14" x14ac:dyDescent="0.3">
      <c r="B1006">
        <v>18.803180000000001</v>
      </c>
      <c r="C1006">
        <v>62</v>
      </c>
      <c r="D1006">
        <f t="shared" si="45"/>
        <v>262</v>
      </c>
      <c r="G1006">
        <v>18.803180000000001</v>
      </c>
      <c r="H1006">
        <v>103</v>
      </c>
      <c r="I1006">
        <f t="shared" si="46"/>
        <v>3103</v>
      </c>
      <c r="L1006">
        <v>11.037618999999999</v>
      </c>
      <c r="M1006">
        <v>219</v>
      </c>
      <c r="N1006">
        <f t="shared" si="47"/>
        <v>4719</v>
      </c>
    </row>
    <row r="1007" spans="2:14" x14ac:dyDescent="0.3">
      <c r="B1007">
        <v>18.819890000000001</v>
      </c>
      <c r="C1007">
        <v>56</v>
      </c>
      <c r="D1007">
        <f t="shared" si="45"/>
        <v>256</v>
      </c>
      <c r="G1007">
        <v>18.819890000000001</v>
      </c>
      <c r="H1007">
        <v>110</v>
      </c>
      <c r="I1007">
        <f t="shared" si="46"/>
        <v>3110</v>
      </c>
      <c r="L1007">
        <v>11.045973999999999</v>
      </c>
      <c r="M1007">
        <v>250</v>
      </c>
      <c r="N1007">
        <f t="shared" si="47"/>
        <v>4750</v>
      </c>
    </row>
    <row r="1008" spans="2:14" x14ac:dyDescent="0.3">
      <c r="B1008">
        <v>18.836600000000001</v>
      </c>
      <c r="C1008">
        <v>48</v>
      </c>
      <c r="D1008">
        <f t="shared" si="45"/>
        <v>248</v>
      </c>
      <c r="G1008">
        <v>18.836600000000001</v>
      </c>
      <c r="H1008">
        <v>109</v>
      </c>
      <c r="I1008">
        <f t="shared" si="46"/>
        <v>3109</v>
      </c>
      <c r="L1008">
        <v>11.05433</v>
      </c>
      <c r="M1008">
        <v>216</v>
      </c>
      <c r="N1008">
        <f t="shared" si="47"/>
        <v>4716</v>
      </c>
    </row>
    <row r="1009" spans="2:14" x14ac:dyDescent="0.3">
      <c r="B1009">
        <v>18.85332</v>
      </c>
      <c r="C1009">
        <v>47</v>
      </c>
      <c r="D1009">
        <f t="shared" si="45"/>
        <v>247</v>
      </c>
      <c r="G1009">
        <v>18.85332</v>
      </c>
      <c r="H1009">
        <v>108</v>
      </c>
      <c r="I1009">
        <f t="shared" si="46"/>
        <v>3108</v>
      </c>
      <c r="L1009">
        <v>11.062685999999999</v>
      </c>
      <c r="M1009">
        <v>230</v>
      </c>
      <c r="N1009">
        <f t="shared" si="47"/>
        <v>4730</v>
      </c>
    </row>
    <row r="1010" spans="2:14" x14ac:dyDescent="0.3">
      <c r="B1010">
        <v>18.87003</v>
      </c>
      <c r="C1010">
        <v>65</v>
      </c>
      <c r="D1010">
        <f t="shared" si="45"/>
        <v>265</v>
      </c>
      <c r="G1010">
        <v>18.87003</v>
      </c>
      <c r="H1010">
        <v>116</v>
      </c>
      <c r="I1010">
        <f t="shared" si="46"/>
        <v>3116</v>
      </c>
      <c r="L1010">
        <v>11.071040999999999</v>
      </c>
      <c r="M1010">
        <v>225</v>
      </c>
      <c r="N1010">
        <f t="shared" si="47"/>
        <v>4725</v>
      </c>
    </row>
    <row r="1011" spans="2:14" x14ac:dyDescent="0.3">
      <c r="B1011">
        <v>18.88674</v>
      </c>
      <c r="C1011">
        <v>56</v>
      </c>
      <c r="D1011">
        <f t="shared" si="45"/>
        <v>256</v>
      </c>
      <c r="G1011">
        <v>18.88674</v>
      </c>
      <c r="H1011">
        <v>77</v>
      </c>
      <c r="I1011">
        <f t="shared" si="46"/>
        <v>3077</v>
      </c>
      <c r="L1011">
        <v>11.079397</v>
      </c>
      <c r="M1011">
        <v>218</v>
      </c>
      <c r="N1011">
        <f t="shared" si="47"/>
        <v>4718</v>
      </c>
    </row>
    <row r="1012" spans="2:14" x14ac:dyDescent="0.3">
      <c r="B1012">
        <v>18.903449999999999</v>
      </c>
      <c r="C1012">
        <v>54</v>
      </c>
      <c r="D1012">
        <f t="shared" si="45"/>
        <v>254</v>
      </c>
      <c r="G1012">
        <v>18.903449999999999</v>
      </c>
      <c r="H1012">
        <v>120</v>
      </c>
      <c r="I1012">
        <f t="shared" si="46"/>
        <v>3120</v>
      </c>
      <c r="L1012">
        <v>11.087752999999999</v>
      </c>
      <c r="M1012">
        <v>228</v>
      </c>
      <c r="N1012">
        <f t="shared" si="47"/>
        <v>4728</v>
      </c>
    </row>
    <row r="1013" spans="2:14" x14ac:dyDescent="0.3">
      <c r="B1013">
        <v>18.920159999999999</v>
      </c>
      <c r="C1013">
        <v>46</v>
      </c>
      <c r="D1013">
        <f t="shared" si="45"/>
        <v>246</v>
      </c>
      <c r="G1013">
        <v>18.920159999999999</v>
      </c>
      <c r="H1013">
        <v>106</v>
      </c>
      <c r="I1013">
        <f t="shared" si="46"/>
        <v>3106</v>
      </c>
      <c r="L1013">
        <v>11.096107999999999</v>
      </c>
      <c r="M1013">
        <v>218</v>
      </c>
      <c r="N1013">
        <f t="shared" si="47"/>
        <v>4718</v>
      </c>
    </row>
    <row r="1014" spans="2:14" x14ac:dyDescent="0.3">
      <c r="B1014">
        <v>18.936869999999999</v>
      </c>
      <c r="C1014">
        <v>42</v>
      </c>
      <c r="D1014">
        <f t="shared" si="45"/>
        <v>242</v>
      </c>
      <c r="G1014">
        <v>18.936869999999999</v>
      </c>
      <c r="H1014">
        <v>101</v>
      </c>
      <c r="I1014">
        <f t="shared" si="46"/>
        <v>3101</v>
      </c>
      <c r="L1014">
        <v>11.104464</v>
      </c>
      <c r="M1014">
        <v>224</v>
      </c>
      <c r="N1014">
        <f t="shared" si="47"/>
        <v>4724</v>
      </c>
    </row>
    <row r="1015" spans="2:14" x14ac:dyDescent="0.3">
      <c r="B1015">
        <v>18.953579999999999</v>
      </c>
      <c r="C1015">
        <v>46</v>
      </c>
      <c r="D1015">
        <f t="shared" si="45"/>
        <v>246</v>
      </c>
      <c r="G1015">
        <v>18.953579999999999</v>
      </c>
      <c r="H1015">
        <v>95</v>
      </c>
      <c r="I1015">
        <f t="shared" si="46"/>
        <v>3095</v>
      </c>
      <c r="L1015">
        <v>11.112819</v>
      </c>
      <c r="M1015">
        <v>252</v>
      </c>
      <c r="N1015">
        <f t="shared" si="47"/>
        <v>4752</v>
      </c>
    </row>
    <row r="1016" spans="2:14" x14ac:dyDescent="0.3">
      <c r="B1016">
        <v>18.970289999999999</v>
      </c>
      <c r="C1016">
        <v>31</v>
      </c>
      <c r="D1016">
        <f t="shared" si="45"/>
        <v>231</v>
      </c>
      <c r="G1016">
        <v>18.970289999999999</v>
      </c>
      <c r="H1016">
        <v>100</v>
      </c>
      <c r="I1016">
        <f t="shared" si="46"/>
        <v>3100</v>
      </c>
      <c r="L1016">
        <v>11.121174999999999</v>
      </c>
      <c r="M1016">
        <v>232</v>
      </c>
      <c r="N1016">
        <f t="shared" si="47"/>
        <v>4732</v>
      </c>
    </row>
    <row r="1017" spans="2:14" x14ac:dyDescent="0.3">
      <c r="B1017">
        <v>18.987010000000001</v>
      </c>
      <c r="C1017">
        <v>43</v>
      </c>
      <c r="D1017">
        <f t="shared" si="45"/>
        <v>243</v>
      </c>
      <c r="G1017">
        <v>18.987010000000001</v>
      </c>
      <c r="H1017">
        <v>114</v>
      </c>
      <c r="I1017">
        <f t="shared" si="46"/>
        <v>3114</v>
      </c>
      <c r="L1017">
        <v>11.129531</v>
      </c>
      <c r="M1017">
        <v>237</v>
      </c>
      <c r="N1017">
        <f t="shared" si="47"/>
        <v>4737</v>
      </c>
    </row>
    <row r="1018" spans="2:14" x14ac:dyDescent="0.3">
      <c r="B1018">
        <v>19.003720000000001</v>
      </c>
      <c r="C1018">
        <v>55</v>
      </c>
      <c r="D1018">
        <f t="shared" si="45"/>
        <v>255</v>
      </c>
      <c r="G1018">
        <v>19.003720000000001</v>
      </c>
      <c r="H1018">
        <v>101</v>
      </c>
      <c r="I1018">
        <f t="shared" si="46"/>
        <v>3101</v>
      </c>
      <c r="L1018">
        <v>11.137886</v>
      </c>
      <c r="M1018">
        <v>236</v>
      </c>
      <c r="N1018">
        <f t="shared" si="47"/>
        <v>4736</v>
      </c>
    </row>
    <row r="1019" spans="2:14" x14ac:dyDescent="0.3">
      <c r="B1019">
        <v>19.020430000000001</v>
      </c>
      <c r="C1019">
        <v>55</v>
      </c>
      <c r="D1019">
        <f t="shared" si="45"/>
        <v>255</v>
      </c>
      <c r="G1019">
        <v>19.020430000000001</v>
      </c>
      <c r="H1019">
        <v>108</v>
      </c>
      <c r="I1019">
        <f t="shared" si="46"/>
        <v>3108</v>
      </c>
      <c r="L1019">
        <v>11.146242000000001</v>
      </c>
      <c r="M1019">
        <v>251</v>
      </c>
      <c r="N1019">
        <f t="shared" si="47"/>
        <v>4751</v>
      </c>
    </row>
    <row r="1020" spans="2:14" x14ac:dyDescent="0.3">
      <c r="B1020">
        <v>19.037140000000001</v>
      </c>
      <c r="C1020">
        <v>41</v>
      </c>
      <c r="D1020">
        <f t="shared" si="45"/>
        <v>241</v>
      </c>
      <c r="G1020">
        <v>19.037140000000001</v>
      </c>
      <c r="H1020">
        <v>109</v>
      </c>
      <c r="I1020">
        <f t="shared" si="46"/>
        <v>3109</v>
      </c>
      <c r="L1020">
        <v>11.154598</v>
      </c>
      <c r="M1020">
        <v>203</v>
      </c>
      <c r="N1020">
        <f t="shared" si="47"/>
        <v>4703</v>
      </c>
    </row>
    <row r="1021" spans="2:14" x14ac:dyDescent="0.3">
      <c r="B1021">
        <v>19.053850000000001</v>
      </c>
      <c r="C1021">
        <v>51</v>
      </c>
      <c r="D1021">
        <f t="shared" si="45"/>
        <v>251</v>
      </c>
      <c r="G1021">
        <v>19.053850000000001</v>
      </c>
      <c r="H1021">
        <v>92</v>
      </c>
      <c r="I1021">
        <f t="shared" si="46"/>
        <v>3092</v>
      </c>
      <c r="L1021">
        <v>11.162953</v>
      </c>
      <c r="M1021">
        <v>233</v>
      </c>
      <c r="N1021">
        <f t="shared" si="47"/>
        <v>4733</v>
      </c>
    </row>
    <row r="1022" spans="2:14" x14ac:dyDescent="0.3">
      <c r="B1022">
        <v>19.07056</v>
      </c>
      <c r="C1022">
        <v>29</v>
      </c>
      <c r="D1022">
        <f t="shared" si="45"/>
        <v>229</v>
      </c>
      <c r="G1022">
        <v>19.07056</v>
      </c>
      <c r="H1022">
        <v>103</v>
      </c>
      <c r="I1022">
        <f t="shared" si="46"/>
        <v>3103</v>
      </c>
      <c r="L1022">
        <v>11.171309000000001</v>
      </c>
      <c r="M1022">
        <v>230</v>
      </c>
      <c r="N1022">
        <f t="shared" si="47"/>
        <v>4730</v>
      </c>
    </row>
    <row r="1023" spans="2:14" x14ac:dyDescent="0.3">
      <c r="B1023">
        <v>19.08727</v>
      </c>
      <c r="C1023">
        <v>56</v>
      </c>
      <c r="D1023">
        <f t="shared" si="45"/>
        <v>256</v>
      </c>
      <c r="G1023">
        <v>19.08727</v>
      </c>
      <c r="H1023">
        <v>107</v>
      </c>
      <c r="I1023">
        <f t="shared" si="46"/>
        <v>3107</v>
      </c>
      <c r="L1023">
        <v>11.179665</v>
      </c>
      <c r="M1023">
        <v>239</v>
      </c>
      <c r="N1023">
        <f t="shared" si="47"/>
        <v>4739</v>
      </c>
    </row>
    <row r="1024" spans="2:14" x14ac:dyDescent="0.3">
      <c r="B1024">
        <v>19.10398</v>
      </c>
      <c r="C1024">
        <v>62</v>
      </c>
      <c r="D1024">
        <f t="shared" si="45"/>
        <v>262</v>
      </c>
      <c r="G1024">
        <v>19.10398</v>
      </c>
      <c r="H1024">
        <v>89</v>
      </c>
      <c r="I1024">
        <f t="shared" si="46"/>
        <v>3089</v>
      </c>
      <c r="L1024">
        <v>11.18802</v>
      </c>
      <c r="M1024">
        <v>240</v>
      </c>
      <c r="N1024">
        <f t="shared" si="47"/>
        <v>4740</v>
      </c>
    </row>
    <row r="1025" spans="2:14" x14ac:dyDescent="0.3">
      <c r="B1025">
        <v>19.120699999999999</v>
      </c>
      <c r="C1025">
        <v>46</v>
      </c>
      <c r="D1025">
        <f t="shared" si="45"/>
        <v>246</v>
      </c>
      <c r="G1025">
        <v>19.120699999999999</v>
      </c>
      <c r="H1025">
        <v>108</v>
      </c>
      <c r="I1025">
        <f t="shared" si="46"/>
        <v>3108</v>
      </c>
      <c r="L1025">
        <v>11.196376000000001</v>
      </c>
      <c r="M1025">
        <v>239</v>
      </c>
      <c r="N1025">
        <f t="shared" si="47"/>
        <v>4739</v>
      </c>
    </row>
    <row r="1026" spans="2:14" x14ac:dyDescent="0.3">
      <c r="B1026">
        <v>19.137409999999999</v>
      </c>
      <c r="C1026">
        <v>53</v>
      </c>
      <c r="D1026">
        <f t="shared" ref="D1026:D1089" si="48">C1026+200</f>
        <v>253</v>
      </c>
      <c r="G1026">
        <v>19.137409999999999</v>
      </c>
      <c r="H1026">
        <v>108</v>
      </c>
      <c r="I1026">
        <f t="shared" ref="I1026:I1089" si="49">H1026+3000</f>
        <v>3108</v>
      </c>
      <c r="L1026">
        <v>11.204731000000001</v>
      </c>
      <c r="M1026">
        <v>214</v>
      </c>
      <c r="N1026">
        <f t="shared" ref="N1026:N1089" si="50">M1026+4500</f>
        <v>4714</v>
      </c>
    </row>
    <row r="1027" spans="2:14" x14ac:dyDescent="0.3">
      <c r="B1027">
        <v>19.154119999999999</v>
      </c>
      <c r="C1027">
        <v>49</v>
      </c>
      <c r="D1027">
        <f t="shared" si="48"/>
        <v>249</v>
      </c>
      <c r="G1027">
        <v>19.154119999999999</v>
      </c>
      <c r="H1027">
        <v>89</v>
      </c>
      <c r="I1027">
        <f t="shared" si="49"/>
        <v>3089</v>
      </c>
      <c r="L1027">
        <v>11.213087</v>
      </c>
      <c r="M1027">
        <v>237</v>
      </c>
      <c r="N1027">
        <f t="shared" si="50"/>
        <v>4737</v>
      </c>
    </row>
    <row r="1028" spans="2:14" x14ac:dyDescent="0.3">
      <c r="B1028">
        <v>19.170829999999999</v>
      </c>
      <c r="C1028">
        <v>49</v>
      </c>
      <c r="D1028">
        <f t="shared" si="48"/>
        <v>249</v>
      </c>
      <c r="G1028">
        <v>19.170829999999999</v>
      </c>
      <c r="H1028">
        <v>107</v>
      </c>
      <c r="I1028">
        <f t="shared" si="49"/>
        <v>3107</v>
      </c>
      <c r="L1028">
        <v>11.221443000000001</v>
      </c>
      <c r="M1028">
        <v>179</v>
      </c>
      <c r="N1028">
        <f t="shared" si="50"/>
        <v>4679</v>
      </c>
    </row>
    <row r="1029" spans="2:14" x14ac:dyDescent="0.3">
      <c r="B1029">
        <v>19.187539999999998</v>
      </c>
      <c r="C1029">
        <v>55</v>
      </c>
      <c r="D1029">
        <f t="shared" si="48"/>
        <v>255</v>
      </c>
      <c r="G1029">
        <v>19.187539999999998</v>
      </c>
      <c r="H1029">
        <v>109</v>
      </c>
      <c r="I1029">
        <f t="shared" si="49"/>
        <v>3109</v>
      </c>
      <c r="L1029">
        <v>11.229798000000001</v>
      </c>
      <c r="M1029">
        <v>230</v>
      </c>
      <c r="N1029">
        <f t="shared" si="50"/>
        <v>4730</v>
      </c>
    </row>
    <row r="1030" spans="2:14" x14ac:dyDescent="0.3">
      <c r="B1030">
        <v>19.204249999999998</v>
      </c>
      <c r="C1030">
        <v>51</v>
      </c>
      <c r="D1030">
        <f t="shared" si="48"/>
        <v>251</v>
      </c>
      <c r="G1030">
        <v>19.204249999999998</v>
      </c>
      <c r="H1030">
        <v>114</v>
      </c>
      <c r="I1030">
        <f t="shared" si="49"/>
        <v>3114</v>
      </c>
      <c r="L1030">
        <v>11.238154</v>
      </c>
      <c r="M1030">
        <v>227</v>
      </c>
      <c r="N1030">
        <f t="shared" si="50"/>
        <v>4727</v>
      </c>
    </row>
    <row r="1031" spans="2:14" x14ac:dyDescent="0.3">
      <c r="B1031">
        <v>19.220960000000002</v>
      </c>
      <c r="C1031">
        <v>63</v>
      </c>
      <c r="D1031">
        <f t="shared" si="48"/>
        <v>263</v>
      </c>
      <c r="G1031">
        <v>19.220960000000002</v>
      </c>
      <c r="H1031">
        <v>112</v>
      </c>
      <c r="I1031">
        <f t="shared" si="49"/>
        <v>3112</v>
      </c>
      <c r="L1031">
        <v>11.246510000000001</v>
      </c>
      <c r="M1031">
        <v>225</v>
      </c>
      <c r="N1031">
        <f t="shared" si="50"/>
        <v>4725</v>
      </c>
    </row>
    <row r="1032" spans="2:14" x14ac:dyDescent="0.3">
      <c r="B1032">
        <v>19.237670000000001</v>
      </c>
      <c r="C1032">
        <v>42</v>
      </c>
      <c r="D1032">
        <f t="shared" si="48"/>
        <v>242</v>
      </c>
      <c r="G1032">
        <v>19.237670000000001</v>
      </c>
      <c r="H1032">
        <v>94</v>
      </c>
      <c r="I1032">
        <f t="shared" si="49"/>
        <v>3094</v>
      </c>
      <c r="L1032">
        <v>11.254865000000001</v>
      </c>
      <c r="M1032">
        <v>210</v>
      </c>
      <c r="N1032">
        <f t="shared" si="50"/>
        <v>4710</v>
      </c>
    </row>
    <row r="1033" spans="2:14" x14ac:dyDescent="0.3">
      <c r="B1033">
        <v>19.254390000000001</v>
      </c>
      <c r="C1033">
        <v>51</v>
      </c>
      <c r="D1033">
        <f t="shared" si="48"/>
        <v>251</v>
      </c>
      <c r="G1033">
        <v>19.254390000000001</v>
      </c>
      <c r="H1033">
        <v>114</v>
      </c>
      <c r="I1033">
        <f t="shared" si="49"/>
        <v>3114</v>
      </c>
      <c r="L1033">
        <v>11.263221</v>
      </c>
      <c r="M1033">
        <v>227</v>
      </c>
      <c r="N1033">
        <f t="shared" si="50"/>
        <v>4727</v>
      </c>
    </row>
    <row r="1034" spans="2:14" x14ac:dyDescent="0.3">
      <c r="B1034">
        <v>19.271100000000001</v>
      </c>
      <c r="C1034">
        <v>58</v>
      </c>
      <c r="D1034">
        <f t="shared" si="48"/>
        <v>258</v>
      </c>
      <c r="G1034">
        <v>19.271100000000001</v>
      </c>
      <c r="H1034">
        <v>114</v>
      </c>
      <c r="I1034">
        <f t="shared" si="49"/>
        <v>3114</v>
      </c>
      <c r="L1034">
        <v>11.271577000000001</v>
      </c>
      <c r="M1034">
        <v>227</v>
      </c>
      <c r="N1034">
        <f t="shared" si="50"/>
        <v>4727</v>
      </c>
    </row>
    <row r="1035" spans="2:14" x14ac:dyDescent="0.3">
      <c r="B1035">
        <v>19.28781</v>
      </c>
      <c r="C1035">
        <v>47</v>
      </c>
      <c r="D1035">
        <f t="shared" si="48"/>
        <v>247</v>
      </c>
      <c r="G1035">
        <v>19.28781</v>
      </c>
      <c r="H1035">
        <v>114</v>
      </c>
      <c r="I1035">
        <f t="shared" si="49"/>
        <v>3114</v>
      </c>
      <c r="L1035">
        <v>11.279932000000001</v>
      </c>
      <c r="M1035">
        <v>207</v>
      </c>
      <c r="N1035">
        <f t="shared" si="50"/>
        <v>4707</v>
      </c>
    </row>
    <row r="1036" spans="2:14" x14ac:dyDescent="0.3">
      <c r="B1036">
        <v>19.30452</v>
      </c>
      <c r="C1036">
        <v>47</v>
      </c>
      <c r="D1036">
        <f t="shared" si="48"/>
        <v>247</v>
      </c>
      <c r="G1036">
        <v>19.30452</v>
      </c>
      <c r="H1036">
        <v>129</v>
      </c>
      <c r="I1036">
        <f t="shared" si="49"/>
        <v>3129</v>
      </c>
      <c r="L1036">
        <v>11.288288</v>
      </c>
      <c r="M1036">
        <v>222</v>
      </c>
      <c r="N1036">
        <f t="shared" si="50"/>
        <v>4722</v>
      </c>
    </row>
    <row r="1037" spans="2:14" x14ac:dyDescent="0.3">
      <c r="B1037">
        <v>19.32123</v>
      </c>
      <c r="C1037">
        <v>52</v>
      </c>
      <c r="D1037">
        <f t="shared" si="48"/>
        <v>252</v>
      </c>
      <c r="G1037">
        <v>19.32123</v>
      </c>
      <c r="H1037">
        <v>104</v>
      </c>
      <c r="I1037">
        <f t="shared" si="49"/>
        <v>3104</v>
      </c>
      <c r="L1037">
        <v>11.296643</v>
      </c>
      <c r="M1037">
        <v>227</v>
      </c>
      <c r="N1037">
        <f t="shared" si="50"/>
        <v>4727</v>
      </c>
    </row>
    <row r="1038" spans="2:14" x14ac:dyDescent="0.3">
      <c r="B1038">
        <v>19.33794</v>
      </c>
      <c r="C1038">
        <v>57</v>
      </c>
      <c r="D1038">
        <f t="shared" si="48"/>
        <v>257</v>
      </c>
      <c r="G1038">
        <v>19.33794</v>
      </c>
      <c r="H1038">
        <v>110</v>
      </c>
      <c r="I1038">
        <f t="shared" si="49"/>
        <v>3110</v>
      </c>
      <c r="L1038">
        <v>11.304999</v>
      </c>
      <c r="M1038">
        <v>218</v>
      </c>
      <c r="N1038">
        <f t="shared" si="50"/>
        <v>4718</v>
      </c>
    </row>
    <row r="1039" spans="2:14" x14ac:dyDescent="0.3">
      <c r="B1039">
        <v>19.354649999999999</v>
      </c>
      <c r="C1039">
        <v>43</v>
      </c>
      <c r="D1039">
        <f t="shared" si="48"/>
        <v>243</v>
      </c>
      <c r="G1039">
        <v>19.354649999999999</v>
      </c>
      <c r="H1039">
        <v>100</v>
      </c>
      <c r="I1039">
        <f t="shared" si="49"/>
        <v>3100</v>
      </c>
      <c r="L1039">
        <v>11.313355</v>
      </c>
      <c r="M1039">
        <v>236</v>
      </c>
      <c r="N1039">
        <f t="shared" si="50"/>
        <v>4736</v>
      </c>
    </row>
    <row r="1040" spans="2:14" x14ac:dyDescent="0.3">
      <c r="B1040">
        <v>19.371359999999999</v>
      </c>
      <c r="C1040">
        <v>40</v>
      </c>
      <c r="D1040">
        <f t="shared" si="48"/>
        <v>240</v>
      </c>
      <c r="G1040">
        <v>19.371359999999999</v>
      </c>
      <c r="H1040">
        <v>128</v>
      </c>
      <c r="I1040">
        <f t="shared" si="49"/>
        <v>3128</v>
      </c>
      <c r="L1040">
        <v>11.321709999999999</v>
      </c>
      <c r="M1040">
        <v>219</v>
      </c>
      <c r="N1040">
        <f t="shared" si="50"/>
        <v>4719</v>
      </c>
    </row>
    <row r="1041" spans="2:14" x14ac:dyDescent="0.3">
      <c r="B1041">
        <v>19.388079999999999</v>
      </c>
      <c r="C1041">
        <v>41</v>
      </c>
      <c r="D1041">
        <f t="shared" si="48"/>
        <v>241</v>
      </c>
      <c r="G1041">
        <v>19.388079999999999</v>
      </c>
      <c r="H1041">
        <v>117</v>
      </c>
      <c r="I1041">
        <f t="shared" si="49"/>
        <v>3117</v>
      </c>
      <c r="L1041">
        <v>11.330066</v>
      </c>
      <c r="M1041">
        <v>229</v>
      </c>
      <c r="N1041">
        <f t="shared" si="50"/>
        <v>4729</v>
      </c>
    </row>
    <row r="1042" spans="2:14" x14ac:dyDescent="0.3">
      <c r="B1042">
        <v>19.404789999999998</v>
      </c>
      <c r="C1042">
        <v>61</v>
      </c>
      <c r="D1042">
        <f t="shared" si="48"/>
        <v>261</v>
      </c>
      <c r="G1042">
        <v>19.404789999999998</v>
      </c>
      <c r="H1042">
        <v>112</v>
      </c>
      <c r="I1042">
        <f t="shared" si="49"/>
        <v>3112</v>
      </c>
      <c r="L1042">
        <v>11.338422</v>
      </c>
      <c r="M1042">
        <v>238</v>
      </c>
      <c r="N1042">
        <f t="shared" si="50"/>
        <v>4738</v>
      </c>
    </row>
    <row r="1043" spans="2:14" x14ac:dyDescent="0.3">
      <c r="B1043">
        <v>19.421500000000002</v>
      </c>
      <c r="C1043">
        <v>50</v>
      </c>
      <c r="D1043">
        <f t="shared" si="48"/>
        <v>250</v>
      </c>
      <c r="G1043">
        <v>19.421500000000002</v>
      </c>
      <c r="H1043">
        <v>131</v>
      </c>
      <c r="I1043">
        <f t="shared" si="49"/>
        <v>3131</v>
      </c>
      <c r="L1043">
        <v>11.346776999999999</v>
      </c>
      <c r="M1043">
        <v>210</v>
      </c>
      <c r="N1043">
        <f t="shared" si="50"/>
        <v>4710</v>
      </c>
    </row>
    <row r="1044" spans="2:14" x14ac:dyDescent="0.3">
      <c r="B1044">
        <v>19.438210000000002</v>
      </c>
      <c r="C1044">
        <v>59</v>
      </c>
      <c r="D1044">
        <f t="shared" si="48"/>
        <v>259</v>
      </c>
      <c r="G1044">
        <v>19.438210000000002</v>
      </c>
      <c r="H1044">
        <v>115</v>
      </c>
      <c r="I1044">
        <f t="shared" si="49"/>
        <v>3115</v>
      </c>
      <c r="L1044">
        <v>11.355133</v>
      </c>
      <c r="M1044">
        <v>216</v>
      </c>
      <c r="N1044">
        <f t="shared" si="50"/>
        <v>4716</v>
      </c>
    </row>
    <row r="1045" spans="2:14" x14ac:dyDescent="0.3">
      <c r="B1045">
        <v>19.454920000000001</v>
      </c>
      <c r="C1045">
        <v>53</v>
      </c>
      <c r="D1045">
        <f t="shared" si="48"/>
        <v>253</v>
      </c>
      <c r="G1045">
        <v>19.454920000000001</v>
      </c>
      <c r="H1045">
        <v>113</v>
      </c>
      <c r="I1045">
        <f t="shared" si="49"/>
        <v>3113</v>
      </c>
      <c r="L1045">
        <v>11.363488</v>
      </c>
      <c r="M1045">
        <v>246</v>
      </c>
      <c r="N1045">
        <f t="shared" si="50"/>
        <v>4746</v>
      </c>
    </row>
    <row r="1046" spans="2:14" x14ac:dyDescent="0.3">
      <c r="B1046">
        <v>19.471630000000001</v>
      </c>
      <c r="C1046">
        <v>53</v>
      </c>
      <c r="D1046">
        <f t="shared" si="48"/>
        <v>253</v>
      </c>
      <c r="G1046">
        <v>19.471630000000001</v>
      </c>
      <c r="H1046">
        <v>129</v>
      </c>
      <c r="I1046">
        <f t="shared" si="49"/>
        <v>3129</v>
      </c>
      <c r="L1046">
        <v>11.371843999999999</v>
      </c>
      <c r="M1046">
        <v>225</v>
      </c>
      <c r="N1046">
        <f t="shared" si="50"/>
        <v>4725</v>
      </c>
    </row>
    <row r="1047" spans="2:14" x14ac:dyDescent="0.3">
      <c r="B1047">
        <v>19.488340000000001</v>
      </c>
      <c r="C1047">
        <v>59</v>
      </c>
      <c r="D1047">
        <f t="shared" si="48"/>
        <v>259</v>
      </c>
      <c r="G1047">
        <v>19.488340000000001</v>
      </c>
      <c r="H1047">
        <v>123</v>
      </c>
      <c r="I1047">
        <f t="shared" si="49"/>
        <v>3123</v>
      </c>
      <c r="L1047">
        <v>11.3802</v>
      </c>
      <c r="M1047">
        <v>227</v>
      </c>
      <c r="N1047">
        <f t="shared" si="50"/>
        <v>4727</v>
      </c>
    </row>
    <row r="1048" spans="2:14" x14ac:dyDescent="0.3">
      <c r="B1048">
        <v>19.505050000000001</v>
      </c>
      <c r="C1048">
        <v>57</v>
      </c>
      <c r="D1048">
        <f t="shared" si="48"/>
        <v>257</v>
      </c>
      <c r="G1048">
        <v>19.505050000000001</v>
      </c>
      <c r="H1048">
        <v>148</v>
      </c>
      <c r="I1048">
        <f t="shared" si="49"/>
        <v>3148</v>
      </c>
      <c r="L1048">
        <v>11.388555</v>
      </c>
      <c r="M1048">
        <v>206</v>
      </c>
      <c r="N1048">
        <f t="shared" si="50"/>
        <v>4706</v>
      </c>
    </row>
    <row r="1049" spans="2:14" x14ac:dyDescent="0.3">
      <c r="B1049">
        <v>19.52177</v>
      </c>
      <c r="C1049">
        <v>65</v>
      </c>
      <c r="D1049">
        <f t="shared" si="48"/>
        <v>265</v>
      </c>
      <c r="G1049">
        <v>19.52177</v>
      </c>
      <c r="H1049">
        <v>112</v>
      </c>
      <c r="I1049">
        <f t="shared" si="49"/>
        <v>3112</v>
      </c>
      <c r="L1049">
        <v>11.396910999999999</v>
      </c>
      <c r="M1049">
        <v>240</v>
      </c>
      <c r="N1049">
        <f t="shared" si="50"/>
        <v>4740</v>
      </c>
    </row>
    <row r="1050" spans="2:14" x14ac:dyDescent="0.3">
      <c r="B1050">
        <v>19.53848</v>
      </c>
      <c r="C1050">
        <v>67</v>
      </c>
      <c r="D1050">
        <f t="shared" si="48"/>
        <v>267</v>
      </c>
      <c r="G1050">
        <v>19.53848</v>
      </c>
      <c r="H1050">
        <v>130</v>
      </c>
      <c r="I1050">
        <f t="shared" si="49"/>
        <v>3130</v>
      </c>
      <c r="L1050">
        <v>11.405267</v>
      </c>
      <c r="M1050">
        <v>223</v>
      </c>
      <c r="N1050">
        <f t="shared" si="50"/>
        <v>4723</v>
      </c>
    </row>
    <row r="1051" spans="2:14" x14ac:dyDescent="0.3">
      <c r="B1051">
        <v>19.55519</v>
      </c>
      <c r="C1051">
        <v>55</v>
      </c>
      <c r="D1051">
        <f t="shared" si="48"/>
        <v>255</v>
      </c>
      <c r="G1051">
        <v>19.55519</v>
      </c>
      <c r="H1051">
        <v>147</v>
      </c>
      <c r="I1051">
        <f t="shared" si="49"/>
        <v>3147</v>
      </c>
      <c r="L1051">
        <v>11.413622</v>
      </c>
      <c r="M1051">
        <v>190</v>
      </c>
      <c r="N1051">
        <f t="shared" si="50"/>
        <v>4690</v>
      </c>
    </row>
    <row r="1052" spans="2:14" x14ac:dyDescent="0.3">
      <c r="B1052">
        <v>19.571899999999999</v>
      </c>
      <c r="C1052">
        <v>54</v>
      </c>
      <c r="D1052">
        <f t="shared" si="48"/>
        <v>254</v>
      </c>
      <c r="G1052">
        <v>19.571899999999999</v>
      </c>
      <c r="H1052">
        <v>148</v>
      </c>
      <c r="I1052">
        <f t="shared" si="49"/>
        <v>3148</v>
      </c>
      <c r="L1052">
        <v>11.421977999999999</v>
      </c>
      <c r="M1052">
        <v>221</v>
      </c>
      <c r="N1052">
        <f t="shared" si="50"/>
        <v>4721</v>
      </c>
    </row>
    <row r="1053" spans="2:14" x14ac:dyDescent="0.3">
      <c r="B1053">
        <v>19.588609999999999</v>
      </c>
      <c r="C1053">
        <v>59</v>
      </c>
      <c r="D1053">
        <f t="shared" si="48"/>
        <v>259</v>
      </c>
      <c r="G1053">
        <v>19.588609999999999</v>
      </c>
      <c r="H1053">
        <v>145</v>
      </c>
      <c r="I1053">
        <f t="shared" si="49"/>
        <v>3145</v>
      </c>
      <c r="L1053">
        <v>11.430334</v>
      </c>
      <c r="M1053">
        <v>228</v>
      </c>
      <c r="N1053">
        <f t="shared" si="50"/>
        <v>4728</v>
      </c>
    </row>
    <row r="1054" spans="2:14" x14ac:dyDescent="0.3">
      <c r="B1054">
        <v>19.605319999999999</v>
      </c>
      <c r="C1054">
        <v>59</v>
      </c>
      <c r="D1054">
        <f t="shared" si="48"/>
        <v>259</v>
      </c>
      <c r="G1054">
        <v>19.605319999999999</v>
      </c>
      <c r="H1054">
        <v>143</v>
      </c>
      <c r="I1054">
        <f t="shared" si="49"/>
        <v>3143</v>
      </c>
      <c r="L1054">
        <v>11.438689</v>
      </c>
      <c r="M1054">
        <v>219</v>
      </c>
      <c r="N1054">
        <f t="shared" si="50"/>
        <v>4719</v>
      </c>
    </row>
    <row r="1055" spans="2:14" x14ac:dyDescent="0.3">
      <c r="B1055">
        <v>19.622029999999999</v>
      </c>
      <c r="C1055">
        <v>56</v>
      </c>
      <c r="D1055">
        <f t="shared" si="48"/>
        <v>256</v>
      </c>
      <c r="G1055">
        <v>19.622029999999999</v>
      </c>
      <c r="H1055">
        <v>167</v>
      </c>
      <c r="I1055">
        <f t="shared" si="49"/>
        <v>3167</v>
      </c>
      <c r="L1055">
        <v>11.447044999999999</v>
      </c>
      <c r="M1055">
        <v>273</v>
      </c>
      <c r="N1055">
        <f t="shared" si="50"/>
        <v>4773</v>
      </c>
    </row>
    <row r="1056" spans="2:14" x14ac:dyDescent="0.3">
      <c r="B1056">
        <v>19.638739999999999</v>
      </c>
      <c r="C1056">
        <v>52</v>
      </c>
      <c r="D1056">
        <f t="shared" si="48"/>
        <v>252</v>
      </c>
      <c r="G1056">
        <v>19.638739999999999</v>
      </c>
      <c r="H1056">
        <v>186</v>
      </c>
      <c r="I1056">
        <f t="shared" si="49"/>
        <v>3186</v>
      </c>
      <c r="L1056">
        <v>11.455399999999999</v>
      </c>
      <c r="M1056">
        <v>237</v>
      </c>
      <c r="N1056">
        <f t="shared" si="50"/>
        <v>4737</v>
      </c>
    </row>
    <row r="1057" spans="2:14" x14ac:dyDescent="0.3">
      <c r="B1057">
        <v>19.655460000000001</v>
      </c>
      <c r="C1057">
        <v>64</v>
      </c>
      <c r="D1057">
        <f t="shared" si="48"/>
        <v>264</v>
      </c>
      <c r="G1057">
        <v>19.655460000000001</v>
      </c>
      <c r="H1057">
        <v>175</v>
      </c>
      <c r="I1057">
        <f t="shared" si="49"/>
        <v>3175</v>
      </c>
      <c r="L1057">
        <v>11.463756</v>
      </c>
      <c r="M1057">
        <v>247</v>
      </c>
      <c r="N1057">
        <f t="shared" si="50"/>
        <v>4747</v>
      </c>
    </row>
    <row r="1058" spans="2:14" x14ac:dyDescent="0.3">
      <c r="B1058">
        <v>19.672170000000001</v>
      </c>
      <c r="C1058">
        <v>61</v>
      </c>
      <c r="D1058">
        <f t="shared" si="48"/>
        <v>261</v>
      </c>
      <c r="G1058">
        <v>19.672170000000001</v>
      </c>
      <c r="H1058">
        <v>198</v>
      </c>
      <c r="I1058">
        <f t="shared" si="49"/>
        <v>3198</v>
      </c>
      <c r="L1058">
        <v>11.472111999999999</v>
      </c>
      <c r="M1058">
        <v>217</v>
      </c>
      <c r="N1058">
        <f t="shared" si="50"/>
        <v>4717</v>
      </c>
    </row>
    <row r="1059" spans="2:14" x14ac:dyDescent="0.3">
      <c r="B1059">
        <v>19.688880000000001</v>
      </c>
      <c r="C1059">
        <v>57</v>
      </c>
      <c r="D1059">
        <f t="shared" si="48"/>
        <v>257</v>
      </c>
      <c r="G1059">
        <v>19.688880000000001</v>
      </c>
      <c r="H1059">
        <v>198</v>
      </c>
      <c r="I1059">
        <f t="shared" si="49"/>
        <v>3198</v>
      </c>
      <c r="L1059">
        <v>11.480467000000001</v>
      </c>
      <c r="M1059">
        <v>212</v>
      </c>
      <c r="N1059">
        <f t="shared" si="50"/>
        <v>4712</v>
      </c>
    </row>
    <row r="1060" spans="2:14" x14ac:dyDescent="0.3">
      <c r="B1060">
        <v>19.705590000000001</v>
      </c>
      <c r="C1060">
        <v>66</v>
      </c>
      <c r="D1060">
        <f t="shared" si="48"/>
        <v>266</v>
      </c>
      <c r="G1060">
        <v>19.705590000000001</v>
      </c>
      <c r="H1060">
        <v>220</v>
      </c>
      <c r="I1060">
        <f t="shared" si="49"/>
        <v>3220</v>
      </c>
      <c r="L1060">
        <v>11.488823</v>
      </c>
      <c r="M1060">
        <v>243</v>
      </c>
      <c r="N1060">
        <f t="shared" si="50"/>
        <v>4743</v>
      </c>
    </row>
    <row r="1061" spans="2:14" x14ac:dyDescent="0.3">
      <c r="B1061">
        <v>19.722300000000001</v>
      </c>
      <c r="C1061">
        <v>57</v>
      </c>
      <c r="D1061">
        <f t="shared" si="48"/>
        <v>257</v>
      </c>
      <c r="G1061">
        <v>19.722300000000001</v>
      </c>
      <c r="H1061">
        <v>231</v>
      </c>
      <c r="I1061">
        <f t="shared" si="49"/>
        <v>3231</v>
      </c>
      <c r="L1061">
        <v>11.497178999999999</v>
      </c>
      <c r="M1061">
        <v>222</v>
      </c>
      <c r="N1061">
        <f t="shared" si="50"/>
        <v>4722</v>
      </c>
    </row>
    <row r="1062" spans="2:14" x14ac:dyDescent="0.3">
      <c r="B1062">
        <v>19.73901</v>
      </c>
      <c r="C1062">
        <v>67</v>
      </c>
      <c r="D1062">
        <f t="shared" si="48"/>
        <v>267</v>
      </c>
      <c r="G1062">
        <v>19.73901</v>
      </c>
      <c r="H1062">
        <v>214</v>
      </c>
      <c r="I1062">
        <f t="shared" si="49"/>
        <v>3214</v>
      </c>
      <c r="L1062">
        <v>11.505534000000001</v>
      </c>
      <c r="M1062">
        <v>236</v>
      </c>
      <c r="N1062">
        <f t="shared" si="50"/>
        <v>4736</v>
      </c>
    </row>
    <row r="1063" spans="2:14" x14ac:dyDescent="0.3">
      <c r="B1063">
        <v>19.75572</v>
      </c>
      <c r="C1063">
        <v>71</v>
      </c>
      <c r="D1063">
        <f t="shared" si="48"/>
        <v>271</v>
      </c>
      <c r="G1063">
        <v>19.75572</v>
      </c>
      <c r="H1063">
        <v>249</v>
      </c>
      <c r="I1063">
        <f t="shared" si="49"/>
        <v>3249</v>
      </c>
      <c r="L1063">
        <v>11.51389</v>
      </c>
      <c r="M1063">
        <v>209</v>
      </c>
      <c r="N1063">
        <f t="shared" si="50"/>
        <v>4709</v>
      </c>
    </row>
    <row r="1064" spans="2:14" x14ac:dyDescent="0.3">
      <c r="B1064">
        <v>19.77244</v>
      </c>
      <c r="C1064">
        <v>79</v>
      </c>
      <c r="D1064">
        <f t="shared" si="48"/>
        <v>279</v>
      </c>
      <c r="G1064">
        <v>19.77244</v>
      </c>
      <c r="H1064">
        <v>218</v>
      </c>
      <c r="I1064">
        <f t="shared" si="49"/>
        <v>3218</v>
      </c>
      <c r="L1064">
        <v>11.522246000000001</v>
      </c>
      <c r="M1064">
        <v>244</v>
      </c>
      <c r="N1064">
        <f t="shared" si="50"/>
        <v>4744</v>
      </c>
    </row>
    <row r="1065" spans="2:14" x14ac:dyDescent="0.3">
      <c r="B1065">
        <v>19.789149999999999</v>
      </c>
      <c r="C1065">
        <v>66</v>
      </c>
      <c r="D1065">
        <f t="shared" si="48"/>
        <v>266</v>
      </c>
      <c r="G1065">
        <v>19.789149999999999</v>
      </c>
      <c r="H1065">
        <v>225</v>
      </c>
      <c r="I1065">
        <f t="shared" si="49"/>
        <v>3225</v>
      </c>
      <c r="L1065">
        <v>11.530601000000001</v>
      </c>
      <c r="M1065">
        <v>233</v>
      </c>
      <c r="N1065">
        <f t="shared" si="50"/>
        <v>4733</v>
      </c>
    </row>
    <row r="1066" spans="2:14" x14ac:dyDescent="0.3">
      <c r="B1066">
        <v>19.805859999999999</v>
      </c>
      <c r="C1066">
        <v>76</v>
      </c>
      <c r="D1066">
        <f t="shared" si="48"/>
        <v>276</v>
      </c>
      <c r="G1066">
        <v>19.805859999999999</v>
      </c>
      <c r="H1066">
        <v>224</v>
      </c>
      <c r="I1066">
        <f t="shared" si="49"/>
        <v>3224</v>
      </c>
      <c r="L1066">
        <v>11.538957</v>
      </c>
      <c r="M1066">
        <v>212</v>
      </c>
      <c r="N1066">
        <f t="shared" si="50"/>
        <v>4712</v>
      </c>
    </row>
    <row r="1067" spans="2:14" x14ac:dyDescent="0.3">
      <c r="B1067">
        <v>19.822569999999999</v>
      </c>
      <c r="C1067">
        <v>62</v>
      </c>
      <c r="D1067">
        <f t="shared" si="48"/>
        <v>262</v>
      </c>
      <c r="G1067">
        <v>19.822569999999999</v>
      </c>
      <c r="H1067">
        <v>220</v>
      </c>
      <c r="I1067">
        <f t="shared" si="49"/>
        <v>3220</v>
      </c>
      <c r="L1067">
        <v>11.547312</v>
      </c>
      <c r="M1067">
        <v>223</v>
      </c>
      <c r="N1067">
        <f t="shared" si="50"/>
        <v>4723</v>
      </c>
    </row>
    <row r="1068" spans="2:14" x14ac:dyDescent="0.3">
      <c r="B1068">
        <v>19.839279999999999</v>
      </c>
      <c r="C1068">
        <v>63</v>
      </c>
      <c r="D1068">
        <f t="shared" si="48"/>
        <v>263</v>
      </c>
      <c r="G1068">
        <v>19.839279999999999</v>
      </c>
      <c r="H1068">
        <v>218</v>
      </c>
      <c r="I1068">
        <f t="shared" si="49"/>
        <v>3218</v>
      </c>
      <c r="L1068">
        <v>11.555668000000001</v>
      </c>
      <c r="M1068">
        <v>219</v>
      </c>
      <c r="N1068">
        <f t="shared" si="50"/>
        <v>4719</v>
      </c>
    </row>
    <row r="1069" spans="2:14" x14ac:dyDescent="0.3">
      <c r="B1069">
        <v>19.855989999999998</v>
      </c>
      <c r="C1069">
        <v>69</v>
      </c>
      <c r="D1069">
        <f t="shared" si="48"/>
        <v>269</v>
      </c>
      <c r="G1069">
        <v>19.855989999999998</v>
      </c>
      <c r="H1069">
        <v>215</v>
      </c>
      <c r="I1069">
        <f t="shared" si="49"/>
        <v>3215</v>
      </c>
      <c r="L1069">
        <v>11.564024</v>
      </c>
      <c r="M1069">
        <v>227</v>
      </c>
      <c r="N1069">
        <f t="shared" si="50"/>
        <v>4727</v>
      </c>
    </row>
    <row r="1070" spans="2:14" x14ac:dyDescent="0.3">
      <c r="B1070">
        <v>19.872699999999998</v>
      </c>
      <c r="C1070">
        <v>61</v>
      </c>
      <c r="D1070">
        <f t="shared" si="48"/>
        <v>261</v>
      </c>
      <c r="G1070">
        <v>19.872699999999998</v>
      </c>
      <c r="H1070">
        <v>192</v>
      </c>
      <c r="I1070">
        <f t="shared" si="49"/>
        <v>3192</v>
      </c>
      <c r="L1070">
        <v>11.572379</v>
      </c>
      <c r="M1070">
        <v>224</v>
      </c>
      <c r="N1070">
        <f t="shared" si="50"/>
        <v>4724</v>
      </c>
    </row>
    <row r="1071" spans="2:14" x14ac:dyDescent="0.3">
      <c r="B1071">
        <v>19.889410000000002</v>
      </c>
      <c r="C1071">
        <v>52</v>
      </c>
      <c r="D1071">
        <f t="shared" si="48"/>
        <v>252</v>
      </c>
      <c r="G1071">
        <v>19.889410000000002</v>
      </c>
      <c r="H1071">
        <v>160</v>
      </c>
      <c r="I1071">
        <f t="shared" si="49"/>
        <v>3160</v>
      </c>
      <c r="L1071">
        <v>11.580735000000001</v>
      </c>
      <c r="M1071">
        <v>198</v>
      </c>
      <c r="N1071">
        <f t="shared" si="50"/>
        <v>4698</v>
      </c>
    </row>
    <row r="1072" spans="2:14" x14ac:dyDescent="0.3">
      <c r="B1072">
        <v>19.906130000000001</v>
      </c>
      <c r="C1072">
        <v>64</v>
      </c>
      <c r="D1072">
        <f t="shared" si="48"/>
        <v>264</v>
      </c>
      <c r="G1072">
        <v>19.906130000000001</v>
      </c>
      <c r="H1072">
        <v>183</v>
      </c>
      <c r="I1072">
        <f t="shared" si="49"/>
        <v>3183</v>
      </c>
      <c r="L1072">
        <v>11.589091</v>
      </c>
      <c r="M1072">
        <v>215</v>
      </c>
      <c r="N1072">
        <f t="shared" si="50"/>
        <v>4715</v>
      </c>
    </row>
    <row r="1073" spans="2:14" x14ac:dyDescent="0.3">
      <c r="B1073">
        <v>19.922840000000001</v>
      </c>
      <c r="C1073">
        <v>56</v>
      </c>
      <c r="D1073">
        <f t="shared" si="48"/>
        <v>256</v>
      </c>
      <c r="G1073">
        <v>19.922840000000001</v>
      </c>
      <c r="H1073">
        <v>186</v>
      </c>
      <c r="I1073">
        <f t="shared" si="49"/>
        <v>3186</v>
      </c>
      <c r="L1073">
        <v>11.597446</v>
      </c>
      <c r="M1073">
        <v>213</v>
      </c>
      <c r="N1073">
        <f t="shared" si="50"/>
        <v>4713</v>
      </c>
    </row>
    <row r="1074" spans="2:14" x14ac:dyDescent="0.3">
      <c r="B1074">
        <v>19.939550000000001</v>
      </c>
      <c r="C1074">
        <v>69</v>
      </c>
      <c r="D1074">
        <f t="shared" si="48"/>
        <v>269</v>
      </c>
      <c r="G1074">
        <v>19.939550000000001</v>
      </c>
      <c r="H1074">
        <v>194</v>
      </c>
      <c r="I1074">
        <f t="shared" si="49"/>
        <v>3194</v>
      </c>
      <c r="L1074">
        <v>11.605802000000001</v>
      </c>
      <c r="M1074">
        <v>220</v>
      </c>
      <c r="N1074">
        <f t="shared" si="50"/>
        <v>4720</v>
      </c>
    </row>
    <row r="1075" spans="2:14" x14ac:dyDescent="0.3">
      <c r="B1075">
        <v>19.95626</v>
      </c>
      <c r="C1075">
        <v>57</v>
      </c>
      <c r="D1075">
        <f t="shared" si="48"/>
        <v>257</v>
      </c>
      <c r="G1075">
        <v>19.95626</v>
      </c>
      <c r="H1075">
        <v>172</v>
      </c>
      <c r="I1075">
        <f t="shared" si="49"/>
        <v>3172</v>
      </c>
      <c r="L1075">
        <v>11.614158</v>
      </c>
      <c r="M1075">
        <v>247</v>
      </c>
      <c r="N1075">
        <f t="shared" si="50"/>
        <v>4747</v>
      </c>
    </row>
    <row r="1076" spans="2:14" x14ac:dyDescent="0.3">
      <c r="B1076">
        <v>19.97297</v>
      </c>
      <c r="C1076">
        <v>50</v>
      </c>
      <c r="D1076">
        <f t="shared" si="48"/>
        <v>250</v>
      </c>
      <c r="G1076">
        <v>19.97297</v>
      </c>
      <c r="H1076">
        <v>168</v>
      </c>
      <c r="I1076">
        <f t="shared" si="49"/>
        <v>3168</v>
      </c>
      <c r="L1076">
        <v>11.622513</v>
      </c>
      <c r="M1076">
        <v>208</v>
      </c>
      <c r="N1076">
        <f t="shared" si="50"/>
        <v>4708</v>
      </c>
    </row>
    <row r="1077" spans="2:14" x14ac:dyDescent="0.3">
      <c r="B1077">
        <v>19.98968</v>
      </c>
      <c r="C1077">
        <v>57</v>
      </c>
      <c r="D1077">
        <f t="shared" si="48"/>
        <v>257</v>
      </c>
      <c r="G1077">
        <v>19.98968</v>
      </c>
      <c r="H1077">
        <v>154</v>
      </c>
      <c r="I1077">
        <f t="shared" si="49"/>
        <v>3154</v>
      </c>
      <c r="L1077">
        <v>11.630869000000001</v>
      </c>
      <c r="M1077">
        <v>213</v>
      </c>
      <c r="N1077">
        <f t="shared" si="50"/>
        <v>4713</v>
      </c>
    </row>
    <row r="1078" spans="2:14" x14ac:dyDescent="0.3">
      <c r="B1078">
        <v>20.00639</v>
      </c>
      <c r="C1078">
        <v>52</v>
      </c>
      <c r="D1078">
        <f t="shared" si="48"/>
        <v>252</v>
      </c>
      <c r="G1078">
        <v>20.00639</v>
      </c>
      <c r="H1078">
        <v>177</v>
      </c>
      <c r="I1078">
        <f t="shared" si="49"/>
        <v>3177</v>
      </c>
      <c r="L1078">
        <v>11.639224</v>
      </c>
      <c r="M1078">
        <v>237</v>
      </c>
      <c r="N1078">
        <f t="shared" si="50"/>
        <v>4737</v>
      </c>
    </row>
    <row r="1079" spans="2:14" x14ac:dyDescent="0.3">
      <c r="B1079">
        <v>20.023099999999999</v>
      </c>
      <c r="C1079">
        <v>49</v>
      </c>
      <c r="D1079">
        <f t="shared" si="48"/>
        <v>249</v>
      </c>
      <c r="G1079">
        <v>20.023099999999999</v>
      </c>
      <c r="H1079">
        <v>142</v>
      </c>
      <c r="I1079">
        <f t="shared" si="49"/>
        <v>3142</v>
      </c>
      <c r="L1079">
        <v>11.64758</v>
      </c>
      <c r="M1079">
        <v>221</v>
      </c>
      <c r="N1079">
        <f t="shared" si="50"/>
        <v>4721</v>
      </c>
    </row>
    <row r="1080" spans="2:14" x14ac:dyDescent="0.3">
      <c r="B1080">
        <v>20.039819999999999</v>
      </c>
      <c r="C1080">
        <v>47</v>
      </c>
      <c r="D1080">
        <f t="shared" si="48"/>
        <v>247</v>
      </c>
      <c r="G1080">
        <v>20.039819999999999</v>
      </c>
      <c r="H1080">
        <v>147</v>
      </c>
      <c r="I1080">
        <f t="shared" si="49"/>
        <v>3147</v>
      </c>
      <c r="L1080">
        <v>11.655936000000001</v>
      </c>
      <c r="M1080">
        <v>231</v>
      </c>
      <c r="N1080">
        <f t="shared" si="50"/>
        <v>4731</v>
      </c>
    </row>
    <row r="1081" spans="2:14" x14ac:dyDescent="0.3">
      <c r="B1081">
        <v>20.056529999999999</v>
      </c>
      <c r="C1081">
        <v>64</v>
      </c>
      <c r="D1081">
        <f t="shared" si="48"/>
        <v>264</v>
      </c>
      <c r="G1081">
        <v>20.056529999999999</v>
      </c>
      <c r="H1081">
        <v>145</v>
      </c>
      <c r="I1081">
        <f t="shared" si="49"/>
        <v>3145</v>
      </c>
      <c r="L1081">
        <v>11.664291</v>
      </c>
      <c r="M1081">
        <v>220</v>
      </c>
      <c r="N1081">
        <f t="shared" si="50"/>
        <v>4720</v>
      </c>
    </row>
    <row r="1082" spans="2:14" x14ac:dyDescent="0.3">
      <c r="B1082">
        <v>20.073239999999998</v>
      </c>
      <c r="C1082">
        <v>54</v>
      </c>
      <c r="D1082">
        <f t="shared" si="48"/>
        <v>254</v>
      </c>
      <c r="G1082">
        <v>20.073239999999998</v>
      </c>
      <c r="H1082">
        <v>128</v>
      </c>
      <c r="I1082">
        <f t="shared" si="49"/>
        <v>3128</v>
      </c>
      <c r="L1082">
        <v>11.672647</v>
      </c>
      <c r="M1082">
        <v>219</v>
      </c>
      <c r="N1082">
        <f t="shared" si="50"/>
        <v>4719</v>
      </c>
    </row>
    <row r="1083" spans="2:14" x14ac:dyDescent="0.3">
      <c r="B1083">
        <v>20.089950000000002</v>
      </c>
      <c r="C1083">
        <v>50</v>
      </c>
      <c r="D1083">
        <f t="shared" si="48"/>
        <v>250</v>
      </c>
      <c r="G1083">
        <v>20.089950000000002</v>
      </c>
      <c r="H1083">
        <v>147</v>
      </c>
      <c r="I1083">
        <f t="shared" si="49"/>
        <v>3147</v>
      </c>
      <c r="L1083">
        <v>11.681003</v>
      </c>
      <c r="M1083">
        <v>208</v>
      </c>
      <c r="N1083">
        <f t="shared" si="50"/>
        <v>4708</v>
      </c>
    </row>
    <row r="1084" spans="2:14" x14ac:dyDescent="0.3">
      <c r="B1084">
        <v>20.106660000000002</v>
      </c>
      <c r="C1084">
        <v>59</v>
      </c>
      <c r="D1084">
        <f t="shared" si="48"/>
        <v>259</v>
      </c>
      <c r="G1084">
        <v>20.106660000000002</v>
      </c>
      <c r="H1084">
        <v>132</v>
      </c>
      <c r="I1084">
        <f t="shared" si="49"/>
        <v>3132</v>
      </c>
      <c r="L1084">
        <v>11.689358</v>
      </c>
      <c r="M1084">
        <v>223</v>
      </c>
      <c r="N1084">
        <f t="shared" si="50"/>
        <v>4723</v>
      </c>
    </row>
    <row r="1085" spans="2:14" x14ac:dyDescent="0.3">
      <c r="B1085">
        <v>20.123370000000001</v>
      </c>
      <c r="C1085">
        <v>55</v>
      </c>
      <c r="D1085">
        <f t="shared" si="48"/>
        <v>255</v>
      </c>
      <c r="G1085">
        <v>20.123370000000001</v>
      </c>
      <c r="H1085">
        <v>148</v>
      </c>
      <c r="I1085">
        <f t="shared" si="49"/>
        <v>3148</v>
      </c>
      <c r="L1085">
        <v>11.697714</v>
      </c>
      <c r="M1085">
        <v>216</v>
      </c>
      <c r="N1085">
        <f t="shared" si="50"/>
        <v>4716</v>
      </c>
    </row>
    <row r="1086" spans="2:14" x14ac:dyDescent="0.3">
      <c r="B1086">
        <v>20.140080000000001</v>
      </c>
      <c r="C1086">
        <v>51</v>
      </c>
      <c r="D1086">
        <f t="shared" si="48"/>
        <v>251</v>
      </c>
      <c r="G1086">
        <v>20.140080000000001</v>
      </c>
      <c r="H1086">
        <v>148</v>
      </c>
      <c r="I1086">
        <f t="shared" si="49"/>
        <v>3148</v>
      </c>
      <c r="L1086">
        <v>11.70607</v>
      </c>
      <c r="M1086">
        <v>206</v>
      </c>
      <c r="N1086">
        <f t="shared" si="50"/>
        <v>4706</v>
      </c>
    </row>
    <row r="1087" spans="2:14" x14ac:dyDescent="0.3">
      <c r="B1087">
        <v>20.156790000000001</v>
      </c>
      <c r="C1087">
        <v>55</v>
      </c>
      <c r="D1087">
        <f t="shared" si="48"/>
        <v>255</v>
      </c>
      <c r="G1087">
        <v>20.156790000000001</v>
      </c>
      <c r="H1087">
        <v>124</v>
      </c>
      <c r="I1087">
        <f t="shared" si="49"/>
        <v>3124</v>
      </c>
      <c r="L1087">
        <v>11.714425</v>
      </c>
      <c r="M1087">
        <v>215</v>
      </c>
      <c r="N1087">
        <f t="shared" si="50"/>
        <v>4715</v>
      </c>
    </row>
    <row r="1088" spans="2:14" x14ac:dyDescent="0.3">
      <c r="B1088">
        <v>20.17351</v>
      </c>
      <c r="C1088">
        <v>58</v>
      </c>
      <c r="D1088">
        <f t="shared" si="48"/>
        <v>258</v>
      </c>
      <c r="G1088">
        <v>20.17351</v>
      </c>
      <c r="H1088">
        <v>128</v>
      </c>
      <c r="I1088">
        <f t="shared" si="49"/>
        <v>3128</v>
      </c>
      <c r="L1088">
        <v>11.722780999999999</v>
      </c>
      <c r="M1088">
        <v>215</v>
      </c>
      <c r="N1088">
        <f t="shared" si="50"/>
        <v>4715</v>
      </c>
    </row>
    <row r="1089" spans="2:14" x14ac:dyDescent="0.3">
      <c r="B1089">
        <v>20.19022</v>
      </c>
      <c r="C1089">
        <v>62</v>
      </c>
      <c r="D1089">
        <f t="shared" si="48"/>
        <v>262</v>
      </c>
      <c r="G1089">
        <v>20.19022</v>
      </c>
      <c r="H1089">
        <v>137</v>
      </c>
      <c r="I1089">
        <f t="shared" si="49"/>
        <v>3137</v>
      </c>
      <c r="L1089">
        <v>11.731135999999999</v>
      </c>
      <c r="M1089">
        <v>239</v>
      </c>
      <c r="N1089">
        <f t="shared" si="50"/>
        <v>4739</v>
      </c>
    </row>
    <row r="1090" spans="2:14" x14ac:dyDescent="0.3">
      <c r="B1090">
        <v>20.20693</v>
      </c>
      <c r="C1090">
        <v>55</v>
      </c>
      <c r="D1090">
        <f t="shared" ref="D1090:D1153" si="51">C1090+200</f>
        <v>255</v>
      </c>
      <c r="G1090">
        <v>20.20693</v>
      </c>
      <c r="H1090">
        <v>138</v>
      </c>
      <c r="I1090">
        <f t="shared" ref="I1090:I1153" si="52">H1090+3000</f>
        <v>3138</v>
      </c>
      <c r="L1090">
        <v>11.739492</v>
      </c>
      <c r="M1090">
        <v>223</v>
      </c>
      <c r="N1090">
        <f t="shared" ref="N1090:N1153" si="53">M1090+4500</f>
        <v>4723</v>
      </c>
    </row>
    <row r="1091" spans="2:14" x14ac:dyDescent="0.3">
      <c r="B1091">
        <v>20.22364</v>
      </c>
      <c r="C1091">
        <v>67</v>
      </c>
      <c r="D1091">
        <f t="shared" si="51"/>
        <v>267</v>
      </c>
      <c r="G1091">
        <v>20.22364</v>
      </c>
      <c r="H1091">
        <v>127</v>
      </c>
      <c r="I1091">
        <f t="shared" si="52"/>
        <v>3127</v>
      </c>
      <c r="L1091">
        <v>11.747847999999999</v>
      </c>
      <c r="M1091">
        <v>199</v>
      </c>
      <c r="N1091">
        <f t="shared" si="53"/>
        <v>4699</v>
      </c>
    </row>
    <row r="1092" spans="2:14" x14ac:dyDescent="0.3">
      <c r="B1092">
        <v>20.240349999999999</v>
      </c>
      <c r="C1092">
        <v>51</v>
      </c>
      <c r="D1092">
        <f t="shared" si="51"/>
        <v>251</v>
      </c>
      <c r="G1092">
        <v>20.240349999999999</v>
      </c>
      <c r="H1092">
        <v>128</v>
      </c>
      <c r="I1092">
        <f t="shared" si="52"/>
        <v>3128</v>
      </c>
      <c r="L1092">
        <v>11.756202999999999</v>
      </c>
      <c r="M1092">
        <v>228</v>
      </c>
      <c r="N1092">
        <f t="shared" si="53"/>
        <v>4728</v>
      </c>
    </row>
    <row r="1093" spans="2:14" x14ac:dyDescent="0.3">
      <c r="B1093">
        <v>20.257059999999999</v>
      </c>
      <c r="C1093">
        <v>67</v>
      </c>
      <c r="D1093">
        <f t="shared" si="51"/>
        <v>267</v>
      </c>
      <c r="G1093">
        <v>20.257059999999999</v>
      </c>
      <c r="H1093">
        <v>146</v>
      </c>
      <c r="I1093">
        <f t="shared" si="52"/>
        <v>3146</v>
      </c>
      <c r="L1093">
        <v>11.764559</v>
      </c>
      <c r="M1093">
        <v>225</v>
      </c>
      <c r="N1093">
        <f t="shared" si="53"/>
        <v>4725</v>
      </c>
    </row>
    <row r="1094" spans="2:14" x14ac:dyDescent="0.3">
      <c r="B1094">
        <v>20.273769999999999</v>
      </c>
      <c r="C1094">
        <v>47</v>
      </c>
      <c r="D1094">
        <f t="shared" si="51"/>
        <v>247</v>
      </c>
      <c r="G1094">
        <v>20.273769999999999</v>
      </c>
      <c r="H1094">
        <v>123</v>
      </c>
      <c r="I1094">
        <f t="shared" si="52"/>
        <v>3123</v>
      </c>
      <c r="L1094">
        <v>11.772914999999999</v>
      </c>
      <c r="M1094">
        <v>193</v>
      </c>
      <c r="N1094">
        <f t="shared" si="53"/>
        <v>4693</v>
      </c>
    </row>
    <row r="1095" spans="2:14" x14ac:dyDescent="0.3">
      <c r="B1095">
        <v>20.290479999999999</v>
      </c>
      <c r="C1095">
        <v>47</v>
      </c>
      <c r="D1095">
        <f t="shared" si="51"/>
        <v>247</v>
      </c>
      <c r="G1095">
        <v>20.290479999999999</v>
      </c>
      <c r="H1095">
        <v>129</v>
      </c>
      <c r="I1095">
        <f t="shared" si="52"/>
        <v>3129</v>
      </c>
      <c r="L1095">
        <v>11.781269999999999</v>
      </c>
      <c r="M1095">
        <v>201</v>
      </c>
      <c r="N1095">
        <f t="shared" si="53"/>
        <v>4701</v>
      </c>
    </row>
    <row r="1096" spans="2:14" x14ac:dyDescent="0.3">
      <c r="B1096">
        <v>20.307200000000002</v>
      </c>
      <c r="C1096">
        <v>51</v>
      </c>
      <c r="D1096">
        <f t="shared" si="51"/>
        <v>251</v>
      </c>
      <c r="G1096">
        <v>20.307200000000002</v>
      </c>
      <c r="H1096">
        <v>128</v>
      </c>
      <c r="I1096">
        <f t="shared" si="52"/>
        <v>3128</v>
      </c>
      <c r="L1096">
        <v>11.789626</v>
      </c>
      <c r="M1096">
        <v>204</v>
      </c>
      <c r="N1096">
        <f t="shared" si="53"/>
        <v>4704</v>
      </c>
    </row>
    <row r="1097" spans="2:14" x14ac:dyDescent="0.3">
      <c r="B1097">
        <v>20.323910000000001</v>
      </c>
      <c r="C1097">
        <v>43</v>
      </c>
      <c r="D1097">
        <f t="shared" si="51"/>
        <v>243</v>
      </c>
      <c r="G1097">
        <v>20.323910000000001</v>
      </c>
      <c r="H1097">
        <v>132</v>
      </c>
      <c r="I1097">
        <f t="shared" si="52"/>
        <v>3132</v>
      </c>
      <c r="L1097">
        <v>11.797981</v>
      </c>
      <c r="M1097">
        <v>207</v>
      </c>
      <c r="N1097">
        <f t="shared" si="53"/>
        <v>4707</v>
      </c>
    </row>
    <row r="1098" spans="2:14" x14ac:dyDescent="0.3">
      <c r="B1098">
        <v>20.340620000000001</v>
      </c>
      <c r="C1098">
        <v>57</v>
      </c>
      <c r="D1098">
        <f t="shared" si="51"/>
        <v>257</v>
      </c>
      <c r="G1098">
        <v>20.340620000000001</v>
      </c>
      <c r="H1098">
        <v>128</v>
      </c>
      <c r="I1098">
        <f t="shared" si="52"/>
        <v>3128</v>
      </c>
      <c r="L1098">
        <v>11.806336999999999</v>
      </c>
      <c r="M1098">
        <v>225</v>
      </c>
      <c r="N1098">
        <f t="shared" si="53"/>
        <v>4725</v>
      </c>
    </row>
    <row r="1099" spans="2:14" x14ac:dyDescent="0.3">
      <c r="B1099">
        <v>20.357330000000001</v>
      </c>
      <c r="C1099">
        <v>69</v>
      </c>
      <c r="D1099">
        <f t="shared" si="51"/>
        <v>269</v>
      </c>
      <c r="G1099">
        <v>20.357330000000001</v>
      </c>
      <c r="H1099">
        <v>148</v>
      </c>
      <c r="I1099">
        <f t="shared" si="52"/>
        <v>3148</v>
      </c>
      <c r="L1099">
        <v>11.814693</v>
      </c>
      <c r="M1099">
        <v>199</v>
      </c>
      <c r="N1099">
        <f t="shared" si="53"/>
        <v>4699</v>
      </c>
    </row>
    <row r="1100" spans="2:14" x14ac:dyDescent="0.3">
      <c r="B1100">
        <v>20.374040000000001</v>
      </c>
      <c r="C1100">
        <v>54</v>
      </c>
      <c r="D1100">
        <f t="shared" si="51"/>
        <v>254</v>
      </c>
      <c r="G1100">
        <v>20.374040000000001</v>
      </c>
      <c r="H1100">
        <v>116</v>
      </c>
      <c r="I1100">
        <f t="shared" si="52"/>
        <v>3116</v>
      </c>
      <c r="L1100">
        <v>11.823048</v>
      </c>
      <c r="M1100">
        <v>219</v>
      </c>
      <c r="N1100">
        <f t="shared" si="53"/>
        <v>4719</v>
      </c>
    </row>
    <row r="1101" spans="2:14" x14ac:dyDescent="0.3">
      <c r="B1101">
        <v>20.390750000000001</v>
      </c>
      <c r="C1101">
        <v>67</v>
      </c>
      <c r="D1101">
        <f t="shared" si="51"/>
        <v>267</v>
      </c>
      <c r="G1101">
        <v>20.390750000000001</v>
      </c>
      <c r="H1101">
        <v>126</v>
      </c>
      <c r="I1101">
        <f t="shared" si="52"/>
        <v>3126</v>
      </c>
      <c r="L1101">
        <v>11.831403999999999</v>
      </c>
      <c r="M1101">
        <v>210</v>
      </c>
      <c r="N1101">
        <f t="shared" si="53"/>
        <v>4710</v>
      </c>
    </row>
    <row r="1102" spans="2:14" x14ac:dyDescent="0.3">
      <c r="B1102">
        <v>20.40746</v>
      </c>
      <c r="C1102">
        <v>55</v>
      </c>
      <c r="D1102">
        <f t="shared" si="51"/>
        <v>255</v>
      </c>
      <c r="G1102">
        <v>20.40746</v>
      </c>
      <c r="H1102">
        <v>120</v>
      </c>
      <c r="I1102">
        <f t="shared" si="52"/>
        <v>3120</v>
      </c>
      <c r="L1102">
        <v>11.83976</v>
      </c>
      <c r="M1102">
        <v>228</v>
      </c>
      <c r="N1102">
        <f t="shared" si="53"/>
        <v>4728</v>
      </c>
    </row>
    <row r="1103" spans="2:14" x14ac:dyDescent="0.3">
      <c r="B1103">
        <v>20.42417</v>
      </c>
      <c r="C1103">
        <v>64</v>
      </c>
      <c r="D1103">
        <f t="shared" si="51"/>
        <v>264</v>
      </c>
      <c r="G1103">
        <v>20.42417</v>
      </c>
      <c r="H1103">
        <v>107</v>
      </c>
      <c r="I1103">
        <f t="shared" si="52"/>
        <v>3107</v>
      </c>
      <c r="L1103">
        <v>11.848115</v>
      </c>
      <c r="M1103">
        <v>223</v>
      </c>
      <c r="N1103">
        <f t="shared" si="53"/>
        <v>4723</v>
      </c>
    </row>
    <row r="1104" spans="2:14" x14ac:dyDescent="0.3">
      <c r="B1104">
        <v>20.44089</v>
      </c>
      <c r="C1104">
        <v>57</v>
      </c>
      <c r="D1104">
        <f t="shared" si="51"/>
        <v>257</v>
      </c>
      <c r="G1104">
        <v>20.44089</v>
      </c>
      <c r="H1104">
        <v>113</v>
      </c>
      <c r="I1104">
        <f t="shared" si="52"/>
        <v>3113</v>
      </c>
      <c r="L1104">
        <v>11.856471000000001</v>
      </c>
      <c r="M1104">
        <v>208</v>
      </c>
      <c r="N1104">
        <f t="shared" si="53"/>
        <v>4708</v>
      </c>
    </row>
    <row r="1105" spans="2:14" x14ac:dyDescent="0.3">
      <c r="B1105">
        <v>20.457599999999999</v>
      </c>
      <c r="C1105">
        <v>63</v>
      </c>
      <c r="D1105">
        <f t="shared" si="51"/>
        <v>263</v>
      </c>
      <c r="G1105">
        <v>20.457599999999999</v>
      </c>
      <c r="H1105">
        <v>131</v>
      </c>
      <c r="I1105">
        <f t="shared" si="52"/>
        <v>3131</v>
      </c>
      <c r="L1105">
        <v>11.864827</v>
      </c>
      <c r="M1105">
        <v>210</v>
      </c>
      <c r="N1105">
        <f t="shared" si="53"/>
        <v>4710</v>
      </c>
    </row>
    <row r="1106" spans="2:14" x14ac:dyDescent="0.3">
      <c r="B1106">
        <v>20.474309999999999</v>
      </c>
      <c r="C1106">
        <v>63</v>
      </c>
      <c r="D1106">
        <f t="shared" si="51"/>
        <v>263</v>
      </c>
      <c r="G1106">
        <v>20.474309999999999</v>
      </c>
      <c r="H1106">
        <v>125</v>
      </c>
      <c r="I1106">
        <f t="shared" si="52"/>
        <v>3125</v>
      </c>
      <c r="L1106">
        <v>11.873182</v>
      </c>
      <c r="M1106">
        <v>209</v>
      </c>
      <c r="N1106">
        <f t="shared" si="53"/>
        <v>4709</v>
      </c>
    </row>
    <row r="1107" spans="2:14" x14ac:dyDescent="0.3">
      <c r="B1107">
        <v>20.491019999999999</v>
      </c>
      <c r="C1107">
        <v>56</v>
      </c>
      <c r="D1107">
        <f t="shared" si="51"/>
        <v>256</v>
      </c>
      <c r="G1107">
        <v>20.491019999999999</v>
      </c>
      <c r="H1107">
        <v>128</v>
      </c>
      <c r="I1107">
        <f t="shared" si="52"/>
        <v>3128</v>
      </c>
      <c r="L1107">
        <v>11.881538000000001</v>
      </c>
      <c r="M1107">
        <v>230</v>
      </c>
      <c r="N1107">
        <f t="shared" si="53"/>
        <v>4730</v>
      </c>
    </row>
    <row r="1108" spans="2:14" x14ac:dyDescent="0.3">
      <c r="B1108">
        <v>20.507729999999999</v>
      </c>
      <c r="C1108">
        <v>63</v>
      </c>
      <c r="D1108">
        <f t="shared" si="51"/>
        <v>263</v>
      </c>
      <c r="G1108">
        <v>20.507729999999999</v>
      </c>
      <c r="H1108">
        <v>141</v>
      </c>
      <c r="I1108">
        <f t="shared" si="52"/>
        <v>3141</v>
      </c>
      <c r="L1108">
        <v>11.889893000000001</v>
      </c>
      <c r="M1108">
        <v>229</v>
      </c>
      <c r="N1108">
        <f t="shared" si="53"/>
        <v>4729</v>
      </c>
    </row>
    <row r="1109" spans="2:14" x14ac:dyDescent="0.3">
      <c r="B1109">
        <v>20.524439999999998</v>
      </c>
      <c r="C1109">
        <v>56</v>
      </c>
      <c r="D1109">
        <f t="shared" si="51"/>
        <v>256</v>
      </c>
      <c r="G1109">
        <v>20.524439999999998</v>
      </c>
      <c r="H1109">
        <v>137</v>
      </c>
      <c r="I1109">
        <f t="shared" si="52"/>
        <v>3137</v>
      </c>
      <c r="L1109">
        <v>11.898249</v>
      </c>
      <c r="M1109">
        <v>217</v>
      </c>
      <c r="N1109">
        <f t="shared" si="53"/>
        <v>4717</v>
      </c>
    </row>
    <row r="1110" spans="2:14" x14ac:dyDescent="0.3">
      <c r="B1110">
        <v>20.541149999999998</v>
      </c>
      <c r="C1110">
        <v>49</v>
      </c>
      <c r="D1110">
        <f t="shared" si="51"/>
        <v>249</v>
      </c>
      <c r="G1110">
        <v>20.541149999999998</v>
      </c>
      <c r="H1110">
        <v>125</v>
      </c>
      <c r="I1110">
        <f t="shared" si="52"/>
        <v>3125</v>
      </c>
      <c r="L1110">
        <v>11.906605000000001</v>
      </c>
      <c r="M1110">
        <v>210</v>
      </c>
      <c r="N1110">
        <f t="shared" si="53"/>
        <v>4710</v>
      </c>
    </row>
    <row r="1111" spans="2:14" x14ac:dyDescent="0.3">
      <c r="B1111">
        <v>20.557860000000002</v>
      </c>
      <c r="C1111">
        <v>65</v>
      </c>
      <c r="D1111">
        <f t="shared" si="51"/>
        <v>265</v>
      </c>
      <c r="G1111">
        <v>20.557860000000002</v>
      </c>
      <c r="H1111">
        <v>137</v>
      </c>
      <c r="I1111">
        <f t="shared" si="52"/>
        <v>3137</v>
      </c>
      <c r="L1111">
        <v>11.914960000000001</v>
      </c>
      <c r="M1111">
        <v>223</v>
      </c>
      <c r="N1111">
        <f t="shared" si="53"/>
        <v>4723</v>
      </c>
    </row>
    <row r="1112" spans="2:14" x14ac:dyDescent="0.3">
      <c r="B1112">
        <v>20.574580000000001</v>
      </c>
      <c r="C1112">
        <v>51</v>
      </c>
      <c r="D1112">
        <f t="shared" si="51"/>
        <v>251</v>
      </c>
      <c r="G1112">
        <v>20.574580000000001</v>
      </c>
      <c r="H1112">
        <v>122</v>
      </c>
      <c r="I1112">
        <f t="shared" si="52"/>
        <v>3122</v>
      </c>
      <c r="L1112">
        <v>11.923316</v>
      </c>
      <c r="M1112">
        <v>201</v>
      </c>
      <c r="N1112">
        <f t="shared" si="53"/>
        <v>4701</v>
      </c>
    </row>
    <row r="1113" spans="2:14" x14ac:dyDescent="0.3">
      <c r="B1113">
        <v>20.591290000000001</v>
      </c>
      <c r="C1113">
        <v>70</v>
      </c>
      <c r="D1113">
        <f t="shared" si="51"/>
        <v>270</v>
      </c>
      <c r="G1113">
        <v>20.591290000000001</v>
      </c>
      <c r="H1113">
        <v>127</v>
      </c>
      <c r="I1113">
        <f t="shared" si="52"/>
        <v>3127</v>
      </c>
      <c r="L1113">
        <v>11.931672000000001</v>
      </c>
      <c r="M1113">
        <v>253</v>
      </c>
      <c r="N1113">
        <f t="shared" si="53"/>
        <v>4753</v>
      </c>
    </row>
    <row r="1114" spans="2:14" x14ac:dyDescent="0.3">
      <c r="B1114">
        <v>20.608000000000001</v>
      </c>
      <c r="C1114">
        <v>73</v>
      </c>
      <c r="D1114">
        <f t="shared" si="51"/>
        <v>273</v>
      </c>
      <c r="G1114">
        <v>20.608000000000001</v>
      </c>
      <c r="H1114">
        <v>145</v>
      </c>
      <c r="I1114">
        <f t="shared" si="52"/>
        <v>3145</v>
      </c>
      <c r="L1114">
        <v>11.940027000000001</v>
      </c>
      <c r="M1114">
        <v>228</v>
      </c>
      <c r="N1114">
        <f t="shared" si="53"/>
        <v>4728</v>
      </c>
    </row>
    <row r="1115" spans="2:14" x14ac:dyDescent="0.3">
      <c r="B1115">
        <v>20.62471</v>
      </c>
      <c r="C1115">
        <v>87</v>
      </c>
      <c r="D1115">
        <f t="shared" si="51"/>
        <v>287</v>
      </c>
      <c r="G1115">
        <v>20.62471</v>
      </c>
      <c r="H1115">
        <v>118</v>
      </c>
      <c r="I1115">
        <f t="shared" si="52"/>
        <v>3118</v>
      </c>
      <c r="L1115">
        <v>11.948383</v>
      </c>
      <c r="M1115">
        <v>207</v>
      </c>
      <c r="N1115">
        <f t="shared" si="53"/>
        <v>4707</v>
      </c>
    </row>
    <row r="1116" spans="2:14" x14ac:dyDescent="0.3">
      <c r="B1116">
        <v>20.64142</v>
      </c>
      <c r="C1116">
        <v>72</v>
      </c>
      <c r="D1116">
        <f t="shared" si="51"/>
        <v>272</v>
      </c>
      <c r="G1116">
        <v>20.64142</v>
      </c>
      <c r="H1116">
        <v>115</v>
      </c>
      <c r="I1116">
        <f t="shared" si="52"/>
        <v>3115</v>
      </c>
      <c r="L1116">
        <v>11.956739000000001</v>
      </c>
      <c r="M1116">
        <v>239</v>
      </c>
      <c r="N1116">
        <f t="shared" si="53"/>
        <v>4739</v>
      </c>
    </row>
    <row r="1117" spans="2:14" x14ac:dyDescent="0.3">
      <c r="B1117">
        <v>20.65813</v>
      </c>
      <c r="C1117">
        <v>67</v>
      </c>
      <c r="D1117">
        <f t="shared" si="51"/>
        <v>267</v>
      </c>
      <c r="G1117">
        <v>20.65813</v>
      </c>
      <c r="H1117">
        <v>127</v>
      </c>
      <c r="I1117">
        <f t="shared" si="52"/>
        <v>3127</v>
      </c>
      <c r="L1117">
        <v>11.965094000000001</v>
      </c>
      <c r="M1117">
        <v>217</v>
      </c>
      <c r="N1117">
        <f t="shared" si="53"/>
        <v>4717</v>
      </c>
    </row>
    <row r="1118" spans="2:14" x14ac:dyDescent="0.3">
      <c r="B1118">
        <v>20.67484</v>
      </c>
      <c r="C1118">
        <v>83</v>
      </c>
      <c r="D1118">
        <f t="shared" si="51"/>
        <v>283</v>
      </c>
      <c r="G1118">
        <v>20.67484</v>
      </c>
      <c r="H1118">
        <v>149</v>
      </c>
      <c r="I1118">
        <f t="shared" si="52"/>
        <v>3149</v>
      </c>
      <c r="L1118">
        <v>11.97345</v>
      </c>
      <c r="M1118">
        <v>195</v>
      </c>
      <c r="N1118">
        <f t="shared" si="53"/>
        <v>4695</v>
      </c>
    </row>
    <row r="1119" spans="2:14" x14ac:dyDescent="0.3">
      <c r="B1119">
        <v>20.691549999999999</v>
      </c>
      <c r="C1119">
        <v>89</v>
      </c>
      <c r="D1119">
        <f t="shared" si="51"/>
        <v>289</v>
      </c>
      <c r="G1119">
        <v>20.691549999999999</v>
      </c>
      <c r="H1119">
        <v>146</v>
      </c>
      <c r="I1119">
        <f t="shared" si="52"/>
        <v>3146</v>
      </c>
      <c r="L1119">
        <v>11.981805</v>
      </c>
      <c r="M1119">
        <v>215</v>
      </c>
      <c r="N1119">
        <f t="shared" si="53"/>
        <v>4715</v>
      </c>
    </row>
    <row r="1120" spans="2:14" x14ac:dyDescent="0.3">
      <c r="B1120">
        <v>20.708269999999999</v>
      </c>
      <c r="C1120">
        <v>97</v>
      </c>
      <c r="D1120">
        <f t="shared" si="51"/>
        <v>297</v>
      </c>
      <c r="G1120">
        <v>20.708269999999999</v>
      </c>
      <c r="H1120">
        <v>130</v>
      </c>
      <c r="I1120">
        <f t="shared" si="52"/>
        <v>3130</v>
      </c>
      <c r="L1120">
        <v>11.990161000000001</v>
      </c>
      <c r="M1120">
        <v>229</v>
      </c>
      <c r="N1120">
        <f t="shared" si="53"/>
        <v>4729</v>
      </c>
    </row>
    <row r="1121" spans="2:14" x14ac:dyDescent="0.3">
      <c r="B1121">
        <v>20.724979999999999</v>
      </c>
      <c r="C1121">
        <v>101</v>
      </c>
      <c r="D1121">
        <f t="shared" si="51"/>
        <v>301</v>
      </c>
      <c r="G1121">
        <v>20.724979999999999</v>
      </c>
      <c r="H1121">
        <v>138</v>
      </c>
      <c r="I1121">
        <f t="shared" si="52"/>
        <v>3138</v>
      </c>
      <c r="L1121">
        <v>11.998517</v>
      </c>
      <c r="M1121">
        <v>202</v>
      </c>
      <c r="N1121">
        <f t="shared" si="53"/>
        <v>4702</v>
      </c>
    </row>
    <row r="1122" spans="2:14" x14ac:dyDescent="0.3">
      <c r="B1122">
        <v>20.741689999999998</v>
      </c>
      <c r="C1122">
        <v>112</v>
      </c>
      <c r="D1122">
        <f t="shared" si="51"/>
        <v>312</v>
      </c>
      <c r="G1122">
        <v>20.741689999999998</v>
      </c>
      <c r="H1122">
        <v>139</v>
      </c>
      <c r="I1122">
        <f t="shared" si="52"/>
        <v>3139</v>
      </c>
      <c r="L1122">
        <v>12.006872</v>
      </c>
      <c r="M1122">
        <v>213</v>
      </c>
      <c r="N1122">
        <f t="shared" si="53"/>
        <v>4713</v>
      </c>
    </row>
    <row r="1123" spans="2:14" x14ac:dyDescent="0.3">
      <c r="B1123">
        <v>20.758400000000002</v>
      </c>
      <c r="C1123">
        <v>117</v>
      </c>
      <c r="D1123">
        <f t="shared" si="51"/>
        <v>317</v>
      </c>
      <c r="G1123">
        <v>20.758400000000002</v>
      </c>
      <c r="H1123">
        <v>126</v>
      </c>
      <c r="I1123">
        <f t="shared" si="52"/>
        <v>3126</v>
      </c>
      <c r="L1123">
        <v>12.015228</v>
      </c>
      <c r="M1123">
        <v>207</v>
      </c>
      <c r="N1123">
        <f t="shared" si="53"/>
        <v>4707</v>
      </c>
    </row>
    <row r="1124" spans="2:14" x14ac:dyDescent="0.3">
      <c r="B1124">
        <v>20.775110000000002</v>
      </c>
      <c r="C1124">
        <v>203</v>
      </c>
      <c r="D1124">
        <f t="shared" si="51"/>
        <v>403</v>
      </c>
      <c r="G1124">
        <v>20.775110000000002</v>
      </c>
      <c r="H1124">
        <v>155</v>
      </c>
      <c r="I1124">
        <f t="shared" si="52"/>
        <v>3155</v>
      </c>
      <c r="L1124">
        <v>12.023584</v>
      </c>
      <c r="M1124">
        <v>198</v>
      </c>
      <c r="N1124">
        <f t="shared" si="53"/>
        <v>4698</v>
      </c>
    </row>
    <row r="1125" spans="2:14" x14ac:dyDescent="0.3">
      <c r="B1125">
        <v>20.791820000000001</v>
      </c>
      <c r="C1125">
        <v>241</v>
      </c>
      <c r="D1125">
        <f t="shared" si="51"/>
        <v>441</v>
      </c>
      <c r="G1125">
        <v>20.791820000000001</v>
      </c>
      <c r="H1125">
        <v>139</v>
      </c>
      <c r="I1125">
        <f t="shared" si="52"/>
        <v>3139</v>
      </c>
      <c r="L1125">
        <v>12.031938999999999</v>
      </c>
      <c r="M1125">
        <v>229</v>
      </c>
      <c r="N1125">
        <f t="shared" si="53"/>
        <v>4729</v>
      </c>
    </row>
    <row r="1126" spans="2:14" x14ac:dyDescent="0.3">
      <c r="B1126">
        <v>20.808530000000001</v>
      </c>
      <c r="C1126">
        <v>314</v>
      </c>
      <c r="D1126">
        <f t="shared" si="51"/>
        <v>514</v>
      </c>
      <c r="G1126">
        <v>20.808530000000001</v>
      </c>
      <c r="H1126">
        <v>158</v>
      </c>
      <c r="I1126">
        <f t="shared" si="52"/>
        <v>3158</v>
      </c>
      <c r="L1126">
        <v>12.040295</v>
      </c>
      <c r="M1126">
        <v>222</v>
      </c>
      <c r="N1126">
        <f t="shared" si="53"/>
        <v>4722</v>
      </c>
    </row>
    <row r="1127" spans="2:14" x14ac:dyDescent="0.3">
      <c r="B1127">
        <v>20.825240000000001</v>
      </c>
      <c r="C1127">
        <v>356</v>
      </c>
      <c r="D1127">
        <f t="shared" si="51"/>
        <v>556</v>
      </c>
      <c r="G1127">
        <v>20.825240000000001</v>
      </c>
      <c r="H1127">
        <v>190</v>
      </c>
      <c r="I1127">
        <f t="shared" si="52"/>
        <v>3190</v>
      </c>
      <c r="L1127">
        <v>12.048651</v>
      </c>
      <c r="M1127">
        <v>220</v>
      </c>
      <c r="N1127">
        <f t="shared" si="53"/>
        <v>4720</v>
      </c>
    </row>
    <row r="1128" spans="2:14" x14ac:dyDescent="0.3">
      <c r="B1128">
        <v>20.84196</v>
      </c>
      <c r="C1128">
        <v>444</v>
      </c>
      <c r="D1128">
        <f t="shared" si="51"/>
        <v>644</v>
      </c>
      <c r="G1128">
        <v>20.84196</v>
      </c>
      <c r="H1128">
        <v>209</v>
      </c>
      <c r="I1128">
        <f t="shared" si="52"/>
        <v>3209</v>
      </c>
      <c r="L1128">
        <v>12.057005999999999</v>
      </c>
      <c r="M1128">
        <v>199</v>
      </c>
      <c r="N1128">
        <f t="shared" si="53"/>
        <v>4699</v>
      </c>
    </row>
    <row r="1129" spans="2:14" x14ac:dyDescent="0.3">
      <c r="B1129">
        <v>20.85867</v>
      </c>
      <c r="C1129">
        <v>521</v>
      </c>
      <c r="D1129">
        <f t="shared" si="51"/>
        <v>721</v>
      </c>
      <c r="G1129">
        <v>20.85867</v>
      </c>
      <c r="H1129">
        <v>239</v>
      </c>
      <c r="I1129">
        <f t="shared" si="52"/>
        <v>3239</v>
      </c>
      <c r="L1129">
        <v>12.065362</v>
      </c>
      <c r="M1129">
        <v>204</v>
      </c>
      <c r="N1129">
        <f t="shared" si="53"/>
        <v>4704</v>
      </c>
    </row>
    <row r="1130" spans="2:14" x14ac:dyDescent="0.3">
      <c r="B1130">
        <v>20.87538</v>
      </c>
      <c r="C1130">
        <v>545</v>
      </c>
      <c r="D1130">
        <f t="shared" si="51"/>
        <v>745</v>
      </c>
      <c r="G1130">
        <v>20.87538</v>
      </c>
      <c r="H1130">
        <v>223</v>
      </c>
      <c r="I1130">
        <f t="shared" si="52"/>
        <v>3223</v>
      </c>
      <c r="L1130">
        <v>12.073717</v>
      </c>
      <c r="M1130">
        <v>201</v>
      </c>
      <c r="N1130">
        <f t="shared" si="53"/>
        <v>4701</v>
      </c>
    </row>
    <row r="1131" spans="2:14" x14ac:dyDescent="0.3">
      <c r="B1131">
        <v>20.89209</v>
      </c>
      <c r="C1131">
        <v>450</v>
      </c>
      <c r="D1131">
        <f t="shared" si="51"/>
        <v>650</v>
      </c>
      <c r="G1131">
        <v>20.89209</v>
      </c>
      <c r="H1131">
        <v>214</v>
      </c>
      <c r="I1131">
        <f t="shared" si="52"/>
        <v>3214</v>
      </c>
      <c r="L1131">
        <v>12.082072999999999</v>
      </c>
      <c r="M1131">
        <v>198</v>
      </c>
      <c r="N1131">
        <f t="shared" si="53"/>
        <v>4698</v>
      </c>
    </row>
    <row r="1132" spans="2:14" x14ac:dyDescent="0.3">
      <c r="B1132">
        <v>20.908799999999999</v>
      </c>
      <c r="C1132">
        <v>442</v>
      </c>
      <c r="D1132">
        <f t="shared" si="51"/>
        <v>642</v>
      </c>
      <c r="G1132">
        <v>20.908799999999999</v>
      </c>
      <c r="H1132">
        <v>195</v>
      </c>
      <c r="I1132">
        <f t="shared" si="52"/>
        <v>3195</v>
      </c>
      <c r="L1132">
        <v>12.090429</v>
      </c>
      <c r="M1132">
        <v>233</v>
      </c>
      <c r="N1132">
        <f t="shared" si="53"/>
        <v>4733</v>
      </c>
    </row>
    <row r="1133" spans="2:14" x14ac:dyDescent="0.3">
      <c r="B1133">
        <v>20.925509999999999</v>
      </c>
      <c r="C1133">
        <v>319</v>
      </c>
      <c r="D1133">
        <f t="shared" si="51"/>
        <v>519</v>
      </c>
      <c r="G1133">
        <v>20.925509999999999</v>
      </c>
      <c r="H1133">
        <v>192</v>
      </c>
      <c r="I1133">
        <f t="shared" si="52"/>
        <v>3192</v>
      </c>
      <c r="L1133">
        <v>12.098784</v>
      </c>
      <c r="M1133">
        <v>205</v>
      </c>
      <c r="N1133">
        <f t="shared" si="53"/>
        <v>4705</v>
      </c>
    </row>
    <row r="1134" spans="2:14" x14ac:dyDescent="0.3">
      <c r="B1134">
        <v>20.942219999999999</v>
      </c>
      <c r="C1134">
        <v>279</v>
      </c>
      <c r="D1134">
        <f t="shared" si="51"/>
        <v>479</v>
      </c>
      <c r="G1134">
        <v>20.942219999999999</v>
      </c>
      <c r="H1134">
        <v>180</v>
      </c>
      <c r="I1134">
        <f t="shared" si="52"/>
        <v>3180</v>
      </c>
      <c r="L1134">
        <v>12.107139999999999</v>
      </c>
      <c r="M1134">
        <v>220</v>
      </c>
      <c r="N1134">
        <f t="shared" si="53"/>
        <v>4720</v>
      </c>
    </row>
    <row r="1135" spans="2:14" x14ac:dyDescent="0.3">
      <c r="B1135">
        <v>20.958939999999998</v>
      </c>
      <c r="C1135">
        <v>204</v>
      </c>
      <c r="D1135">
        <f t="shared" si="51"/>
        <v>404</v>
      </c>
      <c r="G1135">
        <v>20.958939999999998</v>
      </c>
      <c r="H1135">
        <v>144</v>
      </c>
      <c r="I1135">
        <f t="shared" si="52"/>
        <v>3144</v>
      </c>
      <c r="L1135">
        <v>12.115496</v>
      </c>
      <c r="M1135">
        <v>225</v>
      </c>
      <c r="N1135">
        <f t="shared" si="53"/>
        <v>4725</v>
      </c>
    </row>
    <row r="1136" spans="2:14" x14ac:dyDescent="0.3">
      <c r="B1136">
        <v>20.975650000000002</v>
      </c>
      <c r="C1136">
        <v>174</v>
      </c>
      <c r="D1136">
        <f t="shared" si="51"/>
        <v>374</v>
      </c>
      <c r="G1136">
        <v>20.975650000000002</v>
      </c>
      <c r="H1136">
        <v>148</v>
      </c>
      <c r="I1136">
        <f t="shared" si="52"/>
        <v>3148</v>
      </c>
      <c r="L1136">
        <v>12.123851</v>
      </c>
      <c r="M1136">
        <v>213</v>
      </c>
      <c r="N1136">
        <f t="shared" si="53"/>
        <v>4713</v>
      </c>
    </row>
    <row r="1137" spans="2:14" x14ac:dyDescent="0.3">
      <c r="B1137">
        <v>20.992360000000001</v>
      </c>
      <c r="C1137">
        <v>117</v>
      </c>
      <c r="D1137">
        <f t="shared" si="51"/>
        <v>317</v>
      </c>
      <c r="G1137">
        <v>20.992360000000001</v>
      </c>
      <c r="H1137">
        <v>137</v>
      </c>
      <c r="I1137">
        <f t="shared" si="52"/>
        <v>3137</v>
      </c>
      <c r="L1137">
        <v>12.132206999999999</v>
      </c>
      <c r="M1137">
        <v>241</v>
      </c>
      <c r="N1137">
        <f t="shared" si="53"/>
        <v>4741</v>
      </c>
    </row>
    <row r="1138" spans="2:14" x14ac:dyDescent="0.3">
      <c r="B1138">
        <v>21.009070000000001</v>
      </c>
      <c r="C1138">
        <v>124</v>
      </c>
      <c r="D1138">
        <f t="shared" si="51"/>
        <v>324</v>
      </c>
      <c r="G1138">
        <v>21.009070000000001</v>
      </c>
      <c r="H1138">
        <v>126</v>
      </c>
      <c r="I1138">
        <f t="shared" si="52"/>
        <v>3126</v>
      </c>
      <c r="L1138">
        <v>12.140563</v>
      </c>
      <c r="M1138">
        <v>223</v>
      </c>
      <c r="N1138">
        <f t="shared" si="53"/>
        <v>4723</v>
      </c>
    </row>
    <row r="1139" spans="2:14" x14ac:dyDescent="0.3">
      <c r="B1139">
        <v>21.025780000000001</v>
      </c>
      <c r="C1139">
        <v>129</v>
      </c>
      <c r="D1139">
        <f t="shared" si="51"/>
        <v>329</v>
      </c>
      <c r="G1139">
        <v>21.025780000000001</v>
      </c>
      <c r="H1139">
        <v>98</v>
      </c>
      <c r="I1139">
        <f t="shared" si="52"/>
        <v>3098</v>
      </c>
      <c r="L1139">
        <v>12.148918</v>
      </c>
      <c r="M1139">
        <v>195</v>
      </c>
      <c r="N1139">
        <f t="shared" si="53"/>
        <v>4695</v>
      </c>
    </row>
    <row r="1140" spans="2:14" x14ac:dyDescent="0.3">
      <c r="B1140">
        <v>21.042490000000001</v>
      </c>
      <c r="C1140">
        <v>100</v>
      </c>
      <c r="D1140">
        <f t="shared" si="51"/>
        <v>300</v>
      </c>
      <c r="G1140">
        <v>21.042490000000001</v>
      </c>
      <c r="H1140">
        <v>123</v>
      </c>
      <c r="I1140">
        <f t="shared" si="52"/>
        <v>3123</v>
      </c>
      <c r="L1140">
        <v>12.157273999999999</v>
      </c>
      <c r="M1140">
        <v>228</v>
      </c>
      <c r="N1140">
        <f t="shared" si="53"/>
        <v>4728</v>
      </c>
    </row>
    <row r="1141" spans="2:14" x14ac:dyDescent="0.3">
      <c r="B1141">
        <v>21.059200000000001</v>
      </c>
      <c r="C1141">
        <v>123</v>
      </c>
      <c r="D1141">
        <f t="shared" si="51"/>
        <v>323</v>
      </c>
      <c r="G1141">
        <v>21.059200000000001</v>
      </c>
      <c r="H1141">
        <v>117</v>
      </c>
      <c r="I1141">
        <f t="shared" si="52"/>
        <v>3117</v>
      </c>
      <c r="L1141">
        <v>12.165628999999999</v>
      </c>
      <c r="M1141">
        <v>193</v>
      </c>
      <c r="N1141">
        <f t="shared" si="53"/>
        <v>4693</v>
      </c>
    </row>
    <row r="1142" spans="2:14" x14ac:dyDescent="0.3">
      <c r="B1142">
        <v>21.07591</v>
      </c>
      <c r="C1142">
        <v>97</v>
      </c>
      <c r="D1142">
        <f t="shared" si="51"/>
        <v>297</v>
      </c>
      <c r="G1142">
        <v>21.07591</v>
      </c>
      <c r="H1142">
        <v>118</v>
      </c>
      <c r="I1142">
        <f t="shared" si="52"/>
        <v>3118</v>
      </c>
      <c r="L1142">
        <v>12.173985</v>
      </c>
      <c r="M1142">
        <v>233</v>
      </c>
      <c r="N1142">
        <f t="shared" si="53"/>
        <v>4733</v>
      </c>
    </row>
    <row r="1143" spans="2:14" x14ac:dyDescent="0.3">
      <c r="B1143">
        <v>21.09263</v>
      </c>
      <c r="C1143">
        <v>78</v>
      </c>
      <c r="D1143">
        <f t="shared" si="51"/>
        <v>278</v>
      </c>
      <c r="G1143">
        <v>21.09263</v>
      </c>
      <c r="H1143">
        <v>114</v>
      </c>
      <c r="I1143">
        <f t="shared" si="52"/>
        <v>3114</v>
      </c>
      <c r="L1143">
        <v>12.182340999999999</v>
      </c>
      <c r="M1143">
        <v>235</v>
      </c>
      <c r="N1143">
        <f t="shared" si="53"/>
        <v>4735</v>
      </c>
    </row>
    <row r="1144" spans="2:14" x14ac:dyDescent="0.3">
      <c r="B1144">
        <v>21.10934</v>
      </c>
      <c r="C1144">
        <v>86</v>
      </c>
      <c r="D1144">
        <f t="shared" si="51"/>
        <v>286</v>
      </c>
      <c r="G1144">
        <v>21.10934</v>
      </c>
      <c r="H1144">
        <v>118</v>
      </c>
      <c r="I1144">
        <f t="shared" si="52"/>
        <v>3118</v>
      </c>
      <c r="L1144">
        <v>12.190696000000001</v>
      </c>
      <c r="M1144">
        <v>229</v>
      </c>
      <c r="N1144">
        <f t="shared" si="53"/>
        <v>4729</v>
      </c>
    </row>
    <row r="1145" spans="2:14" x14ac:dyDescent="0.3">
      <c r="B1145">
        <v>21.126049999999999</v>
      </c>
      <c r="C1145">
        <v>74</v>
      </c>
      <c r="D1145">
        <f t="shared" si="51"/>
        <v>274</v>
      </c>
      <c r="G1145">
        <v>21.126049999999999</v>
      </c>
      <c r="H1145">
        <v>96</v>
      </c>
      <c r="I1145">
        <f t="shared" si="52"/>
        <v>3096</v>
      </c>
      <c r="L1145">
        <v>12.199052</v>
      </c>
      <c r="M1145">
        <v>237</v>
      </c>
      <c r="N1145">
        <f t="shared" si="53"/>
        <v>4737</v>
      </c>
    </row>
    <row r="1146" spans="2:14" x14ac:dyDescent="0.3">
      <c r="B1146">
        <v>21.142759999999999</v>
      </c>
      <c r="C1146">
        <v>64</v>
      </c>
      <c r="D1146">
        <f t="shared" si="51"/>
        <v>264</v>
      </c>
      <c r="G1146">
        <v>21.142759999999999</v>
      </c>
      <c r="H1146">
        <v>123</v>
      </c>
      <c r="I1146">
        <f t="shared" si="52"/>
        <v>3123</v>
      </c>
      <c r="L1146">
        <v>12.207407999999999</v>
      </c>
      <c r="M1146">
        <v>231</v>
      </c>
      <c r="N1146">
        <f t="shared" si="53"/>
        <v>4731</v>
      </c>
    </row>
    <row r="1147" spans="2:14" x14ac:dyDescent="0.3">
      <c r="B1147">
        <v>21.159469999999999</v>
      </c>
      <c r="C1147">
        <v>44</v>
      </c>
      <c r="D1147">
        <f t="shared" si="51"/>
        <v>244</v>
      </c>
      <c r="G1147">
        <v>21.159469999999999</v>
      </c>
      <c r="H1147">
        <v>119</v>
      </c>
      <c r="I1147">
        <f t="shared" si="52"/>
        <v>3119</v>
      </c>
      <c r="L1147">
        <v>12.215763000000001</v>
      </c>
      <c r="M1147">
        <v>251</v>
      </c>
      <c r="N1147">
        <f t="shared" si="53"/>
        <v>4751</v>
      </c>
    </row>
    <row r="1148" spans="2:14" x14ac:dyDescent="0.3">
      <c r="B1148">
        <v>21.176179999999999</v>
      </c>
      <c r="C1148">
        <v>68</v>
      </c>
      <c r="D1148">
        <f t="shared" si="51"/>
        <v>268</v>
      </c>
      <c r="G1148">
        <v>21.176179999999999</v>
      </c>
      <c r="H1148">
        <v>123</v>
      </c>
      <c r="I1148">
        <f t="shared" si="52"/>
        <v>3123</v>
      </c>
      <c r="L1148">
        <v>12.224119</v>
      </c>
      <c r="M1148">
        <v>240</v>
      </c>
      <c r="N1148">
        <f t="shared" si="53"/>
        <v>4740</v>
      </c>
    </row>
    <row r="1149" spans="2:14" x14ac:dyDescent="0.3">
      <c r="B1149">
        <v>21.192889999999998</v>
      </c>
      <c r="C1149">
        <v>71</v>
      </c>
      <c r="D1149">
        <f t="shared" si="51"/>
        <v>271</v>
      </c>
      <c r="G1149">
        <v>21.192889999999998</v>
      </c>
      <c r="H1149">
        <v>102</v>
      </c>
      <c r="I1149">
        <f t="shared" si="52"/>
        <v>3102</v>
      </c>
      <c r="L1149">
        <v>12.232474</v>
      </c>
      <c r="M1149">
        <v>249</v>
      </c>
      <c r="N1149">
        <f t="shared" si="53"/>
        <v>4749</v>
      </c>
    </row>
    <row r="1150" spans="2:14" x14ac:dyDescent="0.3">
      <c r="B1150">
        <v>21.209599999999998</v>
      </c>
      <c r="C1150">
        <v>58</v>
      </c>
      <c r="D1150">
        <f t="shared" si="51"/>
        <v>258</v>
      </c>
      <c r="G1150">
        <v>21.209599999999998</v>
      </c>
      <c r="H1150">
        <v>103</v>
      </c>
      <c r="I1150">
        <f t="shared" si="52"/>
        <v>3103</v>
      </c>
      <c r="L1150">
        <v>12.240830000000001</v>
      </c>
      <c r="M1150">
        <v>221</v>
      </c>
      <c r="N1150">
        <f t="shared" si="53"/>
        <v>4721</v>
      </c>
    </row>
    <row r="1151" spans="2:14" x14ac:dyDescent="0.3">
      <c r="B1151">
        <v>21.226320000000001</v>
      </c>
      <c r="C1151">
        <v>39</v>
      </c>
      <c r="D1151">
        <f t="shared" si="51"/>
        <v>239</v>
      </c>
      <c r="G1151">
        <v>21.226320000000001</v>
      </c>
      <c r="H1151">
        <v>116</v>
      </c>
      <c r="I1151">
        <f t="shared" si="52"/>
        <v>3116</v>
      </c>
      <c r="L1151">
        <v>12.249186</v>
      </c>
      <c r="M1151">
        <v>228</v>
      </c>
      <c r="N1151">
        <f t="shared" si="53"/>
        <v>4728</v>
      </c>
    </row>
    <row r="1152" spans="2:14" x14ac:dyDescent="0.3">
      <c r="B1152">
        <v>21.243030000000001</v>
      </c>
      <c r="C1152">
        <v>68</v>
      </c>
      <c r="D1152">
        <f t="shared" si="51"/>
        <v>268</v>
      </c>
      <c r="G1152">
        <v>21.243030000000001</v>
      </c>
      <c r="H1152">
        <v>84</v>
      </c>
      <c r="I1152">
        <f t="shared" si="52"/>
        <v>3084</v>
      </c>
      <c r="L1152">
        <v>12.257541</v>
      </c>
      <c r="M1152">
        <v>237</v>
      </c>
      <c r="N1152">
        <f t="shared" si="53"/>
        <v>4737</v>
      </c>
    </row>
    <row r="1153" spans="2:14" x14ac:dyDescent="0.3">
      <c r="B1153">
        <v>21.259740000000001</v>
      </c>
      <c r="C1153">
        <v>51</v>
      </c>
      <c r="D1153">
        <f t="shared" si="51"/>
        <v>251</v>
      </c>
      <c r="G1153">
        <v>21.259740000000001</v>
      </c>
      <c r="H1153">
        <v>96</v>
      </c>
      <c r="I1153">
        <f t="shared" si="52"/>
        <v>3096</v>
      </c>
      <c r="L1153">
        <v>12.265897000000001</v>
      </c>
      <c r="M1153">
        <v>263</v>
      </c>
      <c r="N1153">
        <f t="shared" si="53"/>
        <v>4763</v>
      </c>
    </row>
    <row r="1154" spans="2:14" x14ac:dyDescent="0.3">
      <c r="B1154">
        <v>21.276450000000001</v>
      </c>
      <c r="C1154">
        <v>40</v>
      </c>
      <c r="D1154">
        <f t="shared" ref="D1154:D1217" si="54">C1154+200</f>
        <v>240</v>
      </c>
      <c r="G1154">
        <v>21.276450000000001</v>
      </c>
      <c r="H1154">
        <v>109</v>
      </c>
      <c r="I1154">
        <f t="shared" ref="I1154:I1217" si="55">H1154+3000</f>
        <v>3109</v>
      </c>
      <c r="L1154">
        <v>12.274253</v>
      </c>
      <c r="M1154">
        <v>243</v>
      </c>
      <c r="N1154">
        <f t="shared" ref="N1154:N1217" si="56">M1154+4500</f>
        <v>4743</v>
      </c>
    </row>
    <row r="1155" spans="2:14" x14ac:dyDescent="0.3">
      <c r="B1155">
        <v>21.29316</v>
      </c>
      <c r="C1155">
        <v>52</v>
      </c>
      <c r="D1155">
        <f t="shared" si="54"/>
        <v>252</v>
      </c>
      <c r="G1155">
        <v>21.29316</v>
      </c>
      <c r="H1155">
        <v>101</v>
      </c>
      <c r="I1155">
        <f t="shared" si="55"/>
        <v>3101</v>
      </c>
      <c r="L1155">
        <v>12.282608</v>
      </c>
      <c r="M1155">
        <v>239</v>
      </c>
      <c r="N1155">
        <f t="shared" si="56"/>
        <v>4739</v>
      </c>
    </row>
    <row r="1156" spans="2:14" x14ac:dyDescent="0.3">
      <c r="B1156">
        <v>21.30987</v>
      </c>
      <c r="C1156">
        <v>56</v>
      </c>
      <c r="D1156">
        <f t="shared" si="54"/>
        <v>256</v>
      </c>
      <c r="G1156">
        <v>21.30987</v>
      </c>
      <c r="H1156">
        <v>112</v>
      </c>
      <c r="I1156">
        <f t="shared" si="55"/>
        <v>3112</v>
      </c>
      <c r="L1156">
        <v>12.290964000000001</v>
      </c>
      <c r="M1156">
        <v>231</v>
      </c>
      <c r="N1156">
        <f t="shared" si="56"/>
        <v>4731</v>
      </c>
    </row>
    <row r="1157" spans="2:14" x14ac:dyDescent="0.3">
      <c r="B1157">
        <v>21.32658</v>
      </c>
      <c r="C1157">
        <v>46</v>
      </c>
      <c r="D1157">
        <f t="shared" si="54"/>
        <v>246</v>
      </c>
      <c r="G1157">
        <v>21.32658</v>
      </c>
      <c r="H1157">
        <v>117</v>
      </c>
      <c r="I1157">
        <f t="shared" si="55"/>
        <v>3117</v>
      </c>
      <c r="L1157">
        <v>12.29932</v>
      </c>
      <c r="M1157">
        <v>250</v>
      </c>
      <c r="N1157">
        <f t="shared" si="56"/>
        <v>4750</v>
      </c>
    </row>
    <row r="1158" spans="2:14" x14ac:dyDescent="0.3">
      <c r="B1158">
        <v>21.34329</v>
      </c>
      <c r="C1158">
        <v>58</v>
      </c>
      <c r="D1158">
        <f t="shared" si="54"/>
        <v>258</v>
      </c>
      <c r="G1158">
        <v>21.34329</v>
      </c>
      <c r="H1158">
        <v>102</v>
      </c>
      <c r="I1158">
        <f t="shared" si="55"/>
        <v>3102</v>
      </c>
      <c r="L1158">
        <v>12.307675</v>
      </c>
      <c r="M1158">
        <v>238</v>
      </c>
      <c r="N1158">
        <f t="shared" si="56"/>
        <v>4738</v>
      </c>
    </row>
    <row r="1159" spans="2:14" x14ac:dyDescent="0.3">
      <c r="B1159">
        <v>21.360009999999999</v>
      </c>
      <c r="C1159">
        <v>44</v>
      </c>
      <c r="D1159">
        <f t="shared" si="54"/>
        <v>244</v>
      </c>
      <c r="G1159">
        <v>21.360009999999999</v>
      </c>
      <c r="H1159">
        <v>94</v>
      </c>
      <c r="I1159">
        <f t="shared" si="55"/>
        <v>3094</v>
      </c>
      <c r="L1159">
        <v>12.316031000000001</v>
      </c>
      <c r="M1159">
        <v>276</v>
      </c>
      <c r="N1159">
        <f t="shared" si="56"/>
        <v>4776</v>
      </c>
    </row>
    <row r="1160" spans="2:14" x14ac:dyDescent="0.3">
      <c r="B1160">
        <v>21.376719999999999</v>
      </c>
      <c r="C1160">
        <v>62</v>
      </c>
      <c r="D1160">
        <f t="shared" si="54"/>
        <v>262</v>
      </c>
      <c r="G1160">
        <v>21.376719999999999</v>
      </c>
      <c r="H1160">
        <v>116</v>
      </c>
      <c r="I1160">
        <f t="shared" si="55"/>
        <v>3116</v>
      </c>
      <c r="L1160">
        <v>12.324386000000001</v>
      </c>
      <c r="M1160">
        <v>273</v>
      </c>
      <c r="N1160">
        <f t="shared" si="56"/>
        <v>4773</v>
      </c>
    </row>
    <row r="1161" spans="2:14" x14ac:dyDescent="0.3">
      <c r="B1161">
        <v>21.393429999999999</v>
      </c>
      <c r="C1161">
        <v>35</v>
      </c>
      <c r="D1161">
        <f t="shared" si="54"/>
        <v>235</v>
      </c>
      <c r="G1161">
        <v>21.393429999999999</v>
      </c>
      <c r="H1161">
        <v>107</v>
      </c>
      <c r="I1161">
        <f t="shared" si="55"/>
        <v>3107</v>
      </c>
      <c r="L1161">
        <v>12.332742</v>
      </c>
      <c r="M1161">
        <v>254</v>
      </c>
      <c r="N1161">
        <f t="shared" si="56"/>
        <v>4754</v>
      </c>
    </row>
    <row r="1162" spans="2:14" x14ac:dyDescent="0.3">
      <c r="B1162">
        <v>21.410139999999998</v>
      </c>
      <c r="C1162">
        <v>58</v>
      </c>
      <c r="D1162">
        <f t="shared" si="54"/>
        <v>258</v>
      </c>
      <c r="G1162">
        <v>21.410139999999998</v>
      </c>
      <c r="H1162">
        <v>92</v>
      </c>
      <c r="I1162">
        <f t="shared" si="55"/>
        <v>3092</v>
      </c>
      <c r="L1162">
        <v>12.341098000000001</v>
      </c>
      <c r="M1162">
        <v>239</v>
      </c>
      <c r="N1162">
        <f t="shared" si="56"/>
        <v>4739</v>
      </c>
    </row>
    <row r="1163" spans="2:14" x14ac:dyDescent="0.3">
      <c r="B1163">
        <v>21.426850000000002</v>
      </c>
      <c r="C1163">
        <v>46</v>
      </c>
      <c r="D1163">
        <f t="shared" si="54"/>
        <v>246</v>
      </c>
      <c r="G1163">
        <v>21.426850000000002</v>
      </c>
      <c r="H1163">
        <v>115</v>
      </c>
      <c r="I1163">
        <f t="shared" si="55"/>
        <v>3115</v>
      </c>
      <c r="L1163">
        <v>12.349453</v>
      </c>
      <c r="M1163">
        <v>308</v>
      </c>
      <c r="N1163">
        <f t="shared" si="56"/>
        <v>4808</v>
      </c>
    </row>
    <row r="1164" spans="2:14" x14ac:dyDescent="0.3">
      <c r="B1164">
        <v>21.443560000000002</v>
      </c>
      <c r="C1164">
        <v>48</v>
      </c>
      <c r="D1164">
        <f t="shared" si="54"/>
        <v>248</v>
      </c>
      <c r="G1164">
        <v>21.443560000000002</v>
      </c>
      <c r="H1164">
        <v>101</v>
      </c>
      <c r="I1164">
        <f t="shared" si="55"/>
        <v>3101</v>
      </c>
      <c r="L1164">
        <v>12.357809</v>
      </c>
      <c r="M1164">
        <v>273</v>
      </c>
      <c r="N1164">
        <f t="shared" si="56"/>
        <v>4773</v>
      </c>
    </row>
    <row r="1165" spans="2:14" x14ac:dyDescent="0.3">
      <c r="B1165">
        <v>21.460270000000001</v>
      </c>
      <c r="C1165">
        <v>48</v>
      </c>
      <c r="D1165">
        <f t="shared" si="54"/>
        <v>248</v>
      </c>
      <c r="G1165">
        <v>21.460270000000001</v>
      </c>
      <c r="H1165">
        <v>120</v>
      </c>
      <c r="I1165">
        <f t="shared" si="55"/>
        <v>3120</v>
      </c>
      <c r="L1165">
        <v>12.366165000000001</v>
      </c>
      <c r="M1165">
        <v>260</v>
      </c>
      <c r="N1165">
        <f t="shared" si="56"/>
        <v>4760</v>
      </c>
    </row>
    <row r="1166" spans="2:14" x14ac:dyDescent="0.3">
      <c r="B1166">
        <v>21.476980000000001</v>
      </c>
      <c r="C1166">
        <v>39</v>
      </c>
      <c r="D1166">
        <f t="shared" si="54"/>
        <v>239</v>
      </c>
      <c r="G1166">
        <v>21.476980000000001</v>
      </c>
      <c r="H1166">
        <v>119</v>
      </c>
      <c r="I1166">
        <f t="shared" si="55"/>
        <v>3119</v>
      </c>
      <c r="L1166">
        <v>12.37452</v>
      </c>
      <c r="M1166">
        <v>276</v>
      </c>
      <c r="N1166">
        <f t="shared" si="56"/>
        <v>4776</v>
      </c>
    </row>
    <row r="1167" spans="2:14" x14ac:dyDescent="0.3">
      <c r="B1167">
        <v>21.4937</v>
      </c>
      <c r="C1167">
        <v>42</v>
      </c>
      <c r="D1167">
        <f t="shared" si="54"/>
        <v>242</v>
      </c>
      <c r="G1167">
        <v>21.4937</v>
      </c>
      <c r="H1167">
        <v>93</v>
      </c>
      <c r="I1167">
        <f t="shared" si="55"/>
        <v>3093</v>
      </c>
      <c r="L1167">
        <v>12.382876</v>
      </c>
      <c r="M1167">
        <v>285</v>
      </c>
      <c r="N1167">
        <f t="shared" si="56"/>
        <v>4785</v>
      </c>
    </row>
    <row r="1168" spans="2:14" x14ac:dyDescent="0.3">
      <c r="B1168">
        <v>21.51041</v>
      </c>
      <c r="C1168">
        <v>59</v>
      </c>
      <c r="D1168">
        <f t="shared" si="54"/>
        <v>259</v>
      </c>
      <c r="G1168">
        <v>21.51041</v>
      </c>
      <c r="H1168">
        <v>100</v>
      </c>
      <c r="I1168">
        <f t="shared" si="55"/>
        <v>3100</v>
      </c>
      <c r="L1168">
        <v>12.391232</v>
      </c>
      <c r="M1168">
        <v>286</v>
      </c>
      <c r="N1168">
        <f t="shared" si="56"/>
        <v>4786</v>
      </c>
    </row>
    <row r="1169" spans="2:14" x14ac:dyDescent="0.3">
      <c r="B1169">
        <v>21.52712</v>
      </c>
      <c r="C1169">
        <v>63</v>
      </c>
      <c r="D1169">
        <f t="shared" si="54"/>
        <v>263</v>
      </c>
      <c r="G1169">
        <v>21.52712</v>
      </c>
      <c r="H1169">
        <v>119</v>
      </c>
      <c r="I1169">
        <f t="shared" si="55"/>
        <v>3119</v>
      </c>
      <c r="L1169">
        <v>12.399587</v>
      </c>
      <c r="M1169">
        <v>307</v>
      </c>
      <c r="N1169">
        <f t="shared" si="56"/>
        <v>4807</v>
      </c>
    </row>
    <row r="1170" spans="2:14" x14ac:dyDescent="0.3">
      <c r="B1170">
        <v>21.54383</v>
      </c>
      <c r="C1170">
        <v>68</v>
      </c>
      <c r="D1170">
        <f t="shared" si="54"/>
        <v>268</v>
      </c>
      <c r="G1170">
        <v>21.54383</v>
      </c>
      <c r="H1170">
        <v>117</v>
      </c>
      <c r="I1170">
        <f t="shared" si="55"/>
        <v>3117</v>
      </c>
      <c r="L1170">
        <v>12.407943</v>
      </c>
      <c r="M1170">
        <v>334</v>
      </c>
      <c r="N1170">
        <f t="shared" si="56"/>
        <v>4834</v>
      </c>
    </row>
    <row r="1171" spans="2:14" x14ac:dyDescent="0.3">
      <c r="B1171">
        <v>21.56054</v>
      </c>
      <c r="C1171">
        <v>62</v>
      </c>
      <c r="D1171">
        <f t="shared" si="54"/>
        <v>262</v>
      </c>
      <c r="G1171">
        <v>21.56054</v>
      </c>
      <c r="H1171">
        <v>123</v>
      </c>
      <c r="I1171">
        <f t="shared" si="55"/>
        <v>3123</v>
      </c>
      <c r="L1171">
        <v>12.416297999999999</v>
      </c>
      <c r="M1171">
        <v>293</v>
      </c>
      <c r="N1171">
        <f t="shared" si="56"/>
        <v>4793</v>
      </c>
    </row>
    <row r="1172" spans="2:14" x14ac:dyDescent="0.3">
      <c r="B1172">
        <v>21.577249999999999</v>
      </c>
      <c r="C1172">
        <v>61</v>
      </c>
      <c r="D1172">
        <f t="shared" si="54"/>
        <v>261</v>
      </c>
      <c r="G1172">
        <v>21.577249999999999</v>
      </c>
      <c r="H1172">
        <v>111</v>
      </c>
      <c r="I1172">
        <f t="shared" si="55"/>
        <v>3111</v>
      </c>
      <c r="L1172">
        <v>12.424654</v>
      </c>
      <c r="M1172">
        <v>328</v>
      </c>
      <c r="N1172">
        <f t="shared" si="56"/>
        <v>4828</v>
      </c>
    </row>
    <row r="1173" spans="2:14" x14ac:dyDescent="0.3">
      <c r="B1173">
        <v>21.593959999999999</v>
      </c>
      <c r="C1173">
        <v>64</v>
      </c>
      <c r="D1173">
        <f t="shared" si="54"/>
        <v>264</v>
      </c>
      <c r="G1173">
        <v>21.593959999999999</v>
      </c>
      <c r="H1173">
        <v>111</v>
      </c>
      <c r="I1173">
        <f t="shared" si="55"/>
        <v>3111</v>
      </c>
      <c r="L1173">
        <v>12.433009999999999</v>
      </c>
      <c r="M1173">
        <v>330</v>
      </c>
      <c r="N1173">
        <f t="shared" si="56"/>
        <v>4830</v>
      </c>
    </row>
    <row r="1174" spans="2:14" x14ac:dyDescent="0.3">
      <c r="B1174">
        <v>21.610669999999999</v>
      </c>
      <c r="C1174">
        <v>59</v>
      </c>
      <c r="D1174">
        <f t="shared" si="54"/>
        <v>259</v>
      </c>
      <c r="G1174">
        <v>21.610669999999999</v>
      </c>
      <c r="H1174">
        <v>96</v>
      </c>
      <c r="I1174">
        <f t="shared" si="55"/>
        <v>3096</v>
      </c>
      <c r="L1174">
        <v>12.441364999999999</v>
      </c>
      <c r="M1174">
        <v>339</v>
      </c>
      <c r="N1174">
        <f t="shared" si="56"/>
        <v>4839</v>
      </c>
    </row>
    <row r="1175" spans="2:14" x14ac:dyDescent="0.3">
      <c r="B1175">
        <v>21.627389999999998</v>
      </c>
      <c r="C1175">
        <v>58</v>
      </c>
      <c r="D1175">
        <f t="shared" si="54"/>
        <v>258</v>
      </c>
      <c r="G1175">
        <v>21.627389999999998</v>
      </c>
      <c r="H1175">
        <v>128</v>
      </c>
      <c r="I1175">
        <f t="shared" si="55"/>
        <v>3128</v>
      </c>
      <c r="L1175">
        <v>12.449721</v>
      </c>
      <c r="M1175">
        <v>334</v>
      </c>
      <c r="N1175">
        <f t="shared" si="56"/>
        <v>4834</v>
      </c>
    </row>
    <row r="1176" spans="2:14" x14ac:dyDescent="0.3">
      <c r="B1176">
        <v>21.644100000000002</v>
      </c>
      <c r="C1176">
        <v>44</v>
      </c>
      <c r="D1176">
        <f t="shared" si="54"/>
        <v>244</v>
      </c>
      <c r="G1176">
        <v>21.644100000000002</v>
      </c>
      <c r="H1176">
        <v>117</v>
      </c>
      <c r="I1176">
        <f t="shared" si="55"/>
        <v>3117</v>
      </c>
      <c r="L1176">
        <v>12.458076999999999</v>
      </c>
      <c r="M1176">
        <v>333</v>
      </c>
      <c r="N1176">
        <f t="shared" si="56"/>
        <v>4833</v>
      </c>
    </row>
    <row r="1177" spans="2:14" x14ac:dyDescent="0.3">
      <c r="B1177">
        <v>21.660810000000001</v>
      </c>
      <c r="C1177">
        <v>58</v>
      </c>
      <c r="D1177">
        <f t="shared" si="54"/>
        <v>258</v>
      </c>
      <c r="G1177">
        <v>21.660810000000001</v>
      </c>
      <c r="H1177">
        <v>126</v>
      </c>
      <c r="I1177">
        <f t="shared" si="55"/>
        <v>3126</v>
      </c>
      <c r="L1177">
        <v>12.466431999999999</v>
      </c>
      <c r="M1177">
        <v>370</v>
      </c>
      <c r="N1177">
        <f t="shared" si="56"/>
        <v>4870</v>
      </c>
    </row>
    <row r="1178" spans="2:14" x14ac:dyDescent="0.3">
      <c r="B1178">
        <v>21.677520000000001</v>
      </c>
      <c r="C1178">
        <v>55</v>
      </c>
      <c r="D1178">
        <f t="shared" si="54"/>
        <v>255</v>
      </c>
      <c r="G1178">
        <v>21.677520000000001</v>
      </c>
      <c r="H1178">
        <v>103</v>
      </c>
      <c r="I1178">
        <f t="shared" si="55"/>
        <v>3103</v>
      </c>
      <c r="L1178">
        <v>12.474788</v>
      </c>
      <c r="M1178">
        <v>320</v>
      </c>
      <c r="N1178">
        <f t="shared" si="56"/>
        <v>4820</v>
      </c>
    </row>
    <row r="1179" spans="2:14" x14ac:dyDescent="0.3">
      <c r="B1179">
        <v>21.694230000000001</v>
      </c>
      <c r="C1179">
        <v>49</v>
      </c>
      <c r="D1179">
        <f t="shared" si="54"/>
        <v>249</v>
      </c>
      <c r="G1179">
        <v>21.694230000000001</v>
      </c>
      <c r="H1179">
        <v>98</v>
      </c>
      <c r="I1179">
        <f t="shared" si="55"/>
        <v>3098</v>
      </c>
      <c r="L1179">
        <v>12.483143999999999</v>
      </c>
      <c r="M1179">
        <v>373</v>
      </c>
      <c r="N1179">
        <f t="shared" si="56"/>
        <v>4873</v>
      </c>
    </row>
    <row r="1180" spans="2:14" x14ac:dyDescent="0.3">
      <c r="B1180">
        <v>21.710940000000001</v>
      </c>
      <c r="C1180">
        <v>43</v>
      </c>
      <c r="D1180">
        <f t="shared" si="54"/>
        <v>243</v>
      </c>
      <c r="G1180">
        <v>21.710940000000001</v>
      </c>
      <c r="H1180">
        <v>102</v>
      </c>
      <c r="I1180">
        <f t="shared" si="55"/>
        <v>3102</v>
      </c>
      <c r="L1180">
        <v>12.491498999999999</v>
      </c>
      <c r="M1180">
        <v>396</v>
      </c>
      <c r="N1180">
        <f t="shared" si="56"/>
        <v>4896</v>
      </c>
    </row>
    <row r="1181" spans="2:14" x14ac:dyDescent="0.3">
      <c r="B1181">
        <v>21.727650000000001</v>
      </c>
      <c r="C1181">
        <v>52</v>
      </c>
      <c r="D1181">
        <f t="shared" si="54"/>
        <v>252</v>
      </c>
      <c r="G1181">
        <v>21.727650000000001</v>
      </c>
      <c r="H1181">
        <v>117</v>
      </c>
      <c r="I1181">
        <f t="shared" si="55"/>
        <v>3117</v>
      </c>
      <c r="L1181">
        <v>12.499855</v>
      </c>
      <c r="M1181">
        <v>395</v>
      </c>
      <c r="N1181">
        <f t="shared" si="56"/>
        <v>4895</v>
      </c>
    </row>
    <row r="1182" spans="2:14" x14ac:dyDescent="0.3">
      <c r="B1182">
        <v>21.74436</v>
      </c>
      <c r="C1182">
        <v>59</v>
      </c>
      <c r="D1182">
        <f t="shared" si="54"/>
        <v>259</v>
      </c>
      <c r="G1182">
        <v>21.74436</v>
      </c>
      <c r="H1182">
        <v>94</v>
      </c>
      <c r="I1182">
        <f t="shared" si="55"/>
        <v>3094</v>
      </c>
      <c r="L1182">
        <v>12.50821</v>
      </c>
      <c r="M1182">
        <v>389</v>
      </c>
      <c r="N1182">
        <f t="shared" si="56"/>
        <v>4889</v>
      </c>
    </row>
    <row r="1183" spans="2:14" x14ac:dyDescent="0.3">
      <c r="B1183">
        <v>21.76108</v>
      </c>
      <c r="C1183">
        <v>48</v>
      </c>
      <c r="D1183">
        <f t="shared" si="54"/>
        <v>248</v>
      </c>
      <c r="G1183">
        <v>21.76108</v>
      </c>
      <c r="H1183">
        <v>110</v>
      </c>
      <c r="I1183">
        <f t="shared" si="55"/>
        <v>3110</v>
      </c>
      <c r="L1183">
        <v>12.516565999999999</v>
      </c>
      <c r="M1183">
        <v>374</v>
      </c>
      <c r="N1183">
        <f t="shared" si="56"/>
        <v>4874</v>
      </c>
    </row>
    <row r="1184" spans="2:14" x14ac:dyDescent="0.3">
      <c r="B1184">
        <v>21.77779</v>
      </c>
      <c r="C1184">
        <v>57</v>
      </c>
      <c r="D1184">
        <f t="shared" si="54"/>
        <v>257</v>
      </c>
      <c r="G1184">
        <v>21.77779</v>
      </c>
      <c r="H1184">
        <v>137</v>
      </c>
      <c r="I1184">
        <f t="shared" si="55"/>
        <v>3137</v>
      </c>
      <c r="L1184">
        <v>12.524922</v>
      </c>
      <c r="M1184">
        <v>367</v>
      </c>
      <c r="N1184">
        <f t="shared" si="56"/>
        <v>4867</v>
      </c>
    </row>
    <row r="1185" spans="2:14" x14ac:dyDescent="0.3">
      <c r="B1185">
        <v>21.794499999999999</v>
      </c>
      <c r="C1185">
        <v>61</v>
      </c>
      <c r="D1185">
        <f t="shared" si="54"/>
        <v>261</v>
      </c>
      <c r="G1185">
        <v>21.794499999999999</v>
      </c>
      <c r="H1185">
        <v>82</v>
      </c>
      <c r="I1185">
        <f t="shared" si="55"/>
        <v>3082</v>
      </c>
      <c r="L1185">
        <v>12.533277</v>
      </c>
      <c r="M1185">
        <v>374</v>
      </c>
      <c r="N1185">
        <f t="shared" si="56"/>
        <v>4874</v>
      </c>
    </row>
    <row r="1186" spans="2:14" x14ac:dyDescent="0.3">
      <c r="B1186">
        <v>21.811209999999999</v>
      </c>
      <c r="C1186">
        <v>50</v>
      </c>
      <c r="D1186">
        <f t="shared" si="54"/>
        <v>250</v>
      </c>
      <c r="G1186">
        <v>21.811209999999999</v>
      </c>
      <c r="H1186">
        <v>100</v>
      </c>
      <c r="I1186">
        <f t="shared" si="55"/>
        <v>3100</v>
      </c>
      <c r="L1186">
        <v>12.541632999999999</v>
      </c>
      <c r="M1186">
        <v>350</v>
      </c>
      <c r="N1186">
        <f t="shared" si="56"/>
        <v>4850</v>
      </c>
    </row>
    <row r="1187" spans="2:14" x14ac:dyDescent="0.3">
      <c r="B1187">
        <v>21.827919999999999</v>
      </c>
      <c r="C1187">
        <v>64</v>
      </c>
      <c r="D1187">
        <f t="shared" si="54"/>
        <v>264</v>
      </c>
      <c r="G1187">
        <v>21.827919999999999</v>
      </c>
      <c r="H1187">
        <v>95</v>
      </c>
      <c r="I1187">
        <f t="shared" si="55"/>
        <v>3095</v>
      </c>
      <c r="L1187">
        <v>12.549989</v>
      </c>
      <c r="M1187">
        <v>355</v>
      </c>
      <c r="N1187">
        <f t="shared" si="56"/>
        <v>4855</v>
      </c>
    </row>
    <row r="1188" spans="2:14" x14ac:dyDescent="0.3">
      <c r="B1188">
        <v>21.844629999999999</v>
      </c>
      <c r="C1188">
        <v>49</v>
      </c>
      <c r="D1188">
        <f t="shared" si="54"/>
        <v>249</v>
      </c>
      <c r="G1188">
        <v>21.844629999999999</v>
      </c>
      <c r="H1188">
        <v>119</v>
      </c>
      <c r="I1188">
        <f t="shared" si="55"/>
        <v>3119</v>
      </c>
      <c r="L1188">
        <v>12.558344</v>
      </c>
      <c r="M1188">
        <v>298</v>
      </c>
      <c r="N1188">
        <f t="shared" si="56"/>
        <v>4798</v>
      </c>
    </row>
    <row r="1189" spans="2:14" x14ac:dyDescent="0.3">
      <c r="B1189">
        <v>21.861339999999998</v>
      </c>
      <c r="C1189">
        <v>70</v>
      </c>
      <c r="D1189">
        <f t="shared" si="54"/>
        <v>270</v>
      </c>
      <c r="G1189">
        <v>21.861339999999998</v>
      </c>
      <c r="H1189">
        <v>98</v>
      </c>
      <c r="I1189">
        <f t="shared" si="55"/>
        <v>3098</v>
      </c>
      <c r="L1189">
        <v>12.566700000000001</v>
      </c>
      <c r="M1189">
        <v>301</v>
      </c>
      <c r="N1189">
        <f t="shared" si="56"/>
        <v>4801</v>
      </c>
    </row>
    <row r="1190" spans="2:14" x14ac:dyDescent="0.3">
      <c r="B1190">
        <v>21.878050000000002</v>
      </c>
      <c r="C1190">
        <v>69</v>
      </c>
      <c r="D1190">
        <f t="shared" si="54"/>
        <v>269</v>
      </c>
      <c r="G1190">
        <v>21.878050000000002</v>
      </c>
      <c r="H1190">
        <v>102</v>
      </c>
      <c r="I1190">
        <f t="shared" si="55"/>
        <v>3102</v>
      </c>
      <c r="L1190">
        <v>12.575056</v>
      </c>
      <c r="M1190">
        <v>285</v>
      </c>
      <c r="N1190">
        <f t="shared" si="56"/>
        <v>4785</v>
      </c>
    </row>
    <row r="1191" spans="2:14" x14ac:dyDescent="0.3">
      <c r="B1191">
        <v>21.894770000000001</v>
      </c>
      <c r="C1191">
        <v>73</v>
      </c>
      <c r="D1191">
        <f t="shared" si="54"/>
        <v>273</v>
      </c>
      <c r="G1191">
        <v>21.894770000000001</v>
      </c>
      <c r="H1191">
        <v>116</v>
      </c>
      <c r="I1191">
        <f t="shared" si="55"/>
        <v>3116</v>
      </c>
      <c r="L1191">
        <v>12.583411</v>
      </c>
      <c r="M1191">
        <v>286</v>
      </c>
      <c r="N1191">
        <f t="shared" si="56"/>
        <v>4786</v>
      </c>
    </row>
    <row r="1192" spans="2:14" x14ac:dyDescent="0.3">
      <c r="B1192">
        <v>21.911480000000001</v>
      </c>
      <c r="C1192">
        <v>76</v>
      </c>
      <c r="D1192">
        <f t="shared" si="54"/>
        <v>276</v>
      </c>
      <c r="G1192">
        <v>21.911480000000001</v>
      </c>
      <c r="H1192">
        <v>131</v>
      </c>
      <c r="I1192">
        <f t="shared" si="55"/>
        <v>3131</v>
      </c>
      <c r="L1192">
        <v>12.591767000000001</v>
      </c>
      <c r="M1192">
        <v>273</v>
      </c>
      <c r="N1192">
        <f t="shared" si="56"/>
        <v>4773</v>
      </c>
    </row>
    <row r="1193" spans="2:14" x14ac:dyDescent="0.3">
      <c r="B1193">
        <v>21.928190000000001</v>
      </c>
      <c r="C1193">
        <v>73</v>
      </c>
      <c r="D1193">
        <f t="shared" si="54"/>
        <v>273</v>
      </c>
      <c r="G1193">
        <v>21.928190000000001</v>
      </c>
      <c r="H1193">
        <v>97</v>
      </c>
      <c r="I1193">
        <f t="shared" si="55"/>
        <v>3097</v>
      </c>
      <c r="L1193">
        <v>12.600122000000001</v>
      </c>
      <c r="M1193">
        <v>267</v>
      </c>
      <c r="N1193">
        <f t="shared" si="56"/>
        <v>4767</v>
      </c>
    </row>
    <row r="1194" spans="2:14" x14ac:dyDescent="0.3">
      <c r="B1194">
        <v>21.944900000000001</v>
      </c>
      <c r="C1194">
        <v>92</v>
      </c>
      <c r="D1194">
        <f t="shared" si="54"/>
        <v>292</v>
      </c>
      <c r="G1194">
        <v>21.944900000000001</v>
      </c>
      <c r="H1194">
        <v>107</v>
      </c>
      <c r="I1194">
        <f t="shared" si="55"/>
        <v>3107</v>
      </c>
      <c r="L1194">
        <v>12.608478</v>
      </c>
      <c r="M1194">
        <v>270</v>
      </c>
      <c r="N1194">
        <f t="shared" si="56"/>
        <v>4770</v>
      </c>
    </row>
    <row r="1195" spans="2:14" x14ac:dyDescent="0.3">
      <c r="B1195">
        <v>21.96161</v>
      </c>
      <c r="C1195">
        <v>84</v>
      </c>
      <c r="D1195">
        <f t="shared" si="54"/>
        <v>284</v>
      </c>
      <c r="G1195">
        <v>21.96161</v>
      </c>
      <c r="H1195">
        <v>128</v>
      </c>
      <c r="I1195">
        <f t="shared" si="55"/>
        <v>3128</v>
      </c>
      <c r="L1195">
        <v>12.616834000000001</v>
      </c>
      <c r="M1195">
        <v>229</v>
      </c>
      <c r="N1195">
        <f t="shared" si="56"/>
        <v>4729</v>
      </c>
    </row>
    <row r="1196" spans="2:14" x14ac:dyDescent="0.3">
      <c r="B1196">
        <v>21.97832</v>
      </c>
      <c r="C1196">
        <v>119</v>
      </c>
      <c r="D1196">
        <f t="shared" si="54"/>
        <v>319</v>
      </c>
      <c r="G1196">
        <v>21.97832</v>
      </c>
      <c r="H1196">
        <v>107</v>
      </c>
      <c r="I1196">
        <f t="shared" si="55"/>
        <v>3107</v>
      </c>
      <c r="L1196">
        <v>12.625189000000001</v>
      </c>
      <c r="M1196">
        <v>237</v>
      </c>
      <c r="N1196">
        <f t="shared" si="56"/>
        <v>4737</v>
      </c>
    </row>
    <row r="1197" spans="2:14" x14ac:dyDescent="0.3">
      <c r="B1197">
        <v>21.99503</v>
      </c>
      <c r="C1197">
        <v>135</v>
      </c>
      <c r="D1197">
        <f t="shared" si="54"/>
        <v>335</v>
      </c>
      <c r="G1197">
        <v>21.99503</v>
      </c>
      <c r="H1197">
        <v>131</v>
      </c>
      <c r="I1197">
        <f t="shared" si="55"/>
        <v>3131</v>
      </c>
      <c r="L1197">
        <v>12.633545</v>
      </c>
      <c r="M1197">
        <v>260</v>
      </c>
      <c r="N1197">
        <f t="shared" si="56"/>
        <v>4760</v>
      </c>
    </row>
    <row r="1198" spans="2:14" x14ac:dyDescent="0.3">
      <c r="B1198">
        <v>22.011749999999999</v>
      </c>
      <c r="C1198">
        <v>141</v>
      </c>
      <c r="D1198">
        <f t="shared" si="54"/>
        <v>341</v>
      </c>
      <c r="G1198">
        <v>22.011749999999999</v>
      </c>
      <c r="H1198">
        <v>107</v>
      </c>
      <c r="I1198">
        <f t="shared" si="55"/>
        <v>3107</v>
      </c>
      <c r="L1198">
        <v>12.641901000000001</v>
      </c>
      <c r="M1198">
        <v>232</v>
      </c>
      <c r="N1198">
        <f t="shared" si="56"/>
        <v>4732</v>
      </c>
    </row>
    <row r="1199" spans="2:14" x14ac:dyDescent="0.3">
      <c r="B1199">
        <v>22.028459999999999</v>
      </c>
      <c r="C1199">
        <v>145</v>
      </c>
      <c r="D1199">
        <f t="shared" si="54"/>
        <v>345</v>
      </c>
      <c r="G1199">
        <v>22.028459999999999</v>
      </c>
      <c r="H1199">
        <v>113</v>
      </c>
      <c r="I1199">
        <f t="shared" si="55"/>
        <v>3113</v>
      </c>
      <c r="L1199">
        <v>12.650256000000001</v>
      </c>
      <c r="M1199">
        <v>236</v>
      </c>
      <c r="N1199">
        <f t="shared" si="56"/>
        <v>4736</v>
      </c>
    </row>
    <row r="1200" spans="2:14" x14ac:dyDescent="0.3">
      <c r="B1200">
        <v>22.045169999999999</v>
      </c>
      <c r="C1200">
        <v>152</v>
      </c>
      <c r="D1200">
        <f t="shared" si="54"/>
        <v>352</v>
      </c>
      <c r="G1200">
        <v>22.045169999999999</v>
      </c>
      <c r="H1200">
        <v>120</v>
      </c>
      <c r="I1200">
        <f t="shared" si="55"/>
        <v>3120</v>
      </c>
      <c r="L1200">
        <v>12.658612</v>
      </c>
      <c r="M1200">
        <v>215</v>
      </c>
      <c r="N1200">
        <f t="shared" si="56"/>
        <v>4715</v>
      </c>
    </row>
    <row r="1201" spans="2:14" x14ac:dyDescent="0.3">
      <c r="B1201">
        <v>22.061879999999999</v>
      </c>
      <c r="C1201">
        <v>144</v>
      </c>
      <c r="D1201">
        <f t="shared" si="54"/>
        <v>344</v>
      </c>
      <c r="G1201">
        <v>22.061879999999999</v>
      </c>
      <c r="H1201">
        <v>125</v>
      </c>
      <c r="I1201">
        <f t="shared" si="55"/>
        <v>3125</v>
      </c>
      <c r="L1201">
        <v>12.666967</v>
      </c>
      <c r="M1201">
        <v>241</v>
      </c>
      <c r="N1201">
        <f t="shared" si="56"/>
        <v>4741</v>
      </c>
    </row>
    <row r="1202" spans="2:14" x14ac:dyDescent="0.3">
      <c r="B1202">
        <v>22.078589999999998</v>
      </c>
      <c r="C1202">
        <v>117</v>
      </c>
      <c r="D1202">
        <f t="shared" si="54"/>
        <v>317</v>
      </c>
      <c r="G1202">
        <v>22.078589999999998</v>
      </c>
      <c r="H1202">
        <v>134</v>
      </c>
      <c r="I1202">
        <f t="shared" si="55"/>
        <v>3134</v>
      </c>
      <c r="L1202">
        <v>12.675323000000001</v>
      </c>
      <c r="M1202">
        <v>222</v>
      </c>
      <c r="N1202">
        <f t="shared" si="56"/>
        <v>4722</v>
      </c>
    </row>
    <row r="1203" spans="2:14" x14ac:dyDescent="0.3">
      <c r="B1203">
        <v>22.095300000000002</v>
      </c>
      <c r="C1203">
        <v>129</v>
      </c>
      <c r="D1203">
        <f t="shared" si="54"/>
        <v>329</v>
      </c>
      <c r="G1203">
        <v>22.095300000000002</v>
      </c>
      <c r="H1203">
        <v>130</v>
      </c>
      <c r="I1203">
        <f t="shared" si="55"/>
        <v>3130</v>
      </c>
      <c r="L1203">
        <v>12.683679</v>
      </c>
      <c r="M1203">
        <v>236</v>
      </c>
      <c r="N1203">
        <f t="shared" si="56"/>
        <v>4736</v>
      </c>
    </row>
    <row r="1204" spans="2:14" x14ac:dyDescent="0.3">
      <c r="B1204">
        <v>22.112010000000001</v>
      </c>
      <c r="C1204">
        <v>104</v>
      </c>
      <c r="D1204">
        <f t="shared" si="54"/>
        <v>304</v>
      </c>
      <c r="G1204">
        <v>22.112010000000001</v>
      </c>
      <c r="H1204">
        <v>107</v>
      </c>
      <c r="I1204">
        <f t="shared" si="55"/>
        <v>3107</v>
      </c>
      <c r="L1204">
        <v>12.692034</v>
      </c>
      <c r="M1204">
        <v>229</v>
      </c>
      <c r="N1204">
        <f t="shared" si="56"/>
        <v>4729</v>
      </c>
    </row>
    <row r="1205" spans="2:14" x14ac:dyDescent="0.3">
      <c r="B1205">
        <v>22.128720000000001</v>
      </c>
      <c r="C1205">
        <v>99</v>
      </c>
      <c r="D1205">
        <f t="shared" si="54"/>
        <v>299</v>
      </c>
      <c r="G1205">
        <v>22.128720000000001</v>
      </c>
      <c r="H1205">
        <v>127</v>
      </c>
      <c r="I1205">
        <f t="shared" si="55"/>
        <v>3127</v>
      </c>
      <c r="L1205">
        <v>12.700390000000001</v>
      </c>
      <c r="M1205">
        <v>221</v>
      </c>
      <c r="N1205">
        <f t="shared" si="56"/>
        <v>4721</v>
      </c>
    </row>
    <row r="1206" spans="2:14" x14ac:dyDescent="0.3">
      <c r="B1206">
        <v>22.145440000000001</v>
      </c>
      <c r="C1206">
        <v>68</v>
      </c>
      <c r="D1206">
        <f t="shared" si="54"/>
        <v>268</v>
      </c>
      <c r="G1206">
        <v>22.145440000000001</v>
      </c>
      <c r="H1206">
        <v>123</v>
      </c>
      <c r="I1206">
        <f t="shared" si="55"/>
        <v>3123</v>
      </c>
      <c r="L1206">
        <v>12.708746</v>
      </c>
      <c r="M1206">
        <v>223</v>
      </c>
      <c r="N1206">
        <f t="shared" si="56"/>
        <v>4723</v>
      </c>
    </row>
    <row r="1207" spans="2:14" x14ac:dyDescent="0.3">
      <c r="B1207">
        <v>22.16215</v>
      </c>
      <c r="C1207">
        <v>86</v>
      </c>
      <c r="D1207">
        <f t="shared" si="54"/>
        <v>286</v>
      </c>
      <c r="G1207">
        <v>22.16215</v>
      </c>
      <c r="H1207">
        <v>80</v>
      </c>
      <c r="I1207">
        <f t="shared" si="55"/>
        <v>3080</v>
      </c>
      <c r="L1207">
        <v>12.717101</v>
      </c>
      <c r="M1207">
        <v>212</v>
      </c>
      <c r="N1207">
        <f t="shared" si="56"/>
        <v>4712</v>
      </c>
    </row>
    <row r="1208" spans="2:14" x14ac:dyDescent="0.3">
      <c r="B1208">
        <v>22.17886</v>
      </c>
      <c r="C1208">
        <v>61</v>
      </c>
      <c r="D1208">
        <f t="shared" si="54"/>
        <v>261</v>
      </c>
      <c r="G1208">
        <v>22.17886</v>
      </c>
      <c r="H1208">
        <v>86</v>
      </c>
      <c r="I1208">
        <f t="shared" si="55"/>
        <v>3086</v>
      </c>
      <c r="L1208">
        <v>12.725457</v>
      </c>
      <c r="M1208">
        <v>204</v>
      </c>
      <c r="N1208">
        <f t="shared" si="56"/>
        <v>4704</v>
      </c>
    </row>
    <row r="1209" spans="2:14" x14ac:dyDescent="0.3">
      <c r="B1209">
        <v>22.19557</v>
      </c>
      <c r="C1209">
        <v>65</v>
      </c>
      <c r="D1209">
        <f t="shared" si="54"/>
        <v>265</v>
      </c>
      <c r="G1209">
        <v>22.19557</v>
      </c>
      <c r="H1209">
        <v>117</v>
      </c>
      <c r="I1209">
        <f t="shared" si="55"/>
        <v>3117</v>
      </c>
      <c r="L1209">
        <v>12.733813</v>
      </c>
      <c r="M1209">
        <v>198</v>
      </c>
      <c r="N1209">
        <f t="shared" si="56"/>
        <v>4698</v>
      </c>
    </row>
    <row r="1210" spans="2:14" x14ac:dyDescent="0.3">
      <c r="B1210">
        <v>22.21228</v>
      </c>
      <c r="C1210">
        <v>64</v>
      </c>
      <c r="D1210">
        <f t="shared" si="54"/>
        <v>264</v>
      </c>
      <c r="G1210">
        <v>22.21228</v>
      </c>
      <c r="H1210">
        <v>106</v>
      </c>
      <c r="I1210">
        <f t="shared" si="55"/>
        <v>3106</v>
      </c>
      <c r="L1210">
        <v>12.742167999999999</v>
      </c>
      <c r="M1210">
        <v>215</v>
      </c>
      <c r="N1210">
        <f t="shared" si="56"/>
        <v>4715</v>
      </c>
    </row>
    <row r="1211" spans="2:14" x14ac:dyDescent="0.3">
      <c r="B1211">
        <v>22.22899</v>
      </c>
      <c r="C1211">
        <v>50</v>
      </c>
      <c r="D1211">
        <f t="shared" si="54"/>
        <v>250</v>
      </c>
      <c r="G1211">
        <v>22.22899</v>
      </c>
      <c r="H1211">
        <v>96</v>
      </c>
      <c r="I1211">
        <f t="shared" si="55"/>
        <v>3096</v>
      </c>
      <c r="L1211">
        <v>12.750524</v>
      </c>
      <c r="M1211">
        <v>198</v>
      </c>
      <c r="N1211">
        <f t="shared" si="56"/>
        <v>4698</v>
      </c>
    </row>
    <row r="1212" spans="2:14" x14ac:dyDescent="0.3">
      <c r="B1212">
        <v>22.245699999999999</v>
      </c>
      <c r="C1212">
        <v>49</v>
      </c>
      <c r="D1212">
        <f t="shared" si="54"/>
        <v>249</v>
      </c>
      <c r="G1212">
        <v>22.245699999999999</v>
      </c>
      <c r="H1212">
        <v>101</v>
      </c>
      <c r="I1212">
        <f t="shared" si="55"/>
        <v>3101</v>
      </c>
      <c r="L1212">
        <v>12.758879</v>
      </c>
      <c r="M1212">
        <v>205</v>
      </c>
      <c r="N1212">
        <f t="shared" si="56"/>
        <v>4705</v>
      </c>
    </row>
    <row r="1213" spans="2:14" x14ac:dyDescent="0.3">
      <c r="B1213">
        <v>22.262409999999999</v>
      </c>
      <c r="C1213">
        <v>61</v>
      </c>
      <c r="D1213">
        <f t="shared" si="54"/>
        <v>261</v>
      </c>
      <c r="G1213">
        <v>22.262409999999999</v>
      </c>
      <c r="H1213">
        <v>114</v>
      </c>
      <c r="I1213">
        <f t="shared" si="55"/>
        <v>3114</v>
      </c>
      <c r="L1213">
        <v>12.767234999999999</v>
      </c>
      <c r="M1213">
        <v>201</v>
      </c>
      <c r="N1213">
        <f t="shared" si="56"/>
        <v>4701</v>
      </c>
    </row>
    <row r="1214" spans="2:14" x14ac:dyDescent="0.3">
      <c r="B1214">
        <v>22.279129999999999</v>
      </c>
      <c r="C1214">
        <v>54</v>
      </c>
      <c r="D1214">
        <f t="shared" si="54"/>
        <v>254</v>
      </c>
      <c r="G1214">
        <v>22.279129999999999</v>
      </c>
      <c r="H1214">
        <v>96</v>
      </c>
      <c r="I1214">
        <f t="shared" si="55"/>
        <v>3096</v>
      </c>
      <c r="L1214">
        <v>12.775591</v>
      </c>
      <c r="M1214">
        <v>236</v>
      </c>
      <c r="N1214">
        <f t="shared" si="56"/>
        <v>4736</v>
      </c>
    </row>
    <row r="1215" spans="2:14" x14ac:dyDescent="0.3">
      <c r="B1215">
        <v>22.295839999999998</v>
      </c>
      <c r="C1215">
        <v>59</v>
      </c>
      <c r="D1215">
        <f t="shared" si="54"/>
        <v>259</v>
      </c>
      <c r="G1215">
        <v>22.295839999999998</v>
      </c>
      <c r="H1215">
        <v>98</v>
      </c>
      <c r="I1215">
        <f t="shared" si="55"/>
        <v>3098</v>
      </c>
      <c r="L1215">
        <v>12.783946</v>
      </c>
      <c r="M1215">
        <v>205</v>
      </c>
      <c r="N1215">
        <f t="shared" si="56"/>
        <v>4705</v>
      </c>
    </row>
    <row r="1216" spans="2:14" x14ac:dyDescent="0.3">
      <c r="B1216">
        <v>22.312550000000002</v>
      </c>
      <c r="C1216">
        <v>47</v>
      </c>
      <c r="D1216">
        <f t="shared" si="54"/>
        <v>247</v>
      </c>
      <c r="G1216">
        <v>22.312550000000002</v>
      </c>
      <c r="H1216">
        <v>92</v>
      </c>
      <c r="I1216">
        <f t="shared" si="55"/>
        <v>3092</v>
      </c>
      <c r="L1216">
        <v>12.792301999999999</v>
      </c>
      <c r="M1216">
        <v>212</v>
      </c>
      <c r="N1216">
        <f t="shared" si="56"/>
        <v>4712</v>
      </c>
    </row>
    <row r="1217" spans="2:14" x14ac:dyDescent="0.3">
      <c r="B1217">
        <v>22.329260000000001</v>
      </c>
      <c r="C1217">
        <v>46</v>
      </c>
      <c r="D1217">
        <f t="shared" si="54"/>
        <v>246</v>
      </c>
      <c r="G1217">
        <v>22.329260000000001</v>
      </c>
      <c r="H1217">
        <v>84</v>
      </c>
      <c r="I1217">
        <f t="shared" si="55"/>
        <v>3084</v>
      </c>
      <c r="L1217">
        <v>12.800658</v>
      </c>
      <c r="M1217">
        <v>219</v>
      </c>
      <c r="N1217">
        <f t="shared" si="56"/>
        <v>4719</v>
      </c>
    </row>
    <row r="1218" spans="2:14" x14ac:dyDescent="0.3">
      <c r="B1218">
        <v>22.345970000000001</v>
      </c>
      <c r="C1218">
        <v>44</v>
      </c>
      <c r="D1218">
        <f t="shared" ref="D1218:D1281" si="57">C1218+200</f>
        <v>244</v>
      </c>
      <c r="G1218">
        <v>22.345970000000001</v>
      </c>
      <c r="H1218">
        <v>103</v>
      </c>
      <c r="I1218">
        <f t="shared" ref="I1218:I1281" si="58">H1218+3000</f>
        <v>3103</v>
      </c>
      <c r="L1218">
        <v>12.809013</v>
      </c>
      <c r="M1218">
        <v>235</v>
      </c>
      <c r="N1218">
        <f t="shared" ref="N1218:N1281" si="59">M1218+4500</f>
        <v>4735</v>
      </c>
    </row>
    <row r="1219" spans="2:14" x14ac:dyDescent="0.3">
      <c r="B1219">
        <v>22.362680000000001</v>
      </c>
      <c r="C1219">
        <v>43</v>
      </c>
      <c r="D1219">
        <f t="shared" si="57"/>
        <v>243</v>
      </c>
      <c r="G1219">
        <v>22.362680000000001</v>
      </c>
      <c r="H1219">
        <v>113</v>
      </c>
      <c r="I1219">
        <f t="shared" si="58"/>
        <v>3113</v>
      </c>
      <c r="L1219">
        <v>12.817368999999999</v>
      </c>
      <c r="M1219">
        <v>204</v>
      </c>
      <c r="N1219">
        <f t="shared" si="59"/>
        <v>4704</v>
      </c>
    </row>
    <row r="1220" spans="2:14" x14ac:dyDescent="0.3">
      <c r="B1220">
        <v>22.379390000000001</v>
      </c>
      <c r="C1220">
        <v>50</v>
      </c>
      <c r="D1220">
        <f t="shared" si="57"/>
        <v>250</v>
      </c>
      <c r="G1220">
        <v>22.379390000000001</v>
      </c>
      <c r="H1220">
        <v>109</v>
      </c>
      <c r="I1220">
        <f t="shared" si="58"/>
        <v>3109</v>
      </c>
      <c r="L1220">
        <v>12.825725</v>
      </c>
      <c r="M1220">
        <v>217</v>
      </c>
      <c r="N1220">
        <f t="shared" si="59"/>
        <v>4717</v>
      </c>
    </row>
    <row r="1221" spans="2:14" x14ac:dyDescent="0.3">
      <c r="B1221">
        <v>22.396100000000001</v>
      </c>
      <c r="C1221">
        <v>49</v>
      </c>
      <c r="D1221">
        <f t="shared" si="57"/>
        <v>249</v>
      </c>
      <c r="G1221">
        <v>22.396100000000001</v>
      </c>
      <c r="H1221">
        <v>103</v>
      </c>
      <c r="I1221">
        <f t="shared" si="58"/>
        <v>3103</v>
      </c>
      <c r="L1221">
        <v>12.83408</v>
      </c>
      <c r="M1221">
        <v>217</v>
      </c>
      <c r="N1221">
        <f t="shared" si="59"/>
        <v>4717</v>
      </c>
    </row>
    <row r="1222" spans="2:14" x14ac:dyDescent="0.3">
      <c r="B1222">
        <v>22.41282</v>
      </c>
      <c r="C1222">
        <v>58</v>
      </c>
      <c r="D1222">
        <f t="shared" si="57"/>
        <v>258</v>
      </c>
      <c r="G1222">
        <v>22.41282</v>
      </c>
      <c r="H1222">
        <v>110</v>
      </c>
      <c r="I1222">
        <f t="shared" si="58"/>
        <v>3110</v>
      </c>
      <c r="L1222">
        <v>12.842435999999999</v>
      </c>
      <c r="M1222">
        <v>210</v>
      </c>
      <c r="N1222">
        <f t="shared" si="59"/>
        <v>4710</v>
      </c>
    </row>
    <row r="1223" spans="2:14" x14ac:dyDescent="0.3">
      <c r="B1223">
        <v>22.42953</v>
      </c>
      <c r="C1223">
        <v>64</v>
      </c>
      <c r="D1223">
        <f t="shared" si="57"/>
        <v>264</v>
      </c>
      <c r="G1223">
        <v>22.42953</v>
      </c>
      <c r="H1223">
        <v>115</v>
      </c>
      <c r="I1223">
        <f t="shared" si="58"/>
        <v>3115</v>
      </c>
      <c r="L1223">
        <v>12.850790999999999</v>
      </c>
      <c r="M1223">
        <v>215</v>
      </c>
      <c r="N1223">
        <f t="shared" si="59"/>
        <v>4715</v>
      </c>
    </row>
    <row r="1224" spans="2:14" x14ac:dyDescent="0.3">
      <c r="B1224">
        <v>22.44624</v>
      </c>
      <c r="C1224">
        <v>53</v>
      </c>
      <c r="D1224">
        <f t="shared" si="57"/>
        <v>253</v>
      </c>
      <c r="G1224">
        <v>22.44624</v>
      </c>
      <c r="H1224">
        <v>110</v>
      </c>
      <c r="I1224">
        <f t="shared" si="58"/>
        <v>3110</v>
      </c>
      <c r="L1224">
        <v>12.859147</v>
      </c>
      <c r="M1224">
        <v>207</v>
      </c>
      <c r="N1224">
        <f t="shared" si="59"/>
        <v>4707</v>
      </c>
    </row>
    <row r="1225" spans="2:14" x14ac:dyDescent="0.3">
      <c r="B1225">
        <v>22.462949999999999</v>
      </c>
      <c r="C1225">
        <v>43</v>
      </c>
      <c r="D1225">
        <f t="shared" si="57"/>
        <v>243</v>
      </c>
      <c r="G1225">
        <v>22.462949999999999</v>
      </c>
      <c r="H1225">
        <v>86</v>
      </c>
      <c r="I1225">
        <f t="shared" si="58"/>
        <v>3086</v>
      </c>
      <c r="L1225">
        <v>12.867502999999999</v>
      </c>
      <c r="M1225">
        <v>204</v>
      </c>
      <c r="N1225">
        <f t="shared" si="59"/>
        <v>4704</v>
      </c>
    </row>
    <row r="1226" spans="2:14" x14ac:dyDescent="0.3">
      <c r="B1226">
        <v>22.479659999999999</v>
      </c>
      <c r="C1226">
        <v>55</v>
      </c>
      <c r="D1226">
        <f t="shared" si="57"/>
        <v>255</v>
      </c>
      <c r="G1226">
        <v>22.479659999999999</v>
      </c>
      <c r="H1226">
        <v>106</v>
      </c>
      <c r="I1226">
        <f t="shared" si="58"/>
        <v>3106</v>
      </c>
      <c r="L1226">
        <v>12.875857999999999</v>
      </c>
      <c r="M1226">
        <v>186</v>
      </c>
      <c r="N1226">
        <f t="shared" si="59"/>
        <v>4686</v>
      </c>
    </row>
    <row r="1227" spans="2:14" x14ac:dyDescent="0.3">
      <c r="B1227">
        <v>22.496369999999999</v>
      </c>
      <c r="C1227">
        <v>62</v>
      </c>
      <c r="D1227">
        <f t="shared" si="57"/>
        <v>262</v>
      </c>
      <c r="G1227">
        <v>22.496369999999999</v>
      </c>
      <c r="H1227">
        <v>110</v>
      </c>
      <c r="I1227">
        <f t="shared" si="58"/>
        <v>3110</v>
      </c>
      <c r="L1227">
        <v>12.884214</v>
      </c>
      <c r="M1227">
        <v>185</v>
      </c>
      <c r="N1227">
        <f t="shared" si="59"/>
        <v>4685</v>
      </c>
    </row>
    <row r="1228" spans="2:14" x14ac:dyDescent="0.3">
      <c r="B1228">
        <v>22.513079999999999</v>
      </c>
      <c r="C1228">
        <v>41</v>
      </c>
      <c r="D1228">
        <f t="shared" si="57"/>
        <v>241</v>
      </c>
      <c r="G1228">
        <v>22.513079999999999</v>
      </c>
      <c r="H1228">
        <v>98</v>
      </c>
      <c r="I1228">
        <f t="shared" si="58"/>
        <v>3098</v>
      </c>
      <c r="L1228">
        <v>12.892569999999999</v>
      </c>
      <c r="M1228">
        <v>193</v>
      </c>
      <c r="N1228">
        <f t="shared" si="59"/>
        <v>4693</v>
      </c>
    </row>
    <row r="1229" spans="2:14" x14ac:dyDescent="0.3">
      <c r="B1229">
        <v>22.529789999999998</v>
      </c>
      <c r="C1229">
        <v>64</v>
      </c>
      <c r="D1229">
        <f t="shared" si="57"/>
        <v>264</v>
      </c>
      <c r="G1229">
        <v>22.529789999999998</v>
      </c>
      <c r="H1229">
        <v>103</v>
      </c>
      <c r="I1229">
        <f t="shared" si="58"/>
        <v>3103</v>
      </c>
      <c r="L1229">
        <v>12.900925000000001</v>
      </c>
      <c r="M1229">
        <v>182</v>
      </c>
      <c r="N1229">
        <f t="shared" si="59"/>
        <v>4682</v>
      </c>
    </row>
    <row r="1230" spans="2:14" x14ac:dyDescent="0.3">
      <c r="B1230">
        <v>22.546510000000001</v>
      </c>
      <c r="C1230">
        <v>54</v>
      </c>
      <c r="D1230">
        <f t="shared" si="57"/>
        <v>254</v>
      </c>
      <c r="G1230">
        <v>22.546510000000001</v>
      </c>
      <c r="H1230">
        <v>96</v>
      </c>
      <c r="I1230">
        <f t="shared" si="58"/>
        <v>3096</v>
      </c>
      <c r="L1230">
        <v>12.909281</v>
      </c>
      <c r="M1230">
        <v>227</v>
      </c>
      <c r="N1230">
        <f t="shared" si="59"/>
        <v>4727</v>
      </c>
    </row>
    <row r="1231" spans="2:14" x14ac:dyDescent="0.3">
      <c r="B1231">
        <v>22.563220000000001</v>
      </c>
      <c r="C1231">
        <v>44</v>
      </c>
      <c r="D1231">
        <f t="shared" si="57"/>
        <v>244</v>
      </c>
      <c r="G1231">
        <v>22.563220000000001</v>
      </c>
      <c r="H1231">
        <v>113</v>
      </c>
      <c r="I1231">
        <f t="shared" si="58"/>
        <v>3113</v>
      </c>
      <c r="L1231">
        <v>12.917636999999999</v>
      </c>
      <c r="M1231">
        <v>198</v>
      </c>
      <c r="N1231">
        <f t="shared" si="59"/>
        <v>4698</v>
      </c>
    </row>
    <row r="1232" spans="2:14" x14ac:dyDescent="0.3">
      <c r="B1232">
        <v>22.579930000000001</v>
      </c>
      <c r="C1232">
        <v>43</v>
      </c>
      <c r="D1232">
        <f t="shared" si="57"/>
        <v>243</v>
      </c>
      <c r="G1232">
        <v>22.579930000000001</v>
      </c>
      <c r="H1232">
        <v>85</v>
      </c>
      <c r="I1232">
        <f t="shared" si="58"/>
        <v>3085</v>
      </c>
      <c r="L1232">
        <v>12.925992000000001</v>
      </c>
      <c r="M1232">
        <v>174</v>
      </c>
      <c r="N1232">
        <f t="shared" si="59"/>
        <v>4674</v>
      </c>
    </row>
    <row r="1233" spans="2:14" x14ac:dyDescent="0.3">
      <c r="B1233">
        <v>22.596640000000001</v>
      </c>
      <c r="C1233">
        <v>51</v>
      </c>
      <c r="D1233">
        <f t="shared" si="57"/>
        <v>251</v>
      </c>
      <c r="G1233">
        <v>22.596640000000001</v>
      </c>
      <c r="H1233">
        <v>101</v>
      </c>
      <c r="I1233">
        <f t="shared" si="58"/>
        <v>3101</v>
      </c>
      <c r="L1233">
        <v>12.934348</v>
      </c>
      <c r="M1233">
        <v>213</v>
      </c>
      <c r="N1233">
        <f t="shared" si="59"/>
        <v>4713</v>
      </c>
    </row>
    <row r="1234" spans="2:14" x14ac:dyDescent="0.3">
      <c r="B1234">
        <v>22.613350000000001</v>
      </c>
      <c r="C1234">
        <v>46</v>
      </c>
      <c r="D1234">
        <f t="shared" si="57"/>
        <v>246</v>
      </c>
      <c r="G1234">
        <v>22.613350000000001</v>
      </c>
      <c r="H1234">
        <v>111</v>
      </c>
      <c r="I1234">
        <f t="shared" si="58"/>
        <v>3111</v>
      </c>
      <c r="L1234">
        <v>12.942703</v>
      </c>
      <c r="M1234">
        <v>192</v>
      </c>
      <c r="N1234">
        <f t="shared" si="59"/>
        <v>4692</v>
      </c>
    </row>
    <row r="1235" spans="2:14" x14ac:dyDescent="0.3">
      <c r="B1235">
        <v>22.63006</v>
      </c>
      <c r="C1235">
        <v>52</v>
      </c>
      <c r="D1235">
        <f t="shared" si="57"/>
        <v>252</v>
      </c>
      <c r="G1235">
        <v>22.63006</v>
      </c>
      <c r="H1235">
        <v>125</v>
      </c>
      <c r="I1235">
        <f t="shared" si="58"/>
        <v>3125</v>
      </c>
      <c r="L1235">
        <v>12.951059000000001</v>
      </c>
      <c r="M1235">
        <v>192</v>
      </c>
      <c r="N1235">
        <f t="shared" si="59"/>
        <v>4692</v>
      </c>
    </row>
    <row r="1236" spans="2:14" x14ac:dyDescent="0.3">
      <c r="B1236">
        <v>22.64677</v>
      </c>
      <c r="C1236">
        <v>61</v>
      </c>
      <c r="D1236">
        <f t="shared" si="57"/>
        <v>261</v>
      </c>
      <c r="G1236">
        <v>22.64677</v>
      </c>
      <c r="H1236">
        <v>107</v>
      </c>
      <c r="I1236">
        <f t="shared" si="58"/>
        <v>3107</v>
      </c>
      <c r="L1236">
        <v>12.959415</v>
      </c>
      <c r="M1236">
        <v>215</v>
      </c>
      <c r="N1236">
        <f t="shared" si="59"/>
        <v>4715</v>
      </c>
    </row>
    <row r="1237" spans="2:14" x14ac:dyDescent="0.3">
      <c r="B1237">
        <v>22.66348</v>
      </c>
      <c r="C1237">
        <v>64</v>
      </c>
      <c r="D1237">
        <f t="shared" si="57"/>
        <v>264</v>
      </c>
      <c r="G1237">
        <v>22.66348</v>
      </c>
      <c r="H1237">
        <v>104</v>
      </c>
      <c r="I1237">
        <f t="shared" si="58"/>
        <v>3104</v>
      </c>
      <c r="L1237">
        <v>12.96777</v>
      </c>
      <c r="M1237">
        <v>190</v>
      </c>
      <c r="N1237">
        <f t="shared" si="59"/>
        <v>4690</v>
      </c>
    </row>
    <row r="1238" spans="2:14" x14ac:dyDescent="0.3">
      <c r="B1238">
        <v>22.680199999999999</v>
      </c>
      <c r="C1238">
        <v>43</v>
      </c>
      <c r="D1238">
        <f t="shared" si="57"/>
        <v>243</v>
      </c>
      <c r="G1238">
        <v>22.680199999999999</v>
      </c>
      <c r="H1238">
        <v>118</v>
      </c>
      <c r="I1238">
        <f t="shared" si="58"/>
        <v>3118</v>
      </c>
      <c r="L1238">
        <v>12.976126000000001</v>
      </c>
      <c r="M1238">
        <v>190</v>
      </c>
      <c r="N1238">
        <f t="shared" si="59"/>
        <v>4690</v>
      </c>
    </row>
    <row r="1239" spans="2:14" x14ac:dyDescent="0.3">
      <c r="B1239">
        <v>22.696909999999999</v>
      </c>
      <c r="C1239">
        <v>51</v>
      </c>
      <c r="D1239">
        <f t="shared" si="57"/>
        <v>251</v>
      </c>
      <c r="G1239">
        <v>22.696909999999999</v>
      </c>
      <c r="H1239">
        <v>114</v>
      </c>
      <c r="I1239">
        <f t="shared" si="58"/>
        <v>3114</v>
      </c>
      <c r="L1239">
        <v>12.984482</v>
      </c>
      <c r="M1239">
        <v>194</v>
      </c>
      <c r="N1239">
        <f t="shared" si="59"/>
        <v>4694</v>
      </c>
    </row>
    <row r="1240" spans="2:14" x14ac:dyDescent="0.3">
      <c r="B1240">
        <v>22.713619999999999</v>
      </c>
      <c r="C1240">
        <v>65</v>
      </c>
      <c r="D1240">
        <f t="shared" si="57"/>
        <v>265</v>
      </c>
      <c r="G1240">
        <v>22.713619999999999</v>
      </c>
      <c r="H1240">
        <v>122</v>
      </c>
      <c r="I1240">
        <f t="shared" si="58"/>
        <v>3122</v>
      </c>
      <c r="L1240">
        <v>12.992837</v>
      </c>
      <c r="M1240">
        <v>231</v>
      </c>
      <c r="N1240">
        <f t="shared" si="59"/>
        <v>4731</v>
      </c>
    </row>
    <row r="1241" spans="2:14" x14ac:dyDescent="0.3">
      <c r="B1241">
        <v>22.730329999999999</v>
      </c>
      <c r="C1241">
        <v>48</v>
      </c>
      <c r="D1241">
        <f t="shared" si="57"/>
        <v>248</v>
      </c>
      <c r="G1241">
        <v>22.730329999999999</v>
      </c>
      <c r="H1241">
        <v>107</v>
      </c>
      <c r="I1241">
        <f t="shared" si="58"/>
        <v>3107</v>
      </c>
      <c r="L1241">
        <v>13.001193000000001</v>
      </c>
      <c r="M1241">
        <v>194</v>
      </c>
      <c r="N1241">
        <f t="shared" si="59"/>
        <v>4694</v>
      </c>
    </row>
    <row r="1242" spans="2:14" x14ac:dyDescent="0.3">
      <c r="B1242">
        <v>22.747039999999998</v>
      </c>
      <c r="C1242">
        <v>49</v>
      </c>
      <c r="D1242">
        <f t="shared" si="57"/>
        <v>249</v>
      </c>
      <c r="G1242">
        <v>22.747039999999998</v>
      </c>
      <c r="H1242">
        <v>122</v>
      </c>
      <c r="I1242">
        <f t="shared" si="58"/>
        <v>3122</v>
      </c>
      <c r="L1242">
        <v>13.009548000000001</v>
      </c>
      <c r="M1242">
        <v>207</v>
      </c>
      <c r="N1242">
        <f t="shared" si="59"/>
        <v>4707</v>
      </c>
    </row>
    <row r="1243" spans="2:14" x14ac:dyDescent="0.3">
      <c r="B1243">
        <v>22.763750000000002</v>
      </c>
      <c r="C1243">
        <v>51</v>
      </c>
      <c r="D1243">
        <f t="shared" si="57"/>
        <v>251</v>
      </c>
      <c r="G1243">
        <v>22.763750000000002</v>
      </c>
      <c r="H1243">
        <v>117</v>
      </c>
      <c r="I1243">
        <f t="shared" si="58"/>
        <v>3117</v>
      </c>
      <c r="L1243">
        <v>13.017904</v>
      </c>
      <c r="M1243">
        <v>231</v>
      </c>
      <c r="N1243">
        <f t="shared" si="59"/>
        <v>4731</v>
      </c>
    </row>
    <row r="1244" spans="2:14" x14ac:dyDescent="0.3">
      <c r="B1244">
        <v>22.780460000000001</v>
      </c>
      <c r="C1244">
        <v>51</v>
      </c>
      <c r="D1244">
        <f t="shared" si="57"/>
        <v>251</v>
      </c>
      <c r="G1244">
        <v>22.780460000000001</v>
      </c>
      <c r="H1244">
        <v>95</v>
      </c>
      <c r="I1244">
        <f t="shared" si="58"/>
        <v>3095</v>
      </c>
      <c r="L1244">
        <v>13.026260000000001</v>
      </c>
      <c r="M1244">
        <v>199</v>
      </c>
      <c r="N1244">
        <f t="shared" si="59"/>
        <v>4699</v>
      </c>
    </row>
    <row r="1245" spans="2:14" x14ac:dyDescent="0.3">
      <c r="B1245">
        <v>22.797170000000001</v>
      </c>
      <c r="C1245">
        <v>70</v>
      </c>
      <c r="D1245">
        <f t="shared" si="57"/>
        <v>270</v>
      </c>
      <c r="G1245">
        <v>22.797170000000001</v>
      </c>
      <c r="H1245">
        <v>109</v>
      </c>
      <c r="I1245">
        <f t="shared" si="58"/>
        <v>3109</v>
      </c>
      <c r="L1245">
        <v>13.034615000000001</v>
      </c>
      <c r="M1245">
        <v>195</v>
      </c>
      <c r="N1245">
        <f t="shared" si="59"/>
        <v>4695</v>
      </c>
    </row>
    <row r="1246" spans="2:14" x14ac:dyDescent="0.3">
      <c r="B1246">
        <v>22.813890000000001</v>
      </c>
      <c r="C1246">
        <v>39</v>
      </c>
      <c r="D1246">
        <f t="shared" si="57"/>
        <v>239</v>
      </c>
      <c r="G1246">
        <v>22.813890000000001</v>
      </c>
      <c r="H1246">
        <v>132</v>
      </c>
      <c r="I1246">
        <f t="shared" si="58"/>
        <v>3132</v>
      </c>
      <c r="L1246">
        <v>13.042971</v>
      </c>
      <c r="M1246">
        <v>199</v>
      </c>
      <c r="N1246">
        <f t="shared" si="59"/>
        <v>4699</v>
      </c>
    </row>
    <row r="1247" spans="2:14" x14ac:dyDescent="0.3">
      <c r="B1247">
        <v>22.8306</v>
      </c>
      <c r="C1247">
        <v>51</v>
      </c>
      <c r="D1247">
        <f t="shared" si="57"/>
        <v>251</v>
      </c>
      <c r="G1247">
        <v>22.8306</v>
      </c>
      <c r="H1247">
        <v>115</v>
      </c>
      <c r="I1247">
        <f t="shared" si="58"/>
        <v>3115</v>
      </c>
      <c r="L1247">
        <v>13.051327000000001</v>
      </c>
      <c r="M1247">
        <v>190</v>
      </c>
      <c r="N1247">
        <f t="shared" si="59"/>
        <v>4690</v>
      </c>
    </row>
    <row r="1248" spans="2:14" x14ac:dyDescent="0.3">
      <c r="B1248">
        <v>22.84731</v>
      </c>
      <c r="C1248">
        <v>50</v>
      </c>
      <c r="D1248">
        <f t="shared" si="57"/>
        <v>250</v>
      </c>
      <c r="G1248">
        <v>22.84731</v>
      </c>
      <c r="H1248">
        <v>123</v>
      </c>
      <c r="I1248">
        <f t="shared" si="58"/>
        <v>3123</v>
      </c>
      <c r="L1248">
        <v>13.059682</v>
      </c>
      <c r="M1248">
        <v>198</v>
      </c>
      <c r="N1248">
        <f t="shared" si="59"/>
        <v>4698</v>
      </c>
    </row>
    <row r="1249" spans="2:14" x14ac:dyDescent="0.3">
      <c r="B1249">
        <v>22.86402</v>
      </c>
      <c r="C1249">
        <v>59</v>
      </c>
      <c r="D1249">
        <f t="shared" si="57"/>
        <v>259</v>
      </c>
      <c r="G1249">
        <v>22.86402</v>
      </c>
      <c r="H1249">
        <v>128</v>
      </c>
      <c r="I1249">
        <f t="shared" si="58"/>
        <v>3128</v>
      </c>
      <c r="L1249">
        <v>13.068038</v>
      </c>
      <c r="M1249">
        <v>178</v>
      </c>
      <c r="N1249">
        <f t="shared" si="59"/>
        <v>4678</v>
      </c>
    </row>
    <row r="1250" spans="2:14" x14ac:dyDescent="0.3">
      <c r="B1250">
        <v>22.88073</v>
      </c>
      <c r="C1250">
        <v>58</v>
      </c>
      <c r="D1250">
        <f t="shared" si="57"/>
        <v>258</v>
      </c>
      <c r="G1250">
        <v>22.88073</v>
      </c>
      <c r="H1250">
        <v>108</v>
      </c>
      <c r="I1250">
        <f t="shared" si="58"/>
        <v>3108</v>
      </c>
      <c r="L1250">
        <v>13.076394000000001</v>
      </c>
      <c r="M1250">
        <v>215</v>
      </c>
      <c r="N1250">
        <f t="shared" si="59"/>
        <v>4715</v>
      </c>
    </row>
    <row r="1251" spans="2:14" x14ac:dyDescent="0.3">
      <c r="B1251">
        <v>22.89744</v>
      </c>
      <c r="C1251">
        <v>65</v>
      </c>
      <c r="D1251">
        <f t="shared" si="57"/>
        <v>265</v>
      </c>
      <c r="G1251">
        <v>22.89744</v>
      </c>
      <c r="H1251">
        <v>116</v>
      </c>
      <c r="I1251">
        <f t="shared" si="58"/>
        <v>3116</v>
      </c>
      <c r="L1251">
        <v>13.084749</v>
      </c>
      <c r="M1251">
        <v>213</v>
      </c>
      <c r="N1251">
        <f t="shared" si="59"/>
        <v>4713</v>
      </c>
    </row>
    <row r="1252" spans="2:14" x14ac:dyDescent="0.3">
      <c r="B1252">
        <v>22.914149999999999</v>
      </c>
      <c r="C1252">
        <v>57</v>
      </c>
      <c r="D1252">
        <f t="shared" si="57"/>
        <v>257</v>
      </c>
      <c r="G1252">
        <v>22.914149999999999</v>
      </c>
      <c r="H1252">
        <v>145</v>
      </c>
      <c r="I1252">
        <f t="shared" si="58"/>
        <v>3145</v>
      </c>
      <c r="L1252">
        <v>13.093105</v>
      </c>
      <c r="M1252">
        <v>200</v>
      </c>
      <c r="N1252">
        <f t="shared" si="59"/>
        <v>4700</v>
      </c>
    </row>
    <row r="1253" spans="2:14" x14ac:dyDescent="0.3">
      <c r="B1253">
        <v>22.930859999999999</v>
      </c>
      <c r="C1253">
        <v>63</v>
      </c>
      <c r="D1253">
        <f t="shared" si="57"/>
        <v>263</v>
      </c>
      <c r="G1253">
        <v>22.930859999999999</v>
      </c>
      <c r="H1253">
        <v>115</v>
      </c>
      <c r="I1253">
        <f t="shared" si="58"/>
        <v>3115</v>
      </c>
      <c r="L1253">
        <v>13.101459999999999</v>
      </c>
      <c r="M1253">
        <v>207</v>
      </c>
      <c r="N1253">
        <f t="shared" si="59"/>
        <v>4707</v>
      </c>
    </row>
    <row r="1254" spans="2:14" x14ac:dyDescent="0.3">
      <c r="B1254">
        <v>22.947579999999999</v>
      </c>
      <c r="C1254">
        <v>65</v>
      </c>
      <c r="D1254">
        <f t="shared" si="57"/>
        <v>265</v>
      </c>
      <c r="G1254">
        <v>22.947579999999999</v>
      </c>
      <c r="H1254">
        <v>113</v>
      </c>
      <c r="I1254">
        <f t="shared" si="58"/>
        <v>3113</v>
      </c>
      <c r="L1254">
        <v>13.109816</v>
      </c>
      <c r="M1254">
        <v>221</v>
      </c>
      <c r="N1254">
        <f t="shared" si="59"/>
        <v>4721</v>
      </c>
    </row>
    <row r="1255" spans="2:14" x14ac:dyDescent="0.3">
      <c r="B1255">
        <v>22.964289999999998</v>
      </c>
      <c r="C1255">
        <v>61</v>
      </c>
      <c r="D1255">
        <f t="shared" si="57"/>
        <v>261</v>
      </c>
      <c r="G1255">
        <v>22.964289999999998</v>
      </c>
      <c r="H1255">
        <v>114</v>
      </c>
      <c r="I1255">
        <f t="shared" si="58"/>
        <v>3114</v>
      </c>
      <c r="L1255">
        <v>13.118171999999999</v>
      </c>
      <c r="M1255">
        <v>219</v>
      </c>
      <c r="N1255">
        <f t="shared" si="59"/>
        <v>4719</v>
      </c>
    </row>
    <row r="1256" spans="2:14" x14ac:dyDescent="0.3">
      <c r="B1256">
        <v>22.981000000000002</v>
      </c>
      <c r="C1256">
        <v>77</v>
      </c>
      <c r="D1256">
        <f t="shared" si="57"/>
        <v>277</v>
      </c>
      <c r="G1256">
        <v>22.981000000000002</v>
      </c>
      <c r="H1256">
        <v>98</v>
      </c>
      <c r="I1256">
        <f t="shared" si="58"/>
        <v>3098</v>
      </c>
      <c r="L1256">
        <v>13.126526999999999</v>
      </c>
      <c r="M1256">
        <v>224</v>
      </c>
      <c r="N1256">
        <f t="shared" si="59"/>
        <v>4724</v>
      </c>
    </row>
    <row r="1257" spans="2:14" x14ac:dyDescent="0.3">
      <c r="B1257">
        <v>22.997710000000001</v>
      </c>
      <c r="C1257">
        <v>97</v>
      </c>
      <c r="D1257">
        <f t="shared" si="57"/>
        <v>297</v>
      </c>
      <c r="G1257">
        <v>22.997710000000001</v>
      </c>
      <c r="H1257">
        <v>104</v>
      </c>
      <c r="I1257">
        <f t="shared" si="58"/>
        <v>3104</v>
      </c>
      <c r="L1257">
        <v>13.134883</v>
      </c>
      <c r="M1257">
        <v>209</v>
      </c>
      <c r="N1257">
        <f t="shared" si="59"/>
        <v>4709</v>
      </c>
    </row>
    <row r="1258" spans="2:14" x14ac:dyDescent="0.3">
      <c r="B1258">
        <v>23.014420000000001</v>
      </c>
      <c r="C1258">
        <v>85</v>
      </c>
      <c r="D1258">
        <f t="shared" si="57"/>
        <v>285</v>
      </c>
      <c r="G1258">
        <v>23.014420000000001</v>
      </c>
      <c r="H1258">
        <v>102</v>
      </c>
      <c r="I1258">
        <f t="shared" si="58"/>
        <v>3102</v>
      </c>
      <c r="L1258">
        <v>13.143238999999999</v>
      </c>
      <c r="M1258">
        <v>212</v>
      </c>
      <c r="N1258">
        <f t="shared" si="59"/>
        <v>4712</v>
      </c>
    </row>
    <row r="1259" spans="2:14" x14ac:dyDescent="0.3">
      <c r="B1259">
        <v>23.031130000000001</v>
      </c>
      <c r="C1259">
        <v>103</v>
      </c>
      <c r="D1259">
        <f t="shared" si="57"/>
        <v>303</v>
      </c>
      <c r="G1259">
        <v>23.031130000000001</v>
      </c>
      <c r="H1259">
        <v>107</v>
      </c>
      <c r="I1259">
        <f t="shared" si="58"/>
        <v>3107</v>
      </c>
      <c r="L1259">
        <v>13.151593999999999</v>
      </c>
      <c r="M1259">
        <v>190</v>
      </c>
      <c r="N1259">
        <f t="shared" si="59"/>
        <v>4690</v>
      </c>
    </row>
    <row r="1260" spans="2:14" x14ac:dyDescent="0.3">
      <c r="B1260">
        <v>23.047840000000001</v>
      </c>
      <c r="C1260">
        <v>102</v>
      </c>
      <c r="D1260">
        <f t="shared" si="57"/>
        <v>302</v>
      </c>
      <c r="G1260">
        <v>23.047840000000001</v>
      </c>
      <c r="H1260">
        <v>132</v>
      </c>
      <c r="I1260">
        <f t="shared" si="58"/>
        <v>3132</v>
      </c>
      <c r="L1260">
        <v>13.15995</v>
      </c>
      <c r="M1260">
        <v>202</v>
      </c>
      <c r="N1260">
        <f t="shared" si="59"/>
        <v>4702</v>
      </c>
    </row>
    <row r="1261" spans="2:14" x14ac:dyDescent="0.3">
      <c r="B1261">
        <v>23.06456</v>
      </c>
      <c r="C1261">
        <v>107</v>
      </c>
      <c r="D1261">
        <f t="shared" si="57"/>
        <v>307</v>
      </c>
      <c r="G1261">
        <v>23.06456</v>
      </c>
      <c r="H1261">
        <v>124</v>
      </c>
      <c r="I1261">
        <f t="shared" si="58"/>
        <v>3124</v>
      </c>
      <c r="L1261">
        <v>13.168305999999999</v>
      </c>
      <c r="M1261">
        <v>177</v>
      </c>
      <c r="N1261">
        <f t="shared" si="59"/>
        <v>4677</v>
      </c>
    </row>
    <row r="1262" spans="2:14" x14ac:dyDescent="0.3">
      <c r="B1262">
        <v>23.08127</v>
      </c>
      <c r="C1262">
        <v>81</v>
      </c>
      <c r="D1262">
        <f t="shared" si="57"/>
        <v>281</v>
      </c>
      <c r="G1262">
        <v>23.08127</v>
      </c>
      <c r="H1262">
        <v>109</v>
      </c>
      <c r="I1262">
        <f t="shared" si="58"/>
        <v>3109</v>
      </c>
      <c r="L1262">
        <v>13.176660999999999</v>
      </c>
      <c r="M1262">
        <v>189</v>
      </c>
      <c r="N1262">
        <f t="shared" si="59"/>
        <v>4689</v>
      </c>
    </row>
    <row r="1263" spans="2:14" x14ac:dyDescent="0.3">
      <c r="B1263">
        <v>23.09798</v>
      </c>
      <c r="C1263">
        <v>83</v>
      </c>
      <c r="D1263">
        <f t="shared" si="57"/>
        <v>283</v>
      </c>
      <c r="G1263">
        <v>23.09798</v>
      </c>
      <c r="H1263">
        <v>112</v>
      </c>
      <c r="I1263">
        <f t="shared" si="58"/>
        <v>3112</v>
      </c>
      <c r="L1263">
        <v>13.185017</v>
      </c>
      <c r="M1263">
        <v>220</v>
      </c>
      <c r="N1263">
        <f t="shared" si="59"/>
        <v>4720</v>
      </c>
    </row>
    <row r="1264" spans="2:14" x14ac:dyDescent="0.3">
      <c r="B1264">
        <v>23.11469</v>
      </c>
      <c r="C1264">
        <v>88</v>
      </c>
      <c r="D1264">
        <f t="shared" si="57"/>
        <v>288</v>
      </c>
      <c r="G1264">
        <v>23.11469</v>
      </c>
      <c r="H1264">
        <v>106</v>
      </c>
      <c r="I1264">
        <f t="shared" si="58"/>
        <v>3106</v>
      </c>
      <c r="L1264">
        <v>13.193372</v>
      </c>
      <c r="M1264">
        <v>204</v>
      </c>
      <c r="N1264">
        <f t="shared" si="59"/>
        <v>4704</v>
      </c>
    </row>
    <row r="1265" spans="2:14" x14ac:dyDescent="0.3">
      <c r="B1265">
        <v>23.131399999999999</v>
      </c>
      <c r="C1265">
        <v>78</v>
      </c>
      <c r="D1265">
        <f t="shared" si="57"/>
        <v>278</v>
      </c>
      <c r="G1265">
        <v>23.131399999999999</v>
      </c>
      <c r="H1265">
        <v>134</v>
      </c>
      <c r="I1265">
        <f t="shared" si="58"/>
        <v>3134</v>
      </c>
      <c r="L1265">
        <v>13.201727999999999</v>
      </c>
      <c r="M1265">
        <v>200</v>
      </c>
      <c r="N1265">
        <f t="shared" si="59"/>
        <v>4700</v>
      </c>
    </row>
    <row r="1266" spans="2:14" x14ac:dyDescent="0.3">
      <c r="B1266">
        <v>23.148109999999999</v>
      </c>
      <c r="C1266">
        <v>72</v>
      </c>
      <c r="D1266">
        <f t="shared" si="57"/>
        <v>272</v>
      </c>
      <c r="G1266">
        <v>23.148109999999999</v>
      </c>
      <c r="H1266">
        <v>120</v>
      </c>
      <c r="I1266">
        <f t="shared" si="58"/>
        <v>3120</v>
      </c>
      <c r="L1266">
        <v>13.210084</v>
      </c>
      <c r="M1266">
        <v>235</v>
      </c>
      <c r="N1266">
        <f t="shared" si="59"/>
        <v>4735</v>
      </c>
    </row>
    <row r="1267" spans="2:14" x14ac:dyDescent="0.3">
      <c r="B1267">
        <v>23.164819999999999</v>
      </c>
      <c r="C1267">
        <v>87</v>
      </c>
      <c r="D1267">
        <f t="shared" si="57"/>
        <v>287</v>
      </c>
      <c r="G1267">
        <v>23.164819999999999</v>
      </c>
      <c r="H1267">
        <v>115</v>
      </c>
      <c r="I1267">
        <f t="shared" si="58"/>
        <v>3115</v>
      </c>
      <c r="L1267">
        <v>13.218439</v>
      </c>
      <c r="M1267">
        <v>202</v>
      </c>
      <c r="N1267">
        <f t="shared" si="59"/>
        <v>4702</v>
      </c>
    </row>
    <row r="1268" spans="2:14" x14ac:dyDescent="0.3">
      <c r="B1268">
        <v>23.181529999999999</v>
      </c>
      <c r="C1268">
        <v>82</v>
      </c>
      <c r="D1268">
        <f t="shared" si="57"/>
        <v>282</v>
      </c>
      <c r="G1268">
        <v>23.181529999999999</v>
      </c>
      <c r="H1268">
        <v>87</v>
      </c>
      <c r="I1268">
        <f t="shared" si="58"/>
        <v>3087</v>
      </c>
      <c r="L1268">
        <v>13.226794999999999</v>
      </c>
      <c r="M1268">
        <v>208</v>
      </c>
      <c r="N1268">
        <f t="shared" si="59"/>
        <v>4708</v>
      </c>
    </row>
    <row r="1269" spans="2:14" x14ac:dyDescent="0.3">
      <c r="B1269">
        <v>23.198250000000002</v>
      </c>
      <c r="C1269">
        <v>68</v>
      </c>
      <c r="D1269">
        <f t="shared" si="57"/>
        <v>268</v>
      </c>
      <c r="G1269">
        <v>23.198250000000002</v>
      </c>
      <c r="H1269">
        <v>94</v>
      </c>
      <c r="I1269">
        <f t="shared" si="58"/>
        <v>3094</v>
      </c>
      <c r="L1269">
        <v>13.235151</v>
      </c>
      <c r="M1269">
        <v>164</v>
      </c>
      <c r="N1269">
        <f t="shared" si="59"/>
        <v>4664</v>
      </c>
    </row>
    <row r="1270" spans="2:14" x14ac:dyDescent="0.3">
      <c r="B1270">
        <v>23.214960000000001</v>
      </c>
      <c r="C1270">
        <v>78</v>
      </c>
      <c r="D1270">
        <f t="shared" si="57"/>
        <v>278</v>
      </c>
      <c r="G1270">
        <v>23.214960000000001</v>
      </c>
      <c r="H1270">
        <v>115</v>
      </c>
      <c r="I1270">
        <f t="shared" si="58"/>
        <v>3115</v>
      </c>
      <c r="L1270">
        <v>13.243506</v>
      </c>
      <c r="M1270">
        <v>200</v>
      </c>
      <c r="N1270">
        <f t="shared" si="59"/>
        <v>4700</v>
      </c>
    </row>
    <row r="1271" spans="2:14" x14ac:dyDescent="0.3">
      <c r="B1271">
        <v>23.231670000000001</v>
      </c>
      <c r="C1271">
        <v>77</v>
      </c>
      <c r="D1271">
        <f t="shared" si="57"/>
        <v>277</v>
      </c>
      <c r="G1271">
        <v>23.231670000000001</v>
      </c>
      <c r="H1271">
        <v>107</v>
      </c>
      <c r="I1271">
        <f t="shared" si="58"/>
        <v>3107</v>
      </c>
      <c r="L1271">
        <v>13.251861999999999</v>
      </c>
      <c r="M1271">
        <v>187</v>
      </c>
      <c r="N1271">
        <f t="shared" si="59"/>
        <v>4687</v>
      </c>
    </row>
    <row r="1272" spans="2:14" x14ac:dyDescent="0.3">
      <c r="B1272">
        <v>23.248380000000001</v>
      </c>
      <c r="C1272">
        <v>66</v>
      </c>
      <c r="D1272">
        <f t="shared" si="57"/>
        <v>266</v>
      </c>
      <c r="G1272">
        <v>23.248380000000001</v>
      </c>
      <c r="H1272">
        <v>111</v>
      </c>
      <c r="I1272">
        <f t="shared" si="58"/>
        <v>3111</v>
      </c>
      <c r="L1272">
        <v>13.260218</v>
      </c>
      <c r="M1272">
        <v>187</v>
      </c>
      <c r="N1272">
        <f t="shared" si="59"/>
        <v>4687</v>
      </c>
    </row>
    <row r="1273" spans="2:14" x14ac:dyDescent="0.3">
      <c r="B1273">
        <v>23.265090000000001</v>
      </c>
      <c r="C1273">
        <v>62</v>
      </c>
      <c r="D1273">
        <f t="shared" si="57"/>
        <v>262</v>
      </c>
      <c r="G1273">
        <v>23.265090000000001</v>
      </c>
      <c r="H1273">
        <v>114</v>
      </c>
      <c r="I1273">
        <f t="shared" si="58"/>
        <v>3114</v>
      </c>
      <c r="L1273">
        <v>13.268573</v>
      </c>
      <c r="M1273">
        <v>168</v>
      </c>
      <c r="N1273">
        <f t="shared" si="59"/>
        <v>4668</v>
      </c>
    </row>
    <row r="1274" spans="2:14" x14ac:dyDescent="0.3">
      <c r="B1274">
        <v>23.2818</v>
      </c>
      <c r="C1274">
        <v>67</v>
      </c>
      <c r="D1274">
        <f t="shared" si="57"/>
        <v>267</v>
      </c>
      <c r="G1274">
        <v>23.2818</v>
      </c>
      <c r="H1274">
        <v>97</v>
      </c>
      <c r="I1274">
        <f t="shared" si="58"/>
        <v>3097</v>
      </c>
      <c r="L1274">
        <v>13.276929000000001</v>
      </c>
      <c r="M1274">
        <v>199</v>
      </c>
      <c r="N1274">
        <f t="shared" si="59"/>
        <v>4699</v>
      </c>
    </row>
    <row r="1275" spans="2:14" x14ac:dyDescent="0.3">
      <c r="B1275">
        <v>23.29851</v>
      </c>
      <c r="C1275">
        <v>69</v>
      </c>
      <c r="D1275">
        <f t="shared" si="57"/>
        <v>269</v>
      </c>
      <c r="G1275">
        <v>23.29851</v>
      </c>
      <c r="H1275">
        <v>115</v>
      </c>
      <c r="I1275">
        <f t="shared" si="58"/>
        <v>3115</v>
      </c>
      <c r="L1275">
        <v>13.285284000000001</v>
      </c>
      <c r="M1275">
        <v>201</v>
      </c>
      <c r="N1275">
        <f t="shared" si="59"/>
        <v>4701</v>
      </c>
    </row>
    <row r="1276" spans="2:14" x14ac:dyDescent="0.3">
      <c r="B1276">
        <v>23.31522</v>
      </c>
      <c r="C1276">
        <v>65</v>
      </c>
      <c r="D1276">
        <f t="shared" si="57"/>
        <v>265</v>
      </c>
      <c r="G1276">
        <v>23.31522</v>
      </c>
      <c r="H1276">
        <v>114</v>
      </c>
      <c r="I1276">
        <f t="shared" si="58"/>
        <v>3114</v>
      </c>
      <c r="L1276">
        <v>13.29364</v>
      </c>
      <c r="M1276">
        <v>197</v>
      </c>
      <c r="N1276">
        <f t="shared" si="59"/>
        <v>4697</v>
      </c>
    </row>
    <row r="1277" spans="2:14" x14ac:dyDescent="0.3">
      <c r="B1277">
        <v>23.331939999999999</v>
      </c>
      <c r="C1277">
        <v>41</v>
      </c>
      <c r="D1277">
        <f t="shared" si="57"/>
        <v>241</v>
      </c>
      <c r="G1277">
        <v>23.331939999999999</v>
      </c>
      <c r="H1277">
        <v>91</v>
      </c>
      <c r="I1277">
        <f t="shared" si="58"/>
        <v>3091</v>
      </c>
      <c r="L1277">
        <v>13.301996000000001</v>
      </c>
      <c r="M1277">
        <v>197</v>
      </c>
      <c r="N1277">
        <f t="shared" si="59"/>
        <v>4697</v>
      </c>
    </row>
    <row r="1278" spans="2:14" x14ac:dyDescent="0.3">
      <c r="B1278">
        <v>23.348649999999999</v>
      </c>
      <c r="C1278">
        <v>52</v>
      </c>
      <c r="D1278">
        <f t="shared" si="57"/>
        <v>252</v>
      </c>
      <c r="G1278">
        <v>23.348649999999999</v>
      </c>
      <c r="H1278">
        <v>110</v>
      </c>
      <c r="I1278">
        <f t="shared" si="58"/>
        <v>3110</v>
      </c>
      <c r="L1278">
        <v>13.310351000000001</v>
      </c>
      <c r="M1278">
        <v>184</v>
      </c>
      <c r="N1278">
        <f t="shared" si="59"/>
        <v>4684</v>
      </c>
    </row>
    <row r="1279" spans="2:14" x14ac:dyDescent="0.3">
      <c r="B1279">
        <v>23.365359999999999</v>
      </c>
      <c r="C1279">
        <v>68</v>
      </c>
      <c r="D1279">
        <f t="shared" si="57"/>
        <v>268</v>
      </c>
      <c r="G1279">
        <v>23.365359999999999</v>
      </c>
      <c r="H1279">
        <v>104</v>
      </c>
      <c r="I1279">
        <f t="shared" si="58"/>
        <v>3104</v>
      </c>
      <c r="L1279">
        <v>13.318707</v>
      </c>
      <c r="M1279">
        <v>213</v>
      </c>
      <c r="N1279">
        <f t="shared" si="59"/>
        <v>4713</v>
      </c>
    </row>
    <row r="1280" spans="2:14" x14ac:dyDescent="0.3">
      <c r="B1280">
        <v>23.382069999999999</v>
      </c>
      <c r="C1280">
        <v>70</v>
      </c>
      <c r="D1280">
        <f t="shared" si="57"/>
        <v>270</v>
      </c>
      <c r="G1280">
        <v>23.382069999999999</v>
      </c>
      <c r="H1280">
        <v>97</v>
      </c>
      <c r="I1280">
        <f t="shared" si="58"/>
        <v>3097</v>
      </c>
      <c r="L1280">
        <v>13.327063000000001</v>
      </c>
      <c r="M1280">
        <v>198</v>
      </c>
      <c r="N1280">
        <f t="shared" si="59"/>
        <v>4698</v>
      </c>
    </row>
    <row r="1281" spans="2:14" x14ac:dyDescent="0.3">
      <c r="B1281">
        <v>23.398779999999999</v>
      </c>
      <c r="C1281">
        <v>63</v>
      </c>
      <c r="D1281">
        <f t="shared" si="57"/>
        <v>263</v>
      </c>
      <c r="G1281">
        <v>23.398779999999999</v>
      </c>
      <c r="H1281">
        <v>110</v>
      </c>
      <c r="I1281">
        <f t="shared" si="58"/>
        <v>3110</v>
      </c>
      <c r="L1281">
        <v>13.335418000000001</v>
      </c>
      <c r="M1281">
        <v>220</v>
      </c>
      <c r="N1281">
        <f t="shared" si="59"/>
        <v>4720</v>
      </c>
    </row>
    <row r="1282" spans="2:14" x14ac:dyDescent="0.3">
      <c r="B1282">
        <v>23.415489999999998</v>
      </c>
      <c r="C1282">
        <v>68</v>
      </c>
      <c r="D1282">
        <f t="shared" ref="D1282:D1345" si="60">C1282+200</f>
        <v>268</v>
      </c>
      <c r="G1282">
        <v>23.415489999999998</v>
      </c>
      <c r="H1282">
        <v>128</v>
      </c>
      <c r="I1282">
        <f t="shared" ref="I1282:I1345" si="61">H1282+3000</f>
        <v>3128</v>
      </c>
      <c r="L1282">
        <v>13.343774</v>
      </c>
      <c r="M1282">
        <v>206</v>
      </c>
      <c r="N1282">
        <f t="shared" ref="N1282:N1345" si="62">M1282+4500</f>
        <v>4706</v>
      </c>
    </row>
    <row r="1283" spans="2:14" x14ac:dyDescent="0.3">
      <c r="B1283">
        <v>23.432200000000002</v>
      </c>
      <c r="C1283">
        <v>57</v>
      </c>
      <c r="D1283">
        <f t="shared" si="60"/>
        <v>257</v>
      </c>
      <c r="G1283">
        <v>23.432200000000002</v>
      </c>
      <c r="H1283">
        <v>102</v>
      </c>
      <c r="I1283">
        <f t="shared" si="61"/>
        <v>3102</v>
      </c>
      <c r="L1283">
        <v>13.352130000000001</v>
      </c>
      <c r="M1283">
        <v>207</v>
      </c>
      <c r="N1283">
        <f t="shared" si="62"/>
        <v>4707</v>
      </c>
    </row>
    <row r="1284" spans="2:14" x14ac:dyDescent="0.3">
      <c r="B1284">
        <v>23.448910000000001</v>
      </c>
      <c r="C1284">
        <v>58</v>
      </c>
      <c r="D1284">
        <f t="shared" si="60"/>
        <v>258</v>
      </c>
      <c r="G1284">
        <v>23.448910000000001</v>
      </c>
      <c r="H1284">
        <v>118</v>
      </c>
      <c r="I1284">
        <f t="shared" si="61"/>
        <v>3118</v>
      </c>
      <c r="L1284">
        <v>13.360485000000001</v>
      </c>
      <c r="M1284">
        <v>183</v>
      </c>
      <c r="N1284">
        <f t="shared" si="62"/>
        <v>4683</v>
      </c>
    </row>
    <row r="1285" spans="2:14" x14ac:dyDescent="0.3">
      <c r="B1285">
        <v>23.465630000000001</v>
      </c>
      <c r="C1285">
        <v>62</v>
      </c>
      <c r="D1285">
        <f t="shared" si="60"/>
        <v>262</v>
      </c>
      <c r="G1285">
        <v>23.465630000000001</v>
      </c>
      <c r="H1285">
        <v>107</v>
      </c>
      <c r="I1285">
        <f t="shared" si="61"/>
        <v>3107</v>
      </c>
      <c r="L1285">
        <v>13.368841</v>
      </c>
      <c r="M1285">
        <v>187</v>
      </c>
      <c r="N1285">
        <f t="shared" si="62"/>
        <v>4687</v>
      </c>
    </row>
    <row r="1286" spans="2:14" x14ac:dyDescent="0.3">
      <c r="B1286">
        <v>23.482340000000001</v>
      </c>
      <c r="C1286">
        <v>65</v>
      </c>
      <c r="D1286">
        <f t="shared" si="60"/>
        <v>265</v>
      </c>
      <c r="G1286">
        <v>23.482340000000001</v>
      </c>
      <c r="H1286">
        <v>102</v>
      </c>
      <c r="I1286">
        <f t="shared" si="61"/>
        <v>3102</v>
      </c>
      <c r="L1286">
        <v>13.377196</v>
      </c>
      <c r="M1286">
        <v>194</v>
      </c>
      <c r="N1286">
        <f t="shared" si="62"/>
        <v>4694</v>
      </c>
    </row>
    <row r="1287" spans="2:14" x14ac:dyDescent="0.3">
      <c r="B1287">
        <v>23.49905</v>
      </c>
      <c r="C1287">
        <v>99</v>
      </c>
      <c r="D1287">
        <f t="shared" si="60"/>
        <v>299</v>
      </c>
      <c r="G1287">
        <v>23.49905</v>
      </c>
      <c r="H1287">
        <v>118</v>
      </c>
      <c r="I1287">
        <f t="shared" si="61"/>
        <v>3118</v>
      </c>
      <c r="L1287">
        <v>13.385552000000001</v>
      </c>
      <c r="M1287">
        <v>189</v>
      </c>
      <c r="N1287">
        <f t="shared" si="62"/>
        <v>4689</v>
      </c>
    </row>
    <row r="1288" spans="2:14" x14ac:dyDescent="0.3">
      <c r="B1288">
        <v>23.51576</v>
      </c>
      <c r="C1288">
        <v>81</v>
      </c>
      <c r="D1288">
        <f t="shared" si="60"/>
        <v>281</v>
      </c>
      <c r="G1288">
        <v>23.51576</v>
      </c>
      <c r="H1288">
        <v>141</v>
      </c>
      <c r="I1288">
        <f t="shared" si="61"/>
        <v>3141</v>
      </c>
      <c r="L1288">
        <v>13.393908</v>
      </c>
      <c r="M1288">
        <v>188</v>
      </c>
      <c r="N1288">
        <f t="shared" si="62"/>
        <v>4688</v>
      </c>
    </row>
    <row r="1289" spans="2:14" x14ac:dyDescent="0.3">
      <c r="B1289">
        <v>23.53247</v>
      </c>
      <c r="C1289">
        <v>89</v>
      </c>
      <c r="D1289">
        <f t="shared" si="60"/>
        <v>289</v>
      </c>
      <c r="G1289">
        <v>23.53247</v>
      </c>
      <c r="H1289">
        <v>106</v>
      </c>
      <c r="I1289">
        <f t="shared" si="61"/>
        <v>3106</v>
      </c>
      <c r="L1289">
        <v>13.402263</v>
      </c>
      <c r="M1289">
        <v>185</v>
      </c>
      <c r="N1289">
        <f t="shared" si="62"/>
        <v>4685</v>
      </c>
    </row>
    <row r="1290" spans="2:14" x14ac:dyDescent="0.3">
      <c r="B1290">
        <v>23.54918</v>
      </c>
      <c r="C1290">
        <v>104</v>
      </c>
      <c r="D1290">
        <f t="shared" si="60"/>
        <v>304</v>
      </c>
      <c r="G1290">
        <v>23.54918</v>
      </c>
      <c r="H1290">
        <v>126</v>
      </c>
      <c r="I1290">
        <f t="shared" si="61"/>
        <v>3126</v>
      </c>
      <c r="L1290">
        <v>13.410619000000001</v>
      </c>
      <c r="M1290">
        <v>205</v>
      </c>
      <c r="N1290">
        <f t="shared" si="62"/>
        <v>4705</v>
      </c>
    </row>
    <row r="1291" spans="2:14" x14ac:dyDescent="0.3">
      <c r="B1291">
        <v>23.56589</v>
      </c>
      <c r="C1291">
        <v>103</v>
      </c>
      <c r="D1291">
        <f t="shared" si="60"/>
        <v>303</v>
      </c>
      <c r="G1291">
        <v>23.56589</v>
      </c>
      <c r="H1291">
        <v>130</v>
      </c>
      <c r="I1291">
        <f t="shared" si="61"/>
        <v>3130</v>
      </c>
      <c r="L1291">
        <v>13.418975</v>
      </c>
      <c r="M1291">
        <v>204</v>
      </c>
      <c r="N1291">
        <f t="shared" si="62"/>
        <v>4704</v>
      </c>
    </row>
    <row r="1292" spans="2:14" x14ac:dyDescent="0.3">
      <c r="B1292">
        <v>23.582599999999999</v>
      </c>
      <c r="C1292">
        <v>111</v>
      </c>
      <c r="D1292">
        <f t="shared" si="60"/>
        <v>311</v>
      </c>
      <c r="G1292">
        <v>23.582599999999999</v>
      </c>
      <c r="H1292">
        <v>127</v>
      </c>
      <c r="I1292">
        <f t="shared" si="61"/>
        <v>3127</v>
      </c>
      <c r="L1292">
        <v>13.42733</v>
      </c>
      <c r="M1292">
        <v>210</v>
      </c>
      <c r="N1292">
        <f t="shared" si="62"/>
        <v>4710</v>
      </c>
    </row>
    <row r="1293" spans="2:14" x14ac:dyDescent="0.3">
      <c r="B1293">
        <v>23.599319999999999</v>
      </c>
      <c r="C1293">
        <v>101</v>
      </c>
      <c r="D1293">
        <f t="shared" si="60"/>
        <v>301</v>
      </c>
      <c r="G1293">
        <v>23.599319999999999</v>
      </c>
      <c r="H1293">
        <v>126</v>
      </c>
      <c r="I1293">
        <f t="shared" si="61"/>
        <v>3126</v>
      </c>
      <c r="L1293">
        <v>13.435686</v>
      </c>
      <c r="M1293">
        <v>210</v>
      </c>
      <c r="N1293">
        <f t="shared" si="62"/>
        <v>4710</v>
      </c>
    </row>
    <row r="1294" spans="2:14" x14ac:dyDescent="0.3">
      <c r="B1294">
        <v>23.616029999999999</v>
      </c>
      <c r="C1294">
        <v>95</v>
      </c>
      <c r="D1294">
        <f t="shared" si="60"/>
        <v>295</v>
      </c>
      <c r="G1294">
        <v>23.616029999999999</v>
      </c>
      <c r="H1294">
        <v>118</v>
      </c>
      <c r="I1294">
        <f t="shared" si="61"/>
        <v>3118</v>
      </c>
      <c r="L1294">
        <v>13.444041</v>
      </c>
      <c r="M1294">
        <v>175</v>
      </c>
      <c r="N1294">
        <f t="shared" si="62"/>
        <v>4675</v>
      </c>
    </row>
    <row r="1295" spans="2:14" x14ac:dyDescent="0.3">
      <c r="B1295">
        <v>23.632739999999998</v>
      </c>
      <c r="C1295">
        <v>108</v>
      </c>
      <c r="D1295">
        <f t="shared" si="60"/>
        <v>308</v>
      </c>
      <c r="G1295">
        <v>23.632739999999998</v>
      </c>
      <c r="H1295">
        <v>133</v>
      </c>
      <c r="I1295">
        <f t="shared" si="61"/>
        <v>3133</v>
      </c>
      <c r="L1295">
        <v>13.452396999999999</v>
      </c>
      <c r="M1295">
        <v>220</v>
      </c>
      <c r="N1295">
        <f t="shared" si="62"/>
        <v>4720</v>
      </c>
    </row>
    <row r="1296" spans="2:14" x14ac:dyDescent="0.3">
      <c r="B1296">
        <v>23.649450000000002</v>
      </c>
      <c r="C1296">
        <v>79</v>
      </c>
      <c r="D1296">
        <f t="shared" si="60"/>
        <v>279</v>
      </c>
      <c r="G1296">
        <v>23.649450000000002</v>
      </c>
      <c r="H1296">
        <v>111</v>
      </c>
      <c r="I1296">
        <f t="shared" si="61"/>
        <v>3111</v>
      </c>
      <c r="L1296">
        <v>13.460753</v>
      </c>
      <c r="M1296">
        <v>224</v>
      </c>
      <c r="N1296">
        <f t="shared" si="62"/>
        <v>4724</v>
      </c>
    </row>
    <row r="1297" spans="2:14" x14ac:dyDescent="0.3">
      <c r="B1297">
        <v>23.666160000000001</v>
      </c>
      <c r="C1297">
        <v>74</v>
      </c>
      <c r="D1297">
        <f t="shared" si="60"/>
        <v>274</v>
      </c>
      <c r="G1297">
        <v>23.666160000000001</v>
      </c>
      <c r="H1297">
        <v>115</v>
      </c>
      <c r="I1297">
        <f t="shared" si="61"/>
        <v>3115</v>
      </c>
      <c r="L1297">
        <v>13.469108</v>
      </c>
      <c r="M1297">
        <v>218</v>
      </c>
      <c r="N1297">
        <f t="shared" si="62"/>
        <v>4718</v>
      </c>
    </row>
    <row r="1298" spans="2:14" x14ac:dyDescent="0.3">
      <c r="B1298">
        <v>23.682870000000001</v>
      </c>
      <c r="C1298">
        <v>71</v>
      </c>
      <c r="D1298">
        <f t="shared" si="60"/>
        <v>271</v>
      </c>
      <c r="G1298">
        <v>23.682870000000001</v>
      </c>
      <c r="H1298">
        <v>106</v>
      </c>
      <c r="I1298">
        <f t="shared" si="61"/>
        <v>3106</v>
      </c>
      <c r="L1298">
        <v>13.477463999999999</v>
      </c>
      <c r="M1298">
        <v>213</v>
      </c>
      <c r="N1298">
        <f t="shared" si="62"/>
        <v>4713</v>
      </c>
    </row>
    <row r="1299" spans="2:14" x14ac:dyDescent="0.3">
      <c r="B1299">
        <v>23.699580000000001</v>
      </c>
      <c r="C1299">
        <v>77</v>
      </c>
      <c r="D1299">
        <f t="shared" si="60"/>
        <v>277</v>
      </c>
      <c r="G1299">
        <v>23.699580000000001</v>
      </c>
      <c r="H1299">
        <v>126</v>
      </c>
      <c r="I1299">
        <f t="shared" si="61"/>
        <v>3126</v>
      </c>
      <c r="L1299">
        <v>13.48582</v>
      </c>
      <c r="M1299">
        <v>199</v>
      </c>
      <c r="N1299">
        <f t="shared" si="62"/>
        <v>4699</v>
      </c>
    </row>
    <row r="1300" spans="2:14" x14ac:dyDescent="0.3">
      <c r="B1300">
        <v>23.716290000000001</v>
      </c>
      <c r="C1300">
        <v>58</v>
      </c>
      <c r="D1300">
        <f t="shared" si="60"/>
        <v>258</v>
      </c>
      <c r="G1300">
        <v>23.716290000000001</v>
      </c>
      <c r="H1300">
        <v>101</v>
      </c>
      <c r="I1300">
        <f t="shared" si="61"/>
        <v>3101</v>
      </c>
      <c r="L1300">
        <v>13.494175</v>
      </c>
      <c r="M1300">
        <v>172</v>
      </c>
      <c r="N1300">
        <f t="shared" si="62"/>
        <v>4672</v>
      </c>
    </row>
    <row r="1301" spans="2:14" x14ac:dyDescent="0.3">
      <c r="B1301">
        <v>23.73301</v>
      </c>
      <c r="C1301">
        <v>73</v>
      </c>
      <c r="D1301">
        <f t="shared" si="60"/>
        <v>273</v>
      </c>
      <c r="G1301">
        <v>23.73301</v>
      </c>
      <c r="H1301">
        <v>110</v>
      </c>
      <c r="I1301">
        <f t="shared" si="61"/>
        <v>3110</v>
      </c>
      <c r="L1301">
        <v>13.502530999999999</v>
      </c>
      <c r="M1301">
        <v>183</v>
      </c>
      <c r="N1301">
        <f t="shared" si="62"/>
        <v>4683</v>
      </c>
    </row>
    <row r="1302" spans="2:14" x14ac:dyDescent="0.3">
      <c r="B1302">
        <v>23.74972</v>
      </c>
      <c r="C1302">
        <v>70</v>
      </c>
      <c r="D1302">
        <f t="shared" si="60"/>
        <v>270</v>
      </c>
      <c r="G1302">
        <v>23.74972</v>
      </c>
      <c r="H1302">
        <v>125</v>
      </c>
      <c r="I1302">
        <f t="shared" si="61"/>
        <v>3125</v>
      </c>
      <c r="L1302">
        <v>13.510887</v>
      </c>
      <c r="M1302">
        <v>223</v>
      </c>
      <c r="N1302">
        <f t="shared" si="62"/>
        <v>4723</v>
      </c>
    </row>
    <row r="1303" spans="2:14" x14ac:dyDescent="0.3">
      <c r="B1303">
        <v>23.76643</v>
      </c>
      <c r="C1303">
        <v>71</v>
      </c>
      <c r="D1303">
        <f t="shared" si="60"/>
        <v>271</v>
      </c>
      <c r="G1303">
        <v>23.76643</v>
      </c>
      <c r="H1303">
        <v>129</v>
      </c>
      <c r="I1303">
        <f t="shared" si="61"/>
        <v>3129</v>
      </c>
      <c r="L1303">
        <v>13.519242</v>
      </c>
      <c r="M1303">
        <v>197</v>
      </c>
      <c r="N1303">
        <f t="shared" si="62"/>
        <v>4697</v>
      </c>
    </row>
    <row r="1304" spans="2:14" x14ac:dyDescent="0.3">
      <c r="B1304">
        <v>23.78314</v>
      </c>
      <c r="C1304">
        <v>71</v>
      </c>
      <c r="D1304">
        <f t="shared" si="60"/>
        <v>271</v>
      </c>
      <c r="G1304">
        <v>23.78314</v>
      </c>
      <c r="H1304">
        <v>147</v>
      </c>
      <c r="I1304">
        <f t="shared" si="61"/>
        <v>3147</v>
      </c>
      <c r="L1304">
        <v>13.527597999999999</v>
      </c>
      <c r="M1304">
        <v>212</v>
      </c>
      <c r="N1304">
        <f t="shared" si="62"/>
        <v>4712</v>
      </c>
    </row>
    <row r="1305" spans="2:14" x14ac:dyDescent="0.3">
      <c r="B1305">
        <v>23.799849999999999</v>
      </c>
      <c r="C1305">
        <v>66</v>
      </c>
      <c r="D1305">
        <f t="shared" si="60"/>
        <v>266</v>
      </c>
      <c r="G1305">
        <v>23.799849999999999</v>
      </c>
      <c r="H1305">
        <v>138</v>
      </c>
      <c r="I1305">
        <f t="shared" si="61"/>
        <v>3138</v>
      </c>
      <c r="L1305">
        <v>13.535952999999999</v>
      </c>
      <c r="M1305">
        <v>191</v>
      </c>
      <c r="N1305">
        <f t="shared" si="62"/>
        <v>4691</v>
      </c>
    </row>
    <row r="1306" spans="2:14" x14ac:dyDescent="0.3">
      <c r="B1306">
        <v>23.816559999999999</v>
      </c>
      <c r="C1306">
        <v>80</v>
      </c>
      <c r="D1306">
        <f t="shared" si="60"/>
        <v>280</v>
      </c>
      <c r="G1306">
        <v>23.816559999999999</v>
      </c>
      <c r="H1306">
        <v>138</v>
      </c>
      <c r="I1306">
        <f t="shared" si="61"/>
        <v>3138</v>
      </c>
      <c r="L1306">
        <v>13.544309</v>
      </c>
      <c r="M1306">
        <v>215</v>
      </c>
      <c r="N1306">
        <f t="shared" si="62"/>
        <v>4715</v>
      </c>
    </row>
    <row r="1307" spans="2:14" x14ac:dyDescent="0.3">
      <c r="B1307">
        <v>23.833269999999999</v>
      </c>
      <c r="C1307">
        <v>66</v>
      </c>
      <c r="D1307">
        <f t="shared" si="60"/>
        <v>266</v>
      </c>
      <c r="G1307">
        <v>23.833269999999999</v>
      </c>
      <c r="H1307">
        <v>117</v>
      </c>
      <c r="I1307">
        <f t="shared" si="61"/>
        <v>3117</v>
      </c>
      <c r="L1307">
        <v>13.552664999999999</v>
      </c>
      <c r="M1307">
        <v>195</v>
      </c>
      <c r="N1307">
        <f t="shared" si="62"/>
        <v>4695</v>
      </c>
    </row>
    <row r="1308" spans="2:14" x14ac:dyDescent="0.3">
      <c r="B1308">
        <v>23.849979999999999</v>
      </c>
      <c r="C1308">
        <v>62</v>
      </c>
      <c r="D1308">
        <f t="shared" si="60"/>
        <v>262</v>
      </c>
      <c r="G1308">
        <v>23.849979999999999</v>
      </c>
      <c r="H1308">
        <v>146</v>
      </c>
      <c r="I1308">
        <f t="shared" si="61"/>
        <v>3146</v>
      </c>
      <c r="L1308">
        <v>13.561019999999999</v>
      </c>
      <c r="M1308">
        <v>191</v>
      </c>
      <c r="N1308">
        <f t="shared" si="62"/>
        <v>4691</v>
      </c>
    </row>
    <row r="1309" spans="2:14" x14ac:dyDescent="0.3">
      <c r="B1309">
        <v>23.866700000000002</v>
      </c>
      <c r="C1309">
        <v>66</v>
      </c>
      <c r="D1309">
        <f t="shared" si="60"/>
        <v>266</v>
      </c>
      <c r="G1309">
        <v>23.866700000000002</v>
      </c>
      <c r="H1309">
        <v>145</v>
      </c>
      <c r="I1309">
        <f t="shared" si="61"/>
        <v>3145</v>
      </c>
      <c r="L1309">
        <v>13.569376</v>
      </c>
      <c r="M1309">
        <v>197</v>
      </c>
      <c r="N1309">
        <f t="shared" si="62"/>
        <v>4697</v>
      </c>
    </row>
    <row r="1310" spans="2:14" x14ac:dyDescent="0.3">
      <c r="B1310">
        <v>23.883410000000001</v>
      </c>
      <c r="C1310">
        <v>77</v>
      </c>
      <c r="D1310">
        <f t="shared" si="60"/>
        <v>277</v>
      </c>
      <c r="G1310">
        <v>23.883410000000001</v>
      </c>
      <c r="H1310">
        <v>126</v>
      </c>
      <c r="I1310">
        <f t="shared" si="61"/>
        <v>3126</v>
      </c>
      <c r="L1310">
        <v>13.577731999999999</v>
      </c>
      <c r="M1310">
        <v>175</v>
      </c>
      <c r="N1310">
        <f t="shared" si="62"/>
        <v>4675</v>
      </c>
    </row>
    <row r="1311" spans="2:14" x14ac:dyDescent="0.3">
      <c r="B1311">
        <v>23.900120000000001</v>
      </c>
      <c r="C1311">
        <v>68</v>
      </c>
      <c r="D1311">
        <f t="shared" si="60"/>
        <v>268</v>
      </c>
      <c r="G1311">
        <v>23.900120000000001</v>
      </c>
      <c r="H1311">
        <v>120</v>
      </c>
      <c r="I1311">
        <f t="shared" si="61"/>
        <v>3120</v>
      </c>
      <c r="L1311">
        <v>13.586086999999999</v>
      </c>
      <c r="M1311">
        <v>218</v>
      </c>
      <c r="N1311">
        <f t="shared" si="62"/>
        <v>4718</v>
      </c>
    </row>
    <row r="1312" spans="2:14" x14ac:dyDescent="0.3">
      <c r="B1312">
        <v>23.916830000000001</v>
      </c>
      <c r="C1312">
        <v>48</v>
      </c>
      <c r="D1312">
        <f t="shared" si="60"/>
        <v>248</v>
      </c>
      <c r="G1312">
        <v>23.916830000000001</v>
      </c>
      <c r="H1312">
        <v>117</v>
      </c>
      <c r="I1312">
        <f t="shared" si="61"/>
        <v>3117</v>
      </c>
      <c r="L1312">
        <v>13.594443</v>
      </c>
      <c r="M1312">
        <v>192</v>
      </c>
      <c r="N1312">
        <f t="shared" si="62"/>
        <v>4692</v>
      </c>
    </row>
    <row r="1313" spans="2:14" x14ac:dyDescent="0.3">
      <c r="B1313">
        <v>23.933540000000001</v>
      </c>
      <c r="C1313">
        <v>62</v>
      </c>
      <c r="D1313">
        <f t="shared" si="60"/>
        <v>262</v>
      </c>
      <c r="G1313">
        <v>23.933540000000001</v>
      </c>
      <c r="H1313">
        <v>118</v>
      </c>
      <c r="I1313">
        <f t="shared" si="61"/>
        <v>3118</v>
      </c>
      <c r="L1313">
        <v>13.602798999999999</v>
      </c>
      <c r="M1313">
        <v>209</v>
      </c>
      <c r="N1313">
        <f t="shared" si="62"/>
        <v>4709</v>
      </c>
    </row>
    <row r="1314" spans="2:14" x14ac:dyDescent="0.3">
      <c r="B1314">
        <v>23.95025</v>
      </c>
      <c r="C1314">
        <v>73</v>
      </c>
      <c r="D1314">
        <f t="shared" si="60"/>
        <v>273</v>
      </c>
      <c r="G1314">
        <v>23.95025</v>
      </c>
      <c r="H1314">
        <v>110</v>
      </c>
      <c r="I1314">
        <f t="shared" si="61"/>
        <v>3110</v>
      </c>
      <c r="L1314">
        <v>13.611154000000001</v>
      </c>
      <c r="M1314">
        <v>188</v>
      </c>
      <c r="N1314">
        <f t="shared" si="62"/>
        <v>4688</v>
      </c>
    </row>
    <row r="1315" spans="2:14" x14ac:dyDescent="0.3">
      <c r="B1315">
        <v>23.96696</v>
      </c>
      <c r="C1315">
        <v>59</v>
      </c>
      <c r="D1315">
        <f t="shared" si="60"/>
        <v>259</v>
      </c>
      <c r="G1315">
        <v>23.96696</v>
      </c>
      <c r="H1315">
        <v>115</v>
      </c>
      <c r="I1315">
        <f t="shared" si="61"/>
        <v>3115</v>
      </c>
      <c r="L1315">
        <v>13.61951</v>
      </c>
      <c r="M1315">
        <v>195</v>
      </c>
      <c r="N1315">
        <f t="shared" si="62"/>
        <v>4695</v>
      </c>
    </row>
    <row r="1316" spans="2:14" x14ac:dyDescent="0.3">
      <c r="B1316">
        <v>23.98367</v>
      </c>
      <c r="C1316">
        <v>84</v>
      </c>
      <c r="D1316">
        <f t="shared" si="60"/>
        <v>284</v>
      </c>
      <c r="G1316">
        <v>23.98367</v>
      </c>
      <c r="H1316">
        <v>120</v>
      </c>
      <c r="I1316">
        <f t="shared" si="61"/>
        <v>3120</v>
      </c>
      <c r="L1316">
        <v>13.627865</v>
      </c>
      <c r="M1316">
        <v>202</v>
      </c>
      <c r="N1316">
        <f t="shared" si="62"/>
        <v>4702</v>
      </c>
    </row>
    <row r="1317" spans="2:14" x14ac:dyDescent="0.3">
      <c r="B1317">
        <v>24.000389999999999</v>
      </c>
      <c r="C1317">
        <v>91</v>
      </c>
      <c r="D1317">
        <f t="shared" si="60"/>
        <v>291</v>
      </c>
      <c r="G1317">
        <v>24.000389999999999</v>
      </c>
      <c r="H1317">
        <v>134</v>
      </c>
      <c r="I1317">
        <f t="shared" si="61"/>
        <v>3134</v>
      </c>
      <c r="L1317">
        <v>13.636221000000001</v>
      </c>
      <c r="M1317">
        <v>191</v>
      </c>
      <c r="N1317">
        <f t="shared" si="62"/>
        <v>4691</v>
      </c>
    </row>
    <row r="1318" spans="2:14" x14ac:dyDescent="0.3">
      <c r="B1318">
        <v>24.017099999999999</v>
      </c>
      <c r="C1318">
        <v>80</v>
      </c>
      <c r="D1318">
        <f t="shared" si="60"/>
        <v>280</v>
      </c>
      <c r="G1318">
        <v>24.017099999999999</v>
      </c>
      <c r="H1318">
        <v>134</v>
      </c>
      <c r="I1318">
        <f t="shared" si="61"/>
        <v>3134</v>
      </c>
      <c r="L1318">
        <v>13.644577</v>
      </c>
      <c r="M1318">
        <v>201</v>
      </c>
      <c r="N1318">
        <f t="shared" si="62"/>
        <v>4701</v>
      </c>
    </row>
    <row r="1319" spans="2:14" x14ac:dyDescent="0.3">
      <c r="B1319">
        <v>24.033809999999999</v>
      </c>
      <c r="C1319">
        <v>89</v>
      </c>
      <c r="D1319">
        <f t="shared" si="60"/>
        <v>289</v>
      </c>
      <c r="G1319">
        <v>24.033809999999999</v>
      </c>
      <c r="H1319">
        <v>124</v>
      </c>
      <c r="I1319">
        <f t="shared" si="61"/>
        <v>3124</v>
      </c>
      <c r="L1319">
        <v>13.652932</v>
      </c>
      <c r="M1319">
        <v>191</v>
      </c>
      <c r="N1319">
        <f t="shared" si="62"/>
        <v>4691</v>
      </c>
    </row>
    <row r="1320" spans="2:14" x14ac:dyDescent="0.3">
      <c r="B1320">
        <v>24.050519999999999</v>
      </c>
      <c r="C1320">
        <v>66</v>
      </c>
      <c r="D1320">
        <f t="shared" si="60"/>
        <v>266</v>
      </c>
      <c r="G1320">
        <v>24.050519999999999</v>
      </c>
      <c r="H1320">
        <v>118</v>
      </c>
      <c r="I1320">
        <f t="shared" si="61"/>
        <v>3118</v>
      </c>
      <c r="L1320">
        <v>13.661288000000001</v>
      </c>
      <c r="M1320">
        <v>217</v>
      </c>
      <c r="N1320">
        <f t="shared" si="62"/>
        <v>4717</v>
      </c>
    </row>
    <row r="1321" spans="2:14" x14ac:dyDescent="0.3">
      <c r="B1321">
        <v>24.067229999999999</v>
      </c>
      <c r="C1321">
        <v>79</v>
      </c>
      <c r="D1321">
        <f t="shared" si="60"/>
        <v>279</v>
      </c>
      <c r="G1321">
        <v>24.067229999999999</v>
      </c>
      <c r="H1321">
        <v>115</v>
      </c>
      <c r="I1321">
        <f t="shared" si="61"/>
        <v>3115</v>
      </c>
      <c r="L1321">
        <v>13.669644</v>
      </c>
      <c r="M1321">
        <v>230</v>
      </c>
      <c r="N1321">
        <f t="shared" si="62"/>
        <v>4730</v>
      </c>
    </row>
    <row r="1322" spans="2:14" x14ac:dyDescent="0.3">
      <c r="B1322">
        <v>24.083939999999998</v>
      </c>
      <c r="C1322">
        <v>85</v>
      </c>
      <c r="D1322">
        <f t="shared" si="60"/>
        <v>285</v>
      </c>
      <c r="G1322">
        <v>24.083939999999998</v>
      </c>
      <c r="H1322">
        <v>140</v>
      </c>
      <c r="I1322">
        <f t="shared" si="61"/>
        <v>3140</v>
      </c>
      <c r="L1322">
        <v>13.677999</v>
      </c>
      <c r="M1322">
        <v>227</v>
      </c>
      <c r="N1322">
        <f t="shared" si="62"/>
        <v>4727</v>
      </c>
    </row>
    <row r="1323" spans="2:14" x14ac:dyDescent="0.3">
      <c r="B1323">
        <v>24.100650000000002</v>
      </c>
      <c r="C1323">
        <v>77</v>
      </c>
      <c r="D1323">
        <f t="shared" si="60"/>
        <v>277</v>
      </c>
      <c r="G1323">
        <v>24.100650000000002</v>
      </c>
      <c r="H1323">
        <v>129</v>
      </c>
      <c r="I1323">
        <f t="shared" si="61"/>
        <v>3129</v>
      </c>
      <c r="L1323">
        <v>13.686355000000001</v>
      </c>
      <c r="M1323">
        <v>239</v>
      </c>
      <c r="N1323">
        <f t="shared" si="62"/>
        <v>4739</v>
      </c>
    </row>
    <row r="1324" spans="2:14" x14ac:dyDescent="0.3">
      <c r="B1324">
        <v>24.117360000000001</v>
      </c>
      <c r="C1324">
        <v>70</v>
      </c>
      <c r="D1324">
        <f t="shared" si="60"/>
        <v>270</v>
      </c>
      <c r="G1324">
        <v>24.117360000000001</v>
      </c>
      <c r="H1324">
        <v>134</v>
      </c>
      <c r="I1324">
        <f t="shared" si="61"/>
        <v>3134</v>
      </c>
      <c r="L1324">
        <v>13.694711</v>
      </c>
      <c r="M1324">
        <v>235</v>
      </c>
      <c r="N1324">
        <f t="shared" si="62"/>
        <v>4735</v>
      </c>
    </row>
    <row r="1325" spans="2:14" x14ac:dyDescent="0.3">
      <c r="B1325">
        <v>24.134080000000001</v>
      </c>
      <c r="C1325">
        <v>97</v>
      </c>
      <c r="D1325">
        <f t="shared" si="60"/>
        <v>297</v>
      </c>
      <c r="G1325">
        <v>24.134080000000001</v>
      </c>
      <c r="H1325">
        <v>132</v>
      </c>
      <c r="I1325">
        <f t="shared" si="61"/>
        <v>3132</v>
      </c>
      <c r="L1325">
        <v>13.703066</v>
      </c>
      <c r="M1325">
        <v>205</v>
      </c>
      <c r="N1325">
        <f t="shared" si="62"/>
        <v>4705</v>
      </c>
    </row>
    <row r="1326" spans="2:14" x14ac:dyDescent="0.3">
      <c r="B1326">
        <v>24.150790000000001</v>
      </c>
      <c r="C1326">
        <v>76</v>
      </c>
      <c r="D1326">
        <f t="shared" si="60"/>
        <v>276</v>
      </c>
      <c r="G1326">
        <v>24.150790000000001</v>
      </c>
      <c r="H1326">
        <v>140</v>
      </c>
      <c r="I1326">
        <f t="shared" si="61"/>
        <v>3140</v>
      </c>
      <c r="L1326">
        <v>13.711422000000001</v>
      </c>
      <c r="M1326">
        <v>229</v>
      </c>
      <c r="N1326">
        <f t="shared" si="62"/>
        <v>4729</v>
      </c>
    </row>
    <row r="1327" spans="2:14" x14ac:dyDescent="0.3">
      <c r="B1327">
        <v>24.1675</v>
      </c>
      <c r="C1327">
        <v>94</v>
      </c>
      <c r="D1327">
        <f t="shared" si="60"/>
        <v>294</v>
      </c>
      <c r="G1327">
        <v>24.1675</v>
      </c>
      <c r="H1327">
        <v>145</v>
      </c>
      <c r="I1327">
        <f t="shared" si="61"/>
        <v>3145</v>
      </c>
      <c r="L1327">
        <v>13.719777000000001</v>
      </c>
      <c r="M1327">
        <v>209</v>
      </c>
      <c r="N1327">
        <f t="shared" si="62"/>
        <v>4709</v>
      </c>
    </row>
    <row r="1328" spans="2:14" x14ac:dyDescent="0.3">
      <c r="B1328">
        <v>24.18421</v>
      </c>
      <c r="C1328">
        <v>104</v>
      </c>
      <c r="D1328">
        <f t="shared" si="60"/>
        <v>304</v>
      </c>
      <c r="G1328">
        <v>24.18421</v>
      </c>
      <c r="H1328">
        <v>144</v>
      </c>
      <c r="I1328">
        <f t="shared" si="61"/>
        <v>3144</v>
      </c>
      <c r="L1328">
        <v>13.728133</v>
      </c>
      <c r="M1328">
        <v>200</v>
      </c>
      <c r="N1328">
        <f t="shared" si="62"/>
        <v>4700</v>
      </c>
    </row>
    <row r="1329" spans="2:14" x14ac:dyDescent="0.3">
      <c r="B1329">
        <v>24.20092</v>
      </c>
      <c r="C1329">
        <v>110</v>
      </c>
      <c r="D1329">
        <f t="shared" si="60"/>
        <v>310</v>
      </c>
      <c r="G1329">
        <v>24.20092</v>
      </c>
      <c r="H1329">
        <v>145</v>
      </c>
      <c r="I1329">
        <f t="shared" si="61"/>
        <v>3145</v>
      </c>
      <c r="L1329">
        <v>13.736489000000001</v>
      </c>
      <c r="M1329">
        <v>187</v>
      </c>
      <c r="N1329">
        <f t="shared" si="62"/>
        <v>4687</v>
      </c>
    </row>
    <row r="1330" spans="2:14" x14ac:dyDescent="0.3">
      <c r="B1330">
        <v>24.21763</v>
      </c>
      <c r="C1330">
        <v>106</v>
      </c>
      <c r="D1330">
        <f t="shared" si="60"/>
        <v>306</v>
      </c>
      <c r="G1330">
        <v>24.21763</v>
      </c>
      <c r="H1330">
        <v>129</v>
      </c>
      <c r="I1330">
        <f t="shared" si="61"/>
        <v>3129</v>
      </c>
      <c r="L1330">
        <v>13.744844000000001</v>
      </c>
      <c r="M1330">
        <v>224</v>
      </c>
      <c r="N1330">
        <f t="shared" si="62"/>
        <v>4724</v>
      </c>
    </row>
    <row r="1331" spans="2:14" x14ac:dyDescent="0.3">
      <c r="B1331">
        <v>24.23434</v>
      </c>
      <c r="C1331">
        <v>108</v>
      </c>
      <c r="D1331">
        <f t="shared" si="60"/>
        <v>308</v>
      </c>
      <c r="G1331">
        <v>24.23434</v>
      </c>
      <c r="H1331">
        <v>120</v>
      </c>
      <c r="I1331">
        <f t="shared" si="61"/>
        <v>3120</v>
      </c>
      <c r="L1331">
        <v>13.7532</v>
      </c>
      <c r="M1331">
        <v>198</v>
      </c>
      <c r="N1331">
        <f t="shared" si="62"/>
        <v>4698</v>
      </c>
    </row>
    <row r="1332" spans="2:14" x14ac:dyDescent="0.3">
      <c r="B1332">
        <v>24.251059999999999</v>
      </c>
      <c r="C1332">
        <v>101</v>
      </c>
      <c r="D1332">
        <f t="shared" si="60"/>
        <v>301</v>
      </c>
      <c r="G1332">
        <v>24.251059999999999</v>
      </c>
      <c r="H1332">
        <v>134</v>
      </c>
      <c r="I1332">
        <f t="shared" si="61"/>
        <v>3134</v>
      </c>
      <c r="L1332">
        <v>13.761556000000001</v>
      </c>
      <c r="M1332">
        <v>219</v>
      </c>
      <c r="N1332">
        <f t="shared" si="62"/>
        <v>4719</v>
      </c>
    </row>
    <row r="1333" spans="2:14" x14ac:dyDescent="0.3">
      <c r="B1333">
        <v>24.267769999999999</v>
      </c>
      <c r="C1333">
        <v>104</v>
      </c>
      <c r="D1333">
        <f t="shared" si="60"/>
        <v>304</v>
      </c>
      <c r="G1333">
        <v>24.267769999999999</v>
      </c>
      <c r="H1333">
        <v>128</v>
      </c>
      <c r="I1333">
        <f t="shared" si="61"/>
        <v>3128</v>
      </c>
      <c r="L1333">
        <v>13.769911</v>
      </c>
      <c r="M1333">
        <v>234</v>
      </c>
      <c r="N1333">
        <f t="shared" si="62"/>
        <v>4734</v>
      </c>
    </row>
    <row r="1334" spans="2:14" x14ac:dyDescent="0.3">
      <c r="B1334">
        <v>24.284479999999999</v>
      </c>
      <c r="C1334">
        <v>128</v>
      </c>
      <c r="D1334">
        <f t="shared" si="60"/>
        <v>328</v>
      </c>
      <c r="G1334">
        <v>24.284479999999999</v>
      </c>
      <c r="H1334">
        <v>126</v>
      </c>
      <c r="I1334">
        <f t="shared" si="61"/>
        <v>3126</v>
      </c>
      <c r="L1334">
        <v>13.778267</v>
      </c>
      <c r="M1334">
        <v>187</v>
      </c>
      <c r="N1334">
        <f t="shared" si="62"/>
        <v>4687</v>
      </c>
    </row>
    <row r="1335" spans="2:14" x14ac:dyDescent="0.3">
      <c r="B1335">
        <v>24.301189999999998</v>
      </c>
      <c r="C1335">
        <v>106</v>
      </c>
      <c r="D1335">
        <f t="shared" si="60"/>
        <v>306</v>
      </c>
      <c r="G1335">
        <v>24.301189999999998</v>
      </c>
      <c r="H1335">
        <v>122</v>
      </c>
      <c r="I1335">
        <f t="shared" si="61"/>
        <v>3122</v>
      </c>
      <c r="L1335">
        <v>13.786623000000001</v>
      </c>
      <c r="M1335">
        <v>237</v>
      </c>
      <c r="N1335">
        <f t="shared" si="62"/>
        <v>4737</v>
      </c>
    </row>
    <row r="1336" spans="2:14" x14ac:dyDescent="0.3">
      <c r="B1336">
        <v>24.317900000000002</v>
      </c>
      <c r="C1336">
        <v>98</v>
      </c>
      <c r="D1336">
        <f t="shared" si="60"/>
        <v>298</v>
      </c>
      <c r="G1336">
        <v>24.317900000000002</v>
      </c>
      <c r="H1336">
        <v>133</v>
      </c>
      <c r="I1336">
        <f t="shared" si="61"/>
        <v>3133</v>
      </c>
      <c r="L1336">
        <v>13.794978</v>
      </c>
      <c r="M1336">
        <v>262</v>
      </c>
      <c r="N1336">
        <f t="shared" si="62"/>
        <v>4762</v>
      </c>
    </row>
    <row r="1337" spans="2:14" x14ac:dyDescent="0.3">
      <c r="B1337">
        <v>24.334610000000001</v>
      </c>
      <c r="C1337">
        <v>98</v>
      </c>
      <c r="D1337">
        <f t="shared" si="60"/>
        <v>298</v>
      </c>
      <c r="G1337">
        <v>24.334610000000001</v>
      </c>
      <c r="H1337">
        <v>140</v>
      </c>
      <c r="I1337">
        <f t="shared" si="61"/>
        <v>3140</v>
      </c>
      <c r="L1337">
        <v>13.803334</v>
      </c>
      <c r="M1337">
        <v>219</v>
      </c>
      <c r="N1337">
        <f t="shared" si="62"/>
        <v>4719</v>
      </c>
    </row>
    <row r="1338" spans="2:14" x14ac:dyDescent="0.3">
      <c r="B1338">
        <v>24.351320000000001</v>
      </c>
      <c r="C1338">
        <v>93</v>
      </c>
      <c r="D1338">
        <f t="shared" si="60"/>
        <v>293</v>
      </c>
      <c r="G1338">
        <v>24.351320000000001</v>
      </c>
      <c r="H1338">
        <v>134</v>
      </c>
      <c r="I1338">
        <f t="shared" si="61"/>
        <v>3134</v>
      </c>
      <c r="L1338">
        <v>13.811688999999999</v>
      </c>
      <c r="M1338">
        <v>239</v>
      </c>
      <c r="N1338">
        <f t="shared" si="62"/>
        <v>4739</v>
      </c>
    </row>
    <row r="1339" spans="2:14" x14ac:dyDescent="0.3">
      <c r="B1339">
        <v>24.368030000000001</v>
      </c>
      <c r="C1339">
        <v>82</v>
      </c>
      <c r="D1339">
        <f t="shared" si="60"/>
        <v>282</v>
      </c>
      <c r="G1339">
        <v>24.368030000000001</v>
      </c>
      <c r="H1339">
        <v>99</v>
      </c>
      <c r="I1339">
        <f t="shared" si="61"/>
        <v>3099</v>
      </c>
      <c r="L1339">
        <v>13.820045</v>
      </c>
      <c r="M1339">
        <v>252</v>
      </c>
      <c r="N1339">
        <f t="shared" si="62"/>
        <v>4752</v>
      </c>
    </row>
    <row r="1340" spans="2:14" x14ac:dyDescent="0.3">
      <c r="B1340">
        <v>24.38475</v>
      </c>
      <c r="C1340">
        <v>71</v>
      </c>
      <c r="D1340">
        <f t="shared" si="60"/>
        <v>271</v>
      </c>
      <c r="G1340">
        <v>24.38475</v>
      </c>
      <c r="H1340">
        <v>145</v>
      </c>
      <c r="I1340">
        <f t="shared" si="61"/>
        <v>3145</v>
      </c>
      <c r="L1340">
        <v>13.828400999999999</v>
      </c>
      <c r="M1340">
        <v>232</v>
      </c>
      <c r="N1340">
        <f t="shared" si="62"/>
        <v>4732</v>
      </c>
    </row>
    <row r="1341" spans="2:14" x14ac:dyDescent="0.3">
      <c r="B1341">
        <v>24.40146</v>
      </c>
      <c r="C1341">
        <v>57</v>
      </c>
      <c r="D1341">
        <f t="shared" si="60"/>
        <v>257</v>
      </c>
      <c r="G1341">
        <v>24.40146</v>
      </c>
      <c r="H1341">
        <v>124</v>
      </c>
      <c r="I1341">
        <f t="shared" si="61"/>
        <v>3124</v>
      </c>
      <c r="L1341">
        <v>13.836755999999999</v>
      </c>
      <c r="M1341">
        <v>283</v>
      </c>
      <c r="N1341">
        <f t="shared" si="62"/>
        <v>4783</v>
      </c>
    </row>
    <row r="1342" spans="2:14" x14ac:dyDescent="0.3">
      <c r="B1342">
        <v>24.41817</v>
      </c>
      <c r="C1342">
        <v>65</v>
      </c>
      <c r="D1342">
        <f t="shared" si="60"/>
        <v>265</v>
      </c>
      <c r="G1342">
        <v>24.41817</v>
      </c>
      <c r="H1342">
        <v>123</v>
      </c>
      <c r="I1342">
        <f t="shared" si="61"/>
        <v>3123</v>
      </c>
      <c r="L1342">
        <v>13.845112</v>
      </c>
      <c r="M1342">
        <v>292</v>
      </c>
      <c r="N1342">
        <f t="shared" si="62"/>
        <v>4792</v>
      </c>
    </row>
    <row r="1343" spans="2:14" x14ac:dyDescent="0.3">
      <c r="B1343">
        <v>24.43488</v>
      </c>
      <c r="C1343">
        <v>67</v>
      </c>
      <c r="D1343">
        <f t="shared" si="60"/>
        <v>267</v>
      </c>
      <c r="G1343">
        <v>24.43488</v>
      </c>
      <c r="H1343">
        <v>140</v>
      </c>
      <c r="I1343">
        <f t="shared" si="61"/>
        <v>3140</v>
      </c>
      <c r="L1343">
        <v>13.853467999999999</v>
      </c>
      <c r="M1343">
        <v>264</v>
      </c>
      <c r="N1343">
        <f t="shared" si="62"/>
        <v>4764</v>
      </c>
    </row>
    <row r="1344" spans="2:14" x14ac:dyDescent="0.3">
      <c r="B1344">
        <v>24.451589999999999</v>
      </c>
      <c r="C1344">
        <v>70</v>
      </c>
      <c r="D1344">
        <f t="shared" si="60"/>
        <v>270</v>
      </c>
      <c r="G1344">
        <v>24.451589999999999</v>
      </c>
      <c r="H1344">
        <v>103</v>
      </c>
      <c r="I1344">
        <f t="shared" si="61"/>
        <v>3103</v>
      </c>
      <c r="L1344">
        <v>13.861822999999999</v>
      </c>
      <c r="M1344">
        <v>279</v>
      </c>
      <c r="N1344">
        <f t="shared" si="62"/>
        <v>4779</v>
      </c>
    </row>
    <row r="1345" spans="2:14" x14ac:dyDescent="0.3">
      <c r="B1345">
        <v>24.468299999999999</v>
      </c>
      <c r="C1345">
        <v>56</v>
      </c>
      <c r="D1345">
        <f t="shared" si="60"/>
        <v>256</v>
      </c>
      <c r="G1345">
        <v>24.468299999999999</v>
      </c>
      <c r="H1345">
        <v>128</v>
      </c>
      <c r="I1345">
        <f t="shared" si="61"/>
        <v>3128</v>
      </c>
      <c r="L1345">
        <v>13.870179</v>
      </c>
      <c r="M1345">
        <v>330</v>
      </c>
      <c r="N1345">
        <f t="shared" si="62"/>
        <v>4830</v>
      </c>
    </row>
    <row r="1346" spans="2:14" x14ac:dyDescent="0.3">
      <c r="B1346">
        <v>24.485009999999999</v>
      </c>
      <c r="C1346">
        <v>66</v>
      </c>
      <c r="D1346">
        <f t="shared" ref="D1346:D1409" si="63">C1346+200</f>
        <v>266</v>
      </c>
      <c r="G1346">
        <v>24.485009999999999</v>
      </c>
      <c r="H1346">
        <v>88</v>
      </c>
      <c r="I1346">
        <f t="shared" ref="I1346:I1409" si="64">H1346+3000</f>
        <v>3088</v>
      </c>
      <c r="L1346">
        <v>13.878534</v>
      </c>
      <c r="M1346">
        <v>279</v>
      </c>
      <c r="N1346">
        <f t="shared" ref="N1346:N1409" si="65">M1346+4500</f>
        <v>4779</v>
      </c>
    </row>
    <row r="1347" spans="2:14" x14ac:dyDescent="0.3">
      <c r="B1347">
        <v>24.501719999999999</v>
      </c>
      <c r="C1347">
        <v>59</v>
      </c>
      <c r="D1347">
        <f t="shared" si="63"/>
        <v>259</v>
      </c>
      <c r="G1347">
        <v>24.501719999999999</v>
      </c>
      <c r="H1347">
        <v>112</v>
      </c>
      <c r="I1347">
        <f t="shared" si="64"/>
        <v>3112</v>
      </c>
      <c r="L1347">
        <v>13.886889999999999</v>
      </c>
      <c r="M1347">
        <v>281</v>
      </c>
      <c r="N1347">
        <f t="shared" si="65"/>
        <v>4781</v>
      </c>
    </row>
    <row r="1348" spans="2:14" x14ac:dyDescent="0.3">
      <c r="B1348">
        <v>24.518439999999998</v>
      </c>
      <c r="C1348">
        <v>71</v>
      </c>
      <c r="D1348">
        <f t="shared" si="63"/>
        <v>271</v>
      </c>
      <c r="G1348">
        <v>24.518439999999998</v>
      </c>
      <c r="H1348">
        <v>113</v>
      </c>
      <c r="I1348">
        <f t="shared" si="64"/>
        <v>3113</v>
      </c>
      <c r="L1348">
        <v>13.895246</v>
      </c>
      <c r="M1348">
        <v>248</v>
      </c>
      <c r="N1348">
        <f t="shared" si="65"/>
        <v>4748</v>
      </c>
    </row>
    <row r="1349" spans="2:14" x14ac:dyDescent="0.3">
      <c r="B1349">
        <v>24.535150000000002</v>
      </c>
      <c r="C1349">
        <v>55</v>
      </c>
      <c r="D1349">
        <f t="shared" si="63"/>
        <v>255</v>
      </c>
      <c r="G1349">
        <v>24.535150000000002</v>
      </c>
      <c r="H1349">
        <v>119</v>
      </c>
      <c r="I1349">
        <f t="shared" si="64"/>
        <v>3119</v>
      </c>
      <c r="L1349">
        <v>13.903601</v>
      </c>
      <c r="M1349">
        <v>267</v>
      </c>
      <c r="N1349">
        <f t="shared" si="65"/>
        <v>4767</v>
      </c>
    </row>
    <row r="1350" spans="2:14" x14ac:dyDescent="0.3">
      <c r="B1350">
        <v>24.551860000000001</v>
      </c>
      <c r="C1350">
        <v>65</v>
      </c>
      <c r="D1350">
        <f t="shared" si="63"/>
        <v>265</v>
      </c>
      <c r="G1350">
        <v>24.551860000000001</v>
      </c>
      <c r="H1350">
        <v>122</v>
      </c>
      <c r="I1350">
        <f t="shared" si="64"/>
        <v>3122</v>
      </c>
      <c r="L1350">
        <v>13.911956999999999</v>
      </c>
      <c r="M1350">
        <v>237</v>
      </c>
      <c r="N1350">
        <f t="shared" si="65"/>
        <v>4737</v>
      </c>
    </row>
    <row r="1351" spans="2:14" x14ac:dyDescent="0.3">
      <c r="B1351">
        <v>24.568570000000001</v>
      </c>
      <c r="C1351">
        <v>48</v>
      </c>
      <c r="D1351">
        <f t="shared" si="63"/>
        <v>248</v>
      </c>
      <c r="G1351">
        <v>24.568570000000001</v>
      </c>
      <c r="H1351">
        <v>104</v>
      </c>
      <c r="I1351">
        <f t="shared" si="64"/>
        <v>3104</v>
      </c>
      <c r="L1351">
        <v>13.920313</v>
      </c>
      <c r="M1351">
        <v>235</v>
      </c>
      <c r="N1351">
        <f t="shared" si="65"/>
        <v>4735</v>
      </c>
    </row>
    <row r="1352" spans="2:14" x14ac:dyDescent="0.3">
      <c r="B1352">
        <v>24.585280000000001</v>
      </c>
      <c r="C1352">
        <v>43</v>
      </c>
      <c r="D1352">
        <f t="shared" si="63"/>
        <v>243</v>
      </c>
      <c r="G1352">
        <v>24.585280000000001</v>
      </c>
      <c r="H1352">
        <v>139</v>
      </c>
      <c r="I1352">
        <f t="shared" si="64"/>
        <v>3139</v>
      </c>
      <c r="L1352">
        <v>13.928668</v>
      </c>
      <c r="M1352">
        <v>251</v>
      </c>
      <c r="N1352">
        <f t="shared" si="65"/>
        <v>4751</v>
      </c>
    </row>
    <row r="1353" spans="2:14" x14ac:dyDescent="0.3">
      <c r="B1353">
        <v>24.601990000000001</v>
      </c>
      <c r="C1353">
        <v>54</v>
      </c>
      <c r="D1353">
        <f t="shared" si="63"/>
        <v>254</v>
      </c>
      <c r="G1353">
        <v>24.601990000000001</v>
      </c>
      <c r="H1353">
        <v>108</v>
      </c>
      <c r="I1353">
        <f t="shared" si="64"/>
        <v>3108</v>
      </c>
      <c r="L1353">
        <v>13.937023999999999</v>
      </c>
      <c r="M1353">
        <v>244</v>
      </c>
      <c r="N1353">
        <f t="shared" si="65"/>
        <v>4744</v>
      </c>
    </row>
    <row r="1354" spans="2:14" x14ac:dyDescent="0.3">
      <c r="B1354">
        <v>24.6187</v>
      </c>
      <c r="C1354">
        <v>43</v>
      </c>
      <c r="D1354">
        <f t="shared" si="63"/>
        <v>243</v>
      </c>
      <c r="G1354">
        <v>24.6187</v>
      </c>
      <c r="H1354">
        <v>114</v>
      </c>
      <c r="I1354">
        <f t="shared" si="64"/>
        <v>3114</v>
      </c>
      <c r="L1354">
        <v>13.94538</v>
      </c>
      <c r="M1354">
        <v>212</v>
      </c>
      <c r="N1354">
        <f t="shared" si="65"/>
        <v>4712</v>
      </c>
    </row>
    <row r="1355" spans="2:14" x14ac:dyDescent="0.3">
      <c r="B1355">
        <v>24.63541</v>
      </c>
      <c r="C1355">
        <v>52</v>
      </c>
      <c r="D1355">
        <f t="shared" si="63"/>
        <v>252</v>
      </c>
      <c r="G1355">
        <v>24.63541</v>
      </c>
      <c r="H1355">
        <v>106</v>
      </c>
      <c r="I1355">
        <f t="shared" si="64"/>
        <v>3106</v>
      </c>
      <c r="L1355">
        <v>13.953735</v>
      </c>
      <c r="M1355">
        <v>192</v>
      </c>
      <c r="N1355">
        <f t="shared" si="65"/>
        <v>4692</v>
      </c>
    </row>
    <row r="1356" spans="2:14" x14ac:dyDescent="0.3">
      <c r="B1356">
        <v>24.65213</v>
      </c>
      <c r="C1356">
        <v>57</v>
      </c>
      <c r="D1356">
        <f t="shared" si="63"/>
        <v>257</v>
      </c>
      <c r="G1356">
        <v>24.65213</v>
      </c>
      <c r="H1356">
        <v>115</v>
      </c>
      <c r="I1356">
        <f t="shared" si="64"/>
        <v>3115</v>
      </c>
      <c r="L1356">
        <v>13.962090999999999</v>
      </c>
      <c r="M1356">
        <v>212</v>
      </c>
      <c r="N1356">
        <f t="shared" si="65"/>
        <v>4712</v>
      </c>
    </row>
    <row r="1357" spans="2:14" x14ac:dyDescent="0.3">
      <c r="B1357">
        <v>24.668839999999999</v>
      </c>
      <c r="C1357">
        <v>48</v>
      </c>
      <c r="D1357">
        <f t="shared" si="63"/>
        <v>248</v>
      </c>
      <c r="G1357">
        <v>24.668839999999999</v>
      </c>
      <c r="H1357">
        <v>109</v>
      </c>
      <c r="I1357">
        <f t="shared" si="64"/>
        <v>3109</v>
      </c>
      <c r="L1357">
        <v>13.970446000000001</v>
      </c>
      <c r="M1357">
        <v>235</v>
      </c>
      <c r="N1357">
        <f t="shared" si="65"/>
        <v>4735</v>
      </c>
    </row>
    <row r="1358" spans="2:14" x14ac:dyDescent="0.3">
      <c r="B1358">
        <v>24.685549999999999</v>
      </c>
      <c r="C1358">
        <v>40</v>
      </c>
      <c r="D1358">
        <f t="shared" si="63"/>
        <v>240</v>
      </c>
      <c r="G1358">
        <v>24.685549999999999</v>
      </c>
      <c r="H1358">
        <v>109</v>
      </c>
      <c r="I1358">
        <f t="shared" si="64"/>
        <v>3109</v>
      </c>
      <c r="L1358">
        <v>13.978802</v>
      </c>
      <c r="M1358">
        <v>206</v>
      </c>
      <c r="N1358">
        <f t="shared" si="65"/>
        <v>4706</v>
      </c>
    </row>
    <row r="1359" spans="2:14" x14ac:dyDescent="0.3">
      <c r="B1359">
        <v>24.702259999999999</v>
      </c>
      <c r="C1359">
        <v>64</v>
      </c>
      <c r="D1359">
        <f t="shared" si="63"/>
        <v>264</v>
      </c>
      <c r="G1359">
        <v>24.702259999999999</v>
      </c>
      <c r="H1359">
        <v>108</v>
      </c>
      <c r="I1359">
        <f t="shared" si="64"/>
        <v>3108</v>
      </c>
      <c r="L1359">
        <v>13.987158000000001</v>
      </c>
      <c r="M1359">
        <v>220</v>
      </c>
      <c r="N1359">
        <f t="shared" si="65"/>
        <v>4720</v>
      </c>
    </row>
    <row r="1360" spans="2:14" x14ac:dyDescent="0.3">
      <c r="B1360">
        <v>24.718969999999999</v>
      </c>
      <c r="C1360">
        <v>40</v>
      </c>
      <c r="D1360">
        <f t="shared" si="63"/>
        <v>240</v>
      </c>
      <c r="G1360">
        <v>24.718969999999999</v>
      </c>
      <c r="H1360">
        <v>118</v>
      </c>
      <c r="I1360">
        <f t="shared" si="64"/>
        <v>3118</v>
      </c>
      <c r="L1360">
        <v>13.995513000000001</v>
      </c>
      <c r="M1360">
        <v>201</v>
      </c>
      <c r="N1360">
        <f t="shared" si="65"/>
        <v>4701</v>
      </c>
    </row>
    <row r="1361" spans="2:14" x14ac:dyDescent="0.3">
      <c r="B1361">
        <v>24.735679999999999</v>
      </c>
      <c r="C1361">
        <v>47</v>
      </c>
      <c r="D1361">
        <f t="shared" si="63"/>
        <v>247</v>
      </c>
      <c r="G1361">
        <v>24.735679999999999</v>
      </c>
      <c r="H1361">
        <v>129</v>
      </c>
      <c r="I1361">
        <f t="shared" si="64"/>
        <v>3129</v>
      </c>
      <c r="L1361">
        <v>14.003869</v>
      </c>
      <c r="M1361">
        <v>209</v>
      </c>
      <c r="N1361">
        <f t="shared" si="65"/>
        <v>4709</v>
      </c>
    </row>
    <row r="1362" spans="2:14" x14ac:dyDescent="0.3">
      <c r="B1362">
        <v>24.752389999999998</v>
      </c>
      <c r="C1362">
        <v>49</v>
      </c>
      <c r="D1362">
        <f t="shared" si="63"/>
        <v>249</v>
      </c>
      <c r="G1362">
        <v>24.752389999999998</v>
      </c>
      <c r="H1362">
        <v>122</v>
      </c>
      <c r="I1362">
        <f t="shared" si="64"/>
        <v>3122</v>
      </c>
      <c r="L1362">
        <v>14.012225000000001</v>
      </c>
      <c r="M1362">
        <v>216</v>
      </c>
      <c r="N1362">
        <f t="shared" si="65"/>
        <v>4716</v>
      </c>
    </row>
    <row r="1363" spans="2:14" x14ac:dyDescent="0.3">
      <c r="B1363">
        <v>24.769100000000002</v>
      </c>
      <c r="C1363">
        <v>50</v>
      </c>
      <c r="D1363">
        <f t="shared" si="63"/>
        <v>250</v>
      </c>
      <c r="G1363">
        <v>24.769100000000002</v>
      </c>
      <c r="H1363">
        <v>110</v>
      </c>
      <c r="I1363">
        <f t="shared" si="64"/>
        <v>3110</v>
      </c>
      <c r="L1363">
        <v>14.020580000000001</v>
      </c>
      <c r="M1363">
        <v>216</v>
      </c>
      <c r="N1363">
        <f t="shared" si="65"/>
        <v>4716</v>
      </c>
    </row>
    <row r="1364" spans="2:14" x14ac:dyDescent="0.3">
      <c r="B1364">
        <v>24.785820000000001</v>
      </c>
      <c r="C1364">
        <v>63</v>
      </c>
      <c r="D1364">
        <f t="shared" si="63"/>
        <v>263</v>
      </c>
      <c r="G1364">
        <v>24.785820000000001</v>
      </c>
      <c r="H1364">
        <v>118</v>
      </c>
      <c r="I1364">
        <f t="shared" si="64"/>
        <v>3118</v>
      </c>
      <c r="L1364">
        <v>14.028936</v>
      </c>
      <c r="M1364">
        <v>201</v>
      </c>
      <c r="N1364">
        <f t="shared" si="65"/>
        <v>4701</v>
      </c>
    </row>
    <row r="1365" spans="2:14" x14ac:dyDescent="0.3">
      <c r="B1365">
        <v>24.802530000000001</v>
      </c>
      <c r="C1365">
        <v>53</v>
      </c>
      <c r="D1365">
        <f t="shared" si="63"/>
        <v>253</v>
      </c>
      <c r="G1365">
        <v>24.802530000000001</v>
      </c>
      <c r="H1365">
        <v>102</v>
      </c>
      <c r="I1365">
        <f t="shared" si="64"/>
        <v>3102</v>
      </c>
      <c r="L1365">
        <v>14.037292000000001</v>
      </c>
      <c r="M1365">
        <v>210</v>
      </c>
      <c r="N1365">
        <f t="shared" si="65"/>
        <v>4710</v>
      </c>
    </row>
    <row r="1366" spans="2:14" x14ac:dyDescent="0.3">
      <c r="B1366">
        <v>24.819240000000001</v>
      </c>
      <c r="C1366">
        <v>64</v>
      </c>
      <c r="D1366">
        <f t="shared" si="63"/>
        <v>264</v>
      </c>
      <c r="G1366">
        <v>24.819240000000001</v>
      </c>
      <c r="H1366">
        <v>114</v>
      </c>
      <c r="I1366">
        <f t="shared" si="64"/>
        <v>3114</v>
      </c>
      <c r="L1366">
        <v>14.045647000000001</v>
      </c>
      <c r="M1366">
        <v>215</v>
      </c>
      <c r="N1366">
        <f t="shared" si="65"/>
        <v>4715</v>
      </c>
    </row>
    <row r="1367" spans="2:14" x14ac:dyDescent="0.3">
      <c r="B1367">
        <v>24.83595</v>
      </c>
      <c r="C1367">
        <v>48</v>
      </c>
      <c r="D1367">
        <f t="shared" si="63"/>
        <v>248</v>
      </c>
      <c r="G1367">
        <v>24.83595</v>
      </c>
      <c r="H1367">
        <v>111</v>
      </c>
      <c r="I1367">
        <f t="shared" si="64"/>
        <v>3111</v>
      </c>
      <c r="L1367">
        <v>14.054003</v>
      </c>
      <c r="M1367">
        <v>170</v>
      </c>
      <c r="N1367">
        <f t="shared" si="65"/>
        <v>4670</v>
      </c>
    </row>
    <row r="1368" spans="2:14" x14ac:dyDescent="0.3">
      <c r="B1368">
        <v>24.85266</v>
      </c>
      <c r="C1368">
        <v>56</v>
      </c>
      <c r="D1368">
        <f t="shared" si="63"/>
        <v>256</v>
      </c>
      <c r="G1368">
        <v>24.85266</v>
      </c>
      <c r="H1368">
        <v>115</v>
      </c>
      <c r="I1368">
        <f t="shared" si="64"/>
        <v>3115</v>
      </c>
      <c r="L1368">
        <v>14.062358</v>
      </c>
      <c r="M1368">
        <v>216</v>
      </c>
      <c r="N1368">
        <f t="shared" si="65"/>
        <v>4716</v>
      </c>
    </row>
    <row r="1369" spans="2:14" x14ac:dyDescent="0.3">
      <c r="B1369">
        <v>24.86937</v>
      </c>
      <c r="C1369">
        <v>49</v>
      </c>
      <c r="D1369">
        <f t="shared" si="63"/>
        <v>249</v>
      </c>
      <c r="G1369">
        <v>24.86937</v>
      </c>
      <c r="H1369">
        <v>123</v>
      </c>
      <c r="I1369">
        <f t="shared" si="64"/>
        <v>3123</v>
      </c>
      <c r="L1369">
        <v>14.070714000000001</v>
      </c>
      <c r="M1369">
        <v>184</v>
      </c>
      <c r="N1369">
        <f t="shared" si="65"/>
        <v>4684</v>
      </c>
    </row>
    <row r="1370" spans="2:14" x14ac:dyDescent="0.3">
      <c r="B1370">
        <v>24.88608</v>
      </c>
      <c r="C1370">
        <v>46</v>
      </c>
      <c r="D1370">
        <f t="shared" si="63"/>
        <v>246</v>
      </c>
      <c r="G1370">
        <v>24.88608</v>
      </c>
      <c r="H1370">
        <v>108</v>
      </c>
      <c r="I1370">
        <f t="shared" si="64"/>
        <v>3108</v>
      </c>
      <c r="L1370">
        <v>14.07907</v>
      </c>
      <c r="M1370">
        <v>215</v>
      </c>
      <c r="N1370">
        <f t="shared" si="65"/>
        <v>4715</v>
      </c>
    </row>
    <row r="1371" spans="2:14" x14ac:dyDescent="0.3">
      <c r="B1371">
        <v>24.90279</v>
      </c>
      <c r="C1371">
        <v>48</v>
      </c>
      <c r="D1371">
        <f t="shared" si="63"/>
        <v>248</v>
      </c>
      <c r="G1371">
        <v>24.90279</v>
      </c>
      <c r="H1371">
        <v>148</v>
      </c>
      <c r="I1371">
        <f t="shared" si="64"/>
        <v>3148</v>
      </c>
      <c r="L1371">
        <v>14.087425</v>
      </c>
      <c r="M1371">
        <v>177</v>
      </c>
      <c r="N1371">
        <f t="shared" si="65"/>
        <v>4677</v>
      </c>
    </row>
    <row r="1372" spans="2:14" x14ac:dyDescent="0.3">
      <c r="B1372">
        <v>24.919509999999999</v>
      </c>
      <c r="C1372">
        <v>57</v>
      </c>
      <c r="D1372">
        <f t="shared" si="63"/>
        <v>257</v>
      </c>
      <c r="G1372">
        <v>24.919509999999999</v>
      </c>
      <c r="H1372">
        <v>140</v>
      </c>
      <c r="I1372">
        <f t="shared" si="64"/>
        <v>3140</v>
      </c>
      <c r="L1372">
        <v>14.095781000000001</v>
      </c>
      <c r="M1372">
        <v>194</v>
      </c>
      <c r="N1372">
        <f t="shared" si="65"/>
        <v>4694</v>
      </c>
    </row>
    <row r="1373" spans="2:14" x14ac:dyDescent="0.3">
      <c r="B1373">
        <v>24.936219999999999</v>
      </c>
      <c r="C1373">
        <v>51</v>
      </c>
      <c r="D1373">
        <f t="shared" si="63"/>
        <v>251</v>
      </c>
      <c r="G1373">
        <v>24.936219999999999</v>
      </c>
      <c r="H1373">
        <v>111</v>
      </c>
      <c r="I1373">
        <f t="shared" si="64"/>
        <v>3111</v>
      </c>
      <c r="L1373">
        <v>14.104137</v>
      </c>
      <c r="M1373">
        <v>212</v>
      </c>
      <c r="N1373">
        <f t="shared" si="65"/>
        <v>4712</v>
      </c>
    </row>
    <row r="1374" spans="2:14" x14ac:dyDescent="0.3">
      <c r="B1374">
        <v>24.952929999999999</v>
      </c>
      <c r="C1374">
        <v>46</v>
      </c>
      <c r="D1374">
        <f t="shared" si="63"/>
        <v>246</v>
      </c>
      <c r="G1374">
        <v>24.952929999999999</v>
      </c>
      <c r="H1374">
        <v>132</v>
      </c>
      <c r="I1374">
        <f t="shared" si="64"/>
        <v>3132</v>
      </c>
      <c r="L1374">
        <v>14.112492</v>
      </c>
      <c r="M1374">
        <v>159</v>
      </c>
      <c r="N1374">
        <f t="shared" si="65"/>
        <v>4659</v>
      </c>
    </row>
    <row r="1375" spans="2:14" x14ac:dyDescent="0.3">
      <c r="B1375">
        <v>24.969639999999998</v>
      </c>
      <c r="C1375">
        <v>41</v>
      </c>
      <c r="D1375">
        <f t="shared" si="63"/>
        <v>241</v>
      </c>
      <c r="G1375">
        <v>24.969639999999998</v>
      </c>
      <c r="H1375">
        <v>98</v>
      </c>
      <c r="I1375">
        <f t="shared" si="64"/>
        <v>3098</v>
      </c>
      <c r="L1375">
        <v>14.120848000000001</v>
      </c>
      <c r="M1375">
        <v>185</v>
      </c>
      <c r="N1375">
        <f t="shared" si="65"/>
        <v>4685</v>
      </c>
    </row>
    <row r="1376" spans="2:14" x14ac:dyDescent="0.3">
      <c r="B1376">
        <v>24.986350000000002</v>
      </c>
      <c r="C1376">
        <v>39</v>
      </c>
      <c r="D1376">
        <f t="shared" si="63"/>
        <v>239</v>
      </c>
      <c r="G1376">
        <v>24.986350000000002</v>
      </c>
      <c r="H1376">
        <v>119</v>
      </c>
      <c r="I1376">
        <f t="shared" si="64"/>
        <v>3119</v>
      </c>
      <c r="L1376">
        <v>14.129204</v>
      </c>
      <c r="M1376">
        <v>201</v>
      </c>
      <c r="N1376">
        <f t="shared" si="65"/>
        <v>4701</v>
      </c>
    </row>
    <row r="1377" spans="2:14" x14ac:dyDescent="0.3">
      <c r="B1377">
        <v>25.003060000000001</v>
      </c>
      <c r="C1377">
        <v>47</v>
      </c>
      <c r="D1377">
        <f t="shared" si="63"/>
        <v>247</v>
      </c>
      <c r="G1377">
        <v>25.003060000000001</v>
      </c>
      <c r="H1377">
        <v>117</v>
      </c>
      <c r="I1377">
        <f t="shared" si="64"/>
        <v>3117</v>
      </c>
      <c r="L1377">
        <v>14.137559</v>
      </c>
      <c r="M1377">
        <v>213</v>
      </c>
      <c r="N1377">
        <f t="shared" si="65"/>
        <v>4713</v>
      </c>
    </row>
    <row r="1378" spans="2:14" x14ac:dyDescent="0.3">
      <c r="B1378">
        <v>25.019770000000001</v>
      </c>
      <c r="C1378">
        <v>50</v>
      </c>
      <c r="D1378">
        <f t="shared" si="63"/>
        <v>250</v>
      </c>
      <c r="G1378">
        <v>25.019770000000001</v>
      </c>
      <c r="H1378">
        <v>108</v>
      </c>
      <c r="I1378">
        <f t="shared" si="64"/>
        <v>3108</v>
      </c>
      <c r="L1378">
        <v>14.145915</v>
      </c>
      <c r="M1378">
        <v>179</v>
      </c>
      <c r="N1378">
        <f t="shared" si="65"/>
        <v>4679</v>
      </c>
    </row>
    <row r="1379" spans="2:14" x14ac:dyDescent="0.3">
      <c r="B1379">
        <v>25.036480000000001</v>
      </c>
      <c r="C1379">
        <v>49</v>
      </c>
      <c r="D1379">
        <f t="shared" si="63"/>
        <v>249</v>
      </c>
      <c r="G1379">
        <v>25.036480000000001</v>
      </c>
      <c r="H1379">
        <v>134</v>
      </c>
      <c r="I1379">
        <f t="shared" si="64"/>
        <v>3134</v>
      </c>
      <c r="L1379">
        <v>14.15427</v>
      </c>
      <c r="M1379">
        <v>186</v>
      </c>
      <c r="N1379">
        <f t="shared" si="65"/>
        <v>4686</v>
      </c>
    </row>
    <row r="1380" spans="2:14" x14ac:dyDescent="0.3">
      <c r="B1380">
        <v>25.0532</v>
      </c>
      <c r="C1380">
        <v>51</v>
      </c>
      <c r="D1380">
        <f t="shared" si="63"/>
        <v>251</v>
      </c>
      <c r="G1380">
        <v>25.0532</v>
      </c>
      <c r="H1380">
        <v>128</v>
      </c>
      <c r="I1380">
        <f t="shared" si="64"/>
        <v>3128</v>
      </c>
      <c r="L1380">
        <v>14.162625999999999</v>
      </c>
      <c r="M1380">
        <v>178</v>
      </c>
      <c r="N1380">
        <f t="shared" si="65"/>
        <v>4678</v>
      </c>
    </row>
    <row r="1381" spans="2:14" x14ac:dyDescent="0.3">
      <c r="B1381">
        <v>25.06991</v>
      </c>
      <c r="C1381">
        <v>51</v>
      </c>
      <c r="D1381">
        <f t="shared" si="63"/>
        <v>251</v>
      </c>
      <c r="G1381">
        <v>25.06991</v>
      </c>
      <c r="H1381">
        <v>115</v>
      </c>
      <c r="I1381">
        <f t="shared" si="64"/>
        <v>3115</v>
      </c>
      <c r="L1381">
        <v>14.170982</v>
      </c>
      <c r="M1381">
        <v>188</v>
      </c>
      <c r="N1381">
        <f t="shared" si="65"/>
        <v>4688</v>
      </c>
    </row>
    <row r="1382" spans="2:14" x14ac:dyDescent="0.3">
      <c r="B1382">
        <v>25.08662</v>
      </c>
      <c r="C1382">
        <v>48</v>
      </c>
      <c r="D1382">
        <f t="shared" si="63"/>
        <v>248</v>
      </c>
      <c r="G1382">
        <v>25.08662</v>
      </c>
      <c r="H1382">
        <v>99</v>
      </c>
      <c r="I1382">
        <f t="shared" si="64"/>
        <v>3099</v>
      </c>
      <c r="L1382">
        <v>14.179337</v>
      </c>
      <c r="M1382">
        <v>191</v>
      </c>
      <c r="N1382">
        <f t="shared" si="65"/>
        <v>4691</v>
      </c>
    </row>
    <row r="1383" spans="2:14" x14ac:dyDescent="0.3">
      <c r="B1383">
        <v>25.10333</v>
      </c>
      <c r="C1383">
        <v>52</v>
      </c>
      <c r="D1383">
        <f t="shared" si="63"/>
        <v>252</v>
      </c>
      <c r="G1383">
        <v>25.10333</v>
      </c>
      <c r="H1383">
        <v>118</v>
      </c>
      <c r="I1383">
        <f t="shared" si="64"/>
        <v>3118</v>
      </c>
      <c r="L1383">
        <v>14.187692999999999</v>
      </c>
      <c r="M1383">
        <v>160</v>
      </c>
      <c r="N1383">
        <f t="shared" si="65"/>
        <v>4660</v>
      </c>
    </row>
    <row r="1384" spans="2:14" x14ac:dyDescent="0.3">
      <c r="B1384">
        <v>25.120039999999999</v>
      </c>
      <c r="C1384">
        <v>56</v>
      </c>
      <c r="D1384">
        <f t="shared" si="63"/>
        <v>256</v>
      </c>
      <c r="G1384">
        <v>25.120039999999999</v>
      </c>
      <c r="H1384">
        <v>120</v>
      </c>
      <c r="I1384">
        <f t="shared" si="64"/>
        <v>3120</v>
      </c>
      <c r="L1384">
        <v>14.196049</v>
      </c>
      <c r="M1384">
        <v>197</v>
      </c>
      <c r="N1384">
        <f t="shared" si="65"/>
        <v>4697</v>
      </c>
    </row>
    <row r="1385" spans="2:14" x14ac:dyDescent="0.3">
      <c r="B1385">
        <v>25.136749999999999</v>
      </c>
      <c r="C1385">
        <v>43</v>
      </c>
      <c r="D1385">
        <f t="shared" si="63"/>
        <v>243</v>
      </c>
      <c r="G1385">
        <v>25.136749999999999</v>
      </c>
      <c r="H1385">
        <v>145</v>
      </c>
      <c r="I1385">
        <f t="shared" si="64"/>
        <v>3145</v>
      </c>
      <c r="L1385">
        <v>14.204404</v>
      </c>
      <c r="M1385">
        <v>183</v>
      </c>
      <c r="N1385">
        <f t="shared" si="65"/>
        <v>4683</v>
      </c>
    </row>
    <row r="1386" spans="2:14" x14ac:dyDescent="0.3">
      <c r="B1386">
        <v>25.153459999999999</v>
      </c>
      <c r="C1386">
        <v>51</v>
      </c>
      <c r="D1386">
        <f t="shared" si="63"/>
        <v>251</v>
      </c>
      <c r="G1386">
        <v>25.153459999999999</v>
      </c>
      <c r="H1386">
        <v>143</v>
      </c>
      <c r="I1386">
        <f t="shared" si="64"/>
        <v>3143</v>
      </c>
      <c r="L1386">
        <v>14.212759999999999</v>
      </c>
      <c r="M1386">
        <v>180</v>
      </c>
      <c r="N1386">
        <f t="shared" si="65"/>
        <v>4680</v>
      </c>
    </row>
    <row r="1387" spans="2:14" x14ac:dyDescent="0.3">
      <c r="B1387">
        <v>25.170169999999999</v>
      </c>
      <c r="C1387">
        <v>44</v>
      </c>
      <c r="D1387">
        <f t="shared" si="63"/>
        <v>244</v>
      </c>
      <c r="G1387">
        <v>25.170169999999999</v>
      </c>
      <c r="H1387">
        <v>129</v>
      </c>
      <c r="I1387">
        <f t="shared" si="64"/>
        <v>3129</v>
      </c>
      <c r="L1387">
        <v>14.221116</v>
      </c>
      <c r="M1387">
        <v>173</v>
      </c>
      <c r="N1387">
        <f t="shared" si="65"/>
        <v>4673</v>
      </c>
    </row>
    <row r="1388" spans="2:14" x14ac:dyDescent="0.3">
      <c r="B1388">
        <v>25.186889999999998</v>
      </c>
      <c r="C1388">
        <v>58</v>
      </c>
      <c r="D1388">
        <f t="shared" si="63"/>
        <v>258</v>
      </c>
      <c r="G1388">
        <v>25.186889999999998</v>
      </c>
      <c r="H1388">
        <v>133</v>
      </c>
      <c r="I1388">
        <f t="shared" si="64"/>
        <v>3133</v>
      </c>
      <c r="L1388">
        <v>14.229471</v>
      </c>
      <c r="M1388">
        <v>204</v>
      </c>
      <c r="N1388">
        <f t="shared" si="65"/>
        <v>4704</v>
      </c>
    </row>
    <row r="1389" spans="2:14" x14ac:dyDescent="0.3">
      <c r="B1389">
        <v>25.203600000000002</v>
      </c>
      <c r="C1389">
        <v>48</v>
      </c>
      <c r="D1389">
        <f t="shared" si="63"/>
        <v>248</v>
      </c>
      <c r="G1389">
        <v>25.203600000000002</v>
      </c>
      <c r="H1389">
        <v>115</v>
      </c>
      <c r="I1389">
        <f t="shared" si="64"/>
        <v>3115</v>
      </c>
      <c r="L1389">
        <v>14.237826999999999</v>
      </c>
      <c r="M1389">
        <v>186</v>
      </c>
      <c r="N1389">
        <f t="shared" si="65"/>
        <v>4686</v>
      </c>
    </row>
    <row r="1390" spans="2:14" x14ac:dyDescent="0.3">
      <c r="B1390">
        <v>25.220310000000001</v>
      </c>
      <c r="C1390">
        <v>51</v>
      </c>
      <c r="D1390">
        <f t="shared" si="63"/>
        <v>251</v>
      </c>
      <c r="G1390">
        <v>25.220310000000001</v>
      </c>
      <c r="H1390">
        <v>119</v>
      </c>
      <c r="I1390">
        <f t="shared" si="64"/>
        <v>3119</v>
      </c>
      <c r="L1390">
        <v>14.246181999999999</v>
      </c>
      <c r="M1390">
        <v>194</v>
      </c>
      <c r="N1390">
        <f t="shared" si="65"/>
        <v>4694</v>
      </c>
    </row>
    <row r="1391" spans="2:14" x14ac:dyDescent="0.3">
      <c r="B1391">
        <v>25.237020000000001</v>
      </c>
      <c r="C1391">
        <v>55</v>
      </c>
      <c r="D1391">
        <f t="shared" si="63"/>
        <v>255</v>
      </c>
      <c r="G1391">
        <v>25.237020000000001</v>
      </c>
      <c r="H1391">
        <v>133</v>
      </c>
      <c r="I1391">
        <f t="shared" si="64"/>
        <v>3133</v>
      </c>
      <c r="L1391">
        <v>14.254538</v>
      </c>
      <c r="M1391">
        <v>192</v>
      </c>
      <c r="N1391">
        <f t="shared" si="65"/>
        <v>4692</v>
      </c>
    </row>
    <row r="1392" spans="2:14" x14ac:dyDescent="0.3">
      <c r="B1392">
        <v>25.253730000000001</v>
      </c>
      <c r="C1392">
        <v>56</v>
      </c>
      <c r="D1392">
        <f t="shared" si="63"/>
        <v>256</v>
      </c>
      <c r="G1392">
        <v>25.253730000000001</v>
      </c>
      <c r="H1392">
        <v>135</v>
      </c>
      <c r="I1392">
        <f t="shared" si="64"/>
        <v>3135</v>
      </c>
      <c r="L1392">
        <v>14.262893999999999</v>
      </c>
      <c r="M1392">
        <v>185</v>
      </c>
      <c r="N1392">
        <f t="shared" si="65"/>
        <v>4685</v>
      </c>
    </row>
    <row r="1393" spans="2:14" x14ac:dyDescent="0.3">
      <c r="B1393">
        <v>25.270440000000001</v>
      </c>
      <c r="C1393">
        <v>47</v>
      </c>
      <c r="D1393">
        <f t="shared" si="63"/>
        <v>247</v>
      </c>
      <c r="G1393">
        <v>25.270440000000001</v>
      </c>
      <c r="H1393">
        <v>115</v>
      </c>
      <c r="I1393">
        <f t="shared" si="64"/>
        <v>3115</v>
      </c>
      <c r="L1393">
        <v>14.271248999999999</v>
      </c>
      <c r="M1393">
        <v>176</v>
      </c>
      <c r="N1393">
        <f t="shared" si="65"/>
        <v>4676</v>
      </c>
    </row>
    <row r="1394" spans="2:14" x14ac:dyDescent="0.3">
      <c r="B1394">
        <v>25.28715</v>
      </c>
      <c r="C1394">
        <v>59</v>
      </c>
      <c r="D1394">
        <f t="shared" si="63"/>
        <v>259</v>
      </c>
      <c r="G1394">
        <v>25.28715</v>
      </c>
      <c r="H1394">
        <v>140</v>
      </c>
      <c r="I1394">
        <f t="shared" si="64"/>
        <v>3140</v>
      </c>
      <c r="L1394">
        <v>14.279605</v>
      </c>
      <c r="M1394">
        <v>178</v>
      </c>
      <c r="N1394">
        <f t="shared" si="65"/>
        <v>4678</v>
      </c>
    </row>
    <row r="1395" spans="2:14" x14ac:dyDescent="0.3">
      <c r="B1395">
        <v>25.30387</v>
      </c>
      <c r="C1395">
        <v>66</v>
      </c>
      <c r="D1395">
        <f t="shared" si="63"/>
        <v>266</v>
      </c>
      <c r="G1395">
        <v>25.30387</v>
      </c>
      <c r="H1395">
        <v>115</v>
      </c>
      <c r="I1395">
        <f t="shared" si="64"/>
        <v>3115</v>
      </c>
      <c r="L1395">
        <v>14.287960999999999</v>
      </c>
      <c r="M1395">
        <v>174</v>
      </c>
      <c r="N1395">
        <f t="shared" si="65"/>
        <v>4674</v>
      </c>
    </row>
    <row r="1396" spans="2:14" x14ac:dyDescent="0.3">
      <c r="B1396">
        <v>25.32058</v>
      </c>
      <c r="C1396">
        <v>72</v>
      </c>
      <c r="D1396">
        <f t="shared" si="63"/>
        <v>272</v>
      </c>
      <c r="G1396">
        <v>25.32058</v>
      </c>
      <c r="H1396">
        <v>142</v>
      </c>
      <c r="I1396">
        <f t="shared" si="64"/>
        <v>3142</v>
      </c>
      <c r="L1396">
        <v>14.296315999999999</v>
      </c>
      <c r="M1396">
        <v>183</v>
      </c>
      <c r="N1396">
        <f t="shared" si="65"/>
        <v>4683</v>
      </c>
    </row>
    <row r="1397" spans="2:14" x14ac:dyDescent="0.3">
      <c r="B1397">
        <v>25.337289999999999</v>
      </c>
      <c r="C1397">
        <v>66</v>
      </c>
      <c r="D1397">
        <f t="shared" si="63"/>
        <v>266</v>
      </c>
      <c r="G1397">
        <v>25.337289999999999</v>
      </c>
      <c r="H1397">
        <v>134</v>
      </c>
      <c r="I1397">
        <f t="shared" si="64"/>
        <v>3134</v>
      </c>
      <c r="L1397">
        <v>14.304672</v>
      </c>
      <c r="M1397">
        <v>187</v>
      </c>
      <c r="N1397">
        <f t="shared" si="65"/>
        <v>4687</v>
      </c>
    </row>
    <row r="1398" spans="2:14" x14ac:dyDescent="0.3">
      <c r="B1398">
        <v>25.353999999999999</v>
      </c>
      <c r="C1398">
        <v>65</v>
      </c>
      <c r="D1398">
        <f t="shared" si="63"/>
        <v>265</v>
      </c>
      <c r="G1398">
        <v>25.353999999999999</v>
      </c>
      <c r="H1398">
        <v>140</v>
      </c>
      <c r="I1398">
        <f t="shared" si="64"/>
        <v>3140</v>
      </c>
      <c r="L1398">
        <v>14.313027</v>
      </c>
      <c r="M1398">
        <v>165</v>
      </c>
      <c r="N1398">
        <f t="shared" si="65"/>
        <v>4665</v>
      </c>
    </row>
    <row r="1399" spans="2:14" x14ac:dyDescent="0.3">
      <c r="B1399">
        <v>25.370709999999999</v>
      </c>
      <c r="C1399">
        <v>57</v>
      </c>
      <c r="D1399">
        <f t="shared" si="63"/>
        <v>257</v>
      </c>
      <c r="G1399">
        <v>25.370709999999999</v>
      </c>
      <c r="H1399">
        <v>126</v>
      </c>
      <c r="I1399">
        <f t="shared" si="64"/>
        <v>3126</v>
      </c>
      <c r="L1399">
        <v>14.321383000000001</v>
      </c>
      <c r="M1399">
        <v>222</v>
      </c>
      <c r="N1399">
        <f t="shared" si="65"/>
        <v>4722</v>
      </c>
    </row>
    <row r="1400" spans="2:14" x14ac:dyDescent="0.3">
      <c r="B1400">
        <v>25.387419999999999</v>
      </c>
      <c r="C1400">
        <v>80</v>
      </c>
      <c r="D1400">
        <f t="shared" si="63"/>
        <v>280</v>
      </c>
      <c r="G1400">
        <v>25.387419999999999</v>
      </c>
      <c r="H1400">
        <v>128</v>
      </c>
      <c r="I1400">
        <f t="shared" si="64"/>
        <v>3128</v>
      </c>
      <c r="L1400">
        <v>14.329739</v>
      </c>
      <c r="M1400">
        <v>186</v>
      </c>
      <c r="N1400">
        <f t="shared" si="65"/>
        <v>4686</v>
      </c>
    </row>
    <row r="1401" spans="2:14" x14ac:dyDescent="0.3">
      <c r="B1401">
        <v>25.404129999999999</v>
      </c>
      <c r="C1401">
        <v>72</v>
      </c>
      <c r="D1401">
        <f t="shared" si="63"/>
        <v>272</v>
      </c>
      <c r="G1401">
        <v>25.404129999999999</v>
      </c>
      <c r="H1401">
        <v>119</v>
      </c>
      <c r="I1401">
        <f t="shared" si="64"/>
        <v>3119</v>
      </c>
      <c r="L1401">
        <v>14.338094</v>
      </c>
      <c r="M1401">
        <v>187</v>
      </c>
      <c r="N1401">
        <f t="shared" si="65"/>
        <v>4687</v>
      </c>
    </row>
    <row r="1402" spans="2:14" x14ac:dyDescent="0.3">
      <c r="B1402">
        <v>25.420839999999998</v>
      </c>
      <c r="C1402">
        <v>85</v>
      </c>
      <c r="D1402">
        <f t="shared" si="63"/>
        <v>285</v>
      </c>
      <c r="G1402">
        <v>25.420839999999998</v>
      </c>
      <c r="H1402">
        <v>123</v>
      </c>
      <c r="I1402">
        <f t="shared" si="64"/>
        <v>3123</v>
      </c>
      <c r="L1402">
        <v>14.346450000000001</v>
      </c>
      <c r="M1402">
        <v>168</v>
      </c>
      <c r="N1402">
        <f t="shared" si="65"/>
        <v>4668</v>
      </c>
    </row>
    <row r="1403" spans="2:14" x14ac:dyDescent="0.3">
      <c r="B1403">
        <v>25.437560000000001</v>
      </c>
      <c r="C1403">
        <v>67</v>
      </c>
      <c r="D1403">
        <f t="shared" si="63"/>
        <v>267</v>
      </c>
      <c r="G1403">
        <v>25.437560000000001</v>
      </c>
      <c r="H1403">
        <v>130</v>
      </c>
      <c r="I1403">
        <f t="shared" si="64"/>
        <v>3130</v>
      </c>
      <c r="L1403">
        <v>14.354806</v>
      </c>
      <c r="M1403">
        <v>148</v>
      </c>
      <c r="N1403">
        <f t="shared" si="65"/>
        <v>4648</v>
      </c>
    </row>
    <row r="1404" spans="2:14" x14ac:dyDescent="0.3">
      <c r="B1404">
        <v>25.454270000000001</v>
      </c>
      <c r="C1404">
        <v>92</v>
      </c>
      <c r="D1404">
        <f t="shared" si="63"/>
        <v>292</v>
      </c>
      <c r="G1404">
        <v>25.454270000000001</v>
      </c>
      <c r="H1404">
        <v>111</v>
      </c>
      <c r="I1404">
        <f t="shared" si="64"/>
        <v>3111</v>
      </c>
      <c r="L1404">
        <v>14.363161</v>
      </c>
      <c r="M1404">
        <v>177</v>
      </c>
      <c r="N1404">
        <f t="shared" si="65"/>
        <v>4677</v>
      </c>
    </row>
    <row r="1405" spans="2:14" x14ac:dyDescent="0.3">
      <c r="B1405">
        <v>25.470980000000001</v>
      </c>
      <c r="C1405">
        <v>85</v>
      </c>
      <c r="D1405">
        <f t="shared" si="63"/>
        <v>285</v>
      </c>
      <c r="G1405">
        <v>25.470980000000001</v>
      </c>
      <c r="H1405">
        <v>106</v>
      </c>
      <c r="I1405">
        <f t="shared" si="64"/>
        <v>3106</v>
      </c>
      <c r="L1405">
        <v>14.371517000000001</v>
      </c>
      <c r="M1405">
        <v>179</v>
      </c>
      <c r="N1405">
        <f t="shared" si="65"/>
        <v>4679</v>
      </c>
    </row>
    <row r="1406" spans="2:14" x14ac:dyDescent="0.3">
      <c r="B1406">
        <v>25.487690000000001</v>
      </c>
      <c r="C1406">
        <v>78</v>
      </c>
      <c r="D1406">
        <f t="shared" si="63"/>
        <v>278</v>
      </c>
      <c r="G1406">
        <v>25.487690000000001</v>
      </c>
      <c r="H1406">
        <v>149</v>
      </c>
      <c r="I1406">
        <f t="shared" si="64"/>
        <v>3149</v>
      </c>
      <c r="L1406">
        <v>14.379873</v>
      </c>
      <c r="M1406">
        <v>183</v>
      </c>
      <c r="N1406">
        <f t="shared" si="65"/>
        <v>4683</v>
      </c>
    </row>
    <row r="1407" spans="2:14" x14ac:dyDescent="0.3">
      <c r="B1407">
        <v>25.5044</v>
      </c>
      <c r="C1407">
        <v>97</v>
      </c>
      <c r="D1407">
        <f t="shared" si="63"/>
        <v>297</v>
      </c>
      <c r="G1407">
        <v>25.5044</v>
      </c>
      <c r="H1407">
        <v>117</v>
      </c>
      <c r="I1407">
        <f t="shared" si="64"/>
        <v>3117</v>
      </c>
      <c r="L1407">
        <v>14.388228</v>
      </c>
      <c r="M1407">
        <v>169</v>
      </c>
      <c r="N1407">
        <f t="shared" si="65"/>
        <v>4669</v>
      </c>
    </row>
    <row r="1408" spans="2:14" x14ac:dyDescent="0.3">
      <c r="B1408">
        <v>25.52111</v>
      </c>
      <c r="C1408">
        <v>95</v>
      </c>
      <c r="D1408">
        <f t="shared" si="63"/>
        <v>295</v>
      </c>
      <c r="G1408">
        <v>25.52111</v>
      </c>
      <c r="H1408">
        <v>138</v>
      </c>
      <c r="I1408">
        <f t="shared" si="64"/>
        <v>3138</v>
      </c>
      <c r="L1408">
        <v>14.396584000000001</v>
      </c>
      <c r="M1408">
        <v>178</v>
      </c>
      <c r="N1408">
        <f t="shared" si="65"/>
        <v>4678</v>
      </c>
    </row>
    <row r="1409" spans="2:14" x14ac:dyDescent="0.3">
      <c r="B1409">
        <v>25.53782</v>
      </c>
      <c r="C1409">
        <v>79</v>
      </c>
      <c r="D1409">
        <f t="shared" si="63"/>
        <v>279</v>
      </c>
      <c r="G1409">
        <v>25.53782</v>
      </c>
      <c r="H1409">
        <v>115</v>
      </c>
      <c r="I1409">
        <f t="shared" si="64"/>
        <v>3115</v>
      </c>
      <c r="L1409">
        <v>14.404939000000001</v>
      </c>
      <c r="M1409">
        <v>184</v>
      </c>
      <c r="N1409">
        <f t="shared" si="65"/>
        <v>4684</v>
      </c>
    </row>
    <row r="1410" spans="2:14" x14ac:dyDescent="0.3">
      <c r="B1410">
        <v>25.55453</v>
      </c>
      <c r="C1410">
        <v>84</v>
      </c>
      <c r="D1410">
        <f t="shared" ref="D1410:D1473" si="66">C1410+200</f>
        <v>284</v>
      </c>
      <c r="G1410">
        <v>25.55453</v>
      </c>
      <c r="H1410">
        <v>113</v>
      </c>
      <c r="I1410">
        <f t="shared" ref="I1410:I1473" si="67">H1410+3000</f>
        <v>3113</v>
      </c>
      <c r="L1410">
        <v>14.413295</v>
      </c>
      <c r="M1410">
        <v>147</v>
      </c>
      <c r="N1410">
        <f t="shared" ref="N1410:N1473" si="68">M1410+4500</f>
        <v>4647</v>
      </c>
    </row>
    <row r="1411" spans="2:14" x14ac:dyDescent="0.3">
      <c r="B1411">
        <v>25.571249999999999</v>
      </c>
      <c r="C1411">
        <v>74</v>
      </c>
      <c r="D1411">
        <f t="shared" si="66"/>
        <v>274</v>
      </c>
      <c r="G1411">
        <v>25.571249999999999</v>
      </c>
      <c r="H1411">
        <v>115</v>
      </c>
      <c r="I1411">
        <f t="shared" si="67"/>
        <v>3115</v>
      </c>
      <c r="L1411">
        <v>14.421651000000001</v>
      </c>
      <c r="M1411">
        <v>164</v>
      </c>
      <c r="N1411">
        <f t="shared" si="68"/>
        <v>4664</v>
      </c>
    </row>
    <row r="1412" spans="2:14" x14ac:dyDescent="0.3">
      <c r="B1412">
        <v>25.587959999999999</v>
      </c>
      <c r="C1412">
        <v>80</v>
      </c>
      <c r="D1412">
        <f t="shared" si="66"/>
        <v>280</v>
      </c>
      <c r="G1412">
        <v>25.587959999999999</v>
      </c>
      <c r="H1412">
        <v>112</v>
      </c>
      <c r="I1412">
        <f t="shared" si="67"/>
        <v>3112</v>
      </c>
      <c r="L1412">
        <v>14.430006000000001</v>
      </c>
      <c r="M1412">
        <v>209</v>
      </c>
      <c r="N1412">
        <f t="shared" si="68"/>
        <v>4709</v>
      </c>
    </row>
    <row r="1413" spans="2:14" x14ac:dyDescent="0.3">
      <c r="B1413">
        <v>25.604669999999999</v>
      </c>
      <c r="C1413">
        <v>65</v>
      </c>
      <c r="D1413">
        <f t="shared" si="66"/>
        <v>265</v>
      </c>
      <c r="G1413">
        <v>25.604669999999999</v>
      </c>
      <c r="H1413">
        <v>113</v>
      </c>
      <c r="I1413">
        <f t="shared" si="67"/>
        <v>3113</v>
      </c>
      <c r="L1413">
        <v>14.438362</v>
      </c>
      <c r="M1413">
        <v>177</v>
      </c>
      <c r="N1413">
        <f t="shared" si="68"/>
        <v>4677</v>
      </c>
    </row>
    <row r="1414" spans="2:14" x14ac:dyDescent="0.3">
      <c r="B1414">
        <v>25.621379999999998</v>
      </c>
      <c r="C1414">
        <v>91</v>
      </c>
      <c r="D1414">
        <f t="shared" si="66"/>
        <v>291</v>
      </c>
      <c r="G1414">
        <v>25.621379999999998</v>
      </c>
      <c r="H1414">
        <v>126</v>
      </c>
      <c r="I1414">
        <f t="shared" si="67"/>
        <v>3126</v>
      </c>
      <c r="L1414">
        <v>14.446718000000001</v>
      </c>
      <c r="M1414">
        <v>178</v>
      </c>
      <c r="N1414">
        <f t="shared" si="68"/>
        <v>4678</v>
      </c>
    </row>
    <row r="1415" spans="2:14" x14ac:dyDescent="0.3">
      <c r="B1415">
        <v>25.638089999999998</v>
      </c>
      <c r="C1415">
        <v>78</v>
      </c>
      <c r="D1415">
        <f t="shared" si="66"/>
        <v>278</v>
      </c>
      <c r="G1415">
        <v>25.638089999999998</v>
      </c>
      <c r="H1415">
        <v>128</v>
      </c>
      <c r="I1415">
        <f t="shared" si="67"/>
        <v>3128</v>
      </c>
      <c r="L1415">
        <v>14.455073000000001</v>
      </c>
      <c r="M1415">
        <v>193</v>
      </c>
      <c r="N1415">
        <f t="shared" si="68"/>
        <v>4693</v>
      </c>
    </row>
    <row r="1416" spans="2:14" x14ac:dyDescent="0.3">
      <c r="B1416">
        <v>25.654800000000002</v>
      </c>
      <c r="C1416">
        <v>74</v>
      </c>
      <c r="D1416">
        <f t="shared" si="66"/>
        <v>274</v>
      </c>
      <c r="G1416">
        <v>25.654800000000002</v>
      </c>
      <c r="H1416">
        <v>131</v>
      </c>
      <c r="I1416">
        <f t="shared" si="67"/>
        <v>3131</v>
      </c>
      <c r="L1416">
        <v>14.463429</v>
      </c>
      <c r="M1416">
        <v>171</v>
      </c>
      <c r="N1416">
        <f t="shared" si="68"/>
        <v>4671</v>
      </c>
    </row>
    <row r="1417" spans="2:14" x14ac:dyDescent="0.3">
      <c r="B1417">
        <v>25.671510000000001</v>
      </c>
      <c r="C1417">
        <v>86</v>
      </c>
      <c r="D1417">
        <f t="shared" si="66"/>
        <v>286</v>
      </c>
      <c r="G1417">
        <v>25.671510000000001</v>
      </c>
      <c r="H1417">
        <v>141</v>
      </c>
      <c r="I1417">
        <f t="shared" si="67"/>
        <v>3141</v>
      </c>
      <c r="L1417">
        <v>14.471785000000001</v>
      </c>
      <c r="M1417">
        <v>190</v>
      </c>
      <c r="N1417">
        <f t="shared" si="68"/>
        <v>4690</v>
      </c>
    </row>
    <row r="1418" spans="2:14" x14ac:dyDescent="0.3">
      <c r="B1418">
        <v>25.688220000000001</v>
      </c>
      <c r="C1418">
        <v>85</v>
      </c>
      <c r="D1418">
        <f t="shared" si="66"/>
        <v>285</v>
      </c>
      <c r="G1418">
        <v>25.688220000000001</v>
      </c>
      <c r="H1418">
        <v>100</v>
      </c>
      <c r="I1418">
        <f t="shared" si="67"/>
        <v>3100</v>
      </c>
      <c r="L1418">
        <v>14.48014</v>
      </c>
      <c r="M1418">
        <v>172</v>
      </c>
      <c r="N1418">
        <f t="shared" si="68"/>
        <v>4672</v>
      </c>
    </row>
    <row r="1419" spans="2:14" x14ac:dyDescent="0.3">
      <c r="B1419">
        <v>25.704940000000001</v>
      </c>
      <c r="C1419">
        <v>82</v>
      </c>
      <c r="D1419">
        <f t="shared" si="66"/>
        <v>282</v>
      </c>
      <c r="G1419">
        <v>25.704940000000001</v>
      </c>
      <c r="H1419">
        <v>110</v>
      </c>
      <c r="I1419">
        <f t="shared" si="67"/>
        <v>3110</v>
      </c>
      <c r="L1419">
        <v>14.488496</v>
      </c>
      <c r="M1419">
        <v>174</v>
      </c>
      <c r="N1419">
        <f t="shared" si="68"/>
        <v>4674</v>
      </c>
    </row>
    <row r="1420" spans="2:14" x14ac:dyDescent="0.3">
      <c r="B1420">
        <v>25.72165</v>
      </c>
      <c r="C1420">
        <v>82</v>
      </c>
      <c r="D1420">
        <f t="shared" si="66"/>
        <v>282</v>
      </c>
      <c r="G1420">
        <v>25.72165</v>
      </c>
      <c r="H1420">
        <v>131</v>
      </c>
      <c r="I1420">
        <f t="shared" si="67"/>
        <v>3131</v>
      </c>
      <c r="L1420">
        <v>14.496850999999999</v>
      </c>
      <c r="M1420">
        <v>188</v>
      </c>
      <c r="N1420">
        <f t="shared" si="68"/>
        <v>4688</v>
      </c>
    </row>
    <row r="1421" spans="2:14" x14ac:dyDescent="0.3">
      <c r="B1421">
        <v>25.73836</v>
      </c>
      <c r="C1421">
        <v>68</v>
      </c>
      <c r="D1421">
        <f t="shared" si="66"/>
        <v>268</v>
      </c>
      <c r="G1421">
        <v>25.73836</v>
      </c>
      <c r="H1421">
        <v>116</v>
      </c>
      <c r="I1421">
        <f t="shared" si="67"/>
        <v>3116</v>
      </c>
      <c r="L1421">
        <v>14.505207</v>
      </c>
      <c r="M1421">
        <v>175</v>
      </c>
      <c r="N1421">
        <f t="shared" si="68"/>
        <v>4675</v>
      </c>
    </row>
    <row r="1422" spans="2:14" x14ac:dyDescent="0.3">
      <c r="B1422">
        <v>25.75507</v>
      </c>
      <c r="C1422">
        <v>73</v>
      </c>
      <c r="D1422">
        <f t="shared" si="66"/>
        <v>273</v>
      </c>
      <c r="G1422">
        <v>25.75507</v>
      </c>
      <c r="H1422">
        <v>116</v>
      </c>
      <c r="I1422">
        <f t="shared" si="67"/>
        <v>3116</v>
      </c>
      <c r="L1422">
        <v>14.513563</v>
      </c>
      <c r="M1422">
        <v>182</v>
      </c>
      <c r="N1422">
        <f t="shared" si="68"/>
        <v>4682</v>
      </c>
    </row>
    <row r="1423" spans="2:14" x14ac:dyDescent="0.3">
      <c r="B1423">
        <v>25.77178</v>
      </c>
      <c r="C1423">
        <v>67</v>
      </c>
      <c r="D1423">
        <f t="shared" si="66"/>
        <v>267</v>
      </c>
      <c r="G1423">
        <v>25.77178</v>
      </c>
      <c r="H1423">
        <v>123</v>
      </c>
      <c r="I1423">
        <f t="shared" si="67"/>
        <v>3123</v>
      </c>
      <c r="L1423">
        <v>14.521917999999999</v>
      </c>
      <c r="M1423">
        <v>180</v>
      </c>
      <c r="N1423">
        <f t="shared" si="68"/>
        <v>4680</v>
      </c>
    </row>
    <row r="1424" spans="2:14" x14ac:dyDescent="0.3">
      <c r="B1424">
        <v>25.788489999999999</v>
      </c>
      <c r="C1424">
        <v>65</v>
      </c>
      <c r="D1424">
        <f t="shared" si="66"/>
        <v>265</v>
      </c>
      <c r="G1424">
        <v>25.788489999999999</v>
      </c>
      <c r="H1424">
        <v>115</v>
      </c>
      <c r="I1424">
        <f t="shared" si="67"/>
        <v>3115</v>
      </c>
      <c r="L1424">
        <v>14.530274</v>
      </c>
      <c r="M1424">
        <v>185</v>
      </c>
      <c r="N1424">
        <f t="shared" si="68"/>
        <v>4685</v>
      </c>
    </row>
    <row r="1425" spans="2:14" x14ac:dyDescent="0.3">
      <c r="B1425">
        <v>25.805199999999999</v>
      </c>
      <c r="C1425">
        <v>82</v>
      </c>
      <c r="D1425">
        <f t="shared" si="66"/>
        <v>282</v>
      </c>
      <c r="G1425">
        <v>25.805199999999999</v>
      </c>
      <c r="H1425">
        <v>133</v>
      </c>
      <c r="I1425">
        <f t="shared" si="67"/>
        <v>3133</v>
      </c>
      <c r="L1425">
        <v>14.538629999999999</v>
      </c>
      <c r="M1425">
        <v>186</v>
      </c>
      <c r="N1425">
        <f t="shared" si="68"/>
        <v>4686</v>
      </c>
    </row>
    <row r="1426" spans="2:14" x14ac:dyDescent="0.3">
      <c r="B1426">
        <v>25.821909999999999</v>
      </c>
      <c r="C1426">
        <v>63</v>
      </c>
      <c r="D1426">
        <f t="shared" si="66"/>
        <v>263</v>
      </c>
      <c r="G1426">
        <v>25.821909999999999</v>
      </c>
      <c r="H1426">
        <v>112</v>
      </c>
      <c r="I1426">
        <f t="shared" si="67"/>
        <v>3112</v>
      </c>
      <c r="L1426">
        <v>14.546984999999999</v>
      </c>
      <c r="M1426">
        <v>187</v>
      </c>
      <c r="N1426">
        <f t="shared" si="68"/>
        <v>4687</v>
      </c>
    </row>
    <row r="1427" spans="2:14" x14ac:dyDescent="0.3">
      <c r="B1427">
        <v>25.838629999999998</v>
      </c>
      <c r="C1427">
        <v>62</v>
      </c>
      <c r="D1427">
        <f t="shared" si="66"/>
        <v>262</v>
      </c>
      <c r="G1427">
        <v>25.838629999999998</v>
      </c>
      <c r="H1427">
        <v>118</v>
      </c>
      <c r="I1427">
        <f t="shared" si="67"/>
        <v>3118</v>
      </c>
      <c r="L1427">
        <v>14.555341</v>
      </c>
      <c r="M1427">
        <v>191</v>
      </c>
      <c r="N1427">
        <f t="shared" si="68"/>
        <v>4691</v>
      </c>
    </row>
    <row r="1428" spans="2:14" x14ac:dyDescent="0.3">
      <c r="B1428">
        <v>25.855340000000002</v>
      </c>
      <c r="C1428">
        <v>46</v>
      </c>
      <c r="D1428">
        <f t="shared" si="66"/>
        <v>246</v>
      </c>
      <c r="G1428">
        <v>25.855340000000002</v>
      </c>
      <c r="H1428">
        <v>127</v>
      </c>
      <c r="I1428">
        <f t="shared" si="67"/>
        <v>3127</v>
      </c>
      <c r="L1428">
        <v>14.563696999999999</v>
      </c>
      <c r="M1428">
        <v>163</v>
      </c>
      <c r="N1428">
        <f t="shared" si="68"/>
        <v>4663</v>
      </c>
    </row>
    <row r="1429" spans="2:14" x14ac:dyDescent="0.3">
      <c r="B1429">
        <v>25.872050000000002</v>
      </c>
      <c r="C1429">
        <v>64</v>
      </c>
      <c r="D1429">
        <f t="shared" si="66"/>
        <v>264</v>
      </c>
      <c r="G1429">
        <v>25.872050000000002</v>
      </c>
      <c r="H1429">
        <v>108</v>
      </c>
      <c r="I1429">
        <f t="shared" si="67"/>
        <v>3108</v>
      </c>
      <c r="L1429">
        <v>14.572051999999999</v>
      </c>
      <c r="M1429">
        <v>185</v>
      </c>
      <c r="N1429">
        <f t="shared" si="68"/>
        <v>4685</v>
      </c>
    </row>
    <row r="1430" spans="2:14" x14ac:dyDescent="0.3">
      <c r="B1430">
        <v>25.888760000000001</v>
      </c>
      <c r="C1430">
        <v>52</v>
      </c>
      <c r="D1430">
        <f t="shared" si="66"/>
        <v>252</v>
      </c>
      <c r="G1430">
        <v>25.888760000000001</v>
      </c>
      <c r="H1430">
        <v>116</v>
      </c>
      <c r="I1430">
        <f t="shared" si="67"/>
        <v>3116</v>
      </c>
      <c r="L1430">
        <v>14.580408</v>
      </c>
      <c r="M1430">
        <v>176</v>
      </c>
      <c r="N1430">
        <f t="shared" si="68"/>
        <v>4676</v>
      </c>
    </row>
    <row r="1431" spans="2:14" x14ac:dyDescent="0.3">
      <c r="B1431">
        <v>25.905470000000001</v>
      </c>
      <c r="C1431">
        <v>70</v>
      </c>
      <c r="D1431">
        <f t="shared" si="66"/>
        <v>270</v>
      </c>
      <c r="G1431">
        <v>25.905470000000001</v>
      </c>
      <c r="H1431">
        <v>106</v>
      </c>
      <c r="I1431">
        <f t="shared" si="67"/>
        <v>3106</v>
      </c>
      <c r="L1431">
        <v>14.588763</v>
      </c>
      <c r="M1431">
        <v>163</v>
      </c>
      <c r="N1431">
        <f t="shared" si="68"/>
        <v>4663</v>
      </c>
    </row>
    <row r="1432" spans="2:14" x14ac:dyDescent="0.3">
      <c r="B1432">
        <v>25.922180000000001</v>
      </c>
      <c r="C1432">
        <v>64</v>
      </c>
      <c r="D1432">
        <f t="shared" si="66"/>
        <v>264</v>
      </c>
      <c r="G1432">
        <v>25.922180000000001</v>
      </c>
      <c r="H1432">
        <v>107</v>
      </c>
      <c r="I1432">
        <f t="shared" si="67"/>
        <v>3107</v>
      </c>
      <c r="L1432">
        <v>14.597118999999999</v>
      </c>
      <c r="M1432">
        <v>207</v>
      </c>
      <c r="N1432">
        <f t="shared" si="68"/>
        <v>4707</v>
      </c>
    </row>
    <row r="1433" spans="2:14" x14ac:dyDescent="0.3">
      <c r="B1433">
        <v>25.938890000000001</v>
      </c>
      <c r="C1433">
        <v>65</v>
      </c>
      <c r="D1433">
        <f t="shared" si="66"/>
        <v>265</v>
      </c>
      <c r="G1433">
        <v>25.938890000000001</v>
      </c>
      <c r="H1433">
        <v>122</v>
      </c>
      <c r="I1433">
        <f t="shared" si="67"/>
        <v>3122</v>
      </c>
      <c r="L1433">
        <v>14.605475</v>
      </c>
      <c r="M1433">
        <v>199</v>
      </c>
      <c r="N1433">
        <f t="shared" si="68"/>
        <v>4699</v>
      </c>
    </row>
    <row r="1434" spans="2:14" x14ac:dyDescent="0.3">
      <c r="B1434">
        <v>25.9556</v>
      </c>
      <c r="C1434">
        <v>53</v>
      </c>
      <c r="D1434">
        <f t="shared" si="66"/>
        <v>253</v>
      </c>
      <c r="G1434">
        <v>25.9556</v>
      </c>
      <c r="H1434">
        <v>122</v>
      </c>
      <c r="I1434">
        <f t="shared" si="67"/>
        <v>3122</v>
      </c>
      <c r="L1434">
        <v>14.61383</v>
      </c>
      <c r="M1434">
        <v>161</v>
      </c>
      <c r="N1434">
        <f t="shared" si="68"/>
        <v>4661</v>
      </c>
    </row>
    <row r="1435" spans="2:14" x14ac:dyDescent="0.3">
      <c r="B1435">
        <v>25.97232</v>
      </c>
      <c r="C1435">
        <v>57</v>
      </c>
      <c r="D1435">
        <f t="shared" si="66"/>
        <v>257</v>
      </c>
      <c r="G1435">
        <v>25.97232</v>
      </c>
      <c r="H1435">
        <v>107</v>
      </c>
      <c r="I1435">
        <f t="shared" si="67"/>
        <v>3107</v>
      </c>
      <c r="L1435">
        <v>14.622185999999999</v>
      </c>
      <c r="M1435">
        <v>162</v>
      </c>
      <c r="N1435">
        <f t="shared" si="68"/>
        <v>4662</v>
      </c>
    </row>
    <row r="1436" spans="2:14" x14ac:dyDescent="0.3">
      <c r="B1436">
        <v>25.98903</v>
      </c>
      <c r="C1436">
        <v>52</v>
      </c>
      <c r="D1436">
        <f t="shared" si="66"/>
        <v>252</v>
      </c>
      <c r="G1436">
        <v>25.98903</v>
      </c>
      <c r="H1436">
        <v>135</v>
      </c>
      <c r="I1436">
        <f t="shared" si="67"/>
        <v>3135</v>
      </c>
      <c r="L1436">
        <v>14.630542</v>
      </c>
      <c r="M1436">
        <v>177</v>
      </c>
      <c r="N1436">
        <f t="shared" si="68"/>
        <v>4677</v>
      </c>
    </row>
    <row r="1437" spans="2:14" x14ac:dyDescent="0.3">
      <c r="B1437">
        <v>26.005739999999999</v>
      </c>
      <c r="C1437">
        <v>63</v>
      </c>
      <c r="D1437">
        <f t="shared" si="66"/>
        <v>263</v>
      </c>
      <c r="G1437">
        <v>26.005739999999999</v>
      </c>
      <c r="H1437">
        <v>107</v>
      </c>
      <c r="I1437">
        <f t="shared" si="67"/>
        <v>3107</v>
      </c>
      <c r="L1437">
        <v>14.638897</v>
      </c>
      <c r="M1437">
        <v>173</v>
      </c>
      <c r="N1437">
        <f t="shared" si="68"/>
        <v>4673</v>
      </c>
    </row>
    <row r="1438" spans="2:14" x14ac:dyDescent="0.3">
      <c r="B1438">
        <v>26.022449999999999</v>
      </c>
      <c r="C1438">
        <v>65</v>
      </c>
      <c r="D1438">
        <f t="shared" si="66"/>
        <v>265</v>
      </c>
      <c r="G1438">
        <v>26.022449999999999</v>
      </c>
      <c r="H1438">
        <v>109</v>
      </c>
      <c r="I1438">
        <f t="shared" si="67"/>
        <v>3109</v>
      </c>
      <c r="L1438">
        <v>14.647252999999999</v>
      </c>
      <c r="M1438">
        <v>161</v>
      </c>
      <c r="N1438">
        <f t="shared" si="68"/>
        <v>4661</v>
      </c>
    </row>
    <row r="1439" spans="2:14" x14ac:dyDescent="0.3">
      <c r="B1439">
        <v>26.039159999999999</v>
      </c>
      <c r="C1439">
        <v>76</v>
      </c>
      <c r="D1439">
        <f t="shared" si="66"/>
        <v>276</v>
      </c>
      <c r="G1439">
        <v>26.039159999999999</v>
      </c>
      <c r="H1439">
        <v>100</v>
      </c>
      <c r="I1439">
        <f t="shared" si="67"/>
        <v>3100</v>
      </c>
      <c r="L1439">
        <v>14.655609</v>
      </c>
      <c r="M1439">
        <v>145</v>
      </c>
      <c r="N1439">
        <f t="shared" si="68"/>
        <v>4645</v>
      </c>
    </row>
    <row r="1440" spans="2:14" x14ac:dyDescent="0.3">
      <c r="B1440">
        <v>26.055869999999999</v>
      </c>
      <c r="C1440">
        <v>51</v>
      </c>
      <c r="D1440">
        <f t="shared" si="66"/>
        <v>251</v>
      </c>
      <c r="G1440">
        <v>26.055869999999999</v>
      </c>
      <c r="H1440">
        <v>116</v>
      </c>
      <c r="I1440">
        <f t="shared" si="67"/>
        <v>3116</v>
      </c>
      <c r="L1440">
        <v>14.663964</v>
      </c>
      <c r="M1440">
        <v>172</v>
      </c>
      <c r="N1440">
        <f t="shared" si="68"/>
        <v>4672</v>
      </c>
    </row>
    <row r="1441" spans="2:14" x14ac:dyDescent="0.3">
      <c r="B1441">
        <v>26.072579999999999</v>
      </c>
      <c r="C1441">
        <v>72</v>
      </c>
      <c r="D1441">
        <f t="shared" si="66"/>
        <v>272</v>
      </c>
      <c r="G1441">
        <v>26.072579999999999</v>
      </c>
      <c r="H1441">
        <v>111</v>
      </c>
      <c r="I1441">
        <f t="shared" si="67"/>
        <v>3111</v>
      </c>
      <c r="L1441">
        <v>14.672319999999999</v>
      </c>
      <c r="M1441">
        <v>169</v>
      </c>
      <c r="N1441">
        <f t="shared" si="68"/>
        <v>4669</v>
      </c>
    </row>
    <row r="1442" spans="2:14" x14ac:dyDescent="0.3">
      <c r="B1442">
        <v>26.089289999999998</v>
      </c>
      <c r="C1442">
        <v>63</v>
      </c>
      <c r="D1442">
        <f t="shared" si="66"/>
        <v>263</v>
      </c>
      <c r="G1442">
        <v>26.089289999999998</v>
      </c>
      <c r="H1442">
        <v>120</v>
      </c>
      <c r="I1442">
        <f t="shared" si="67"/>
        <v>3120</v>
      </c>
      <c r="L1442">
        <v>14.680675000000001</v>
      </c>
      <c r="M1442">
        <v>183</v>
      </c>
      <c r="N1442">
        <f t="shared" si="68"/>
        <v>4683</v>
      </c>
    </row>
    <row r="1443" spans="2:14" x14ac:dyDescent="0.3">
      <c r="B1443">
        <v>26.106010000000001</v>
      </c>
      <c r="C1443">
        <v>76</v>
      </c>
      <c r="D1443">
        <f t="shared" si="66"/>
        <v>276</v>
      </c>
      <c r="G1443">
        <v>26.106010000000001</v>
      </c>
      <c r="H1443">
        <v>104</v>
      </c>
      <c r="I1443">
        <f t="shared" si="67"/>
        <v>3104</v>
      </c>
      <c r="L1443">
        <v>14.689031</v>
      </c>
      <c r="M1443">
        <v>179</v>
      </c>
      <c r="N1443">
        <f t="shared" si="68"/>
        <v>4679</v>
      </c>
    </row>
    <row r="1444" spans="2:14" x14ac:dyDescent="0.3">
      <c r="B1444">
        <v>26.122720000000001</v>
      </c>
      <c r="C1444">
        <v>58</v>
      </c>
      <c r="D1444">
        <f t="shared" si="66"/>
        <v>258</v>
      </c>
      <c r="G1444">
        <v>26.122720000000001</v>
      </c>
      <c r="H1444">
        <v>126</v>
      </c>
      <c r="I1444">
        <f t="shared" si="67"/>
        <v>3126</v>
      </c>
      <c r="L1444">
        <v>14.697387000000001</v>
      </c>
      <c r="M1444">
        <v>220</v>
      </c>
      <c r="N1444">
        <f t="shared" si="68"/>
        <v>4720</v>
      </c>
    </row>
    <row r="1445" spans="2:14" x14ac:dyDescent="0.3">
      <c r="B1445">
        <v>26.139430000000001</v>
      </c>
      <c r="C1445">
        <v>80</v>
      </c>
      <c r="D1445">
        <f t="shared" si="66"/>
        <v>280</v>
      </c>
      <c r="G1445">
        <v>26.139430000000001</v>
      </c>
      <c r="H1445">
        <v>110</v>
      </c>
      <c r="I1445">
        <f t="shared" si="67"/>
        <v>3110</v>
      </c>
      <c r="L1445">
        <v>14.705742000000001</v>
      </c>
      <c r="M1445">
        <v>194</v>
      </c>
      <c r="N1445">
        <f t="shared" si="68"/>
        <v>4694</v>
      </c>
    </row>
    <row r="1446" spans="2:14" x14ac:dyDescent="0.3">
      <c r="B1446">
        <v>26.156140000000001</v>
      </c>
      <c r="C1446">
        <v>74</v>
      </c>
      <c r="D1446">
        <f t="shared" si="66"/>
        <v>274</v>
      </c>
      <c r="G1446">
        <v>26.156140000000001</v>
      </c>
      <c r="H1446">
        <v>101</v>
      </c>
      <c r="I1446">
        <f t="shared" si="67"/>
        <v>3101</v>
      </c>
      <c r="L1446">
        <v>14.714098</v>
      </c>
      <c r="M1446">
        <v>185</v>
      </c>
      <c r="N1446">
        <f t="shared" si="68"/>
        <v>4685</v>
      </c>
    </row>
    <row r="1447" spans="2:14" x14ac:dyDescent="0.3">
      <c r="B1447">
        <v>26.17285</v>
      </c>
      <c r="C1447">
        <v>77</v>
      </c>
      <c r="D1447">
        <f t="shared" si="66"/>
        <v>277</v>
      </c>
      <c r="G1447">
        <v>26.17285</v>
      </c>
      <c r="H1447">
        <v>113</v>
      </c>
      <c r="I1447">
        <f t="shared" si="67"/>
        <v>3113</v>
      </c>
      <c r="L1447">
        <v>14.722454000000001</v>
      </c>
      <c r="M1447">
        <v>182</v>
      </c>
      <c r="N1447">
        <f t="shared" si="68"/>
        <v>4682</v>
      </c>
    </row>
    <row r="1448" spans="2:14" x14ac:dyDescent="0.3">
      <c r="B1448">
        <v>26.18956</v>
      </c>
      <c r="C1448">
        <v>83</v>
      </c>
      <c r="D1448">
        <f t="shared" si="66"/>
        <v>283</v>
      </c>
      <c r="G1448">
        <v>26.18956</v>
      </c>
      <c r="H1448">
        <v>115</v>
      </c>
      <c r="I1448">
        <f t="shared" si="67"/>
        <v>3115</v>
      </c>
      <c r="L1448">
        <v>14.730809000000001</v>
      </c>
      <c r="M1448">
        <v>209</v>
      </c>
      <c r="N1448">
        <f t="shared" si="68"/>
        <v>4709</v>
      </c>
    </row>
    <row r="1449" spans="2:14" x14ac:dyDescent="0.3">
      <c r="B1449">
        <v>26.20627</v>
      </c>
      <c r="C1449">
        <v>92</v>
      </c>
      <c r="D1449">
        <f t="shared" si="66"/>
        <v>292</v>
      </c>
      <c r="G1449">
        <v>26.20627</v>
      </c>
      <c r="H1449">
        <v>119</v>
      </c>
      <c r="I1449">
        <f t="shared" si="67"/>
        <v>3119</v>
      </c>
      <c r="L1449">
        <v>14.739165</v>
      </c>
      <c r="M1449">
        <v>182</v>
      </c>
      <c r="N1449">
        <f t="shared" si="68"/>
        <v>4682</v>
      </c>
    </row>
    <row r="1450" spans="2:14" x14ac:dyDescent="0.3">
      <c r="B1450">
        <v>26.22298</v>
      </c>
      <c r="C1450">
        <v>87</v>
      </c>
      <c r="D1450">
        <f t="shared" si="66"/>
        <v>287</v>
      </c>
      <c r="G1450">
        <v>26.22298</v>
      </c>
      <c r="H1450">
        <v>114</v>
      </c>
      <c r="I1450">
        <f t="shared" si="67"/>
        <v>3114</v>
      </c>
      <c r="L1450">
        <v>14.74752</v>
      </c>
      <c r="M1450">
        <v>192</v>
      </c>
      <c r="N1450">
        <f t="shared" si="68"/>
        <v>4692</v>
      </c>
    </row>
    <row r="1451" spans="2:14" x14ac:dyDescent="0.3">
      <c r="B1451">
        <v>26.239699999999999</v>
      </c>
      <c r="C1451">
        <v>69</v>
      </c>
      <c r="D1451">
        <f t="shared" si="66"/>
        <v>269</v>
      </c>
      <c r="G1451">
        <v>26.239699999999999</v>
      </c>
      <c r="H1451">
        <v>114</v>
      </c>
      <c r="I1451">
        <f t="shared" si="67"/>
        <v>3114</v>
      </c>
      <c r="L1451">
        <v>14.755876000000001</v>
      </c>
      <c r="M1451">
        <v>176</v>
      </c>
      <c r="N1451">
        <f t="shared" si="68"/>
        <v>4676</v>
      </c>
    </row>
    <row r="1452" spans="2:14" x14ac:dyDescent="0.3">
      <c r="B1452">
        <v>26.256409999999999</v>
      </c>
      <c r="C1452">
        <v>84</v>
      </c>
      <c r="D1452">
        <f t="shared" si="66"/>
        <v>284</v>
      </c>
      <c r="G1452">
        <v>26.256409999999999</v>
      </c>
      <c r="H1452">
        <v>117</v>
      </c>
      <c r="I1452">
        <f t="shared" si="67"/>
        <v>3117</v>
      </c>
      <c r="L1452">
        <v>14.764232</v>
      </c>
      <c r="M1452">
        <v>174</v>
      </c>
      <c r="N1452">
        <f t="shared" si="68"/>
        <v>4674</v>
      </c>
    </row>
    <row r="1453" spans="2:14" x14ac:dyDescent="0.3">
      <c r="B1453">
        <v>26.273119999999999</v>
      </c>
      <c r="C1453">
        <v>92</v>
      </c>
      <c r="D1453">
        <f t="shared" si="66"/>
        <v>292</v>
      </c>
      <c r="G1453">
        <v>26.273119999999999</v>
      </c>
      <c r="H1453">
        <v>125</v>
      </c>
      <c r="I1453">
        <f t="shared" si="67"/>
        <v>3125</v>
      </c>
      <c r="L1453">
        <v>14.772587</v>
      </c>
      <c r="M1453">
        <v>178</v>
      </c>
      <c r="N1453">
        <f t="shared" si="68"/>
        <v>4678</v>
      </c>
    </row>
    <row r="1454" spans="2:14" x14ac:dyDescent="0.3">
      <c r="B1454">
        <v>26.289829999999998</v>
      </c>
      <c r="C1454">
        <v>98</v>
      </c>
      <c r="D1454">
        <f t="shared" si="66"/>
        <v>298</v>
      </c>
      <c r="G1454">
        <v>26.289829999999998</v>
      </c>
      <c r="H1454">
        <v>133</v>
      </c>
      <c r="I1454">
        <f t="shared" si="67"/>
        <v>3133</v>
      </c>
      <c r="L1454">
        <v>14.780943000000001</v>
      </c>
      <c r="M1454">
        <v>189</v>
      </c>
      <c r="N1454">
        <f t="shared" si="68"/>
        <v>4689</v>
      </c>
    </row>
    <row r="1455" spans="2:14" x14ac:dyDescent="0.3">
      <c r="B1455">
        <v>26.306539999999998</v>
      </c>
      <c r="C1455">
        <v>114</v>
      </c>
      <c r="D1455">
        <f t="shared" si="66"/>
        <v>314</v>
      </c>
      <c r="G1455">
        <v>26.306539999999998</v>
      </c>
      <c r="H1455">
        <v>129</v>
      </c>
      <c r="I1455">
        <f t="shared" si="67"/>
        <v>3129</v>
      </c>
      <c r="L1455">
        <v>14.789299</v>
      </c>
      <c r="M1455">
        <v>185</v>
      </c>
      <c r="N1455">
        <f t="shared" si="68"/>
        <v>4685</v>
      </c>
    </row>
    <row r="1456" spans="2:14" x14ac:dyDescent="0.3">
      <c r="B1456">
        <v>26.323250000000002</v>
      </c>
      <c r="C1456">
        <v>127</v>
      </c>
      <c r="D1456">
        <f t="shared" si="66"/>
        <v>327</v>
      </c>
      <c r="G1456">
        <v>26.323250000000002</v>
      </c>
      <c r="H1456">
        <v>103</v>
      </c>
      <c r="I1456">
        <f t="shared" si="67"/>
        <v>3103</v>
      </c>
      <c r="L1456">
        <v>14.797654</v>
      </c>
      <c r="M1456">
        <v>180</v>
      </c>
      <c r="N1456">
        <f t="shared" si="68"/>
        <v>4680</v>
      </c>
    </row>
    <row r="1457" spans="2:14" x14ac:dyDescent="0.3">
      <c r="B1457">
        <v>26.339960000000001</v>
      </c>
      <c r="C1457">
        <v>131</v>
      </c>
      <c r="D1457">
        <f t="shared" si="66"/>
        <v>331</v>
      </c>
      <c r="G1457">
        <v>26.339960000000001</v>
      </c>
      <c r="H1457">
        <v>129</v>
      </c>
      <c r="I1457">
        <f t="shared" si="67"/>
        <v>3129</v>
      </c>
      <c r="L1457">
        <v>14.806010000000001</v>
      </c>
      <c r="M1457">
        <v>188</v>
      </c>
      <c r="N1457">
        <f t="shared" si="68"/>
        <v>4688</v>
      </c>
    </row>
    <row r="1458" spans="2:14" x14ac:dyDescent="0.3">
      <c r="B1458">
        <v>26.356680000000001</v>
      </c>
      <c r="C1458">
        <v>170</v>
      </c>
      <c r="D1458">
        <f t="shared" si="66"/>
        <v>370</v>
      </c>
      <c r="G1458">
        <v>26.356680000000001</v>
      </c>
      <c r="H1458">
        <v>131</v>
      </c>
      <c r="I1458">
        <f t="shared" si="67"/>
        <v>3131</v>
      </c>
      <c r="L1458">
        <v>14.814366</v>
      </c>
      <c r="M1458">
        <v>193</v>
      </c>
      <c r="N1458">
        <f t="shared" si="68"/>
        <v>4693</v>
      </c>
    </row>
    <row r="1459" spans="2:14" x14ac:dyDescent="0.3">
      <c r="B1459">
        <v>26.373390000000001</v>
      </c>
      <c r="C1459">
        <v>188</v>
      </c>
      <c r="D1459">
        <f t="shared" si="66"/>
        <v>388</v>
      </c>
      <c r="G1459">
        <v>26.373390000000001</v>
      </c>
      <c r="H1459">
        <v>149</v>
      </c>
      <c r="I1459">
        <f t="shared" si="67"/>
        <v>3149</v>
      </c>
      <c r="L1459">
        <v>14.822721</v>
      </c>
      <c r="M1459">
        <v>187</v>
      </c>
      <c r="N1459">
        <f t="shared" si="68"/>
        <v>4687</v>
      </c>
    </row>
    <row r="1460" spans="2:14" x14ac:dyDescent="0.3">
      <c r="B1460">
        <v>26.3901</v>
      </c>
      <c r="C1460">
        <v>210</v>
      </c>
      <c r="D1460">
        <f t="shared" si="66"/>
        <v>410</v>
      </c>
      <c r="G1460">
        <v>26.3901</v>
      </c>
      <c r="H1460">
        <v>157</v>
      </c>
      <c r="I1460">
        <f t="shared" si="67"/>
        <v>3157</v>
      </c>
      <c r="L1460">
        <v>14.831077000000001</v>
      </c>
      <c r="M1460">
        <v>191</v>
      </c>
      <c r="N1460">
        <f t="shared" si="68"/>
        <v>4691</v>
      </c>
    </row>
    <row r="1461" spans="2:14" x14ac:dyDescent="0.3">
      <c r="B1461">
        <v>26.40681</v>
      </c>
      <c r="C1461">
        <v>223</v>
      </c>
      <c r="D1461">
        <f t="shared" si="66"/>
        <v>423</v>
      </c>
      <c r="G1461">
        <v>26.40681</v>
      </c>
      <c r="H1461">
        <v>144</v>
      </c>
      <c r="I1461">
        <f t="shared" si="67"/>
        <v>3144</v>
      </c>
      <c r="L1461">
        <v>14.839432</v>
      </c>
      <c r="M1461">
        <v>164</v>
      </c>
      <c r="N1461">
        <f t="shared" si="68"/>
        <v>4664</v>
      </c>
    </row>
    <row r="1462" spans="2:14" x14ac:dyDescent="0.3">
      <c r="B1462">
        <v>26.42352</v>
      </c>
      <c r="C1462">
        <v>231</v>
      </c>
      <c r="D1462">
        <f t="shared" si="66"/>
        <v>431</v>
      </c>
      <c r="G1462">
        <v>26.42352</v>
      </c>
      <c r="H1462">
        <v>147</v>
      </c>
      <c r="I1462">
        <f t="shared" si="67"/>
        <v>3147</v>
      </c>
      <c r="L1462">
        <v>14.847788</v>
      </c>
      <c r="M1462">
        <v>174</v>
      </c>
      <c r="N1462">
        <f t="shared" si="68"/>
        <v>4674</v>
      </c>
    </row>
    <row r="1463" spans="2:14" x14ac:dyDescent="0.3">
      <c r="B1463">
        <v>26.44023</v>
      </c>
      <c r="C1463">
        <v>240</v>
      </c>
      <c r="D1463">
        <f t="shared" si="66"/>
        <v>440</v>
      </c>
      <c r="G1463">
        <v>26.44023</v>
      </c>
      <c r="H1463">
        <v>150</v>
      </c>
      <c r="I1463">
        <f t="shared" si="67"/>
        <v>3150</v>
      </c>
      <c r="L1463">
        <v>14.856144</v>
      </c>
      <c r="M1463">
        <v>174</v>
      </c>
      <c r="N1463">
        <f t="shared" si="68"/>
        <v>4674</v>
      </c>
    </row>
    <row r="1464" spans="2:14" x14ac:dyDescent="0.3">
      <c r="B1464">
        <v>26.456939999999999</v>
      </c>
      <c r="C1464">
        <v>267</v>
      </c>
      <c r="D1464">
        <f t="shared" si="66"/>
        <v>467</v>
      </c>
      <c r="G1464">
        <v>26.456939999999999</v>
      </c>
      <c r="H1464">
        <v>147</v>
      </c>
      <c r="I1464">
        <f t="shared" si="67"/>
        <v>3147</v>
      </c>
      <c r="L1464">
        <v>14.864499</v>
      </c>
      <c r="M1464">
        <v>162</v>
      </c>
      <c r="N1464">
        <f t="shared" si="68"/>
        <v>4662</v>
      </c>
    </row>
    <row r="1465" spans="2:14" x14ac:dyDescent="0.3">
      <c r="B1465">
        <v>26.473649999999999</v>
      </c>
      <c r="C1465">
        <v>276</v>
      </c>
      <c r="D1465">
        <f t="shared" si="66"/>
        <v>476</v>
      </c>
      <c r="G1465">
        <v>26.473649999999999</v>
      </c>
      <c r="H1465">
        <v>182</v>
      </c>
      <c r="I1465">
        <f t="shared" si="67"/>
        <v>3182</v>
      </c>
      <c r="L1465">
        <v>14.872854999999999</v>
      </c>
      <c r="M1465">
        <v>190</v>
      </c>
      <c r="N1465">
        <f t="shared" si="68"/>
        <v>4690</v>
      </c>
    </row>
    <row r="1466" spans="2:14" x14ac:dyDescent="0.3">
      <c r="B1466">
        <v>26.490369999999999</v>
      </c>
      <c r="C1466">
        <v>362</v>
      </c>
      <c r="D1466">
        <f t="shared" si="66"/>
        <v>562</v>
      </c>
      <c r="G1466">
        <v>26.490369999999999</v>
      </c>
      <c r="H1466">
        <v>182</v>
      </c>
      <c r="I1466">
        <f t="shared" si="67"/>
        <v>3182</v>
      </c>
      <c r="L1466">
        <v>14.881211</v>
      </c>
      <c r="M1466">
        <v>195</v>
      </c>
      <c r="N1466">
        <f t="shared" si="68"/>
        <v>4695</v>
      </c>
    </row>
    <row r="1467" spans="2:14" x14ac:dyDescent="0.3">
      <c r="B1467">
        <v>26.507079999999998</v>
      </c>
      <c r="C1467">
        <v>422</v>
      </c>
      <c r="D1467">
        <f t="shared" si="66"/>
        <v>622</v>
      </c>
      <c r="G1467">
        <v>26.507079999999998</v>
      </c>
      <c r="H1467">
        <v>206</v>
      </c>
      <c r="I1467">
        <f t="shared" si="67"/>
        <v>3206</v>
      </c>
      <c r="L1467">
        <v>14.889566</v>
      </c>
      <c r="M1467">
        <v>191</v>
      </c>
      <c r="N1467">
        <f t="shared" si="68"/>
        <v>4691</v>
      </c>
    </row>
    <row r="1468" spans="2:14" x14ac:dyDescent="0.3">
      <c r="B1468">
        <v>26.523790000000002</v>
      </c>
      <c r="C1468">
        <v>522</v>
      </c>
      <c r="D1468">
        <f t="shared" si="66"/>
        <v>722</v>
      </c>
      <c r="G1468">
        <v>26.523790000000002</v>
      </c>
      <c r="H1468">
        <v>200</v>
      </c>
      <c r="I1468">
        <f t="shared" si="67"/>
        <v>3200</v>
      </c>
      <c r="L1468">
        <v>14.897921999999999</v>
      </c>
      <c r="M1468">
        <v>178</v>
      </c>
      <c r="N1468">
        <f t="shared" si="68"/>
        <v>4678</v>
      </c>
    </row>
    <row r="1469" spans="2:14" x14ac:dyDescent="0.3">
      <c r="B1469">
        <v>26.540500000000002</v>
      </c>
      <c r="C1469">
        <v>660</v>
      </c>
      <c r="D1469">
        <f t="shared" si="66"/>
        <v>860</v>
      </c>
      <c r="G1469">
        <v>26.540500000000002</v>
      </c>
      <c r="H1469">
        <v>225</v>
      </c>
      <c r="I1469">
        <f t="shared" si="67"/>
        <v>3225</v>
      </c>
      <c r="L1469">
        <v>14.906278</v>
      </c>
      <c r="M1469">
        <v>183</v>
      </c>
      <c r="N1469">
        <f t="shared" si="68"/>
        <v>4683</v>
      </c>
    </row>
    <row r="1470" spans="2:14" x14ac:dyDescent="0.3">
      <c r="B1470">
        <v>26.557210000000001</v>
      </c>
      <c r="C1470">
        <v>809</v>
      </c>
      <c r="D1470">
        <f t="shared" si="66"/>
        <v>1009</v>
      </c>
      <c r="G1470">
        <v>26.557210000000001</v>
      </c>
      <c r="H1470">
        <v>258</v>
      </c>
      <c r="I1470">
        <f t="shared" si="67"/>
        <v>3258</v>
      </c>
      <c r="L1470">
        <v>14.914633</v>
      </c>
      <c r="M1470">
        <v>206</v>
      </c>
      <c r="N1470">
        <f t="shared" si="68"/>
        <v>4706</v>
      </c>
    </row>
    <row r="1471" spans="2:14" x14ac:dyDescent="0.3">
      <c r="B1471">
        <v>26.573920000000001</v>
      </c>
      <c r="C1471">
        <v>1125</v>
      </c>
      <c r="D1471">
        <f t="shared" si="66"/>
        <v>1325</v>
      </c>
      <c r="G1471">
        <v>26.573920000000001</v>
      </c>
      <c r="H1471">
        <v>322</v>
      </c>
      <c r="I1471">
        <f t="shared" si="67"/>
        <v>3322</v>
      </c>
      <c r="L1471">
        <v>14.922988999999999</v>
      </c>
      <c r="M1471">
        <v>195</v>
      </c>
      <c r="N1471">
        <f t="shared" si="68"/>
        <v>4695</v>
      </c>
    </row>
    <row r="1472" spans="2:14" x14ac:dyDescent="0.3">
      <c r="B1472">
        <v>26.590630000000001</v>
      </c>
      <c r="C1472">
        <v>1411</v>
      </c>
      <c r="D1472">
        <f t="shared" si="66"/>
        <v>1611</v>
      </c>
      <c r="G1472">
        <v>26.590630000000001</v>
      </c>
      <c r="H1472">
        <v>430</v>
      </c>
      <c r="I1472">
        <f t="shared" si="67"/>
        <v>3430</v>
      </c>
      <c r="L1472">
        <v>14.931343999999999</v>
      </c>
      <c r="M1472">
        <v>188</v>
      </c>
      <c r="N1472">
        <f t="shared" si="68"/>
        <v>4688</v>
      </c>
    </row>
    <row r="1473" spans="2:14" x14ac:dyDescent="0.3">
      <c r="B1473">
        <v>26.607340000000001</v>
      </c>
      <c r="C1473">
        <v>1787</v>
      </c>
      <c r="D1473">
        <f t="shared" si="66"/>
        <v>1987</v>
      </c>
      <c r="G1473">
        <v>26.607340000000001</v>
      </c>
      <c r="H1473">
        <v>523</v>
      </c>
      <c r="I1473">
        <f t="shared" si="67"/>
        <v>3523</v>
      </c>
      <c r="L1473">
        <v>14.9397</v>
      </c>
      <c r="M1473">
        <v>185</v>
      </c>
      <c r="N1473">
        <f t="shared" si="68"/>
        <v>4685</v>
      </c>
    </row>
    <row r="1474" spans="2:14" x14ac:dyDescent="0.3">
      <c r="B1474">
        <v>26.62406</v>
      </c>
      <c r="C1474">
        <v>2125</v>
      </c>
      <c r="D1474">
        <f t="shared" ref="D1474:D1537" si="69">C1474+200</f>
        <v>2325</v>
      </c>
      <c r="G1474">
        <v>26.62406</v>
      </c>
      <c r="H1474">
        <v>676</v>
      </c>
      <c r="I1474">
        <f t="shared" ref="I1474:I1537" si="70">H1474+3000</f>
        <v>3676</v>
      </c>
      <c r="L1474">
        <v>14.948055999999999</v>
      </c>
      <c r="M1474">
        <v>203</v>
      </c>
      <c r="N1474">
        <f t="shared" ref="N1474:N1537" si="71">M1474+4500</f>
        <v>4703</v>
      </c>
    </row>
    <row r="1475" spans="2:14" x14ac:dyDescent="0.3">
      <c r="B1475">
        <v>26.64077</v>
      </c>
      <c r="C1475">
        <v>2328</v>
      </c>
      <c r="D1475">
        <f t="shared" si="69"/>
        <v>2528</v>
      </c>
      <c r="G1475">
        <v>26.64077</v>
      </c>
      <c r="H1475">
        <v>785</v>
      </c>
      <c r="I1475">
        <f t="shared" si="70"/>
        <v>3785</v>
      </c>
      <c r="L1475">
        <v>14.956410999999999</v>
      </c>
      <c r="M1475">
        <v>206</v>
      </c>
      <c r="N1475">
        <f t="shared" si="71"/>
        <v>4706</v>
      </c>
    </row>
    <row r="1476" spans="2:14" x14ac:dyDescent="0.3">
      <c r="B1476">
        <v>26.65748</v>
      </c>
      <c r="C1476">
        <v>2195</v>
      </c>
      <c r="D1476">
        <f t="shared" si="69"/>
        <v>2395</v>
      </c>
      <c r="G1476">
        <v>26.65748</v>
      </c>
      <c r="H1476">
        <v>736</v>
      </c>
      <c r="I1476">
        <f t="shared" si="70"/>
        <v>3736</v>
      </c>
      <c r="L1476">
        <v>14.964767</v>
      </c>
      <c r="M1476">
        <v>188</v>
      </c>
      <c r="N1476">
        <f t="shared" si="71"/>
        <v>4688</v>
      </c>
    </row>
    <row r="1477" spans="2:14" x14ac:dyDescent="0.3">
      <c r="B1477">
        <v>26.674189999999999</v>
      </c>
      <c r="C1477">
        <v>1934</v>
      </c>
      <c r="D1477">
        <f t="shared" si="69"/>
        <v>2134</v>
      </c>
      <c r="G1477">
        <v>26.674189999999999</v>
      </c>
      <c r="H1477">
        <v>666</v>
      </c>
      <c r="I1477">
        <f t="shared" si="70"/>
        <v>3666</v>
      </c>
      <c r="L1477">
        <v>14.973122999999999</v>
      </c>
      <c r="M1477">
        <v>169</v>
      </c>
      <c r="N1477">
        <f t="shared" si="71"/>
        <v>4669</v>
      </c>
    </row>
    <row r="1478" spans="2:14" x14ac:dyDescent="0.3">
      <c r="B1478">
        <v>26.690899999999999</v>
      </c>
      <c r="C1478">
        <v>1637</v>
      </c>
      <c r="D1478">
        <f t="shared" si="69"/>
        <v>1837</v>
      </c>
      <c r="G1478">
        <v>26.690899999999999</v>
      </c>
      <c r="H1478">
        <v>604</v>
      </c>
      <c r="I1478">
        <f t="shared" si="70"/>
        <v>3604</v>
      </c>
      <c r="L1478">
        <v>14.981477999999999</v>
      </c>
      <c r="M1478">
        <v>197</v>
      </c>
      <c r="N1478">
        <f t="shared" si="71"/>
        <v>4697</v>
      </c>
    </row>
    <row r="1479" spans="2:14" x14ac:dyDescent="0.3">
      <c r="B1479">
        <v>26.707609999999999</v>
      </c>
      <c r="C1479">
        <v>1460</v>
      </c>
      <c r="D1479">
        <f t="shared" si="69"/>
        <v>1660</v>
      </c>
      <c r="G1479">
        <v>26.707609999999999</v>
      </c>
      <c r="H1479">
        <v>581</v>
      </c>
      <c r="I1479">
        <f t="shared" si="70"/>
        <v>3581</v>
      </c>
      <c r="L1479">
        <v>14.989834</v>
      </c>
      <c r="M1479">
        <v>208</v>
      </c>
      <c r="N1479">
        <f t="shared" si="71"/>
        <v>4708</v>
      </c>
    </row>
    <row r="1480" spans="2:14" x14ac:dyDescent="0.3">
      <c r="B1480">
        <v>26.724319999999999</v>
      </c>
      <c r="C1480">
        <v>1203</v>
      </c>
      <c r="D1480">
        <f t="shared" si="69"/>
        <v>1403</v>
      </c>
      <c r="G1480">
        <v>26.724319999999999</v>
      </c>
      <c r="H1480">
        <v>439</v>
      </c>
      <c r="I1480">
        <f t="shared" si="70"/>
        <v>3439</v>
      </c>
      <c r="L1480">
        <v>14.998189999999999</v>
      </c>
      <c r="M1480">
        <v>189</v>
      </c>
      <c r="N1480">
        <f t="shared" si="71"/>
        <v>4689</v>
      </c>
    </row>
    <row r="1481" spans="2:14" x14ac:dyDescent="0.3">
      <c r="B1481">
        <v>26.741029999999999</v>
      </c>
      <c r="C1481">
        <v>827</v>
      </c>
      <c r="D1481">
        <f t="shared" si="69"/>
        <v>1027</v>
      </c>
      <c r="G1481">
        <v>26.741029999999999</v>
      </c>
      <c r="H1481">
        <v>387</v>
      </c>
      <c r="I1481">
        <f t="shared" si="70"/>
        <v>3387</v>
      </c>
      <c r="L1481">
        <v>15.006544999999999</v>
      </c>
      <c r="M1481">
        <v>191</v>
      </c>
      <c r="N1481">
        <f t="shared" si="71"/>
        <v>4691</v>
      </c>
    </row>
    <row r="1482" spans="2:14" x14ac:dyDescent="0.3">
      <c r="B1482">
        <v>26.757750000000001</v>
      </c>
      <c r="C1482">
        <v>586</v>
      </c>
      <c r="D1482">
        <f t="shared" si="69"/>
        <v>786</v>
      </c>
      <c r="G1482">
        <v>26.757750000000001</v>
      </c>
      <c r="H1482">
        <v>289</v>
      </c>
      <c r="I1482">
        <f t="shared" si="70"/>
        <v>3289</v>
      </c>
      <c r="L1482">
        <v>15.014901</v>
      </c>
      <c r="M1482">
        <v>185</v>
      </c>
      <c r="N1482">
        <f t="shared" si="71"/>
        <v>4685</v>
      </c>
    </row>
    <row r="1483" spans="2:14" x14ac:dyDescent="0.3">
      <c r="B1483">
        <v>26.774460000000001</v>
      </c>
      <c r="C1483">
        <v>388</v>
      </c>
      <c r="D1483">
        <f t="shared" si="69"/>
        <v>588</v>
      </c>
      <c r="G1483">
        <v>26.774460000000001</v>
      </c>
      <c r="H1483">
        <v>259</v>
      </c>
      <c r="I1483">
        <f t="shared" si="70"/>
        <v>3259</v>
      </c>
      <c r="L1483">
        <v>15.023256</v>
      </c>
      <c r="M1483">
        <v>193</v>
      </c>
      <c r="N1483">
        <f t="shared" si="71"/>
        <v>4693</v>
      </c>
    </row>
    <row r="1484" spans="2:14" x14ac:dyDescent="0.3">
      <c r="B1484">
        <v>26.791170000000001</v>
      </c>
      <c r="C1484">
        <v>314</v>
      </c>
      <c r="D1484">
        <f t="shared" si="69"/>
        <v>514</v>
      </c>
      <c r="G1484">
        <v>26.791170000000001</v>
      </c>
      <c r="H1484">
        <v>223</v>
      </c>
      <c r="I1484">
        <f t="shared" si="70"/>
        <v>3223</v>
      </c>
      <c r="L1484">
        <v>15.031612000000001</v>
      </c>
      <c r="M1484">
        <v>189</v>
      </c>
      <c r="N1484">
        <f t="shared" si="71"/>
        <v>4689</v>
      </c>
    </row>
    <row r="1485" spans="2:14" x14ac:dyDescent="0.3">
      <c r="B1485">
        <v>26.807880000000001</v>
      </c>
      <c r="C1485">
        <v>241</v>
      </c>
      <c r="D1485">
        <f t="shared" si="69"/>
        <v>441</v>
      </c>
      <c r="G1485">
        <v>26.807880000000001</v>
      </c>
      <c r="H1485">
        <v>204</v>
      </c>
      <c r="I1485">
        <f t="shared" si="70"/>
        <v>3204</v>
      </c>
      <c r="L1485">
        <v>15.039968</v>
      </c>
      <c r="M1485">
        <v>206</v>
      </c>
      <c r="N1485">
        <f t="shared" si="71"/>
        <v>4706</v>
      </c>
    </row>
    <row r="1486" spans="2:14" x14ac:dyDescent="0.3">
      <c r="B1486">
        <v>26.824590000000001</v>
      </c>
      <c r="C1486">
        <v>203</v>
      </c>
      <c r="D1486">
        <f t="shared" si="69"/>
        <v>403</v>
      </c>
      <c r="G1486">
        <v>26.824590000000001</v>
      </c>
      <c r="H1486">
        <v>219</v>
      </c>
      <c r="I1486">
        <f t="shared" si="70"/>
        <v>3219</v>
      </c>
      <c r="L1486">
        <v>15.048323</v>
      </c>
      <c r="M1486">
        <v>190</v>
      </c>
      <c r="N1486">
        <f t="shared" si="71"/>
        <v>4690</v>
      </c>
    </row>
    <row r="1487" spans="2:14" x14ac:dyDescent="0.3">
      <c r="B1487">
        <v>26.8413</v>
      </c>
      <c r="C1487">
        <v>172</v>
      </c>
      <c r="D1487">
        <f t="shared" si="69"/>
        <v>372</v>
      </c>
      <c r="G1487">
        <v>26.8413</v>
      </c>
      <c r="H1487">
        <v>193</v>
      </c>
      <c r="I1487">
        <f t="shared" si="70"/>
        <v>3193</v>
      </c>
      <c r="L1487">
        <v>15.056679000000001</v>
      </c>
      <c r="M1487">
        <v>186</v>
      </c>
      <c r="N1487">
        <f t="shared" si="71"/>
        <v>4686</v>
      </c>
    </row>
    <row r="1488" spans="2:14" x14ac:dyDescent="0.3">
      <c r="B1488">
        <v>26.85801</v>
      </c>
      <c r="C1488">
        <v>137</v>
      </c>
      <c r="D1488">
        <f t="shared" si="69"/>
        <v>337</v>
      </c>
      <c r="G1488">
        <v>26.85801</v>
      </c>
      <c r="H1488">
        <v>176</v>
      </c>
      <c r="I1488">
        <f t="shared" si="70"/>
        <v>3176</v>
      </c>
      <c r="L1488">
        <v>15.065035</v>
      </c>
      <c r="M1488">
        <v>178</v>
      </c>
      <c r="N1488">
        <f t="shared" si="71"/>
        <v>4678</v>
      </c>
    </row>
    <row r="1489" spans="2:14" x14ac:dyDescent="0.3">
      <c r="B1489">
        <v>26.87472</v>
      </c>
      <c r="C1489">
        <v>124</v>
      </c>
      <c r="D1489">
        <f t="shared" si="69"/>
        <v>324</v>
      </c>
      <c r="G1489">
        <v>26.87472</v>
      </c>
      <c r="H1489">
        <v>173</v>
      </c>
      <c r="I1489">
        <f t="shared" si="70"/>
        <v>3173</v>
      </c>
      <c r="L1489">
        <v>15.07339</v>
      </c>
      <c r="M1489">
        <v>175</v>
      </c>
      <c r="N1489">
        <f t="shared" si="71"/>
        <v>4675</v>
      </c>
    </row>
    <row r="1490" spans="2:14" x14ac:dyDescent="0.3">
      <c r="B1490">
        <v>26.891439999999999</v>
      </c>
      <c r="C1490">
        <v>140</v>
      </c>
      <c r="D1490">
        <f t="shared" si="69"/>
        <v>340</v>
      </c>
      <c r="G1490">
        <v>26.891439999999999</v>
      </c>
      <c r="H1490">
        <v>195</v>
      </c>
      <c r="I1490">
        <f t="shared" si="70"/>
        <v>3195</v>
      </c>
      <c r="L1490">
        <v>15.081746000000001</v>
      </c>
      <c r="M1490">
        <v>202</v>
      </c>
      <c r="N1490">
        <f t="shared" si="71"/>
        <v>4702</v>
      </c>
    </row>
    <row r="1491" spans="2:14" x14ac:dyDescent="0.3">
      <c r="B1491">
        <v>26.908149999999999</v>
      </c>
      <c r="C1491">
        <v>126</v>
      </c>
      <c r="D1491">
        <f t="shared" si="69"/>
        <v>326</v>
      </c>
      <c r="G1491">
        <v>26.908149999999999</v>
      </c>
      <c r="H1491">
        <v>208</v>
      </c>
      <c r="I1491">
        <f t="shared" si="70"/>
        <v>3208</v>
      </c>
      <c r="L1491">
        <v>15.090101000000001</v>
      </c>
      <c r="M1491">
        <v>160</v>
      </c>
      <c r="N1491">
        <f t="shared" si="71"/>
        <v>4660</v>
      </c>
    </row>
    <row r="1492" spans="2:14" x14ac:dyDescent="0.3">
      <c r="B1492">
        <v>26.924859999999999</v>
      </c>
      <c r="C1492">
        <v>130</v>
      </c>
      <c r="D1492">
        <f t="shared" si="69"/>
        <v>330</v>
      </c>
      <c r="G1492">
        <v>26.924859999999999</v>
      </c>
      <c r="H1492">
        <v>176</v>
      </c>
      <c r="I1492">
        <f t="shared" si="70"/>
        <v>3176</v>
      </c>
      <c r="L1492">
        <v>15.098457</v>
      </c>
      <c r="M1492">
        <v>201</v>
      </c>
      <c r="N1492">
        <f t="shared" si="71"/>
        <v>4701</v>
      </c>
    </row>
    <row r="1493" spans="2:14" x14ac:dyDescent="0.3">
      <c r="B1493">
        <v>26.941569999999999</v>
      </c>
      <c r="C1493">
        <v>117</v>
      </c>
      <c r="D1493">
        <f t="shared" si="69"/>
        <v>317</v>
      </c>
      <c r="G1493">
        <v>26.941569999999999</v>
      </c>
      <c r="H1493">
        <v>149</v>
      </c>
      <c r="I1493">
        <f t="shared" si="70"/>
        <v>3149</v>
      </c>
      <c r="L1493">
        <v>15.106813000000001</v>
      </c>
      <c r="M1493">
        <v>192</v>
      </c>
      <c r="N1493">
        <f t="shared" si="71"/>
        <v>4692</v>
      </c>
    </row>
    <row r="1494" spans="2:14" x14ac:dyDescent="0.3">
      <c r="B1494">
        <v>26.958279999999998</v>
      </c>
      <c r="C1494">
        <v>137</v>
      </c>
      <c r="D1494">
        <f t="shared" si="69"/>
        <v>337</v>
      </c>
      <c r="G1494">
        <v>26.958279999999998</v>
      </c>
      <c r="H1494">
        <v>162</v>
      </c>
      <c r="I1494">
        <f t="shared" si="70"/>
        <v>3162</v>
      </c>
      <c r="L1494">
        <v>15.115168000000001</v>
      </c>
      <c r="M1494">
        <v>165</v>
      </c>
      <c r="N1494">
        <f t="shared" si="71"/>
        <v>4665</v>
      </c>
    </row>
    <row r="1495" spans="2:14" x14ac:dyDescent="0.3">
      <c r="B1495">
        <v>26.974989999999998</v>
      </c>
      <c r="C1495">
        <v>98</v>
      </c>
      <c r="D1495">
        <f t="shared" si="69"/>
        <v>298</v>
      </c>
      <c r="G1495">
        <v>26.974989999999998</v>
      </c>
      <c r="H1495">
        <v>150</v>
      </c>
      <c r="I1495">
        <f t="shared" si="70"/>
        <v>3150</v>
      </c>
      <c r="L1495">
        <v>15.123524</v>
      </c>
      <c r="M1495">
        <v>165</v>
      </c>
      <c r="N1495">
        <f t="shared" si="71"/>
        <v>4665</v>
      </c>
    </row>
    <row r="1496" spans="2:14" x14ac:dyDescent="0.3">
      <c r="B1496">
        <v>26.991700000000002</v>
      </c>
      <c r="C1496">
        <v>114</v>
      </c>
      <c r="D1496">
        <f t="shared" si="69"/>
        <v>314</v>
      </c>
      <c r="G1496">
        <v>26.991700000000002</v>
      </c>
      <c r="H1496">
        <v>160</v>
      </c>
      <c r="I1496">
        <f t="shared" si="70"/>
        <v>3160</v>
      </c>
      <c r="L1496">
        <v>15.131880000000001</v>
      </c>
      <c r="M1496">
        <v>197</v>
      </c>
      <c r="N1496">
        <f t="shared" si="71"/>
        <v>4697</v>
      </c>
    </row>
    <row r="1497" spans="2:14" x14ac:dyDescent="0.3">
      <c r="B1497">
        <v>27.008410000000001</v>
      </c>
      <c r="C1497">
        <v>111</v>
      </c>
      <c r="D1497">
        <f t="shared" si="69"/>
        <v>311</v>
      </c>
      <c r="G1497">
        <v>27.008410000000001</v>
      </c>
      <c r="H1497">
        <v>167</v>
      </c>
      <c r="I1497">
        <f t="shared" si="70"/>
        <v>3167</v>
      </c>
      <c r="L1497">
        <v>15.140235000000001</v>
      </c>
      <c r="M1497">
        <v>173</v>
      </c>
      <c r="N1497">
        <f t="shared" si="71"/>
        <v>4673</v>
      </c>
    </row>
    <row r="1498" spans="2:14" x14ac:dyDescent="0.3">
      <c r="B1498">
        <v>27.025130000000001</v>
      </c>
      <c r="C1498">
        <v>119</v>
      </c>
      <c r="D1498">
        <f t="shared" si="69"/>
        <v>319</v>
      </c>
      <c r="G1498">
        <v>27.025130000000001</v>
      </c>
      <c r="H1498">
        <v>161</v>
      </c>
      <c r="I1498">
        <f t="shared" si="70"/>
        <v>3161</v>
      </c>
      <c r="L1498">
        <v>15.148591</v>
      </c>
      <c r="M1498">
        <v>144</v>
      </c>
      <c r="N1498">
        <f t="shared" si="71"/>
        <v>4644</v>
      </c>
    </row>
    <row r="1499" spans="2:14" x14ac:dyDescent="0.3">
      <c r="B1499">
        <v>27.041840000000001</v>
      </c>
      <c r="C1499">
        <v>115</v>
      </c>
      <c r="D1499">
        <f t="shared" si="69"/>
        <v>315</v>
      </c>
      <c r="G1499">
        <v>27.041840000000001</v>
      </c>
      <c r="H1499">
        <v>137</v>
      </c>
      <c r="I1499">
        <f t="shared" si="70"/>
        <v>3137</v>
      </c>
      <c r="L1499">
        <v>15.156947000000001</v>
      </c>
      <c r="M1499">
        <v>209</v>
      </c>
      <c r="N1499">
        <f t="shared" si="71"/>
        <v>4709</v>
      </c>
    </row>
    <row r="1500" spans="2:14" x14ac:dyDescent="0.3">
      <c r="B1500">
        <v>27.05855</v>
      </c>
      <c r="C1500">
        <v>125</v>
      </c>
      <c r="D1500">
        <f t="shared" si="69"/>
        <v>325</v>
      </c>
      <c r="G1500">
        <v>27.05855</v>
      </c>
      <c r="H1500">
        <v>124</v>
      </c>
      <c r="I1500">
        <f t="shared" si="70"/>
        <v>3124</v>
      </c>
      <c r="L1500">
        <v>15.165302000000001</v>
      </c>
      <c r="M1500">
        <v>202</v>
      </c>
      <c r="N1500">
        <f t="shared" si="71"/>
        <v>4702</v>
      </c>
    </row>
    <row r="1501" spans="2:14" x14ac:dyDescent="0.3">
      <c r="B1501">
        <v>27.07526</v>
      </c>
      <c r="C1501">
        <v>127</v>
      </c>
      <c r="D1501">
        <f t="shared" si="69"/>
        <v>327</v>
      </c>
      <c r="G1501">
        <v>27.07526</v>
      </c>
      <c r="H1501">
        <v>144</v>
      </c>
      <c r="I1501">
        <f t="shared" si="70"/>
        <v>3144</v>
      </c>
      <c r="L1501">
        <v>15.173658</v>
      </c>
      <c r="M1501">
        <v>165</v>
      </c>
      <c r="N1501">
        <f t="shared" si="71"/>
        <v>4665</v>
      </c>
    </row>
    <row r="1502" spans="2:14" x14ac:dyDescent="0.3">
      <c r="B1502">
        <v>27.09197</v>
      </c>
      <c r="C1502">
        <v>95</v>
      </c>
      <c r="D1502">
        <f t="shared" si="69"/>
        <v>295</v>
      </c>
      <c r="G1502">
        <v>27.09197</v>
      </c>
      <c r="H1502">
        <v>132</v>
      </c>
      <c r="I1502">
        <f t="shared" si="70"/>
        <v>3132</v>
      </c>
      <c r="L1502">
        <v>15.182013</v>
      </c>
      <c r="M1502">
        <v>212</v>
      </c>
      <c r="N1502">
        <f t="shared" si="71"/>
        <v>4712</v>
      </c>
    </row>
    <row r="1503" spans="2:14" x14ac:dyDescent="0.3">
      <c r="B1503">
        <v>27.10868</v>
      </c>
      <c r="C1503">
        <v>102</v>
      </c>
      <c r="D1503">
        <f t="shared" si="69"/>
        <v>302</v>
      </c>
      <c r="G1503">
        <v>27.10868</v>
      </c>
      <c r="H1503">
        <v>118</v>
      </c>
      <c r="I1503">
        <f t="shared" si="70"/>
        <v>3118</v>
      </c>
      <c r="L1503">
        <v>15.190369</v>
      </c>
      <c r="M1503">
        <v>200</v>
      </c>
      <c r="N1503">
        <f t="shared" si="71"/>
        <v>4700</v>
      </c>
    </row>
    <row r="1504" spans="2:14" x14ac:dyDescent="0.3">
      <c r="B1504">
        <v>27.125389999999999</v>
      </c>
      <c r="C1504">
        <v>114</v>
      </c>
      <c r="D1504">
        <f t="shared" si="69"/>
        <v>314</v>
      </c>
      <c r="G1504">
        <v>27.125389999999999</v>
      </c>
      <c r="H1504">
        <v>125</v>
      </c>
      <c r="I1504">
        <f t="shared" si="70"/>
        <v>3125</v>
      </c>
      <c r="L1504">
        <v>15.198725</v>
      </c>
      <c r="M1504">
        <v>188</v>
      </c>
      <c r="N1504">
        <f t="shared" si="71"/>
        <v>4688</v>
      </c>
    </row>
    <row r="1505" spans="2:14" x14ac:dyDescent="0.3">
      <c r="B1505">
        <v>27.142099999999999</v>
      </c>
      <c r="C1505">
        <v>104</v>
      </c>
      <c r="D1505">
        <f t="shared" si="69"/>
        <v>304</v>
      </c>
      <c r="G1505">
        <v>27.142099999999999</v>
      </c>
      <c r="H1505">
        <v>146</v>
      </c>
      <c r="I1505">
        <f t="shared" si="70"/>
        <v>3146</v>
      </c>
      <c r="L1505">
        <v>15.207079999999999</v>
      </c>
      <c r="M1505">
        <v>171</v>
      </c>
      <c r="N1505">
        <f t="shared" si="71"/>
        <v>4671</v>
      </c>
    </row>
    <row r="1506" spans="2:14" x14ac:dyDescent="0.3">
      <c r="B1506">
        <v>27.158819999999999</v>
      </c>
      <c r="C1506">
        <v>69</v>
      </c>
      <c r="D1506">
        <f t="shared" si="69"/>
        <v>269</v>
      </c>
      <c r="G1506">
        <v>27.158819999999999</v>
      </c>
      <c r="H1506">
        <v>106</v>
      </c>
      <c r="I1506">
        <f t="shared" si="70"/>
        <v>3106</v>
      </c>
      <c r="L1506">
        <v>15.215436</v>
      </c>
      <c r="M1506">
        <v>182</v>
      </c>
      <c r="N1506">
        <f t="shared" si="71"/>
        <v>4682</v>
      </c>
    </row>
    <row r="1507" spans="2:14" x14ac:dyDescent="0.3">
      <c r="B1507">
        <v>27.175529999999998</v>
      </c>
      <c r="C1507">
        <v>79</v>
      </c>
      <c r="D1507">
        <f t="shared" si="69"/>
        <v>279</v>
      </c>
      <c r="G1507">
        <v>27.175529999999998</v>
      </c>
      <c r="H1507">
        <v>141</v>
      </c>
      <c r="I1507">
        <f t="shared" si="70"/>
        <v>3141</v>
      </c>
      <c r="L1507">
        <v>15.223792</v>
      </c>
      <c r="M1507">
        <v>194</v>
      </c>
      <c r="N1507">
        <f t="shared" si="71"/>
        <v>4694</v>
      </c>
    </row>
    <row r="1508" spans="2:14" x14ac:dyDescent="0.3">
      <c r="B1508">
        <v>27.192240000000002</v>
      </c>
      <c r="C1508">
        <v>97</v>
      </c>
      <c r="D1508">
        <f t="shared" si="69"/>
        <v>297</v>
      </c>
      <c r="G1508">
        <v>27.192240000000002</v>
      </c>
      <c r="H1508">
        <v>138</v>
      </c>
      <c r="I1508">
        <f t="shared" si="70"/>
        <v>3138</v>
      </c>
      <c r="L1508">
        <v>15.232146999999999</v>
      </c>
      <c r="M1508">
        <v>193</v>
      </c>
      <c r="N1508">
        <f t="shared" si="71"/>
        <v>4693</v>
      </c>
    </row>
    <row r="1509" spans="2:14" x14ac:dyDescent="0.3">
      <c r="B1509">
        <v>27.208950000000002</v>
      </c>
      <c r="C1509">
        <v>86</v>
      </c>
      <c r="D1509">
        <f t="shared" si="69"/>
        <v>286</v>
      </c>
      <c r="G1509">
        <v>27.208950000000002</v>
      </c>
      <c r="H1509">
        <v>116</v>
      </c>
      <c r="I1509">
        <f t="shared" si="70"/>
        <v>3116</v>
      </c>
      <c r="L1509">
        <v>15.240503</v>
      </c>
      <c r="M1509">
        <v>176</v>
      </c>
      <c r="N1509">
        <f t="shared" si="71"/>
        <v>4676</v>
      </c>
    </row>
    <row r="1510" spans="2:14" x14ac:dyDescent="0.3">
      <c r="B1510">
        <v>27.225660000000001</v>
      </c>
      <c r="C1510">
        <v>86</v>
      </c>
      <c r="D1510">
        <f t="shared" si="69"/>
        <v>286</v>
      </c>
      <c r="G1510">
        <v>27.225660000000001</v>
      </c>
      <c r="H1510">
        <v>130</v>
      </c>
      <c r="I1510">
        <f t="shared" si="70"/>
        <v>3130</v>
      </c>
      <c r="L1510">
        <v>15.248858999999999</v>
      </c>
      <c r="M1510">
        <v>186</v>
      </c>
      <c r="N1510">
        <f t="shared" si="71"/>
        <v>4686</v>
      </c>
    </row>
    <row r="1511" spans="2:14" x14ac:dyDescent="0.3">
      <c r="B1511">
        <v>27.242370000000001</v>
      </c>
      <c r="C1511">
        <v>93</v>
      </c>
      <c r="D1511">
        <f t="shared" si="69"/>
        <v>293</v>
      </c>
      <c r="G1511">
        <v>27.242370000000001</v>
      </c>
      <c r="H1511">
        <v>134</v>
      </c>
      <c r="I1511">
        <f t="shared" si="70"/>
        <v>3134</v>
      </c>
      <c r="L1511">
        <v>15.257213999999999</v>
      </c>
      <c r="M1511">
        <v>163</v>
      </c>
      <c r="N1511">
        <f t="shared" si="71"/>
        <v>4663</v>
      </c>
    </row>
    <row r="1512" spans="2:14" x14ac:dyDescent="0.3">
      <c r="B1512">
        <v>27.259080000000001</v>
      </c>
      <c r="C1512">
        <v>83</v>
      </c>
      <c r="D1512">
        <f t="shared" si="69"/>
        <v>283</v>
      </c>
      <c r="G1512">
        <v>27.259080000000001</v>
      </c>
      <c r="H1512">
        <v>112</v>
      </c>
      <c r="I1512">
        <f t="shared" si="70"/>
        <v>3112</v>
      </c>
      <c r="L1512">
        <v>15.26557</v>
      </c>
      <c r="M1512">
        <v>185</v>
      </c>
      <c r="N1512">
        <f t="shared" si="71"/>
        <v>4685</v>
      </c>
    </row>
    <row r="1513" spans="2:14" x14ac:dyDescent="0.3">
      <c r="B1513">
        <v>27.275790000000001</v>
      </c>
      <c r="C1513">
        <v>73</v>
      </c>
      <c r="D1513">
        <f t="shared" si="69"/>
        <v>273</v>
      </c>
      <c r="G1513">
        <v>27.275790000000001</v>
      </c>
      <c r="H1513">
        <v>109</v>
      </c>
      <c r="I1513">
        <f t="shared" si="70"/>
        <v>3109</v>
      </c>
      <c r="L1513">
        <v>15.273925</v>
      </c>
      <c r="M1513">
        <v>173</v>
      </c>
      <c r="N1513">
        <f t="shared" si="71"/>
        <v>4673</v>
      </c>
    </row>
    <row r="1514" spans="2:14" x14ac:dyDescent="0.3">
      <c r="B1514">
        <v>27.29251</v>
      </c>
      <c r="C1514">
        <v>81</v>
      </c>
      <c r="D1514">
        <f t="shared" si="69"/>
        <v>281</v>
      </c>
      <c r="G1514">
        <v>27.29251</v>
      </c>
      <c r="H1514">
        <v>131</v>
      </c>
      <c r="I1514">
        <f t="shared" si="70"/>
        <v>3131</v>
      </c>
      <c r="L1514">
        <v>15.282280999999999</v>
      </c>
      <c r="M1514">
        <v>185</v>
      </c>
      <c r="N1514">
        <f t="shared" si="71"/>
        <v>4685</v>
      </c>
    </row>
    <row r="1515" spans="2:14" x14ac:dyDescent="0.3">
      <c r="B1515">
        <v>27.30922</v>
      </c>
      <c r="C1515">
        <v>87</v>
      </c>
      <c r="D1515">
        <f t="shared" si="69"/>
        <v>287</v>
      </c>
      <c r="G1515">
        <v>27.30922</v>
      </c>
      <c r="H1515">
        <v>127</v>
      </c>
      <c r="I1515">
        <f t="shared" si="70"/>
        <v>3127</v>
      </c>
      <c r="L1515">
        <v>15.290637</v>
      </c>
      <c r="M1515">
        <v>169</v>
      </c>
      <c r="N1515">
        <f t="shared" si="71"/>
        <v>4669</v>
      </c>
    </row>
    <row r="1516" spans="2:14" x14ac:dyDescent="0.3">
      <c r="B1516">
        <v>27.32593</v>
      </c>
      <c r="C1516">
        <v>74</v>
      </c>
      <c r="D1516">
        <f t="shared" si="69"/>
        <v>274</v>
      </c>
      <c r="G1516">
        <v>27.32593</v>
      </c>
      <c r="H1516">
        <v>124</v>
      </c>
      <c r="I1516">
        <f t="shared" si="70"/>
        <v>3124</v>
      </c>
      <c r="L1516">
        <v>15.298992</v>
      </c>
      <c r="M1516">
        <v>177</v>
      </c>
      <c r="N1516">
        <f t="shared" si="71"/>
        <v>4677</v>
      </c>
    </row>
    <row r="1517" spans="2:14" x14ac:dyDescent="0.3">
      <c r="B1517">
        <v>27.342639999999999</v>
      </c>
      <c r="C1517">
        <v>87</v>
      </c>
      <c r="D1517">
        <f t="shared" si="69"/>
        <v>287</v>
      </c>
      <c r="G1517">
        <v>27.342639999999999</v>
      </c>
      <c r="H1517">
        <v>139</v>
      </c>
      <c r="I1517">
        <f t="shared" si="70"/>
        <v>3139</v>
      </c>
      <c r="L1517">
        <v>15.307347999999999</v>
      </c>
      <c r="M1517">
        <v>173</v>
      </c>
      <c r="N1517">
        <f t="shared" si="71"/>
        <v>4673</v>
      </c>
    </row>
    <row r="1518" spans="2:14" x14ac:dyDescent="0.3">
      <c r="B1518">
        <v>27.359349999999999</v>
      </c>
      <c r="C1518">
        <v>101</v>
      </c>
      <c r="D1518">
        <f t="shared" si="69"/>
        <v>301</v>
      </c>
      <c r="G1518">
        <v>27.359349999999999</v>
      </c>
      <c r="H1518">
        <v>142</v>
      </c>
      <c r="I1518">
        <f t="shared" si="70"/>
        <v>3142</v>
      </c>
      <c r="L1518">
        <v>15.315704</v>
      </c>
      <c r="M1518">
        <v>183</v>
      </c>
      <c r="N1518">
        <f t="shared" si="71"/>
        <v>4683</v>
      </c>
    </row>
    <row r="1519" spans="2:14" x14ac:dyDescent="0.3">
      <c r="B1519">
        <v>27.376059999999999</v>
      </c>
      <c r="C1519">
        <v>96</v>
      </c>
      <c r="D1519">
        <f t="shared" si="69"/>
        <v>296</v>
      </c>
      <c r="G1519">
        <v>27.376059999999999</v>
      </c>
      <c r="H1519">
        <v>127</v>
      </c>
      <c r="I1519">
        <f t="shared" si="70"/>
        <v>3127</v>
      </c>
      <c r="L1519">
        <v>15.324059</v>
      </c>
      <c r="M1519">
        <v>189</v>
      </c>
      <c r="N1519">
        <f t="shared" si="71"/>
        <v>4689</v>
      </c>
    </row>
    <row r="1520" spans="2:14" x14ac:dyDescent="0.3">
      <c r="B1520">
        <v>27.392769999999999</v>
      </c>
      <c r="C1520">
        <v>114</v>
      </c>
      <c r="D1520">
        <f t="shared" si="69"/>
        <v>314</v>
      </c>
      <c r="G1520">
        <v>27.392769999999999</v>
      </c>
      <c r="H1520">
        <v>145</v>
      </c>
      <c r="I1520">
        <f t="shared" si="70"/>
        <v>3145</v>
      </c>
      <c r="L1520">
        <v>15.332414999999999</v>
      </c>
      <c r="M1520">
        <v>167</v>
      </c>
      <c r="N1520">
        <f t="shared" si="71"/>
        <v>4667</v>
      </c>
    </row>
    <row r="1521" spans="2:14" x14ac:dyDescent="0.3">
      <c r="B1521">
        <v>27.409479999999999</v>
      </c>
      <c r="C1521">
        <v>94</v>
      </c>
      <c r="D1521">
        <f t="shared" si="69"/>
        <v>294</v>
      </c>
      <c r="G1521">
        <v>27.409479999999999</v>
      </c>
      <c r="H1521">
        <v>139</v>
      </c>
      <c r="I1521">
        <f t="shared" si="70"/>
        <v>3139</v>
      </c>
      <c r="L1521">
        <v>15.340771</v>
      </c>
      <c r="M1521">
        <v>175</v>
      </c>
      <c r="N1521">
        <f t="shared" si="71"/>
        <v>4675</v>
      </c>
    </row>
    <row r="1522" spans="2:14" x14ac:dyDescent="0.3">
      <c r="B1522">
        <v>27.426200000000001</v>
      </c>
      <c r="C1522">
        <v>122</v>
      </c>
      <c r="D1522">
        <f t="shared" si="69"/>
        <v>322</v>
      </c>
      <c r="G1522">
        <v>27.426200000000001</v>
      </c>
      <c r="H1522">
        <v>126</v>
      </c>
      <c r="I1522">
        <f t="shared" si="70"/>
        <v>3126</v>
      </c>
      <c r="L1522">
        <v>15.349126</v>
      </c>
      <c r="M1522">
        <v>191</v>
      </c>
      <c r="N1522">
        <f t="shared" si="71"/>
        <v>4691</v>
      </c>
    </row>
    <row r="1523" spans="2:14" x14ac:dyDescent="0.3">
      <c r="B1523">
        <v>27.442910000000001</v>
      </c>
      <c r="C1523">
        <v>135</v>
      </c>
      <c r="D1523">
        <f t="shared" si="69"/>
        <v>335</v>
      </c>
      <c r="G1523">
        <v>27.442910000000001</v>
      </c>
      <c r="H1523">
        <v>124</v>
      </c>
      <c r="I1523">
        <f t="shared" si="70"/>
        <v>3124</v>
      </c>
      <c r="L1523">
        <v>15.357481999999999</v>
      </c>
      <c r="M1523">
        <v>150</v>
      </c>
      <c r="N1523">
        <f t="shared" si="71"/>
        <v>4650</v>
      </c>
    </row>
    <row r="1524" spans="2:14" x14ac:dyDescent="0.3">
      <c r="B1524">
        <v>27.459620000000001</v>
      </c>
      <c r="C1524">
        <v>113</v>
      </c>
      <c r="D1524">
        <f t="shared" si="69"/>
        <v>313</v>
      </c>
      <c r="G1524">
        <v>27.459620000000001</v>
      </c>
      <c r="H1524">
        <v>122</v>
      </c>
      <c r="I1524">
        <f t="shared" si="70"/>
        <v>3122</v>
      </c>
      <c r="L1524">
        <v>15.365837000000001</v>
      </c>
      <c r="M1524">
        <v>178</v>
      </c>
      <c r="N1524">
        <f t="shared" si="71"/>
        <v>4678</v>
      </c>
    </row>
    <row r="1525" spans="2:14" x14ac:dyDescent="0.3">
      <c r="B1525">
        <v>27.476330000000001</v>
      </c>
      <c r="C1525">
        <v>153</v>
      </c>
      <c r="D1525">
        <f t="shared" si="69"/>
        <v>353</v>
      </c>
      <c r="G1525">
        <v>27.476330000000001</v>
      </c>
      <c r="H1525">
        <v>142</v>
      </c>
      <c r="I1525">
        <f t="shared" si="70"/>
        <v>3142</v>
      </c>
      <c r="L1525">
        <v>15.374193</v>
      </c>
      <c r="M1525">
        <v>178</v>
      </c>
      <c r="N1525">
        <f t="shared" si="71"/>
        <v>4678</v>
      </c>
    </row>
    <row r="1526" spans="2:14" x14ac:dyDescent="0.3">
      <c r="B1526">
        <v>27.493040000000001</v>
      </c>
      <c r="C1526">
        <v>157</v>
      </c>
      <c r="D1526">
        <f t="shared" si="69"/>
        <v>357</v>
      </c>
      <c r="G1526">
        <v>27.493040000000001</v>
      </c>
      <c r="H1526">
        <v>120</v>
      </c>
      <c r="I1526">
        <f t="shared" si="70"/>
        <v>3120</v>
      </c>
      <c r="L1526">
        <v>15.382548999999999</v>
      </c>
      <c r="M1526">
        <v>179</v>
      </c>
      <c r="N1526">
        <f t="shared" si="71"/>
        <v>4679</v>
      </c>
    </row>
    <row r="1527" spans="2:14" x14ac:dyDescent="0.3">
      <c r="B1527">
        <v>27.50975</v>
      </c>
      <c r="C1527">
        <v>147</v>
      </c>
      <c r="D1527">
        <f t="shared" si="69"/>
        <v>347</v>
      </c>
      <c r="G1527">
        <v>27.50975</v>
      </c>
      <c r="H1527">
        <v>140</v>
      </c>
      <c r="I1527">
        <f t="shared" si="70"/>
        <v>3140</v>
      </c>
      <c r="L1527">
        <v>15.390904000000001</v>
      </c>
      <c r="M1527">
        <v>156</v>
      </c>
      <c r="N1527">
        <f t="shared" si="71"/>
        <v>4656</v>
      </c>
    </row>
    <row r="1528" spans="2:14" x14ac:dyDescent="0.3">
      <c r="B1528">
        <v>27.52646</v>
      </c>
      <c r="C1528">
        <v>137</v>
      </c>
      <c r="D1528">
        <f t="shared" si="69"/>
        <v>337</v>
      </c>
      <c r="G1528">
        <v>27.52646</v>
      </c>
      <c r="H1528">
        <v>130</v>
      </c>
      <c r="I1528">
        <f t="shared" si="70"/>
        <v>3130</v>
      </c>
      <c r="L1528">
        <v>15.39926</v>
      </c>
      <c r="M1528">
        <v>182</v>
      </c>
      <c r="N1528">
        <f t="shared" si="71"/>
        <v>4682</v>
      </c>
    </row>
    <row r="1529" spans="2:14" x14ac:dyDescent="0.3">
      <c r="B1529">
        <v>27.54318</v>
      </c>
      <c r="C1529">
        <v>135</v>
      </c>
      <c r="D1529">
        <f t="shared" si="69"/>
        <v>335</v>
      </c>
      <c r="G1529">
        <v>27.54318</v>
      </c>
      <c r="H1529">
        <v>123</v>
      </c>
      <c r="I1529">
        <f t="shared" si="70"/>
        <v>3123</v>
      </c>
      <c r="L1529">
        <v>15.407616000000001</v>
      </c>
      <c r="M1529">
        <v>170</v>
      </c>
      <c r="N1529">
        <f t="shared" si="71"/>
        <v>4670</v>
      </c>
    </row>
    <row r="1530" spans="2:14" x14ac:dyDescent="0.3">
      <c r="B1530">
        <v>27.559889999999999</v>
      </c>
      <c r="C1530">
        <v>139</v>
      </c>
      <c r="D1530">
        <f t="shared" si="69"/>
        <v>339</v>
      </c>
      <c r="G1530">
        <v>27.559889999999999</v>
      </c>
      <c r="H1530">
        <v>132</v>
      </c>
      <c r="I1530">
        <f t="shared" si="70"/>
        <v>3132</v>
      </c>
      <c r="L1530">
        <v>15.415971000000001</v>
      </c>
      <c r="M1530">
        <v>148</v>
      </c>
      <c r="N1530">
        <f t="shared" si="71"/>
        <v>4648</v>
      </c>
    </row>
    <row r="1531" spans="2:14" x14ac:dyDescent="0.3">
      <c r="B1531">
        <v>27.576599999999999</v>
      </c>
      <c r="C1531">
        <v>132</v>
      </c>
      <c r="D1531">
        <f t="shared" si="69"/>
        <v>332</v>
      </c>
      <c r="G1531">
        <v>27.576599999999999</v>
      </c>
      <c r="H1531">
        <v>135</v>
      </c>
      <c r="I1531">
        <f t="shared" si="70"/>
        <v>3135</v>
      </c>
      <c r="L1531">
        <v>15.424327</v>
      </c>
      <c r="M1531">
        <v>184</v>
      </c>
      <c r="N1531">
        <f t="shared" si="71"/>
        <v>4684</v>
      </c>
    </row>
    <row r="1532" spans="2:14" x14ac:dyDescent="0.3">
      <c r="B1532">
        <v>27.593309999999999</v>
      </c>
      <c r="C1532">
        <v>119</v>
      </c>
      <c r="D1532">
        <f t="shared" si="69"/>
        <v>319</v>
      </c>
      <c r="G1532">
        <v>27.593309999999999</v>
      </c>
      <c r="H1532">
        <v>147</v>
      </c>
      <c r="I1532">
        <f t="shared" si="70"/>
        <v>3147</v>
      </c>
      <c r="L1532">
        <v>15.432683000000001</v>
      </c>
      <c r="M1532">
        <v>158</v>
      </c>
      <c r="N1532">
        <f t="shared" si="71"/>
        <v>4658</v>
      </c>
    </row>
    <row r="1533" spans="2:14" x14ac:dyDescent="0.3">
      <c r="B1533">
        <v>27.610019999999999</v>
      </c>
      <c r="C1533">
        <v>103</v>
      </c>
      <c r="D1533">
        <f t="shared" si="69"/>
        <v>303</v>
      </c>
      <c r="G1533">
        <v>27.610019999999999</v>
      </c>
      <c r="H1533">
        <v>140</v>
      </c>
      <c r="I1533">
        <f t="shared" si="70"/>
        <v>3140</v>
      </c>
      <c r="L1533">
        <v>15.441038000000001</v>
      </c>
      <c r="M1533">
        <v>165</v>
      </c>
      <c r="N1533">
        <f t="shared" si="71"/>
        <v>4665</v>
      </c>
    </row>
    <row r="1534" spans="2:14" x14ac:dyDescent="0.3">
      <c r="B1534">
        <v>27.626729999999998</v>
      </c>
      <c r="C1534">
        <v>114</v>
      </c>
      <c r="D1534">
        <f t="shared" si="69"/>
        <v>314</v>
      </c>
      <c r="G1534">
        <v>27.626729999999998</v>
      </c>
      <c r="H1534">
        <v>124</v>
      </c>
      <c r="I1534">
        <f t="shared" si="70"/>
        <v>3124</v>
      </c>
      <c r="L1534">
        <v>15.449394</v>
      </c>
      <c r="M1534">
        <v>167</v>
      </c>
      <c r="N1534">
        <f t="shared" si="71"/>
        <v>4667</v>
      </c>
    </row>
    <row r="1535" spans="2:14" x14ac:dyDescent="0.3">
      <c r="B1535">
        <v>27.643439999999998</v>
      </c>
      <c r="C1535">
        <v>93</v>
      </c>
      <c r="D1535">
        <f t="shared" si="69"/>
        <v>293</v>
      </c>
      <c r="G1535">
        <v>27.643439999999998</v>
      </c>
      <c r="H1535">
        <v>122</v>
      </c>
      <c r="I1535">
        <f t="shared" si="70"/>
        <v>3122</v>
      </c>
      <c r="L1535">
        <v>15.457749</v>
      </c>
      <c r="M1535">
        <v>160</v>
      </c>
      <c r="N1535">
        <f t="shared" si="71"/>
        <v>4660</v>
      </c>
    </row>
    <row r="1536" spans="2:14" x14ac:dyDescent="0.3">
      <c r="B1536">
        <v>27.660150000000002</v>
      </c>
      <c r="C1536">
        <v>125</v>
      </c>
      <c r="D1536">
        <f t="shared" si="69"/>
        <v>325</v>
      </c>
      <c r="G1536">
        <v>27.660150000000002</v>
      </c>
      <c r="H1536">
        <v>149</v>
      </c>
      <c r="I1536">
        <f t="shared" si="70"/>
        <v>3149</v>
      </c>
      <c r="L1536">
        <v>15.466105000000001</v>
      </c>
      <c r="M1536">
        <v>165</v>
      </c>
      <c r="N1536">
        <f t="shared" si="71"/>
        <v>4665</v>
      </c>
    </row>
    <row r="1537" spans="2:14" x14ac:dyDescent="0.3">
      <c r="B1537">
        <v>27.676870000000001</v>
      </c>
      <c r="C1537">
        <v>139</v>
      </c>
      <c r="D1537">
        <f t="shared" si="69"/>
        <v>339</v>
      </c>
      <c r="G1537">
        <v>27.676870000000001</v>
      </c>
      <c r="H1537">
        <v>114</v>
      </c>
      <c r="I1537">
        <f t="shared" si="70"/>
        <v>3114</v>
      </c>
      <c r="L1537">
        <v>15.474461</v>
      </c>
      <c r="M1537">
        <v>176</v>
      </c>
      <c r="N1537">
        <f t="shared" si="71"/>
        <v>4676</v>
      </c>
    </row>
    <row r="1538" spans="2:14" x14ac:dyDescent="0.3">
      <c r="B1538">
        <v>27.693580000000001</v>
      </c>
      <c r="C1538">
        <v>133</v>
      </c>
      <c r="D1538">
        <f t="shared" ref="D1538:D1601" si="72">C1538+200</f>
        <v>333</v>
      </c>
      <c r="G1538">
        <v>27.693580000000001</v>
      </c>
      <c r="H1538">
        <v>124</v>
      </c>
      <c r="I1538">
        <f t="shared" ref="I1538:I1601" si="73">H1538+3000</f>
        <v>3124</v>
      </c>
      <c r="L1538">
        <v>15.482816</v>
      </c>
      <c r="M1538">
        <v>165</v>
      </c>
      <c r="N1538">
        <f t="shared" ref="N1538:N1601" si="74">M1538+4500</f>
        <v>4665</v>
      </c>
    </row>
    <row r="1539" spans="2:14" x14ac:dyDescent="0.3">
      <c r="B1539">
        <v>27.710290000000001</v>
      </c>
      <c r="C1539">
        <v>162</v>
      </c>
      <c r="D1539">
        <f t="shared" si="72"/>
        <v>362</v>
      </c>
      <c r="G1539">
        <v>27.710290000000001</v>
      </c>
      <c r="H1539">
        <v>132</v>
      </c>
      <c r="I1539">
        <f t="shared" si="73"/>
        <v>3132</v>
      </c>
      <c r="L1539">
        <v>15.491172000000001</v>
      </c>
      <c r="M1539">
        <v>162</v>
      </c>
      <c r="N1539">
        <f t="shared" si="74"/>
        <v>4662</v>
      </c>
    </row>
    <row r="1540" spans="2:14" x14ac:dyDescent="0.3">
      <c r="B1540">
        <v>27.727</v>
      </c>
      <c r="C1540">
        <v>155</v>
      </c>
      <c r="D1540">
        <f t="shared" si="72"/>
        <v>355</v>
      </c>
      <c r="G1540">
        <v>27.727</v>
      </c>
      <c r="H1540">
        <v>130</v>
      </c>
      <c r="I1540">
        <f t="shared" si="73"/>
        <v>3130</v>
      </c>
      <c r="L1540">
        <v>15.499528</v>
      </c>
      <c r="M1540">
        <v>156</v>
      </c>
      <c r="N1540">
        <f t="shared" si="74"/>
        <v>4656</v>
      </c>
    </row>
    <row r="1541" spans="2:14" x14ac:dyDescent="0.3">
      <c r="B1541">
        <v>27.74371</v>
      </c>
      <c r="C1541">
        <v>141</v>
      </c>
      <c r="D1541">
        <f t="shared" si="72"/>
        <v>341</v>
      </c>
      <c r="G1541">
        <v>27.74371</v>
      </c>
      <c r="H1541">
        <v>146</v>
      </c>
      <c r="I1541">
        <f t="shared" si="73"/>
        <v>3146</v>
      </c>
      <c r="L1541">
        <v>15.507883</v>
      </c>
      <c r="M1541">
        <v>192</v>
      </c>
      <c r="N1541">
        <f t="shared" si="74"/>
        <v>4692</v>
      </c>
    </row>
    <row r="1542" spans="2:14" x14ac:dyDescent="0.3">
      <c r="B1542">
        <v>27.76042</v>
      </c>
      <c r="C1542">
        <v>172</v>
      </c>
      <c r="D1542">
        <f t="shared" si="72"/>
        <v>372</v>
      </c>
      <c r="G1542">
        <v>27.76042</v>
      </c>
      <c r="H1542">
        <v>134</v>
      </c>
      <c r="I1542">
        <f t="shared" si="73"/>
        <v>3134</v>
      </c>
      <c r="L1542">
        <v>15.516239000000001</v>
      </c>
      <c r="M1542">
        <v>189</v>
      </c>
      <c r="N1542">
        <f t="shared" si="74"/>
        <v>4689</v>
      </c>
    </row>
    <row r="1543" spans="2:14" x14ac:dyDescent="0.3">
      <c r="B1543">
        <v>27.77713</v>
      </c>
      <c r="C1543">
        <v>162</v>
      </c>
      <c r="D1543">
        <f t="shared" si="72"/>
        <v>362</v>
      </c>
      <c r="G1543">
        <v>27.77713</v>
      </c>
      <c r="H1543">
        <v>159</v>
      </c>
      <c r="I1543">
        <f t="shared" si="73"/>
        <v>3159</v>
      </c>
      <c r="L1543">
        <v>15.524594</v>
      </c>
      <c r="M1543">
        <v>169</v>
      </c>
      <c r="N1543">
        <f t="shared" si="74"/>
        <v>4669</v>
      </c>
    </row>
    <row r="1544" spans="2:14" x14ac:dyDescent="0.3">
      <c r="B1544">
        <v>27.793839999999999</v>
      </c>
      <c r="C1544">
        <v>168</v>
      </c>
      <c r="D1544">
        <f t="shared" si="72"/>
        <v>368</v>
      </c>
      <c r="G1544">
        <v>27.793839999999999</v>
      </c>
      <c r="H1544">
        <v>129</v>
      </c>
      <c r="I1544">
        <f t="shared" si="73"/>
        <v>3129</v>
      </c>
      <c r="L1544">
        <v>15.53295</v>
      </c>
      <c r="M1544">
        <v>160</v>
      </c>
      <c r="N1544">
        <f t="shared" si="74"/>
        <v>4660</v>
      </c>
    </row>
    <row r="1545" spans="2:14" x14ac:dyDescent="0.3">
      <c r="B1545">
        <v>27.810559999999999</v>
      </c>
      <c r="C1545">
        <v>159</v>
      </c>
      <c r="D1545">
        <f t="shared" si="72"/>
        <v>359</v>
      </c>
      <c r="G1545">
        <v>27.810559999999999</v>
      </c>
      <c r="H1545">
        <v>157</v>
      </c>
      <c r="I1545">
        <f t="shared" si="73"/>
        <v>3157</v>
      </c>
      <c r="L1545">
        <v>15.541306000000001</v>
      </c>
      <c r="M1545">
        <v>167</v>
      </c>
      <c r="N1545">
        <f t="shared" si="74"/>
        <v>4667</v>
      </c>
    </row>
    <row r="1546" spans="2:14" x14ac:dyDescent="0.3">
      <c r="B1546">
        <v>27.827269999999999</v>
      </c>
      <c r="C1546">
        <v>198</v>
      </c>
      <c r="D1546">
        <f t="shared" si="72"/>
        <v>398</v>
      </c>
      <c r="G1546">
        <v>27.827269999999999</v>
      </c>
      <c r="H1546">
        <v>117</v>
      </c>
      <c r="I1546">
        <f t="shared" si="73"/>
        <v>3117</v>
      </c>
      <c r="L1546">
        <v>15.549661</v>
      </c>
      <c r="M1546">
        <v>191</v>
      </c>
      <c r="N1546">
        <f t="shared" si="74"/>
        <v>4691</v>
      </c>
    </row>
    <row r="1547" spans="2:14" x14ac:dyDescent="0.3">
      <c r="B1547">
        <v>27.843979999999998</v>
      </c>
      <c r="C1547">
        <v>155</v>
      </c>
      <c r="D1547">
        <f t="shared" si="72"/>
        <v>355</v>
      </c>
      <c r="G1547">
        <v>27.843979999999998</v>
      </c>
      <c r="H1547">
        <v>124</v>
      </c>
      <c r="I1547">
        <f t="shared" si="73"/>
        <v>3124</v>
      </c>
      <c r="L1547">
        <v>15.558017</v>
      </c>
      <c r="M1547">
        <v>158</v>
      </c>
      <c r="N1547">
        <f t="shared" si="74"/>
        <v>4658</v>
      </c>
    </row>
    <row r="1548" spans="2:14" x14ac:dyDescent="0.3">
      <c r="B1548">
        <v>27.860690000000002</v>
      </c>
      <c r="C1548">
        <v>183</v>
      </c>
      <c r="D1548">
        <f t="shared" si="72"/>
        <v>383</v>
      </c>
      <c r="G1548">
        <v>27.860690000000002</v>
      </c>
      <c r="H1548">
        <v>131</v>
      </c>
      <c r="I1548">
        <f t="shared" si="73"/>
        <v>3131</v>
      </c>
      <c r="L1548">
        <v>15.566373</v>
      </c>
      <c r="M1548">
        <v>178</v>
      </c>
      <c r="N1548">
        <f t="shared" si="74"/>
        <v>4678</v>
      </c>
    </row>
    <row r="1549" spans="2:14" x14ac:dyDescent="0.3">
      <c r="B1549">
        <v>27.877400000000002</v>
      </c>
      <c r="C1549">
        <v>175</v>
      </c>
      <c r="D1549">
        <f t="shared" si="72"/>
        <v>375</v>
      </c>
      <c r="G1549">
        <v>27.877400000000002</v>
      </c>
      <c r="H1549">
        <v>132</v>
      </c>
      <c r="I1549">
        <f t="shared" si="73"/>
        <v>3132</v>
      </c>
      <c r="L1549">
        <v>15.574728</v>
      </c>
      <c r="M1549">
        <v>161</v>
      </c>
      <c r="N1549">
        <f t="shared" si="74"/>
        <v>4661</v>
      </c>
    </row>
    <row r="1550" spans="2:14" x14ac:dyDescent="0.3">
      <c r="B1550">
        <v>27.894110000000001</v>
      </c>
      <c r="C1550">
        <v>194</v>
      </c>
      <c r="D1550">
        <f t="shared" si="72"/>
        <v>394</v>
      </c>
      <c r="G1550">
        <v>27.894110000000001</v>
      </c>
      <c r="H1550">
        <v>148</v>
      </c>
      <c r="I1550">
        <f t="shared" si="73"/>
        <v>3148</v>
      </c>
      <c r="L1550">
        <v>15.583083999999999</v>
      </c>
      <c r="M1550">
        <v>155</v>
      </c>
      <c r="N1550">
        <f t="shared" si="74"/>
        <v>4655</v>
      </c>
    </row>
    <row r="1551" spans="2:14" x14ac:dyDescent="0.3">
      <c r="B1551">
        <v>27.910820000000001</v>
      </c>
      <c r="C1551">
        <v>206</v>
      </c>
      <c r="D1551">
        <f t="shared" si="72"/>
        <v>406</v>
      </c>
      <c r="G1551">
        <v>27.910820000000001</v>
      </c>
      <c r="H1551">
        <v>145</v>
      </c>
      <c r="I1551">
        <f t="shared" si="73"/>
        <v>3145</v>
      </c>
      <c r="L1551">
        <v>15.59144</v>
      </c>
      <c r="M1551">
        <v>167</v>
      </c>
      <c r="N1551">
        <f t="shared" si="74"/>
        <v>4667</v>
      </c>
    </row>
    <row r="1552" spans="2:14" x14ac:dyDescent="0.3">
      <c r="B1552">
        <v>27.927530000000001</v>
      </c>
      <c r="C1552">
        <v>206</v>
      </c>
      <c r="D1552">
        <f t="shared" si="72"/>
        <v>406</v>
      </c>
      <c r="G1552">
        <v>27.927530000000001</v>
      </c>
      <c r="H1552">
        <v>148</v>
      </c>
      <c r="I1552">
        <f t="shared" si="73"/>
        <v>3148</v>
      </c>
      <c r="L1552">
        <v>15.599795</v>
      </c>
      <c r="M1552">
        <v>192</v>
      </c>
      <c r="N1552">
        <f t="shared" si="74"/>
        <v>4692</v>
      </c>
    </row>
    <row r="1553" spans="2:14" x14ac:dyDescent="0.3">
      <c r="B1553">
        <v>27.94425</v>
      </c>
      <c r="C1553">
        <v>220</v>
      </c>
      <c r="D1553">
        <f t="shared" si="72"/>
        <v>420</v>
      </c>
      <c r="G1553">
        <v>27.94425</v>
      </c>
      <c r="H1553">
        <v>130</v>
      </c>
      <c r="I1553">
        <f t="shared" si="73"/>
        <v>3130</v>
      </c>
      <c r="L1553">
        <v>15.608150999999999</v>
      </c>
      <c r="M1553">
        <v>167</v>
      </c>
      <c r="N1553">
        <f t="shared" si="74"/>
        <v>4667</v>
      </c>
    </row>
    <row r="1554" spans="2:14" x14ac:dyDescent="0.3">
      <c r="B1554">
        <v>27.96096</v>
      </c>
      <c r="C1554">
        <v>216</v>
      </c>
      <c r="D1554">
        <f t="shared" si="72"/>
        <v>416</v>
      </c>
      <c r="G1554">
        <v>27.96096</v>
      </c>
      <c r="H1554">
        <v>158</v>
      </c>
      <c r="I1554">
        <f t="shared" si="73"/>
        <v>3158</v>
      </c>
      <c r="L1554">
        <v>15.616505999999999</v>
      </c>
      <c r="M1554">
        <v>189</v>
      </c>
      <c r="N1554">
        <f t="shared" si="74"/>
        <v>4689</v>
      </c>
    </row>
    <row r="1555" spans="2:14" x14ac:dyDescent="0.3">
      <c r="B1555">
        <v>27.97767</v>
      </c>
      <c r="C1555">
        <v>215</v>
      </c>
      <c r="D1555">
        <f t="shared" si="72"/>
        <v>415</v>
      </c>
      <c r="G1555">
        <v>27.97767</v>
      </c>
      <c r="H1555">
        <v>141</v>
      </c>
      <c r="I1555">
        <f t="shared" si="73"/>
        <v>3141</v>
      </c>
      <c r="L1555">
        <v>15.624862</v>
      </c>
      <c r="M1555">
        <v>194</v>
      </c>
      <c r="N1555">
        <f t="shared" si="74"/>
        <v>4694</v>
      </c>
    </row>
    <row r="1556" spans="2:14" x14ac:dyDescent="0.3">
      <c r="B1556">
        <v>27.99438</v>
      </c>
      <c r="C1556">
        <v>184</v>
      </c>
      <c r="D1556">
        <f t="shared" si="72"/>
        <v>384</v>
      </c>
      <c r="G1556">
        <v>27.99438</v>
      </c>
      <c r="H1556">
        <v>128</v>
      </c>
      <c r="I1556">
        <f t="shared" si="73"/>
        <v>3128</v>
      </c>
      <c r="L1556">
        <v>15.633217999999999</v>
      </c>
      <c r="M1556">
        <v>178</v>
      </c>
      <c r="N1556">
        <f t="shared" si="74"/>
        <v>4678</v>
      </c>
    </row>
    <row r="1557" spans="2:14" x14ac:dyDescent="0.3">
      <c r="B1557">
        <v>28.011089999999999</v>
      </c>
      <c r="C1557">
        <v>172</v>
      </c>
      <c r="D1557">
        <f t="shared" si="72"/>
        <v>372</v>
      </c>
      <c r="G1557">
        <v>28.011089999999999</v>
      </c>
      <c r="H1557">
        <v>135</v>
      </c>
      <c r="I1557">
        <f t="shared" si="73"/>
        <v>3135</v>
      </c>
      <c r="L1557">
        <v>15.641572999999999</v>
      </c>
      <c r="M1557">
        <v>167</v>
      </c>
      <c r="N1557">
        <f t="shared" si="74"/>
        <v>4667</v>
      </c>
    </row>
    <row r="1558" spans="2:14" x14ac:dyDescent="0.3">
      <c r="B1558">
        <v>28.027799999999999</v>
      </c>
      <c r="C1558">
        <v>154</v>
      </c>
      <c r="D1558">
        <f t="shared" si="72"/>
        <v>354</v>
      </c>
      <c r="G1558">
        <v>28.027799999999999</v>
      </c>
      <c r="H1558">
        <v>116</v>
      </c>
      <c r="I1558">
        <f t="shared" si="73"/>
        <v>3116</v>
      </c>
      <c r="L1558">
        <v>15.649929</v>
      </c>
      <c r="M1558">
        <v>145</v>
      </c>
      <c r="N1558">
        <f t="shared" si="74"/>
        <v>4645</v>
      </c>
    </row>
    <row r="1559" spans="2:14" x14ac:dyDescent="0.3">
      <c r="B1559">
        <v>28.044509999999999</v>
      </c>
      <c r="C1559">
        <v>158</v>
      </c>
      <c r="D1559">
        <f t="shared" si="72"/>
        <v>358</v>
      </c>
      <c r="G1559">
        <v>28.044509999999999</v>
      </c>
      <c r="H1559">
        <v>139</v>
      </c>
      <c r="I1559">
        <f t="shared" si="73"/>
        <v>3139</v>
      </c>
      <c r="L1559">
        <v>15.658284999999999</v>
      </c>
      <c r="M1559">
        <v>179</v>
      </c>
      <c r="N1559">
        <f t="shared" si="74"/>
        <v>4679</v>
      </c>
    </row>
    <row r="1560" spans="2:14" x14ac:dyDescent="0.3">
      <c r="B1560">
        <v>28.061219999999999</v>
      </c>
      <c r="C1560">
        <v>138</v>
      </c>
      <c r="D1560">
        <f t="shared" si="72"/>
        <v>338</v>
      </c>
      <c r="G1560">
        <v>28.061219999999999</v>
      </c>
      <c r="H1560">
        <v>112</v>
      </c>
      <c r="I1560">
        <f t="shared" si="73"/>
        <v>3112</v>
      </c>
      <c r="L1560">
        <v>15.666639999999999</v>
      </c>
      <c r="M1560">
        <v>176</v>
      </c>
      <c r="N1560">
        <f t="shared" si="74"/>
        <v>4676</v>
      </c>
    </row>
    <row r="1561" spans="2:14" x14ac:dyDescent="0.3">
      <c r="B1561">
        <v>28.077940000000002</v>
      </c>
      <c r="C1561">
        <v>137</v>
      </c>
      <c r="D1561">
        <f t="shared" si="72"/>
        <v>337</v>
      </c>
      <c r="G1561">
        <v>28.077940000000002</v>
      </c>
      <c r="H1561">
        <v>106</v>
      </c>
      <c r="I1561">
        <f t="shared" si="73"/>
        <v>3106</v>
      </c>
      <c r="L1561">
        <v>15.674996</v>
      </c>
      <c r="M1561">
        <v>182</v>
      </c>
      <c r="N1561">
        <f t="shared" si="74"/>
        <v>4682</v>
      </c>
    </row>
    <row r="1562" spans="2:14" x14ac:dyDescent="0.3">
      <c r="B1562">
        <v>28.094650000000001</v>
      </c>
      <c r="C1562">
        <v>120</v>
      </c>
      <c r="D1562">
        <f t="shared" si="72"/>
        <v>320</v>
      </c>
      <c r="G1562">
        <v>28.094650000000001</v>
      </c>
      <c r="H1562">
        <v>103</v>
      </c>
      <c r="I1562">
        <f t="shared" si="73"/>
        <v>3103</v>
      </c>
      <c r="L1562">
        <v>15.683351999999999</v>
      </c>
      <c r="M1562">
        <v>187</v>
      </c>
      <c r="N1562">
        <f t="shared" si="74"/>
        <v>4687</v>
      </c>
    </row>
    <row r="1563" spans="2:14" x14ac:dyDescent="0.3">
      <c r="B1563">
        <v>28.111360000000001</v>
      </c>
      <c r="C1563">
        <v>104</v>
      </c>
      <c r="D1563">
        <f t="shared" si="72"/>
        <v>304</v>
      </c>
      <c r="G1563">
        <v>28.111360000000001</v>
      </c>
      <c r="H1563">
        <v>120</v>
      </c>
      <c r="I1563">
        <f t="shared" si="73"/>
        <v>3120</v>
      </c>
      <c r="L1563">
        <v>15.691706999999999</v>
      </c>
      <c r="M1563">
        <v>169</v>
      </c>
      <c r="N1563">
        <f t="shared" si="74"/>
        <v>4669</v>
      </c>
    </row>
    <row r="1564" spans="2:14" x14ac:dyDescent="0.3">
      <c r="B1564">
        <v>28.128070000000001</v>
      </c>
      <c r="C1564">
        <v>93</v>
      </c>
      <c r="D1564">
        <f t="shared" si="72"/>
        <v>293</v>
      </c>
      <c r="G1564">
        <v>28.128070000000001</v>
      </c>
      <c r="H1564">
        <v>108</v>
      </c>
      <c r="I1564">
        <f t="shared" si="73"/>
        <v>3108</v>
      </c>
      <c r="L1564">
        <v>15.700063</v>
      </c>
      <c r="M1564">
        <v>202</v>
      </c>
      <c r="N1564">
        <f t="shared" si="74"/>
        <v>4702</v>
      </c>
    </row>
    <row r="1565" spans="2:14" x14ac:dyDescent="0.3">
      <c r="B1565">
        <v>28.144780000000001</v>
      </c>
      <c r="C1565">
        <v>89</v>
      </c>
      <c r="D1565">
        <f t="shared" si="72"/>
        <v>289</v>
      </c>
      <c r="G1565">
        <v>28.144780000000001</v>
      </c>
      <c r="H1565">
        <v>127</v>
      </c>
      <c r="I1565">
        <f t="shared" si="73"/>
        <v>3127</v>
      </c>
      <c r="L1565">
        <v>15.708418</v>
      </c>
      <c r="M1565">
        <v>182</v>
      </c>
      <c r="N1565">
        <f t="shared" si="74"/>
        <v>4682</v>
      </c>
    </row>
    <row r="1566" spans="2:14" x14ac:dyDescent="0.3">
      <c r="B1566">
        <v>28.161490000000001</v>
      </c>
      <c r="C1566">
        <v>88</v>
      </c>
      <c r="D1566">
        <f t="shared" si="72"/>
        <v>288</v>
      </c>
      <c r="G1566">
        <v>28.161490000000001</v>
      </c>
      <c r="H1566">
        <v>114</v>
      </c>
      <c r="I1566">
        <f t="shared" si="73"/>
        <v>3114</v>
      </c>
      <c r="L1566">
        <v>15.716773999999999</v>
      </c>
      <c r="M1566">
        <v>165</v>
      </c>
      <c r="N1566">
        <f t="shared" si="74"/>
        <v>4665</v>
      </c>
    </row>
    <row r="1567" spans="2:14" x14ac:dyDescent="0.3">
      <c r="B1567">
        <v>28.1782</v>
      </c>
      <c r="C1567">
        <v>82</v>
      </c>
      <c r="D1567">
        <f t="shared" si="72"/>
        <v>282</v>
      </c>
      <c r="G1567">
        <v>28.1782</v>
      </c>
      <c r="H1567">
        <v>118</v>
      </c>
      <c r="I1567">
        <f t="shared" si="73"/>
        <v>3118</v>
      </c>
      <c r="L1567">
        <v>15.72513</v>
      </c>
      <c r="M1567">
        <v>179</v>
      </c>
      <c r="N1567">
        <f t="shared" si="74"/>
        <v>4679</v>
      </c>
    </row>
    <row r="1568" spans="2:14" x14ac:dyDescent="0.3">
      <c r="B1568">
        <v>28.19491</v>
      </c>
      <c r="C1568">
        <v>117</v>
      </c>
      <c r="D1568">
        <f t="shared" si="72"/>
        <v>317</v>
      </c>
      <c r="G1568">
        <v>28.19491</v>
      </c>
      <c r="H1568">
        <v>112</v>
      </c>
      <c r="I1568">
        <f t="shared" si="73"/>
        <v>3112</v>
      </c>
      <c r="L1568">
        <v>15.733485</v>
      </c>
      <c r="M1568">
        <v>163</v>
      </c>
      <c r="N1568">
        <f t="shared" si="74"/>
        <v>4663</v>
      </c>
    </row>
    <row r="1569" spans="2:14" x14ac:dyDescent="0.3">
      <c r="B1569">
        <v>28.21163</v>
      </c>
      <c r="C1569">
        <v>99</v>
      </c>
      <c r="D1569">
        <f t="shared" si="72"/>
        <v>299</v>
      </c>
      <c r="G1569">
        <v>28.21163</v>
      </c>
      <c r="H1569">
        <v>114</v>
      </c>
      <c r="I1569">
        <f t="shared" si="73"/>
        <v>3114</v>
      </c>
      <c r="L1569">
        <v>15.741841000000001</v>
      </c>
      <c r="M1569">
        <v>179</v>
      </c>
      <c r="N1569">
        <f t="shared" si="74"/>
        <v>4679</v>
      </c>
    </row>
    <row r="1570" spans="2:14" x14ac:dyDescent="0.3">
      <c r="B1570">
        <v>28.228339999999999</v>
      </c>
      <c r="C1570">
        <v>100</v>
      </c>
      <c r="D1570">
        <f t="shared" si="72"/>
        <v>300</v>
      </c>
      <c r="G1570">
        <v>28.228339999999999</v>
      </c>
      <c r="H1570">
        <v>119</v>
      </c>
      <c r="I1570">
        <f t="shared" si="73"/>
        <v>3119</v>
      </c>
      <c r="L1570">
        <v>15.750197</v>
      </c>
      <c r="M1570">
        <v>188</v>
      </c>
      <c r="N1570">
        <f t="shared" si="74"/>
        <v>4688</v>
      </c>
    </row>
    <row r="1571" spans="2:14" x14ac:dyDescent="0.3">
      <c r="B1571">
        <v>28.245049999999999</v>
      </c>
      <c r="C1571">
        <v>100</v>
      </c>
      <c r="D1571">
        <f t="shared" si="72"/>
        <v>300</v>
      </c>
      <c r="G1571">
        <v>28.245049999999999</v>
      </c>
      <c r="H1571">
        <v>116</v>
      </c>
      <c r="I1571">
        <f t="shared" si="73"/>
        <v>3116</v>
      </c>
      <c r="L1571">
        <v>15.758552</v>
      </c>
      <c r="M1571">
        <v>167</v>
      </c>
      <c r="N1571">
        <f t="shared" si="74"/>
        <v>4667</v>
      </c>
    </row>
    <row r="1572" spans="2:14" x14ac:dyDescent="0.3">
      <c r="B1572">
        <v>28.261759999999999</v>
      </c>
      <c r="C1572">
        <v>83</v>
      </c>
      <c r="D1572">
        <f t="shared" si="72"/>
        <v>283</v>
      </c>
      <c r="G1572">
        <v>28.261759999999999</v>
      </c>
      <c r="H1572">
        <v>98</v>
      </c>
      <c r="I1572">
        <f t="shared" si="73"/>
        <v>3098</v>
      </c>
      <c r="L1572">
        <v>15.766908000000001</v>
      </c>
      <c r="M1572">
        <v>190</v>
      </c>
      <c r="N1572">
        <f t="shared" si="74"/>
        <v>4690</v>
      </c>
    </row>
    <row r="1573" spans="2:14" x14ac:dyDescent="0.3">
      <c r="B1573">
        <v>28.278469999999999</v>
      </c>
      <c r="C1573">
        <v>81</v>
      </c>
      <c r="D1573">
        <f t="shared" si="72"/>
        <v>281</v>
      </c>
      <c r="G1573">
        <v>28.278469999999999</v>
      </c>
      <c r="H1573">
        <v>110</v>
      </c>
      <c r="I1573">
        <f t="shared" si="73"/>
        <v>3110</v>
      </c>
      <c r="L1573">
        <v>15.775264</v>
      </c>
      <c r="M1573">
        <v>191</v>
      </c>
      <c r="N1573">
        <f t="shared" si="74"/>
        <v>4691</v>
      </c>
    </row>
    <row r="1574" spans="2:14" x14ac:dyDescent="0.3">
      <c r="B1574">
        <v>28.295179999999998</v>
      </c>
      <c r="C1574">
        <v>104</v>
      </c>
      <c r="D1574">
        <f t="shared" si="72"/>
        <v>304</v>
      </c>
      <c r="G1574">
        <v>28.295179999999998</v>
      </c>
      <c r="H1574">
        <v>102</v>
      </c>
      <c r="I1574">
        <f t="shared" si="73"/>
        <v>3102</v>
      </c>
      <c r="L1574">
        <v>15.783619</v>
      </c>
      <c r="M1574">
        <v>164</v>
      </c>
      <c r="N1574">
        <f t="shared" si="74"/>
        <v>4664</v>
      </c>
    </row>
    <row r="1575" spans="2:14" x14ac:dyDescent="0.3">
      <c r="B1575">
        <v>28.311889999999998</v>
      </c>
      <c r="C1575">
        <v>89</v>
      </c>
      <c r="D1575">
        <f t="shared" si="72"/>
        <v>289</v>
      </c>
      <c r="G1575">
        <v>28.311889999999998</v>
      </c>
      <c r="H1575">
        <v>96</v>
      </c>
      <c r="I1575">
        <f t="shared" si="73"/>
        <v>3096</v>
      </c>
      <c r="L1575">
        <v>15.791975000000001</v>
      </c>
      <c r="M1575">
        <v>203</v>
      </c>
      <c r="N1575">
        <f t="shared" si="74"/>
        <v>4703</v>
      </c>
    </row>
    <row r="1576" spans="2:14" x14ac:dyDescent="0.3">
      <c r="B1576">
        <v>28.328600000000002</v>
      </c>
      <c r="C1576">
        <v>74</v>
      </c>
      <c r="D1576">
        <f t="shared" si="72"/>
        <v>274</v>
      </c>
      <c r="G1576">
        <v>28.328600000000002</v>
      </c>
      <c r="H1576">
        <v>92</v>
      </c>
      <c r="I1576">
        <f t="shared" si="73"/>
        <v>3092</v>
      </c>
      <c r="L1576">
        <v>15.800330000000001</v>
      </c>
      <c r="M1576">
        <v>193</v>
      </c>
      <c r="N1576">
        <f t="shared" si="74"/>
        <v>4693</v>
      </c>
    </row>
    <row r="1577" spans="2:14" x14ac:dyDescent="0.3">
      <c r="B1577">
        <v>28.345320000000001</v>
      </c>
      <c r="C1577">
        <v>86</v>
      </c>
      <c r="D1577">
        <f t="shared" si="72"/>
        <v>286</v>
      </c>
      <c r="G1577">
        <v>28.345320000000001</v>
      </c>
      <c r="H1577">
        <v>120</v>
      </c>
      <c r="I1577">
        <f t="shared" si="73"/>
        <v>3120</v>
      </c>
      <c r="L1577">
        <v>15.808686</v>
      </c>
      <c r="M1577">
        <v>195</v>
      </c>
      <c r="N1577">
        <f t="shared" si="74"/>
        <v>4695</v>
      </c>
    </row>
    <row r="1578" spans="2:14" x14ac:dyDescent="0.3">
      <c r="B1578">
        <v>28.362030000000001</v>
      </c>
      <c r="C1578">
        <v>74</v>
      </c>
      <c r="D1578">
        <f t="shared" si="72"/>
        <v>274</v>
      </c>
      <c r="G1578">
        <v>28.362030000000001</v>
      </c>
      <c r="H1578">
        <v>111</v>
      </c>
      <c r="I1578">
        <f t="shared" si="73"/>
        <v>3111</v>
      </c>
      <c r="L1578">
        <v>15.817042000000001</v>
      </c>
      <c r="M1578">
        <v>183</v>
      </c>
      <c r="N1578">
        <f t="shared" si="74"/>
        <v>4683</v>
      </c>
    </row>
    <row r="1579" spans="2:14" x14ac:dyDescent="0.3">
      <c r="B1579">
        <v>28.378740000000001</v>
      </c>
      <c r="C1579">
        <v>63</v>
      </c>
      <c r="D1579">
        <f t="shared" si="72"/>
        <v>263</v>
      </c>
      <c r="G1579">
        <v>28.378740000000001</v>
      </c>
      <c r="H1579">
        <v>95</v>
      </c>
      <c r="I1579">
        <f t="shared" si="73"/>
        <v>3095</v>
      </c>
      <c r="L1579">
        <v>15.825397000000001</v>
      </c>
      <c r="M1579">
        <v>193</v>
      </c>
      <c r="N1579">
        <f t="shared" si="74"/>
        <v>4693</v>
      </c>
    </row>
    <row r="1580" spans="2:14" x14ac:dyDescent="0.3">
      <c r="B1580">
        <v>28.39545</v>
      </c>
      <c r="C1580">
        <v>56</v>
      </c>
      <c r="D1580">
        <f t="shared" si="72"/>
        <v>256</v>
      </c>
      <c r="G1580">
        <v>28.39545</v>
      </c>
      <c r="H1580">
        <v>118</v>
      </c>
      <c r="I1580">
        <f t="shared" si="73"/>
        <v>3118</v>
      </c>
      <c r="L1580">
        <v>15.833753</v>
      </c>
      <c r="M1580">
        <v>205</v>
      </c>
      <c r="N1580">
        <f t="shared" si="74"/>
        <v>4705</v>
      </c>
    </row>
    <row r="1581" spans="2:14" x14ac:dyDescent="0.3">
      <c r="B1581">
        <v>28.41216</v>
      </c>
      <c r="C1581">
        <v>65</v>
      </c>
      <c r="D1581">
        <f t="shared" si="72"/>
        <v>265</v>
      </c>
      <c r="G1581">
        <v>28.41216</v>
      </c>
      <c r="H1581">
        <v>127</v>
      </c>
      <c r="I1581">
        <f t="shared" si="73"/>
        <v>3127</v>
      </c>
      <c r="L1581">
        <v>15.842109000000001</v>
      </c>
      <c r="M1581">
        <v>193</v>
      </c>
      <c r="N1581">
        <f t="shared" si="74"/>
        <v>4693</v>
      </c>
    </row>
    <row r="1582" spans="2:14" x14ac:dyDescent="0.3">
      <c r="B1582">
        <v>28.42887</v>
      </c>
      <c r="C1582">
        <v>54</v>
      </c>
      <c r="D1582">
        <f t="shared" si="72"/>
        <v>254</v>
      </c>
      <c r="G1582">
        <v>28.42887</v>
      </c>
      <c r="H1582">
        <v>100</v>
      </c>
      <c r="I1582">
        <f t="shared" si="73"/>
        <v>3100</v>
      </c>
      <c r="L1582">
        <v>15.850464000000001</v>
      </c>
      <c r="M1582">
        <v>208</v>
      </c>
      <c r="N1582">
        <f t="shared" si="74"/>
        <v>4708</v>
      </c>
    </row>
    <row r="1583" spans="2:14" x14ac:dyDescent="0.3">
      <c r="B1583">
        <v>28.44558</v>
      </c>
      <c r="C1583">
        <v>49</v>
      </c>
      <c r="D1583">
        <f t="shared" si="72"/>
        <v>249</v>
      </c>
      <c r="G1583">
        <v>28.44558</v>
      </c>
      <c r="H1583">
        <v>114</v>
      </c>
      <c r="I1583">
        <f t="shared" si="73"/>
        <v>3114</v>
      </c>
      <c r="L1583">
        <v>15.85882</v>
      </c>
      <c r="M1583">
        <v>179</v>
      </c>
      <c r="N1583">
        <f t="shared" si="74"/>
        <v>4679</v>
      </c>
    </row>
    <row r="1584" spans="2:14" x14ac:dyDescent="0.3">
      <c r="B1584">
        <v>28.462289999999999</v>
      </c>
      <c r="C1584">
        <v>56</v>
      </c>
      <c r="D1584">
        <f t="shared" si="72"/>
        <v>256</v>
      </c>
      <c r="G1584">
        <v>28.462289999999999</v>
      </c>
      <c r="H1584">
        <v>104</v>
      </c>
      <c r="I1584">
        <f t="shared" si="73"/>
        <v>3104</v>
      </c>
      <c r="L1584">
        <v>15.867176000000001</v>
      </c>
      <c r="M1584">
        <v>185</v>
      </c>
      <c r="N1584">
        <f t="shared" si="74"/>
        <v>4685</v>
      </c>
    </row>
    <row r="1585" spans="2:14" x14ac:dyDescent="0.3">
      <c r="B1585">
        <v>28.479009999999999</v>
      </c>
      <c r="C1585">
        <v>71</v>
      </c>
      <c r="D1585">
        <f t="shared" si="72"/>
        <v>271</v>
      </c>
      <c r="G1585">
        <v>28.479009999999999</v>
      </c>
      <c r="H1585">
        <v>107</v>
      </c>
      <c r="I1585">
        <f t="shared" si="73"/>
        <v>3107</v>
      </c>
      <c r="L1585">
        <v>15.875531000000001</v>
      </c>
      <c r="M1585">
        <v>198</v>
      </c>
      <c r="N1585">
        <f t="shared" si="74"/>
        <v>4698</v>
      </c>
    </row>
    <row r="1586" spans="2:14" x14ac:dyDescent="0.3">
      <c r="B1586">
        <v>28.495719999999999</v>
      </c>
      <c r="C1586">
        <v>55</v>
      </c>
      <c r="D1586">
        <f t="shared" si="72"/>
        <v>255</v>
      </c>
      <c r="G1586">
        <v>28.495719999999999</v>
      </c>
      <c r="H1586">
        <v>130</v>
      </c>
      <c r="I1586">
        <f t="shared" si="73"/>
        <v>3130</v>
      </c>
      <c r="L1586">
        <v>15.883887</v>
      </c>
      <c r="M1586">
        <v>179</v>
      </c>
      <c r="N1586">
        <f t="shared" si="74"/>
        <v>4679</v>
      </c>
    </row>
    <row r="1587" spans="2:14" x14ac:dyDescent="0.3">
      <c r="B1587">
        <v>28.512429999999998</v>
      </c>
      <c r="C1587">
        <v>50</v>
      </c>
      <c r="D1587">
        <f t="shared" si="72"/>
        <v>250</v>
      </c>
      <c r="G1587">
        <v>28.512429999999998</v>
      </c>
      <c r="H1587">
        <v>101</v>
      </c>
      <c r="I1587">
        <f t="shared" si="73"/>
        <v>3101</v>
      </c>
      <c r="L1587">
        <v>15.892242</v>
      </c>
      <c r="M1587">
        <v>175</v>
      </c>
      <c r="N1587">
        <f t="shared" si="74"/>
        <v>4675</v>
      </c>
    </row>
    <row r="1588" spans="2:14" x14ac:dyDescent="0.3">
      <c r="B1588">
        <v>28.529140000000002</v>
      </c>
      <c r="C1588">
        <v>62</v>
      </c>
      <c r="D1588">
        <f t="shared" si="72"/>
        <v>262</v>
      </c>
      <c r="G1588">
        <v>28.529140000000002</v>
      </c>
      <c r="H1588">
        <v>96</v>
      </c>
      <c r="I1588">
        <f t="shared" si="73"/>
        <v>3096</v>
      </c>
      <c r="L1588">
        <v>15.900598</v>
      </c>
      <c r="M1588">
        <v>177</v>
      </c>
      <c r="N1588">
        <f t="shared" si="74"/>
        <v>4677</v>
      </c>
    </row>
    <row r="1589" spans="2:14" x14ac:dyDescent="0.3">
      <c r="B1589">
        <v>28.545850000000002</v>
      </c>
      <c r="C1589">
        <v>50</v>
      </c>
      <c r="D1589">
        <f t="shared" si="72"/>
        <v>250</v>
      </c>
      <c r="G1589">
        <v>28.545850000000002</v>
      </c>
      <c r="H1589">
        <v>125</v>
      </c>
      <c r="I1589">
        <f t="shared" si="73"/>
        <v>3125</v>
      </c>
      <c r="L1589">
        <v>15.908954</v>
      </c>
      <c r="M1589">
        <v>182</v>
      </c>
      <c r="N1589">
        <f t="shared" si="74"/>
        <v>4682</v>
      </c>
    </row>
    <row r="1590" spans="2:14" x14ac:dyDescent="0.3">
      <c r="B1590">
        <v>28.562560000000001</v>
      </c>
      <c r="C1590">
        <v>41</v>
      </c>
      <c r="D1590">
        <f t="shared" si="72"/>
        <v>241</v>
      </c>
      <c r="G1590">
        <v>28.562560000000001</v>
      </c>
      <c r="H1590">
        <v>106</v>
      </c>
      <c r="I1590">
        <f t="shared" si="73"/>
        <v>3106</v>
      </c>
      <c r="L1590">
        <v>15.917308999999999</v>
      </c>
      <c r="M1590">
        <v>164</v>
      </c>
      <c r="N1590">
        <f t="shared" si="74"/>
        <v>4664</v>
      </c>
    </row>
    <row r="1591" spans="2:14" x14ac:dyDescent="0.3">
      <c r="B1591">
        <v>28.579270000000001</v>
      </c>
      <c r="C1591">
        <v>48</v>
      </c>
      <c r="D1591">
        <f t="shared" si="72"/>
        <v>248</v>
      </c>
      <c r="G1591">
        <v>28.579270000000001</v>
      </c>
      <c r="H1591">
        <v>96</v>
      </c>
      <c r="I1591">
        <f t="shared" si="73"/>
        <v>3096</v>
      </c>
      <c r="L1591">
        <v>15.925665</v>
      </c>
      <c r="M1591">
        <v>170</v>
      </c>
      <c r="N1591">
        <f t="shared" si="74"/>
        <v>4670</v>
      </c>
    </row>
    <row r="1592" spans="2:14" x14ac:dyDescent="0.3">
      <c r="B1592">
        <v>28.59599</v>
      </c>
      <c r="C1592">
        <v>51</v>
      </c>
      <c r="D1592">
        <f t="shared" si="72"/>
        <v>251</v>
      </c>
      <c r="G1592">
        <v>28.59599</v>
      </c>
      <c r="H1592">
        <v>106</v>
      </c>
      <c r="I1592">
        <f t="shared" si="73"/>
        <v>3106</v>
      </c>
      <c r="L1592">
        <v>15.934021</v>
      </c>
      <c r="M1592">
        <v>164</v>
      </c>
      <c r="N1592">
        <f t="shared" si="74"/>
        <v>4664</v>
      </c>
    </row>
    <row r="1593" spans="2:14" x14ac:dyDescent="0.3">
      <c r="B1593">
        <v>28.6127</v>
      </c>
      <c r="C1593">
        <v>52</v>
      </c>
      <c r="D1593">
        <f t="shared" si="72"/>
        <v>252</v>
      </c>
      <c r="G1593">
        <v>28.6127</v>
      </c>
      <c r="H1593">
        <v>104</v>
      </c>
      <c r="I1593">
        <f t="shared" si="73"/>
        <v>3104</v>
      </c>
      <c r="L1593">
        <v>15.942375999999999</v>
      </c>
      <c r="M1593">
        <v>158</v>
      </c>
      <c r="N1593">
        <f t="shared" si="74"/>
        <v>4658</v>
      </c>
    </row>
    <row r="1594" spans="2:14" x14ac:dyDescent="0.3">
      <c r="B1594">
        <v>28.62941</v>
      </c>
      <c r="C1594">
        <v>44</v>
      </c>
      <c r="D1594">
        <f t="shared" si="72"/>
        <v>244</v>
      </c>
      <c r="G1594">
        <v>28.62941</v>
      </c>
      <c r="H1594">
        <v>97</v>
      </c>
      <c r="I1594">
        <f t="shared" si="73"/>
        <v>3097</v>
      </c>
      <c r="L1594">
        <v>15.950732</v>
      </c>
      <c r="M1594">
        <v>182</v>
      </c>
      <c r="N1594">
        <f t="shared" si="74"/>
        <v>4682</v>
      </c>
    </row>
    <row r="1595" spans="2:14" x14ac:dyDescent="0.3">
      <c r="B1595">
        <v>28.64612</v>
      </c>
      <c r="C1595">
        <v>61</v>
      </c>
      <c r="D1595">
        <f t="shared" si="72"/>
        <v>261</v>
      </c>
      <c r="G1595">
        <v>28.64612</v>
      </c>
      <c r="H1595">
        <v>96</v>
      </c>
      <c r="I1595">
        <f t="shared" si="73"/>
        <v>3096</v>
      </c>
      <c r="L1595">
        <v>15.959087</v>
      </c>
      <c r="M1595">
        <v>179</v>
      </c>
      <c r="N1595">
        <f t="shared" si="74"/>
        <v>4679</v>
      </c>
    </row>
    <row r="1596" spans="2:14" x14ac:dyDescent="0.3">
      <c r="B1596">
        <v>28.66283</v>
      </c>
      <c r="C1596">
        <v>53</v>
      </c>
      <c r="D1596">
        <f t="shared" si="72"/>
        <v>253</v>
      </c>
      <c r="G1596">
        <v>28.66283</v>
      </c>
      <c r="H1596">
        <v>123</v>
      </c>
      <c r="I1596">
        <f t="shared" si="73"/>
        <v>3123</v>
      </c>
      <c r="L1596">
        <v>15.967442999999999</v>
      </c>
      <c r="M1596">
        <v>156</v>
      </c>
      <c r="N1596">
        <f t="shared" si="74"/>
        <v>4656</v>
      </c>
    </row>
    <row r="1597" spans="2:14" x14ac:dyDescent="0.3">
      <c r="B1597">
        <v>28.679539999999999</v>
      </c>
      <c r="C1597">
        <v>59</v>
      </c>
      <c r="D1597">
        <f t="shared" si="72"/>
        <v>259</v>
      </c>
      <c r="G1597">
        <v>28.679539999999999</v>
      </c>
      <c r="H1597">
        <v>99</v>
      </c>
      <c r="I1597">
        <f t="shared" si="73"/>
        <v>3099</v>
      </c>
      <c r="L1597">
        <v>15.975799</v>
      </c>
      <c r="M1597">
        <v>139</v>
      </c>
      <c r="N1597">
        <f t="shared" si="74"/>
        <v>4639</v>
      </c>
    </row>
    <row r="1598" spans="2:14" x14ac:dyDescent="0.3">
      <c r="B1598">
        <v>28.696249999999999</v>
      </c>
      <c r="C1598">
        <v>52</v>
      </c>
      <c r="D1598">
        <f t="shared" si="72"/>
        <v>252</v>
      </c>
      <c r="G1598">
        <v>28.696249999999999</v>
      </c>
      <c r="H1598">
        <v>106</v>
      </c>
      <c r="I1598">
        <f t="shared" si="73"/>
        <v>3106</v>
      </c>
      <c r="L1598">
        <v>15.984154</v>
      </c>
      <c r="M1598">
        <v>165</v>
      </c>
      <c r="N1598">
        <f t="shared" si="74"/>
        <v>4665</v>
      </c>
    </row>
    <row r="1599" spans="2:14" x14ac:dyDescent="0.3">
      <c r="B1599">
        <v>28.712959999999999</v>
      </c>
      <c r="C1599">
        <v>34</v>
      </c>
      <c r="D1599">
        <f t="shared" si="72"/>
        <v>234</v>
      </c>
      <c r="G1599">
        <v>28.712959999999999</v>
      </c>
      <c r="H1599">
        <v>99</v>
      </c>
      <c r="I1599">
        <f t="shared" si="73"/>
        <v>3099</v>
      </c>
      <c r="L1599">
        <v>15.992509999999999</v>
      </c>
      <c r="M1599">
        <v>162</v>
      </c>
      <c r="N1599">
        <f t="shared" si="74"/>
        <v>4662</v>
      </c>
    </row>
    <row r="1600" spans="2:14" x14ac:dyDescent="0.3">
      <c r="B1600">
        <v>28.729679999999998</v>
      </c>
      <c r="C1600">
        <v>52</v>
      </c>
      <c r="D1600">
        <f t="shared" si="72"/>
        <v>252</v>
      </c>
      <c r="G1600">
        <v>28.729679999999998</v>
      </c>
      <c r="H1600">
        <v>112</v>
      </c>
      <c r="I1600">
        <f t="shared" si="73"/>
        <v>3112</v>
      </c>
      <c r="L1600">
        <v>16.000865999999998</v>
      </c>
      <c r="M1600">
        <v>176</v>
      </c>
      <c r="N1600">
        <f t="shared" si="74"/>
        <v>4676</v>
      </c>
    </row>
    <row r="1601" spans="2:14" x14ac:dyDescent="0.3">
      <c r="B1601">
        <v>28.746390000000002</v>
      </c>
      <c r="C1601">
        <v>53</v>
      </c>
      <c r="D1601">
        <f t="shared" si="72"/>
        <v>253</v>
      </c>
      <c r="G1601">
        <v>28.746390000000002</v>
      </c>
      <c r="H1601">
        <v>109</v>
      </c>
      <c r="I1601">
        <f t="shared" si="73"/>
        <v>3109</v>
      </c>
      <c r="L1601">
        <v>16.009221</v>
      </c>
      <c r="M1601">
        <v>160</v>
      </c>
      <c r="N1601">
        <f t="shared" si="74"/>
        <v>4660</v>
      </c>
    </row>
    <row r="1602" spans="2:14" x14ac:dyDescent="0.3">
      <c r="B1602">
        <v>28.763100000000001</v>
      </c>
      <c r="C1602">
        <v>56</v>
      </c>
      <c r="D1602">
        <f t="shared" ref="D1602:D1665" si="75">C1602+200</f>
        <v>256</v>
      </c>
      <c r="G1602">
        <v>28.763100000000001</v>
      </c>
      <c r="H1602">
        <v>107</v>
      </c>
      <c r="I1602">
        <f t="shared" ref="I1602:I1665" si="76">H1602+3000</f>
        <v>3107</v>
      </c>
      <c r="L1602">
        <v>16.017576999999999</v>
      </c>
      <c r="M1602">
        <v>160</v>
      </c>
      <c r="N1602">
        <f t="shared" ref="N1602:N1665" si="77">M1602+4500</f>
        <v>4660</v>
      </c>
    </row>
    <row r="1603" spans="2:14" x14ac:dyDescent="0.3">
      <c r="B1603">
        <v>28.779810000000001</v>
      </c>
      <c r="C1603">
        <v>50</v>
      </c>
      <c r="D1603">
        <f t="shared" si="75"/>
        <v>250</v>
      </c>
      <c r="G1603">
        <v>28.779810000000001</v>
      </c>
      <c r="H1603">
        <v>98</v>
      </c>
      <c r="I1603">
        <f t="shared" si="76"/>
        <v>3098</v>
      </c>
      <c r="L1603">
        <v>16.025932999999998</v>
      </c>
      <c r="M1603">
        <v>171</v>
      </c>
      <c r="N1603">
        <f t="shared" si="77"/>
        <v>4671</v>
      </c>
    </row>
    <row r="1604" spans="2:14" x14ac:dyDescent="0.3">
      <c r="B1604">
        <v>28.796520000000001</v>
      </c>
      <c r="C1604">
        <v>38</v>
      </c>
      <c r="D1604">
        <f t="shared" si="75"/>
        <v>238</v>
      </c>
      <c r="G1604">
        <v>28.796520000000001</v>
      </c>
      <c r="H1604">
        <v>99</v>
      </c>
      <c r="I1604">
        <f t="shared" si="76"/>
        <v>3099</v>
      </c>
      <c r="L1604">
        <v>16.034288</v>
      </c>
      <c r="M1604">
        <v>185</v>
      </c>
      <c r="N1604">
        <f t="shared" si="77"/>
        <v>4685</v>
      </c>
    </row>
    <row r="1605" spans="2:14" x14ac:dyDescent="0.3">
      <c r="B1605">
        <v>28.813230000000001</v>
      </c>
      <c r="C1605">
        <v>41</v>
      </c>
      <c r="D1605">
        <f t="shared" si="75"/>
        <v>241</v>
      </c>
      <c r="G1605">
        <v>28.813230000000001</v>
      </c>
      <c r="H1605">
        <v>123</v>
      </c>
      <c r="I1605">
        <f t="shared" si="76"/>
        <v>3123</v>
      </c>
      <c r="L1605">
        <v>16.042643999999999</v>
      </c>
      <c r="M1605">
        <v>170</v>
      </c>
      <c r="N1605">
        <f t="shared" si="77"/>
        <v>4670</v>
      </c>
    </row>
    <row r="1606" spans="2:14" x14ac:dyDescent="0.3">
      <c r="B1606">
        <v>28.829940000000001</v>
      </c>
      <c r="C1606">
        <v>51</v>
      </c>
      <c r="D1606">
        <f t="shared" si="75"/>
        <v>251</v>
      </c>
      <c r="G1606">
        <v>28.829940000000001</v>
      </c>
      <c r="H1606">
        <v>104</v>
      </c>
      <c r="I1606">
        <f t="shared" si="76"/>
        <v>3104</v>
      </c>
      <c r="L1606">
        <v>16.050999000000001</v>
      </c>
      <c r="M1606">
        <v>161</v>
      </c>
      <c r="N1606">
        <f t="shared" si="77"/>
        <v>4661</v>
      </c>
    </row>
    <row r="1607" spans="2:14" x14ac:dyDescent="0.3">
      <c r="B1607">
        <v>28.84665</v>
      </c>
      <c r="C1607">
        <v>47</v>
      </c>
      <c r="D1607">
        <f t="shared" si="75"/>
        <v>247</v>
      </c>
      <c r="G1607">
        <v>28.84665</v>
      </c>
      <c r="H1607">
        <v>119</v>
      </c>
      <c r="I1607">
        <f t="shared" si="76"/>
        <v>3119</v>
      </c>
      <c r="L1607">
        <v>16.059355</v>
      </c>
      <c r="M1607">
        <v>161</v>
      </c>
      <c r="N1607">
        <f t="shared" si="77"/>
        <v>4661</v>
      </c>
    </row>
    <row r="1608" spans="2:14" x14ac:dyDescent="0.3">
      <c r="B1608">
        <v>28.86337</v>
      </c>
      <c r="C1608">
        <v>35</v>
      </c>
      <c r="D1608">
        <f t="shared" si="75"/>
        <v>235</v>
      </c>
      <c r="G1608">
        <v>28.86337</v>
      </c>
      <c r="H1608">
        <v>120</v>
      </c>
      <c r="I1608">
        <f t="shared" si="76"/>
        <v>3120</v>
      </c>
      <c r="L1608">
        <v>16.067710999999999</v>
      </c>
      <c r="M1608">
        <v>148</v>
      </c>
      <c r="N1608">
        <f t="shared" si="77"/>
        <v>4648</v>
      </c>
    </row>
    <row r="1609" spans="2:14" x14ac:dyDescent="0.3">
      <c r="B1609">
        <v>28.88008</v>
      </c>
      <c r="C1609">
        <v>34</v>
      </c>
      <c r="D1609">
        <f t="shared" si="75"/>
        <v>234</v>
      </c>
      <c r="G1609">
        <v>28.88008</v>
      </c>
      <c r="H1609">
        <v>96</v>
      </c>
      <c r="I1609">
        <f t="shared" si="76"/>
        <v>3096</v>
      </c>
      <c r="L1609">
        <v>16.076066000000001</v>
      </c>
      <c r="M1609">
        <v>191</v>
      </c>
      <c r="N1609">
        <f t="shared" si="77"/>
        <v>4691</v>
      </c>
    </row>
    <row r="1610" spans="2:14" x14ac:dyDescent="0.3">
      <c r="B1610">
        <v>28.896789999999999</v>
      </c>
      <c r="C1610">
        <v>51</v>
      </c>
      <c r="D1610">
        <f t="shared" si="75"/>
        <v>251</v>
      </c>
      <c r="G1610">
        <v>28.896789999999999</v>
      </c>
      <c r="H1610">
        <v>103</v>
      </c>
      <c r="I1610">
        <f t="shared" si="76"/>
        <v>3103</v>
      </c>
      <c r="L1610">
        <v>16.084422</v>
      </c>
      <c r="M1610">
        <v>189</v>
      </c>
      <c r="N1610">
        <f t="shared" si="77"/>
        <v>4689</v>
      </c>
    </row>
    <row r="1611" spans="2:14" x14ac:dyDescent="0.3">
      <c r="B1611">
        <v>28.913499999999999</v>
      </c>
      <c r="C1611">
        <v>51</v>
      </c>
      <c r="D1611">
        <f t="shared" si="75"/>
        <v>251</v>
      </c>
      <c r="G1611">
        <v>28.913499999999999</v>
      </c>
      <c r="H1611">
        <v>92</v>
      </c>
      <c r="I1611">
        <f t="shared" si="76"/>
        <v>3092</v>
      </c>
      <c r="L1611">
        <v>16.092777999999999</v>
      </c>
      <c r="M1611">
        <v>172</v>
      </c>
      <c r="N1611">
        <f t="shared" si="77"/>
        <v>4672</v>
      </c>
    </row>
    <row r="1612" spans="2:14" x14ac:dyDescent="0.3">
      <c r="B1612">
        <v>28.930209999999999</v>
      </c>
      <c r="C1612">
        <v>48</v>
      </c>
      <c r="D1612">
        <f t="shared" si="75"/>
        <v>248</v>
      </c>
      <c r="G1612">
        <v>28.930209999999999</v>
      </c>
      <c r="H1612">
        <v>103</v>
      </c>
      <c r="I1612">
        <f t="shared" si="76"/>
        <v>3103</v>
      </c>
      <c r="L1612">
        <v>16.101133000000001</v>
      </c>
      <c r="M1612">
        <v>183</v>
      </c>
      <c r="N1612">
        <f t="shared" si="77"/>
        <v>4683</v>
      </c>
    </row>
    <row r="1613" spans="2:14" x14ac:dyDescent="0.3">
      <c r="B1613">
        <v>28.946919999999999</v>
      </c>
      <c r="C1613">
        <v>47</v>
      </c>
      <c r="D1613">
        <f t="shared" si="75"/>
        <v>247</v>
      </c>
      <c r="G1613">
        <v>28.946919999999999</v>
      </c>
      <c r="H1613">
        <v>115</v>
      </c>
      <c r="I1613">
        <f t="shared" si="76"/>
        <v>3115</v>
      </c>
      <c r="L1613">
        <v>16.109489</v>
      </c>
      <c r="M1613">
        <v>169</v>
      </c>
      <c r="N1613">
        <f t="shared" si="77"/>
        <v>4669</v>
      </c>
    </row>
    <row r="1614" spans="2:14" x14ac:dyDescent="0.3">
      <c r="B1614">
        <v>28.963629999999998</v>
      </c>
      <c r="C1614">
        <v>48</v>
      </c>
      <c r="D1614">
        <f t="shared" si="75"/>
        <v>248</v>
      </c>
      <c r="G1614">
        <v>28.963629999999998</v>
      </c>
      <c r="H1614">
        <v>98</v>
      </c>
      <c r="I1614">
        <f t="shared" si="76"/>
        <v>3098</v>
      </c>
      <c r="L1614">
        <v>16.117844999999999</v>
      </c>
      <c r="M1614">
        <v>187</v>
      </c>
      <c r="N1614">
        <f t="shared" si="77"/>
        <v>4687</v>
      </c>
    </row>
    <row r="1615" spans="2:14" x14ac:dyDescent="0.3">
      <c r="B1615">
        <v>28.980340000000002</v>
      </c>
      <c r="C1615">
        <v>55</v>
      </c>
      <c r="D1615">
        <f t="shared" si="75"/>
        <v>255</v>
      </c>
      <c r="G1615">
        <v>28.980340000000002</v>
      </c>
      <c r="H1615">
        <v>102</v>
      </c>
      <c r="I1615">
        <f t="shared" si="76"/>
        <v>3102</v>
      </c>
      <c r="L1615">
        <v>16.126200000000001</v>
      </c>
      <c r="M1615">
        <v>175</v>
      </c>
      <c r="N1615">
        <f t="shared" si="77"/>
        <v>4675</v>
      </c>
    </row>
    <row r="1616" spans="2:14" x14ac:dyDescent="0.3">
      <c r="B1616">
        <v>28.997060000000001</v>
      </c>
      <c r="C1616">
        <v>48</v>
      </c>
      <c r="D1616">
        <f t="shared" si="75"/>
        <v>248</v>
      </c>
      <c r="G1616">
        <v>28.997060000000001</v>
      </c>
      <c r="H1616">
        <v>118</v>
      </c>
      <c r="I1616">
        <f t="shared" si="76"/>
        <v>3118</v>
      </c>
      <c r="L1616">
        <v>16.134556</v>
      </c>
      <c r="M1616">
        <v>176</v>
      </c>
      <c r="N1616">
        <f t="shared" si="77"/>
        <v>4676</v>
      </c>
    </row>
    <row r="1617" spans="2:14" x14ac:dyDescent="0.3">
      <c r="B1617">
        <v>29.013770000000001</v>
      </c>
      <c r="C1617">
        <v>46</v>
      </c>
      <c r="D1617">
        <f t="shared" si="75"/>
        <v>246</v>
      </c>
      <c r="G1617">
        <v>29.013770000000001</v>
      </c>
      <c r="H1617">
        <v>122</v>
      </c>
      <c r="I1617">
        <f t="shared" si="76"/>
        <v>3122</v>
      </c>
      <c r="L1617">
        <v>16.142911000000002</v>
      </c>
      <c r="M1617">
        <v>163</v>
      </c>
      <c r="N1617">
        <f t="shared" si="77"/>
        <v>4663</v>
      </c>
    </row>
    <row r="1618" spans="2:14" x14ac:dyDescent="0.3">
      <c r="B1618">
        <v>29.030480000000001</v>
      </c>
      <c r="C1618">
        <v>61</v>
      </c>
      <c r="D1618">
        <f t="shared" si="75"/>
        <v>261</v>
      </c>
      <c r="G1618">
        <v>29.030480000000001</v>
      </c>
      <c r="H1618">
        <v>126</v>
      </c>
      <c r="I1618">
        <f t="shared" si="76"/>
        <v>3126</v>
      </c>
      <c r="L1618">
        <v>16.151267000000001</v>
      </c>
      <c r="M1618">
        <v>191</v>
      </c>
      <c r="N1618">
        <f t="shared" si="77"/>
        <v>4691</v>
      </c>
    </row>
    <row r="1619" spans="2:14" x14ac:dyDescent="0.3">
      <c r="B1619">
        <v>29.047190000000001</v>
      </c>
      <c r="C1619">
        <v>63</v>
      </c>
      <c r="D1619">
        <f t="shared" si="75"/>
        <v>263</v>
      </c>
      <c r="G1619">
        <v>29.047190000000001</v>
      </c>
      <c r="H1619">
        <v>114</v>
      </c>
      <c r="I1619">
        <f t="shared" si="76"/>
        <v>3114</v>
      </c>
      <c r="L1619">
        <v>16.159623</v>
      </c>
      <c r="M1619">
        <v>154</v>
      </c>
      <c r="N1619">
        <f t="shared" si="77"/>
        <v>4654</v>
      </c>
    </row>
    <row r="1620" spans="2:14" x14ac:dyDescent="0.3">
      <c r="B1620">
        <v>29.0639</v>
      </c>
      <c r="C1620">
        <v>61</v>
      </c>
      <c r="D1620">
        <f t="shared" si="75"/>
        <v>261</v>
      </c>
      <c r="G1620">
        <v>29.0639</v>
      </c>
      <c r="H1620">
        <v>131</v>
      </c>
      <c r="I1620">
        <f t="shared" si="76"/>
        <v>3131</v>
      </c>
      <c r="L1620">
        <v>16.167978000000002</v>
      </c>
      <c r="M1620">
        <v>140</v>
      </c>
      <c r="N1620">
        <f t="shared" si="77"/>
        <v>4640</v>
      </c>
    </row>
    <row r="1621" spans="2:14" x14ac:dyDescent="0.3">
      <c r="B1621">
        <v>29.08061</v>
      </c>
      <c r="C1621">
        <v>43</v>
      </c>
      <c r="D1621">
        <f t="shared" si="75"/>
        <v>243</v>
      </c>
      <c r="G1621">
        <v>29.08061</v>
      </c>
      <c r="H1621">
        <v>112</v>
      </c>
      <c r="I1621">
        <f t="shared" si="76"/>
        <v>3112</v>
      </c>
      <c r="L1621">
        <v>16.176334000000001</v>
      </c>
      <c r="M1621">
        <v>167</v>
      </c>
      <c r="N1621">
        <f t="shared" si="77"/>
        <v>4667</v>
      </c>
    </row>
    <row r="1622" spans="2:14" x14ac:dyDescent="0.3">
      <c r="B1622">
        <v>29.09732</v>
      </c>
      <c r="C1622">
        <v>63</v>
      </c>
      <c r="D1622">
        <f t="shared" si="75"/>
        <v>263</v>
      </c>
      <c r="G1622">
        <v>29.09732</v>
      </c>
      <c r="H1622">
        <v>106</v>
      </c>
      <c r="I1622">
        <f t="shared" si="76"/>
        <v>3106</v>
      </c>
      <c r="L1622">
        <v>16.18469</v>
      </c>
      <c r="M1622">
        <v>174</v>
      </c>
      <c r="N1622">
        <f t="shared" si="77"/>
        <v>4674</v>
      </c>
    </row>
    <row r="1623" spans="2:14" x14ac:dyDescent="0.3">
      <c r="B1623">
        <v>29.11403</v>
      </c>
      <c r="C1623">
        <v>35</v>
      </c>
      <c r="D1623">
        <f t="shared" si="75"/>
        <v>235</v>
      </c>
      <c r="G1623">
        <v>29.11403</v>
      </c>
      <c r="H1623">
        <v>97</v>
      </c>
      <c r="I1623">
        <f t="shared" si="76"/>
        <v>3097</v>
      </c>
      <c r="L1623">
        <v>16.193045000000001</v>
      </c>
      <c r="M1623">
        <v>168</v>
      </c>
      <c r="N1623">
        <f t="shared" si="77"/>
        <v>4668</v>
      </c>
    </row>
    <row r="1624" spans="2:14" x14ac:dyDescent="0.3">
      <c r="B1624">
        <v>29.130749999999999</v>
      </c>
      <c r="C1624">
        <v>65</v>
      </c>
      <c r="D1624">
        <f t="shared" si="75"/>
        <v>265</v>
      </c>
      <c r="G1624">
        <v>29.130749999999999</v>
      </c>
      <c r="H1624">
        <v>96</v>
      </c>
      <c r="I1624">
        <f t="shared" si="76"/>
        <v>3096</v>
      </c>
      <c r="L1624">
        <v>16.201401000000001</v>
      </c>
      <c r="M1624">
        <v>174</v>
      </c>
      <c r="N1624">
        <f t="shared" si="77"/>
        <v>4674</v>
      </c>
    </row>
    <row r="1625" spans="2:14" x14ac:dyDescent="0.3">
      <c r="B1625">
        <v>29.147459999999999</v>
      </c>
      <c r="C1625">
        <v>66</v>
      </c>
      <c r="D1625">
        <f t="shared" si="75"/>
        <v>266</v>
      </c>
      <c r="G1625">
        <v>29.147459999999999</v>
      </c>
      <c r="H1625">
        <v>110</v>
      </c>
      <c r="I1625">
        <f t="shared" si="76"/>
        <v>3110</v>
      </c>
      <c r="L1625">
        <v>16.209757</v>
      </c>
      <c r="M1625">
        <v>175</v>
      </c>
      <c r="N1625">
        <f t="shared" si="77"/>
        <v>4675</v>
      </c>
    </row>
    <row r="1626" spans="2:14" x14ac:dyDescent="0.3">
      <c r="B1626">
        <v>29.164169999999999</v>
      </c>
      <c r="C1626">
        <v>65</v>
      </c>
      <c r="D1626">
        <f t="shared" si="75"/>
        <v>265</v>
      </c>
      <c r="G1626">
        <v>29.164169999999999</v>
      </c>
      <c r="H1626">
        <v>116</v>
      </c>
      <c r="I1626">
        <f t="shared" si="76"/>
        <v>3116</v>
      </c>
      <c r="L1626">
        <v>16.218112000000001</v>
      </c>
      <c r="M1626">
        <v>174</v>
      </c>
      <c r="N1626">
        <f t="shared" si="77"/>
        <v>4674</v>
      </c>
    </row>
    <row r="1627" spans="2:14" x14ac:dyDescent="0.3">
      <c r="B1627">
        <v>29.180879999999998</v>
      </c>
      <c r="C1627">
        <v>69</v>
      </c>
      <c r="D1627">
        <f t="shared" si="75"/>
        <v>269</v>
      </c>
      <c r="G1627">
        <v>29.180879999999998</v>
      </c>
      <c r="H1627">
        <v>110</v>
      </c>
      <c r="I1627">
        <f t="shared" si="76"/>
        <v>3110</v>
      </c>
      <c r="L1627">
        <v>16.226468000000001</v>
      </c>
      <c r="M1627">
        <v>164</v>
      </c>
      <c r="N1627">
        <f t="shared" si="77"/>
        <v>4664</v>
      </c>
    </row>
    <row r="1628" spans="2:14" x14ac:dyDescent="0.3">
      <c r="B1628">
        <v>29.197590000000002</v>
      </c>
      <c r="C1628">
        <v>68</v>
      </c>
      <c r="D1628">
        <f t="shared" si="75"/>
        <v>268</v>
      </c>
      <c r="G1628">
        <v>29.197590000000002</v>
      </c>
      <c r="H1628">
        <v>119</v>
      </c>
      <c r="I1628">
        <f t="shared" si="76"/>
        <v>3119</v>
      </c>
      <c r="L1628">
        <v>16.234822999999999</v>
      </c>
      <c r="M1628">
        <v>147</v>
      </c>
      <c r="N1628">
        <f t="shared" si="77"/>
        <v>4647</v>
      </c>
    </row>
    <row r="1629" spans="2:14" x14ac:dyDescent="0.3">
      <c r="B1629">
        <v>29.214300000000001</v>
      </c>
      <c r="C1629">
        <v>91</v>
      </c>
      <c r="D1629">
        <f t="shared" si="75"/>
        <v>291</v>
      </c>
      <c r="G1629">
        <v>29.214300000000001</v>
      </c>
      <c r="H1629">
        <v>86</v>
      </c>
      <c r="I1629">
        <f t="shared" si="76"/>
        <v>3086</v>
      </c>
      <c r="L1629">
        <v>16.243179000000001</v>
      </c>
      <c r="M1629">
        <v>158</v>
      </c>
      <c r="N1629">
        <f t="shared" si="77"/>
        <v>4658</v>
      </c>
    </row>
    <row r="1630" spans="2:14" x14ac:dyDescent="0.3">
      <c r="B1630">
        <v>29.231010000000001</v>
      </c>
      <c r="C1630">
        <v>93</v>
      </c>
      <c r="D1630">
        <f t="shared" si="75"/>
        <v>293</v>
      </c>
      <c r="G1630">
        <v>29.231010000000001</v>
      </c>
      <c r="H1630">
        <v>119</v>
      </c>
      <c r="I1630">
        <f t="shared" si="76"/>
        <v>3119</v>
      </c>
      <c r="L1630">
        <v>16.251535000000001</v>
      </c>
      <c r="M1630">
        <v>165</v>
      </c>
      <c r="N1630">
        <f t="shared" si="77"/>
        <v>4665</v>
      </c>
    </row>
    <row r="1631" spans="2:14" x14ac:dyDescent="0.3">
      <c r="B1631">
        <v>29.247720000000001</v>
      </c>
      <c r="C1631">
        <v>93</v>
      </c>
      <c r="D1631">
        <f t="shared" si="75"/>
        <v>293</v>
      </c>
      <c r="G1631">
        <v>29.247720000000001</v>
      </c>
      <c r="H1631">
        <v>109</v>
      </c>
      <c r="I1631">
        <f t="shared" si="76"/>
        <v>3109</v>
      </c>
      <c r="L1631">
        <v>16.259889999999999</v>
      </c>
      <c r="M1631">
        <v>153</v>
      </c>
      <c r="N1631">
        <f t="shared" si="77"/>
        <v>4653</v>
      </c>
    </row>
    <row r="1632" spans="2:14" x14ac:dyDescent="0.3">
      <c r="B1632">
        <v>29.26444</v>
      </c>
      <c r="C1632">
        <v>103</v>
      </c>
      <c r="D1632">
        <f t="shared" si="75"/>
        <v>303</v>
      </c>
      <c r="G1632">
        <v>29.26444</v>
      </c>
      <c r="H1632">
        <v>99</v>
      </c>
      <c r="I1632">
        <f t="shared" si="76"/>
        <v>3099</v>
      </c>
      <c r="L1632">
        <v>16.268246000000001</v>
      </c>
      <c r="M1632">
        <v>188</v>
      </c>
      <c r="N1632">
        <f t="shared" si="77"/>
        <v>4688</v>
      </c>
    </row>
    <row r="1633" spans="2:14" x14ac:dyDescent="0.3">
      <c r="B1633">
        <v>29.28115</v>
      </c>
      <c r="C1633">
        <v>91</v>
      </c>
      <c r="D1633">
        <f t="shared" si="75"/>
        <v>291</v>
      </c>
      <c r="G1633">
        <v>29.28115</v>
      </c>
      <c r="H1633">
        <v>120</v>
      </c>
      <c r="I1633">
        <f t="shared" si="76"/>
        <v>3120</v>
      </c>
      <c r="L1633">
        <v>16.276602</v>
      </c>
      <c r="M1633">
        <v>162</v>
      </c>
      <c r="N1633">
        <f t="shared" si="77"/>
        <v>4662</v>
      </c>
    </row>
    <row r="1634" spans="2:14" x14ac:dyDescent="0.3">
      <c r="B1634">
        <v>29.29786</v>
      </c>
      <c r="C1634">
        <v>126</v>
      </c>
      <c r="D1634">
        <f t="shared" si="75"/>
        <v>326</v>
      </c>
      <c r="G1634">
        <v>29.29786</v>
      </c>
      <c r="H1634">
        <v>123</v>
      </c>
      <c r="I1634">
        <f t="shared" si="76"/>
        <v>3123</v>
      </c>
      <c r="L1634">
        <v>16.284956999999999</v>
      </c>
      <c r="M1634">
        <v>159</v>
      </c>
      <c r="N1634">
        <f t="shared" si="77"/>
        <v>4659</v>
      </c>
    </row>
    <row r="1635" spans="2:14" x14ac:dyDescent="0.3">
      <c r="B1635">
        <v>29.31457</v>
      </c>
      <c r="C1635">
        <v>164</v>
      </c>
      <c r="D1635">
        <f t="shared" si="75"/>
        <v>364</v>
      </c>
      <c r="G1635">
        <v>29.31457</v>
      </c>
      <c r="H1635">
        <v>129</v>
      </c>
      <c r="I1635">
        <f t="shared" si="76"/>
        <v>3129</v>
      </c>
      <c r="L1635">
        <v>16.293313000000001</v>
      </c>
      <c r="M1635">
        <v>163</v>
      </c>
      <c r="N1635">
        <f t="shared" si="77"/>
        <v>4663</v>
      </c>
    </row>
    <row r="1636" spans="2:14" x14ac:dyDescent="0.3">
      <c r="B1636">
        <v>29.33128</v>
      </c>
      <c r="C1636">
        <v>188</v>
      </c>
      <c r="D1636">
        <f t="shared" si="75"/>
        <v>388</v>
      </c>
      <c r="G1636">
        <v>29.33128</v>
      </c>
      <c r="H1636">
        <v>113</v>
      </c>
      <c r="I1636">
        <f t="shared" si="76"/>
        <v>3113</v>
      </c>
      <c r="L1636">
        <v>16.301669</v>
      </c>
      <c r="M1636">
        <v>177</v>
      </c>
      <c r="N1636">
        <f t="shared" si="77"/>
        <v>4677</v>
      </c>
    </row>
    <row r="1637" spans="2:14" x14ac:dyDescent="0.3">
      <c r="B1637">
        <v>29.347989999999999</v>
      </c>
      <c r="C1637">
        <v>233</v>
      </c>
      <c r="D1637">
        <f t="shared" si="75"/>
        <v>433</v>
      </c>
      <c r="G1637">
        <v>29.347989999999999</v>
      </c>
      <c r="H1637">
        <v>104</v>
      </c>
      <c r="I1637">
        <f t="shared" si="76"/>
        <v>3104</v>
      </c>
      <c r="L1637">
        <v>16.310023999999999</v>
      </c>
      <c r="M1637">
        <v>155</v>
      </c>
      <c r="N1637">
        <f t="shared" si="77"/>
        <v>4655</v>
      </c>
    </row>
    <row r="1638" spans="2:14" x14ac:dyDescent="0.3">
      <c r="B1638">
        <v>29.364699999999999</v>
      </c>
      <c r="C1638">
        <v>279</v>
      </c>
      <c r="D1638">
        <f t="shared" si="75"/>
        <v>479</v>
      </c>
      <c r="G1638">
        <v>29.364699999999999</v>
      </c>
      <c r="H1638">
        <v>104</v>
      </c>
      <c r="I1638">
        <f t="shared" si="76"/>
        <v>3104</v>
      </c>
      <c r="L1638">
        <v>16.318380000000001</v>
      </c>
      <c r="M1638">
        <v>184</v>
      </c>
      <c r="N1638">
        <f t="shared" si="77"/>
        <v>4684</v>
      </c>
    </row>
    <row r="1639" spans="2:14" x14ac:dyDescent="0.3">
      <c r="B1639">
        <v>29.381409999999999</v>
      </c>
      <c r="C1639">
        <v>345</v>
      </c>
      <c r="D1639">
        <f t="shared" si="75"/>
        <v>545</v>
      </c>
      <c r="G1639">
        <v>29.381409999999999</v>
      </c>
      <c r="H1639">
        <v>94</v>
      </c>
      <c r="I1639">
        <f t="shared" si="76"/>
        <v>3094</v>
      </c>
      <c r="L1639">
        <v>16.326734999999999</v>
      </c>
      <c r="M1639">
        <v>144</v>
      </c>
      <c r="N1639">
        <f t="shared" si="77"/>
        <v>4644</v>
      </c>
    </row>
    <row r="1640" spans="2:14" x14ac:dyDescent="0.3">
      <c r="B1640">
        <v>29.398129999999998</v>
      </c>
      <c r="C1640">
        <v>371</v>
      </c>
      <c r="D1640">
        <f t="shared" si="75"/>
        <v>571</v>
      </c>
      <c r="G1640">
        <v>29.398129999999998</v>
      </c>
      <c r="H1640">
        <v>110</v>
      </c>
      <c r="I1640">
        <f t="shared" si="76"/>
        <v>3110</v>
      </c>
      <c r="L1640">
        <v>16.335090999999998</v>
      </c>
      <c r="M1640">
        <v>155</v>
      </c>
      <c r="N1640">
        <f t="shared" si="77"/>
        <v>4655</v>
      </c>
    </row>
    <row r="1641" spans="2:14" x14ac:dyDescent="0.3">
      <c r="B1641">
        <v>29.414840000000002</v>
      </c>
      <c r="C1641">
        <v>381</v>
      </c>
      <c r="D1641">
        <f t="shared" si="75"/>
        <v>581</v>
      </c>
      <c r="G1641">
        <v>29.414840000000002</v>
      </c>
      <c r="H1641">
        <v>108</v>
      </c>
      <c r="I1641">
        <f t="shared" si="76"/>
        <v>3108</v>
      </c>
      <c r="L1641">
        <v>16.343447000000001</v>
      </c>
      <c r="M1641">
        <v>167</v>
      </c>
      <c r="N1641">
        <f t="shared" si="77"/>
        <v>4667</v>
      </c>
    </row>
    <row r="1642" spans="2:14" x14ac:dyDescent="0.3">
      <c r="B1642">
        <v>29.431550000000001</v>
      </c>
      <c r="C1642">
        <v>353</v>
      </c>
      <c r="D1642">
        <f t="shared" si="75"/>
        <v>553</v>
      </c>
      <c r="G1642">
        <v>29.431550000000001</v>
      </c>
      <c r="H1642">
        <v>95</v>
      </c>
      <c r="I1642">
        <f t="shared" si="76"/>
        <v>3095</v>
      </c>
      <c r="L1642">
        <v>16.351801999999999</v>
      </c>
      <c r="M1642">
        <v>165</v>
      </c>
      <c r="N1642">
        <f t="shared" si="77"/>
        <v>4665</v>
      </c>
    </row>
    <row r="1643" spans="2:14" x14ac:dyDescent="0.3">
      <c r="B1643">
        <v>29.448260000000001</v>
      </c>
      <c r="C1643">
        <v>386</v>
      </c>
      <c r="D1643">
        <f t="shared" si="75"/>
        <v>586</v>
      </c>
      <c r="G1643">
        <v>29.448260000000001</v>
      </c>
      <c r="H1643">
        <v>116</v>
      </c>
      <c r="I1643">
        <f t="shared" si="76"/>
        <v>3116</v>
      </c>
      <c r="L1643">
        <v>16.360157999999998</v>
      </c>
      <c r="M1643">
        <v>179</v>
      </c>
      <c r="N1643">
        <f t="shared" si="77"/>
        <v>4679</v>
      </c>
    </row>
    <row r="1644" spans="2:14" x14ac:dyDescent="0.3">
      <c r="B1644">
        <v>29.464970000000001</v>
      </c>
      <c r="C1644">
        <v>384</v>
      </c>
      <c r="D1644">
        <f t="shared" si="75"/>
        <v>584</v>
      </c>
      <c r="G1644">
        <v>29.464970000000001</v>
      </c>
      <c r="H1644">
        <v>104</v>
      </c>
      <c r="I1644">
        <f t="shared" si="76"/>
        <v>3104</v>
      </c>
      <c r="L1644">
        <v>16.368514000000001</v>
      </c>
      <c r="M1644">
        <v>161</v>
      </c>
      <c r="N1644">
        <f t="shared" si="77"/>
        <v>4661</v>
      </c>
    </row>
    <row r="1645" spans="2:14" x14ac:dyDescent="0.3">
      <c r="B1645">
        <v>29.481680000000001</v>
      </c>
      <c r="C1645">
        <v>345</v>
      </c>
      <c r="D1645">
        <f t="shared" si="75"/>
        <v>545</v>
      </c>
      <c r="G1645">
        <v>29.481680000000001</v>
      </c>
      <c r="H1645">
        <v>116</v>
      </c>
      <c r="I1645">
        <f t="shared" si="76"/>
        <v>3116</v>
      </c>
      <c r="L1645">
        <v>16.376868999999999</v>
      </c>
      <c r="M1645">
        <v>172</v>
      </c>
      <c r="N1645">
        <f t="shared" si="77"/>
        <v>4672</v>
      </c>
    </row>
    <row r="1646" spans="2:14" x14ac:dyDescent="0.3">
      <c r="B1646">
        <v>29.498390000000001</v>
      </c>
      <c r="C1646">
        <v>308</v>
      </c>
      <c r="D1646">
        <f t="shared" si="75"/>
        <v>508</v>
      </c>
      <c r="G1646">
        <v>29.498390000000001</v>
      </c>
      <c r="H1646">
        <v>118</v>
      </c>
      <c r="I1646">
        <f t="shared" si="76"/>
        <v>3118</v>
      </c>
      <c r="L1646">
        <v>16.385224999999998</v>
      </c>
      <c r="M1646">
        <v>188</v>
      </c>
      <c r="N1646">
        <f t="shared" si="77"/>
        <v>4688</v>
      </c>
    </row>
    <row r="1647" spans="2:14" x14ac:dyDescent="0.3">
      <c r="B1647">
        <v>29.5151</v>
      </c>
      <c r="C1647">
        <v>260</v>
      </c>
      <c r="D1647">
        <f t="shared" si="75"/>
        <v>460</v>
      </c>
      <c r="G1647">
        <v>29.5151</v>
      </c>
      <c r="H1647">
        <v>111</v>
      </c>
      <c r="I1647">
        <f t="shared" si="76"/>
        <v>3111</v>
      </c>
      <c r="L1647">
        <v>16.39358</v>
      </c>
      <c r="M1647">
        <v>184</v>
      </c>
      <c r="N1647">
        <f t="shared" si="77"/>
        <v>4684</v>
      </c>
    </row>
    <row r="1648" spans="2:14" x14ac:dyDescent="0.3">
      <c r="B1648">
        <v>29.53182</v>
      </c>
      <c r="C1648">
        <v>244</v>
      </c>
      <c r="D1648">
        <f t="shared" si="75"/>
        <v>444</v>
      </c>
      <c r="G1648">
        <v>29.53182</v>
      </c>
      <c r="H1648">
        <v>115</v>
      </c>
      <c r="I1648">
        <f t="shared" si="76"/>
        <v>3115</v>
      </c>
      <c r="L1648">
        <v>16.401935999999999</v>
      </c>
      <c r="M1648">
        <v>155</v>
      </c>
      <c r="N1648">
        <f t="shared" si="77"/>
        <v>4655</v>
      </c>
    </row>
    <row r="1649" spans="2:14" x14ac:dyDescent="0.3">
      <c r="B1649">
        <v>29.54853</v>
      </c>
      <c r="C1649">
        <v>184</v>
      </c>
      <c r="D1649">
        <f t="shared" si="75"/>
        <v>384</v>
      </c>
      <c r="G1649">
        <v>29.54853</v>
      </c>
      <c r="H1649">
        <v>97</v>
      </c>
      <c r="I1649">
        <f t="shared" si="76"/>
        <v>3097</v>
      </c>
      <c r="L1649">
        <v>16.410291999999998</v>
      </c>
      <c r="M1649">
        <v>158</v>
      </c>
      <c r="N1649">
        <f t="shared" si="77"/>
        <v>4658</v>
      </c>
    </row>
    <row r="1650" spans="2:14" x14ac:dyDescent="0.3">
      <c r="B1650">
        <v>29.565239999999999</v>
      </c>
      <c r="C1650">
        <v>159</v>
      </c>
      <c r="D1650">
        <f t="shared" si="75"/>
        <v>359</v>
      </c>
      <c r="G1650">
        <v>29.565239999999999</v>
      </c>
      <c r="H1650">
        <v>99</v>
      </c>
      <c r="I1650">
        <f t="shared" si="76"/>
        <v>3099</v>
      </c>
      <c r="L1650">
        <v>16.418647</v>
      </c>
      <c r="M1650">
        <v>175</v>
      </c>
      <c r="N1650">
        <f t="shared" si="77"/>
        <v>4675</v>
      </c>
    </row>
    <row r="1651" spans="2:14" x14ac:dyDescent="0.3">
      <c r="B1651">
        <v>29.581949999999999</v>
      </c>
      <c r="C1651">
        <v>124</v>
      </c>
      <c r="D1651">
        <f t="shared" si="75"/>
        <v>324</v>
      </c>
      <c r="G1651">
        <v>29.581949999999999</v>
      </c>
      <c r="H1651">
        <v>113</v>
      </c>
      <c r="I1651">
        <f t="shared" si="76"/>
        <v>3113</v>
      </c>
      <c r="L1651">
        <v>16.427002999999999</v>
      </c>
      <c r="M1651">
        <v>168</v>
      </c>
      <c r="N1651">
        <f t="shared" si="77"/>
        <v>4668</v>
      </c>
    </row>
    <row r="1652" spans="2:14" x14ac:dyDescent="0.3">
      <c r="B1652">
        <v>29.598659999999999</v>
      </c>
      <c r="C1652">
        <v>115</v>
      </c>
      <c r="D1652">
        <f t="shared" si="75"/>
        <v>315</v>
      </c>
      <c r="G1652">
        <v>29.598659999999999</v>
      </c>
      <c r="H1652">
        <v>99</v>
      </c>
      <c r="I1652">
        <f t="shared" si="76"/>
        <v>3099</v>
      </c>
      <c r="L1652">
        <v>16.435358999999998</v>
      </c>
      <c r="M1652">
        <v>172</v>
      </c>
      <c r="N1652">
        <f t="shared" si="77"/>
        <v>4672</v>
      </c>
    </row>
    <row r="1653" spans="2:14" x14ac:dyDescent="0.3">
      <c r="B1653">
        <v>29.615369999999999</v>
      </c>
      <c r="C1653">
        <v>93</v>
      </c>
      <c r="D1653">
        <f t="shared" si="75"/>
        <v>293</v>
      </c>
      <c r="G1653">
        <v>29.615369999999999</v>
      </c>
      <c r="H1653">
        <v>112</v>
      </c>
      <c r="I1653">
        <f t="shared" si="76"/>
        <v>3112</v>
      </c>
      <c r="L1653">
        <v>16.443714</v>
      </c>
      <c r="M1653">
        <v>184</v>
      </c>
      <c r="N1653">
        <f t="shared" si="77"/>
        <v>4684</v>
      </c>
    </row>
    <row r="1654" spans="2:14" x14ac:dyDescent="0.3">
      <c r="B1654">
        <v>29.632079999999998</v>
      </c>
      <c r="C1654">
        <v>88</v>
      </c>
      <c r="D1654">
        <f t="shared" si="75"/>
        <v>288</v>
      </c>
      <c r="G1654">
        <v>29.632079999999998</v>
      </c>
      <c r="H1654">
        <v>98</v>
      </c>
      <c r="I1654">
        <f t="shared" si="76"/>
        <v>3098</v>
      </c>
      <c r="L1654">
        <v>16.452069999999999</v>
      </c>
      <c r="M1654">
        <v>187</v>
      </c>
      <c r="N1654">
        <f t="shared" si="77"/>
        <v>4687</v>
      </c>
    </row>
    <row r="1655" spans="2:14" x14ac:dyDescent="0.3">
      <c r="B1655">
        <v>29.648800000000001</v>
      </c>
      <c r="C1655">
        <v>81</v>
      </c>
      <c r="D1655">
        <f t="shared" si="75"/>
        <v>281</v>
      </c>
      <c r="G1655">
        <v>29.648800000000001</v>
      </c>
      <c r="H1655">
        <v>123</v>
      </c>
      <c r="I1655">
        <f t="shared" si="76"/>
        <v>3123</v>
      </c>
      <c r="L1655">
        <v>16.460425999999998</v>
      </c>
      <c r="M1655">
        <v>143</v>
      </c>
      <c r="N1655">
        <f t="shared" si="77"/>
        <v>4643</v>
      </c>
    </row>
    <row r="1656" spans="2:14" x14ac:dyDescent="0.3">
      <c r="B1656">
        <v>29.665510000000001</v>
      </c>
      <c r="C1656">
        <v>65</v>
      </c>
      <c r="D1656">
        <f t="shared" si="75"/>
        <v>265</v>
      </c>
      <c r="G1656">
        <v>29.665510000000001</v>
      </c>
      <c r="H1656">
        <v>104</v>
      </c>
      <c r="I1656">
        <f t="shared" si="76"/>
        <v>3104</v>
      </c>
      <c r="L1656">
        <v>16.468781</v>
      </c>
      <c r="M1656">
        <v>185</v>
      </c>
      <c r="N1656">
        <f t="shared" si="77"/>
        <v>4685</v>
      </c>
    </row>
    <row r="1657" spans="2:14" x14ac:dyDescent="0.3">
      <c r="B1657">
        <v>29.682220000000001</v>
      </c>
      <c r="C1657">
        <v>73</v>
      </c>
      <c r="D1657">
        <f t="shared" si="75"/>
        <v>273</v>
      </c>
      <c r="G1657">
        <v>29.682220000000001</v>
      </c>
      <c r="H1657">
        <v>95</v>
      </c>
      <c r="I1657">
        <f t="shared" si="76"/>
        <v>3095</v>
      </c>
      <c r="L1657">
        <v>16.477136999999999</v>
      </c>
      <c r="M1657">
        <v>170</v>
      </c>
      <c r="N1657">
        <f t="shared" si="77"/>
        <v>4670</v>
      </c>
    </row>
    <row r="1658" spans="2:14" x14ac:dyDescent="0.3">
      <c r="B1658">
        <v>29.698930000000001</v>
      </c>
      <c r="C1658">
        <v>68</v>
      </c>
      <c r="D1658">
        <f t="shared" si="75"/>
        <v>268</v>
      </c>
      <c r="G1658">
        <v>29.698930000000001</v>
      </c>
      <c r="H1658">
        <v>103</v>
      </c>
      <c r="I1658">
        <f t="shared" si="76"/>
        <v>3103</v>
      </c>
      <c r="L1658">
        <v>16.485492000000001</v>
      </c>
      <c r="M1658">
        <v>142</v>
      </c>
      <c r="N1658">
        <f t="shared" si="77"/>
        <v>4642</v>
      </c>
    </row>
    <row r="1659" spans="2:14" x14ac:dyDescent="0.3">
      <c r="B1659">
        <v>29.71564</v>
      </c>
      <c r="C1659">
        <v>79</v>
      </c>
      <c r="D1659">
        <f t="shared" si="75"/>
        <v>279</v>
      </c>
      <c r="G1659">
        <v>29.71564</v>
      </c>
      <c r="H1659">
        <v>114</v>
      </c>
      <c r="I1659">
        <f t="shared" si="76"/>
        <v>3114</v>
      </c>
      <c r="L1659">
        <v>16.493848</v>
      </c>
      <c r="M1659">
        <v>169</v>
      </c>
      <c r="N1659">
        <f t="shared" si="77"/>
        <v>4669</v>
      </c>
    </row>
    <row r="1660" spans="2:14" x14ac:dyDescent="0.3">
      <c r="B1660">
        <v>29.73235</v>
      </c>
      <c r="C1660">
        <v>51</v>
      </c>
      <c r="D1660">
        <f t="shared" si="75"/>
        <v>251</v>
      </c>
      <c r="G1660">
        <v>29.73235</v>
      </c>
      <c r="H1660">
        <v>116</v>
      </c>
      <c r="I1660">
        <f t="shared" si="76"/>
        <v>3116</v>
      </c>
      <c r="L1660">
        <v>16.502203999999999</v>
      </c>
      <c r="M1660">
        <v>143</v>
      </c>
      <c r="N1660">
        <f t="shared" si="77"/>
        <v>4643</v>
      </c>
    </row>
    <row r="1661" spans="2:14" x14ac:dyDescent="0.3">
      <c r="B1661">
        <v>29.74906</v>
      </c>
      <c r="C1661">
        <v>79</v>
      </c>
      <c r="D1661">
        <f t="shared" si="75"/>
        <v>279</v>
      </c>
      <c r="G1661">
        <v>29.74906</v>
      </c>
      <c r="H1661">
        <v>130</v>
      </c>
      <c r="I1661">
        <f t="shared" si="76"/>
        <v>3130</v>
      </c>
      <c r="L1661">
        <v>16.510559000000001</v>
      </c>
      <c r="M1661">
        <v>160</v>
      </c>
      <c r="N1661">
        <f t="shared" si="77"/>
        <v>4660</v>
      </c>
    </row>
    <row r="1662" spans="2:14" x14ac:dyDescent="0.3">
      <c r="B1662">
        <v>29.76577</v>
      </c>
      <c r="C1662">
        <v>49</v>
      </c>
      <c r="D1662">
        <f t="shared" si="75"/>
        <v>249</v>
      </c>
      <c r="G1662">
        <v>29.76577</v>
      </c>
      <c r="H1662">
        <v>132</v>
      </c>
      <c r="I1662">
        <f t="shared" si="76"/>
        <v>3132</v>
      </c>
      <c r="L1662">
        <v>16.518915</v>
      </c>
      <c r="M1662">
        <v>149</v>
      </c>
      <c r="N1662">
        <f t="shared" si="77"/>
        <v>4649</v>
      </c>
    </row>
    <row r="1663" spans="2:14" x14ac:dyDescent="0.3">
      <c r="B1663">
        <v>29.782489999999999</v>
      </c>
      <c r="C1663">
        <v>70</v>
      </c>
      <c r="D1663">
        <f t="shared" si="75"/>
        <v>270</v>
      </c>
      <c r="G1663">
        <v>29.782489999999999</v>
      </c>
      <c r="H1663">
        <v>92</v>
      </c>
      <c r="I1663">
        <f t="shared" si="76"/>
        <v>3092</v>
      </c>
      <c r="L1663">
        <v>16.527270999999999</v>
      </c>
      <c r="M1663">
        <v>176</v>
      </c>
      <c r="N1663">
        <f t="shared" si="77"/>
        <v>4676</v>
      </c>
    </row>
    <row r="1664" spans="2:14" x14ac:dyDescent="0.3">
      <c r="B1664">
        <v>29.799199999999999</v>
      </c>
      <c r="C1664">
        <v>79</v>
      </c>
      <c r="D1664">
        <f t="shared" si="75"/>
        <v>279</v>
      </c>
      <c r="G1664">
        <v>29.799199999999999</v>
      </c>
      <c r="H1664">
        <v>127</v>
      </c>
      <c r="I1664">
        <f t="shared" si="76"/>
        <v>3127</v>
      </c>
      <c r="L1664">
        <v>16.535626000000001</v>
      </c>
      <c r="M1664">
        <v>180</v>
      </c>
      <c r="N1664">
        <f t="shared" si="77"/>
        <v>4680</v>
      </c>
    </row>
    <row r="1665" spans="2:14" x14ac:dyDescent="0.3">
      <c r="B1665">
        <v>29.815909999999999</v>
      </c>
      <c r="C1665">
        <v>52</v>
      </c>
      <c r="D1665">
        <f t="shared" si="75"/>
        <v>252</v>
      </c>
      <c r="G1665">
        <v>29.815909999999999</v>
      </c>
      <c r="H1665">
        <v>108</v>
      </c>
      <c r="I1665">
        <f t="shared" si="76"/>
        <v>3108</v>
      </c>
      <c r="L1665">
        <v>16.543982</v>
      </c>
      <c r="M1665">
        <v>190</v>
      </c>
      <c r="N1665">
        <f t="shared" si="77"/>
        <v>4690</v>
      </c>
    </row>
    <row r="1666" spans="2:14" x14ac:dyDescent="0.3">
      <c r="B1666">
        <v>29.832619999999999</v>
      </c>
      <c r="C1666">
        <v>58</v>
      </c>
      <c r="D1666">
        <f t="shared" ref="D1666:D1729" si="78">C1666+200</f>
        <v>258</v>
      </c>
      <c r="G1666">
        <v>29.832619999999999</v>
      </c>
      <c r="H1666">
        <v>117</v>
      </c>
      <c r="I1666">
        <f t="shared" ref="I1666:I1729" si="79">H1666+3000</f>
        <v>3117</v>
      </c>
      <c r="L1666">
        <v>16.552337999999999</v>
      </c>
      <c r="M1666">
        <v>165</v>
      </c>
      <c r="N1666">
        <f t="shared" ref="N1666:N1729" si="80">M1666+4500</f>
        <v>4665</v>
      </c>
    </row>
    <row r="1667" spans="2:14" x14ac:dyDescent="0.3">
      <c r="B1667">
        <v>29.849329999999998</v>
      </c>
      <c r="C1667">
        <v>66</v>
      </c>
      <c r="D1667">
        <f t="shared" si="78"/>
        <v>266</v>
      </c>
      <c r="G1667">
        <v>29.849329999999998</v>
      </c>
      <c r="H1667">
        <v>124</v>
      </c>
      <c r="I1667">
        <f t="shared" si="79"/>
        <v>3124</v>
      </c>
      <c r="L1667">
        <v>16.560693000000001</v>
      </c>
      <c r="M1667">
        <v>154</v>
      </c>
      <c r="N1667">
        <f t="shared" si="80"/>
        <v>4654</v>
      </c>
    </row>
    <row r="1668" spans="2:14" x14ac:dyDescent="0.3">
      <c r="B1668">
        <v>29.866040000000002</v>
      </c>
      <c r="C1668">
        <v>79</v>
      </c>
      <c r="D1668">
        <f t="shared" si="78"/>
        <v>279</v>
      </c>
      <c r="G1668">
        <v>29.866040000000002</v>
      </c>
      <c r="H1668">
        <v>109</v>
      </c>
      <c r="I1668">
        <f t="shared" si="79"/>
        <v>3109</v>
      </c>
      <c r="L1668">
        <v>16.569049</v>
      </c>
      <c r="M1668">
        <v>158</v>
      </c>
      <c r="N1668">
        <f t="shared" si="80"/>
        <v>4658</v>
      </c>
    </row>
    <row r="1669" spans="2:14" x14ac:dyDescent="0.3">
      <c r="B1669">
        <v>29.882750000000001</v>
      </c>
      <c r="C1669">
        <v>63</v>
      </c>
      <c r="D1669">
        <f t="shared" si="78"/>
        <v>263</v>
      </c>
      <c r="G1669">
        <v>29.882750000000001</v>
      </c>
      <c r="H1669">
        <v>113</v>
      </c>
      <c r="I1669">
        <f t="shared" si="79"/>
        <v>3113</v>
      </c>
      <c r="L1669">
        <v>16.577404000000001</v>
      </c>
      <c r="M1669">
        <v>171</v>
      </c>
      <c r="N1669">
        <f t="shared" si="80"/>
        <v>4671</v>
      </c>
    </row>
    <row r="1670" spans="2:14" x14ac:dyDescent="0.3">
      <c r="B1670">
        <v>29.899460000000001</v>
      </c>
      <c r="C1670">
        <v>63</v>
      </c>
      <c r="D1670">
        <f t="shared" si="78"/>
        <v>263</v>
      </c>
      <c r="G1670">
        <v>29.899460000000001</v>
      </c>
      <c r="H1670">
        <v>129</v>
      </c>
      <c r="I1670">
        <f t="shared" si="79"/>
        <v>3129</v>
      </c>
      <c r="L1670">
        <v>16.585760000000001</v>
      </c>
      <c r="M1670">
        <v>171</v>
      </c>
      <c r="N1670">
        <f t="shared" si="80"/>
        <v>4671</v>
      </c>
    </row>
    <row r="1671" spans="2:14" x14ac:dyDescent="0.3">
      <c r="B1671">
        <v>29.916180000000001</v>
      </c>
      <c r="C1671">
        <v>72</v>
      </c>
      <c r="D1671">
        <f t="shared" si="78"/>
        <v>272</v>
      </c>
      <c r="G1671">
        <v>29.916180000000001</v>
      </c>
      <c r="H1671">
        <v>128</v>
      </c>
      <c r="I1671">
        <f t="shared" si="79"/>
        <v>3128</v>
      </c>
      <c r="L1671">
        <v>16.594116</v>
      </c>
      <c r="M1671">
        <v>176</v>
      </c>
      <c r="N1671">
        <f t="shared" si="80"/>
        <v>4676</v>
      </c>
    </row>
    <row r="1672" spans="2:14" x14ac:dyDescent="0.3">
      <c r="B1672">
        <v>29.93289</v>
      </c>
      <c r="C1672">
        <v>58</v>
      </c>
      <c r="D1672">
        <f t="shared" si="78"/>
        <v>258</v>
      </c>
      <c r="G1672">
        <v>29.93289</v>
      </c>
      <c r="H1672">
        <v>125</v>
      </c>
      <c r="I1672">
        <f t="shared" si="79"/>
        <v>3125</v>
      </c>
      <c r="L1672">
        <v>16.602471000000001</v>
      </c>
      <c r="M1672">
        <v>165</v>
      </c>
      <c r="N1672">
        <f t="shared" si="80"/>
        <v>4665</v>
      </c>
    </row>
    <row r="1673" spans="2:14" x14ac:dyDescent="0.3">
      <c r="B1673">
        <v>29.9496</v>
      </c>
      <c r="C1673">
        <v>73</v>
      </c>
      <c r="D1673">
        <f t="shared" si="78"/>
        <v>273</v>
      </c>
      <c r="G1673">
        <v>29.9496</v>
      </c>
      <c r="H1673">
        <v>107</v>
      </c>
      <c r="I1673">
        <f t="shared" si="79"/>
        <v>3107</v>
      </c>
      <c r="L1673">
        <v>16.610827</v>
      </c>
      <c r="M1673">
        <v>190</v>
      </c>
      <c r="N1673">
        <f t="shared" si="80"/>
        <v>4690</v>
      </c>
    </row>
    <row r="1674" spans="2:14" x14ac:dyDescent="0.3">
      <c r="B1674">
        <v>29.96631</v>
      </c>
      <c r="C1674">
        <v>55</v>
      </c>
      <c r="D1674">
        <f t="shared" si="78"/>
        <v>255</v>
      </c>
      <c r="G1674">
        <v>29.96631</v>
      </c>
      <c r="H1674">
        <v>120</v>
      </c>
      <c r="I1674">
        <f t="shared" si="79"/>
        <v>3120</v>
      </c>
      <c r="L1674">
        <v>16.619183</v>
      </c>
      <c r="M1674">
        <v>147</v>
      </c>
      <c r="N1674">
        <f t="shared" si="80"/>
        <v>4647</v>
      </c>
    </row>
    <row r="1675" spans="2:14" x14ac:dyDescent="0.3">
      <c r="B1675">
        <v>29.98302</v>
      </c>
      <c r="C1675">
        <v>67</v>
      </c>
      <c r="D1675">
        <f t="shared" si="78"/>
        <v>267</v>
      </c>
      <c r="G1675">
        <v>29.98302</v>
      </c>
      <c r="H1675">
        <v>129</v>
      </c>
      <c r="I1675">
        <f t="shared" si="79"/>
        <v>3129</v>
      </c>
      <c r="L1675">
        <v>16.627538000000001</v>
      </c>
      <c r="M1675">
        <v>159</v>
      </c>
      <c r="N1675">
        <f t="shared" si="80"/>
        <v>4659</v>
      </c>
    </row>
    <row r="1676" spans="2:14" x14ac:dyDescent="0.3">
      <c r="B1676">
        <v>29.99973</v>
      </c>
      <c r="C1676">
        <v>50</v>
      </c>
      <c r="D1676">
        <f t="shared" si="78"/>
        <v>250</v>
      </c>
      <c r="G1676">
        <v>29.99973</v>
      </c>
      <c r="H1676">
        <v>103</v>
      </c>
      <c r="I1676">
        <f t="shared" si="79"/>
        <v>3103</v>
      </c>
      <c r="L1676">
        <v>16.635894</v>
      </c>
      <c r="M1676">
        <v>145</v>
      </c>
      <c r="N1676">
        <f t="shared" si="80"/>
        <v>4645</v>
      </c>
    </row>
    <row r="1677" spans="2:14" x14ac:dyDescent="0.3">
      <c r="B1677">
        <v>30.016439999999999</v>
      </c>
      <c r="C1677">
        <v>68</v>
      </c>
      <c r="D1677">
        <f t="shared" si="78"/>
        <v>268</v>
      </c>
      <c r="G1677">
        <v>30.016439999999999</v>
      </c>
      <c r="H1677">
        <v>126</v>
      </c>
      <c r="I1677">
        <f t="shared" si="79"/>
        <v>3126</v>
      </c>
      <c r="L1677">
        <v>16.64425</v>
      </c>
      <c r="M1677">
        <v>170</v>
      </c>
      <c r="N1677">
        <f t="shared" si="80"/>
        <v>4670</v>
      </c>
    </row>
    <row r="1678" spans="2:14" x14ac:dyDescent="0.3">
      <c r="B1678">
        <v>30.033149999999999</v>
      </c>
      <c r="C1678">
        <v>51</v>
      </c>
      <c r="D1678">
        <f t="shared" si="78"/>
        <v>251</v>
      </c>
      <c r="G1678">
        <v>30.033149999999999</v>
      </c>
      <c r="H1678">
        <v>116</v>
      </c>
      <c r="I1678">
        <f t="shared" si="79"/>
        <v>3116</v>
      </c>
      <c r="L1678">
        <v>16.652605000000001</v>
      </c>
      <c r="M1678">
        <v>163</v>
      </c>
      <c r="N1678">
        <f t="shared" si="80"/>
        <v>4663</v>
      </c>
    </row>
    <row r="1679" spans="2:14" x14ac:dyDescent="0.3">
      <c r="B1679">
        <v>30.049869999999999</v>
      </c>
      <c r="C1679">
        <v>67</v>
      </c>
      <c r="D1679">
        <f t="shared" si="78"/>
        <v>267</v>
      </c>
      <c r="G1679">
        <v>30.049869999999999</v>
      </c>
      <c r="H1679">
        <v>113</v>
      </c>
      <c r="I1679">
        <f t="shared" si="79"/>
        <v>3113</v>
      </c>
      <c r="L1679">
        <v>16.660961</v>
      </c>
      <c r="M1679">
        <v>163</v>
      </c>
      <c r="N1679">
        <f t="shared" si="80"/>
        <v>4663</v>
      </c>
    </row>
    <row r="1680" spans="2:14" x14ac:dyDescent="0.3">
      <c r="B1680">
        <v>30.066579999999998</v>
      </c>
      <c r="C1680">
        <v>74</v>
      </c>
      <c r="D1680">
        <f t="shared" si="78"/>
        <v>274</v>
      </c>
      <c r="G1680">
        <v>30.066579999999998</v>
      </c>
      <c r="H1680">
        <v>110</v>
      </c>
      <c r="I1680">
        <f t="shared" si="79"/>
        <v>3110</v>
      </c>
      <c r="L1680">
        <v>16.669315999999998</v>
      </c>
      <c r="M1680">
        <v>175</v>
      </c>
      <c r="N1680">
        <f t="shared" si="80"/>
        <v>4675</v>
      </c>
    </row>
    <row r="1681" spans="2:14" x14ac:dyDescent="0.3">
      <c r="B1681">
        <v>30.083290000000002</v>
      </c>
      <c r="C1681">
        <v>74</v>
      </c>
      <c r="D1681">
        <f t="shared" si="78"/>
        <v>274</v>
      </c>
      <c r="G1681">
        <v>30.083290000000002</v>
      </c>
      <c r="H1681">
        <v>122</v>
      </c>
      <c r="I1681">
        <f t="shared" si="79"/>
        <v>3122</v>
      </c>
      <c r="L1681">
        <v>16.677672000000001</v>
      </c>
      <c r="M1681">
        <v>172</v>
      </c>
      <c r="N1681">
        <f t="shared" si="80"/>
        <v>4672</v>
      </c>
    </row>
    <row r="1682" spans="2:14" x14ac:dyDescent="0.3">
      <c r="B1682">
        <v>30.1</v>
      </c>
      <c r="C1682">
        <v>73</v>
      </c>
      <c r="D1682">
        <f t="shared" si="78"/>
        <v>273</v>
      </c>
      <c r="G1682">
        <v>30.1</v>
      </c>
      <c r="H1682">
        <v>116</v>
      </c>
      <c r="I1682">
        <f t="shared" si="79"/>
        <v>3116</v>
      </c>
      <c r="L1682">
        <v>16.686028</v>
      </c>
      <c r="M1682">
        <v>157</v>
      </c>
      <c r="N1682">
        <f t="shared" si="80"/>
        <v>4657</v>
      </c>
    </row>
    <row r="1683" spans="2:14" x14ac:dyDescent="0.3">
      <c r="B1683">
        <v>30.116710000000001</v>
      </c>
      <c r="C1683">
        <v>84</v>
      </c>
      <c r="D1683">
        <f t="shared" si="78"/>
        <v>284</v>
      </c>
      <c r="G1683">
        <v>30.116710000000001</v>
      </c>
      <c r="H1683">
        <v>109</v>
      </c>
      <c r="I1683">
        <f t="shared" si="79"/>
        <v>3109</v>
      </c>
      <c r="L1683">
        <v>16.694382999999998</v>
      </c>
      <c r="M1683">
        <v>154</v>
      </c>
      <c r="N1683">
        <f t="shared" si="80"/>
        <v>4654</v>
      </c>
    </row>
    <row r="1684" spans="2:14" x14ac:dyDescent="0.3">
      <c r="B1684">
        <v>30.133420000000001</v>
      </c>
      <c r="C1684">
        <v>72</v>
      </c>
      <c r="D1684">
        <f t="shared" si="78"/>
        <v>272</v>
      </c>
      <c r="G1684">
        <v>30.133420000000001</v>
      </c>
      <c r="H1684">
        <v>106</v>
      </c>
      <c r="I1684">
        <f t="shared" si="79"/>
        <v>3106</v>
      </c>
      <c r="L1684">
        <v>16.702739000000001</v>
      </c>
      <c r="M1684">
        <v>160</v>
      </c>
      <c r="N1684">
        <f t="shared" si="80"/>
        <v>4660</v>
      </c>
    </row>
    <row r="1685" spans="2:14" x14ac:dyDescent="0.3">
      <c r="B1685">
        <v>30.150130000000001</v>
      </c>
      <c r="C1685">
        <v>72</v>
      </c>
      <c r="D1685">
        <f t="shared" si="78"/>
        <v>272</v>
      </c>
      <c r="G1685">
        <v>30.150130000000001</v>
      </c>
      <c r="H1685">
        <v>125</v>
      </c>
      <c r="I1685">
        <f t="shared" si="79"/>
        <v>3125</v>
      </c>
      <c r="L1685">
        <v>16.711095</v>
      </c>
      <c r="M1685">
        <v>145</v>
      </c>
      <c r="N1685">
        <f t="shared" si="80"/>
        <v>4645</v>
      </c>
    </row>
    <row r="1686" spans="2:14" x14ac:dyDescent="0.3">
      <c r="B1686">
        <v>30.166840000000001</v>
      </c>
      <c r="C1686">
        <v>63</v>
      </c>
      <c r="D1686">
        <f t="shared" si="78"/>
        <v>263</v>
      </c>
      <c r="G1686">
        <v>30.166840000000001</v>
      </c>
      <c r="H1686">
        <v>104</v>
      </c>
      <c r="I1686">
        <f t="shared" si="79"/>
        <v>3104</v>
      </c>
      <c r="L1686">
        <v>16.719449999999998</v>
      </c>
      <c r="M1686">
        <v>164</v>
      </c>
      <c r="N1686">
        <f t="shared" si="80"/>
        <v>4664</v>
      </c>
    </row>
    <row r="1687" spans="2:14" x14ac:dyDescent="0.3">
      <c r="B1687">
        <v>30.18356</v>
      </c>
      <c r="C1687">
        <v>74</v>
      </c>
      <c r="D1687">
        <f t="shared" si="78"/>
        <v>274</v>
      </c>
      <c r="G1687">
        <v>30.18356</v>
      </c>
      <c r="H1687">
        <v>123</v>
      </c>
      <c r="I1687">
        <f t="shared" si="79"/>
        <v>3123</v>
      </c>
      <c r="L1687">
        <v>16.727806000000001</v>
      </c>
      <c r="M1687">
        <v>159</v>
      </c>
      <c r="N1687">
        <f t="shared" si="80"/>
        <v>4659</v>
      </c>
    </row>
    <row r="1688" spans="2:14" x14ac:dyDescent="0.3">
      <c r="B1688">
        <v>30.20027</v>
      </c>
      <c r="C1688">
        <v>81</v>
      </c>
      <c r="D1688">
        <f t="shared" si="78"/>
        <v>281</v>
      </c>
      <c r="G1688">
        <v>30.20027</v>
      </c>
      <c r="H1688">
        <v>95</v>
      </c>
      <c r="I1688">
        <f t="shared" si="79"/>
        <v>3095</v>
      </c>
      <c r="L1688">
        <v>16.736162</v>
      </c>
      <c r="M1688">
        <v>174</v>
      </c>
      <c r="N1688">
        <f t="shared" si="80"/>
        <v>4674</v>
      </c>
    </row>
    <row r="1689" spans="2:14" x14ac:dyDescent="0.3">
      <c r="B1689">
        <v>30.21698</v>
      </c>
      <c r="C1689">
        <v>71</v>
      </c>
      <c r="D1689">
        <f t="shared" si="78"/>
        <v>271</v>
      </c>
      <c r="G1689">
        <v>30.21698</v>
      </c>
      <c r="H1689">
        <v>94</v>
      </c>
      <c r="I1689">
        <f t="shared" si="79"/>
        <v>3094</v>
      </c>
      <c r="L1689">
        <v>16.744516999999998</v>
      </c>
      <c r="M1689">
        <v>159</v>
      </c>
      <c r="N1689">
        <f t="shared" si="80"/>
        <v>4659</v>
      </c>
    </row>
    <row r="1690" spans="2:14" x14ac:dyDescent="0.3">
      <c r="B1690">
        <v>30.233689999999999</v>
      </c>
      <c r="C1690">
        <v>69</v>
      </c>
      <c r="D1690">
        <f t="shared" si="78"/>
        <v>269</v>
      </c>
      <c r="G1690">
        <v>30.233689999999999</v>
      </c>
      <c r="H1690">
        <v>82</v>
      </c>
      <c r="I1690">
        <f t="shared" si="79"/>
        <v>3082</v>
      </c>
      <c r="L1690">
        <v>16.752873000000001</v>
      </c>
      <c r="M1690">
        <v>162</v>
      </c>
      <c r="N1690">
        <f t="shared" si="80"/>
        <v>4662</v>
      </c>
    </row>
    <row r="1691" spans="2:14" x14ac:dyDescent="0.3">
      <c r="B1691">
        <v>30.250399999999999</v>
      </c>
      <c r="C1691">
        <v>76</v>
      </c>
      <c r="D1691">
        <f t="shared" si="78"/>
        <v>276</v>
      </c>
      <c r="G1691">
        <v>30.250399999999999</v>
      </c>
      <c r="H1691">
        <v>87</v>
      </c>
      <c r="I1691">
        <f t="shared" si="79"/>
        <v>3087</v>
      </c>
      <c r="L1691">
        <v>16.761227999999999</v>
      </c>
      <c r="M1691">
        <v>172</v>
      </c>
      <c r="N1691">
        <f t="shared" si="80"/>
        <v>4672</v>
      </c>
    </row>
    <row r="1692" spans="2:14" x14ac:dyDescent="0.3">
      <c r="B1692">
        <v>30.267109999999999</v>
      </c>
      <c r="C1692">
        <v>82</v>
      </c>
      <c r="D1692">
        <f t="shared" si="78"/>
        <v>282</v>
      </c>
      <c r="G1692">
        <v>30.267109999999999</v>
      </c>
      <c r="H1692">
        <v>116</v>
      </c>
      <c r="I1692">
        <f t="shared" si="79"/>
        <v>3116</v>
      </c>
      <c r="L1692">
        <v>16.769583999999998</v>
      </c>
      <c r="M1692">
        <v>177</v>
      </c>
      <c r="N1692">
        <f t="shared" si="80"/>
        <v>4677</v>
      </c>
    </row>
    <row r="1693" spans="2:14" x14ac:dyDescent="0.3">
      <c r="B1693">
        <v>30.283819999999999</v>
      </c>
      <c r="C1693">
        <v>71</v>
      </c>
      <c r="D1693">
        <f t="shared" si="78"/>
        <v>271</v>
      </c>
      <c r="G1693">
        <v>30.283819999999999</v>
      </c>
      <c r="H1693">
        <v>91</v>
      </c>
      <c r="I1693">
        <f t="shared" si="79"/>
        <v>3091</v>
      </c>
      <c r="L1693">
        <v>16.777940000000001</v>
      </c>
      <c r="M1693">
        <v>154</v>
      </c>
      <c r="N1693">
        <f t="shared" si="80"/>
        <v>4654</v>
      </c>
    </row>
    <row r="1694" spans="2:14" x14ac:dyDescent="0.3">
      <c r="B1694">
        <v>30.300529999999998</v>
      </c>
      <c r="C1694">
        <v>73</v>
      </c>
      <c r="D1694">
        <f t="shared" si="78"/>
        <v>273</v>
      </c>
      <c r="G1694">
        <v>30.300529999999998</v>
      </c>
      <c r="H1694">
        <v>93</v>
      </c>
      <c r="I1694">
        <f t="shared" si="79"/>
        <v>3093</v>
      </c>
      <c r="L1694">
        <v>16.786294999999999</v>
      </c>
      <c r="M1694">
        <v>147</v>
      </c>
      <c r="N1694">
        <f t="shared" si="80"/>
        <v>4647</v>
      </c>
    </row>
    <row r="1695" spans="2:14" x14ac:dyDescent="0.3">
      <c r="B1695">
        <v>30.317250000000001</v>
      </c>
      <c r="C1695">
        <v>71</v>
      </c>
      <c r="D1695">
        <f t="shared" si="78"/>
        <v>271</v>
      </c>
      <c r="G1695">
        <v>30.317250000000001</v>
      </c>
      <c r="H1695">
        <v>83</v>
      </c>
      <c r="I1695">
        <f t="shared" si="79"/>
        <v>3083</v>
      </c>
      <c r="L1695">
        <v>16.794651000000002</v>
      </c>
      <c r="M1695">
        <v>172</v>
      </c>
      <c r="N1695">
        <f t="shared" si="80"/>
        <v>4672</v>
      </c>
    </row>
    <row r="1696" spans="2:14" x14ac:dyDescent="0.3">
      <c r="B1696">
        <v>30.333960000000001</v>
      </c>
      <c r="C1696">
        <v>57</v>
      </c>
      <c r="D1696">
        <f t="shared" si="78"/>
        <v>257</v>
      </c>
      <c r="G1696">
        <v>30.333960000000001</v>
      </c>
      <c r="H1696">
        <v>111</v>
      </c>
      <c r="I1696">
        <f t="shared" si="79"/>
        <v>3111</v>
      </c>
      <c r="L1696">
        <v>16.803007000000001</v>
      </c>
      <c r="M1696">
        <v>147</v>
      </c>
      <c r="N1696">
        <f t="shared" si="80"/>
        <v>4647</v>
      </c>
    </row>
    <row r="1697" spans="2:14" x14ac:dyDescent="0.3">
      <c r="B1697">
        <v>30.350670000000001</v>
      </c>
      <c r="C1697">
        <v>64</v>
      </c>
      <c r="D1697">
        <f t="shared" si="78"/>
        <v>264</v>
      </c>
      <c r="G1697">
        <v>30.350670000000001</v>
      </c>
      <c r="H1697">
        <v>104</v>
      </c>
      <c r="I1697">
        <f t="shared" si="79"/>
        <v>3104</v>
      </c>
      <c r="L1697">
        <v>16.811361999999999</v>
      </c>
      <c r="M1697">
        <v>165</v>
      </c>
      <c r="N1697">
        <f t="shared" si="80"/>
        <v>4665</v>
      </c>
    </row>
    <row r="1698" spans="2:14" x14ac:dyDescent="0.3">
      <c r="B1698">
        <v>30.367380000000001</v>
      </c>
      <c r="C1698">
        <v>63</v>
      </c>
      <c r="D1698">
        <f t="shared" si="78"/>
        <v>263</v>
      </c>
      <c r="G1698">
        <v>30.367380000000001</v>
      </c>
      <c r="H1698">
        <v>99</v>
      </c>
      <c r="I1698">
        <f t="shared" si="79"/>
        <v>3099</v>
      </c>
      <c r="L1698">
        <v>16.819718000000002</v>
      </c>
      <c r="M1698">
        <v>152</v>
      </c>
      <c r="N1698">
        <f t="shared" si="80"/>
        <v>4652</v>
      </c>
    </row>
    <row r="1699" spans="2:14" x14ac:dyDescent="0.3">
      <c r="B1699">
        <v>30.38409</v>
      </c>
      <c r="C1699">
        <v>73</v>
      </c>
      <c r="D1699">
        <f t="shared" si="78"/>
        <v>273</v>
      </c>
      <c r="G1699">
        <v>30.38409</v>
      </c>
      <c r="H1699">
        <v>127</v>
      </c>
      <c r="I1699">
        <f t="shared" si="79"/>
        <v>3127</v>
      </c>
      <c r="L1699">
        <v>16.828073</v>
      </c>
      <c r="M1699">
        <v>144</v>
      </c>
      <c r="N1699">
        <f t="shared" si="80"/>
        <v>4644</v>
      </c>
    </row>
    <row r="1700" spans="2:14" x14ac:dyDescent="0.3">
      <c r="B1700">
        <v>30.4008</v>
      </c>
      <c r="C1700">
        <v>66</v>
      </c>
      <c r="D1700">
        <f t="shared" si="78"/>
        <v>266</v>
      </c>
      <c r="G1700">
        <v>30.4008</v>
      </c>
      <c r="H1700">
        <v>115</v>
      </c>
      <c r="I1700">
        <f t="shared" si="79"/>
        <v>3115</v>
      </c>
      <c r="L1700">
        <v>16.836428999999999</v>
      </c>
      <c r="M1700">
        <v>159</v>
      </c>
      <c r="N1700">
        <f t="shared" si="80"/>
        <v>4659</v>
      </c>
    </row>
    <row r="1701" spans="2:14" x14ac:dyDescent="0.3">
      <c r="B1701">
        <v>30.41751</v>
      </c>
      <c r="C1701">
        <v>81</v>
      </c>
      <c r="D1701">
        <f t="shared" si="78"/>
        <v>281</v>
      </c>
      <c r="G1701">
        <v>30.41751</v>
      </c>
      <c r="H1701">
        <v>127</v>
      </c>
      <c r="I1701">
        <f t="shared" si="79"/>
        <v>3127</v>
      </c>
      <c r="L1701">
        <v>16.844785000000002</v>
      </c>
      <c r="M1701">
        <v>176</v>
      </c>
      <c r="N1701">
        <f t="shared" si="80"/>
        <v>4676</v>
      </c>
    </row>
    <row r="1702" spans="2:14" x14ac:dyDescent="0.3">
      <c r="B1702">
        <v>30.43422</v>
      </c>
      <c r="C1702">
        <v>70</v>
      </c>
      <c r="D1702">
        <f t="shared" si="78"/>
        <v>270</v>
      </c>
      <c r="G1702">
        <v>30.43422</v>
      </c>
      <c r="H1702">
        <v>124</v>
      </c>
      <c r="I1702">
        <f t="shared" si="79"/>
        <v>3124</v>
      </c>
      <c r="L1702">
        <v>16.85314</v>
      </c>
      <c r="M1702">
        <v>184</v>
      </c>
      <c r="N1702">
        <f t="shared" si="80"/>
        <v>4684</v>
      </c>
    </row>
    <row r="1703" spans="2:14" x14ac:dyDescent="0.3">
      <c r="B1703">
        <v>30.450939999999999</v>
      </c>
      <c r="C1703">
        <v>66</v>
      </c>
      <c r="D1703">
        <f t="shared" si="78"/>
        <v>266</v>
      </c>
      <c r="G1703">
        <v>30.450939999999999</v>
      </c>
      <c r="H1703">
        <v>104</v>
      </c>
      <c r="I1703">
        <f t="shared" si="79"/>
        <v>3104</v>
      </c>
      <c r="L1703">
        <v>16.861495999999999</v>
      </c>
      <c r="M1703">
        <v>160</v>
      </c>
      <c r="N1703">
        <f t="shared" si="80"/>
        <v>4660</v>
      </c>
    </row>
    <row r="1704" spans="2:14" x14ac:dyDescent="0.3">
      <c r="B1704">
        <v>30.467649999999999</v>
      </c>
      <c r="C1704">
        <v>83</v>
      </c>
      <c r="D1704">
        <f t="shared" si="78"/>
        <v>283</v>
      </c>
      <c r="G1704">
        <v>30.467649999999999</v>
      </c>
      <c r="H1704">
        <v>107</v>
      </c>
      <c r="I1704">
        <f t="shared" si="79"/>
        <v>3107</v>
      </c>
      <c r="L1704">
        <v>16.869852000000002</v>
      </c>
      <c r="M1704">
        <v>175</v>
      </c>
      <c r="N1704">
        <f t="shared" si="80"/>
        <v>4675</v>
      </c>
    </row>
    <row r="1705" spans="2:14" x14ac:dyDescent="0.3">
      <c r="B1705">
        <v>30.484359999999999</v>
      </c>
      <c r="C1705">
        <v>72</v>
      </c>
      <c r="D1705">
        <f t="shared" si="78"/>
        <v>272</v>
      </c>
      <c r="G1705">
        <v>30.484359999999999</v>
      </c>
      <c r="H1705">
        <v>100</v>
      </c>
      <c r="I1705">
        <f t="shared" si="79"/>
        <v>3100</v>
      </c>
      <c r="L1705">
        <v>16.878207</v>
      </c>
      <c r="M1705">
        <v>175</v>
      </c>
      <c r="N1705">
        <f t="shared" si="80"/>
        <v>4675</v>
      </c>
    </row>
    <row r="1706" spans="2:14" x14ac:dyDescent="0.3">
      <c r="B1706">
        <v>30.501069999999999</v>
      </c>
      <c r="C1706">
        <v>72</v>
      </c>
      <c r="D1706">
        <f t="shared" si="78"/>
        <v>272</v>
      </c>
      <c r="G1706">
        <v>30.501069999999999</v>
      </c>
      <c r="H1706">
        <v>119</v>
      </c>
      <c r="I1706">
        <f t="shared" si="79"/>
        <v>3119</v>
      </c>
      <c r="L1706">
        <v>16.886562999999999</v>
      </c>
      <c r="M1706">
        <v>154</v>
      </c>
      <c r="N1706">
        <f t="shared" si="80"/>
        <v>4654</v>
      </c>
    </row>
    <row r="1707" spans="2:14" x14ac:dyDescent="0.3">
      <c r="B1707">
        <v>30.517779999999998</v>
      </c>
      <c r="C1707">
        <v>84</v>
      </c>
      <c r="D1707">
        <f t="shared" si="78"/>
        <v>284</v>
      </c>
      <c r="G1707">
        <v>30.517779999999998</v>
      </c>
      <c r="H1707">
        <v>112</v>
      </c>
      <c r="I1707">
        <f t="shared" si="79"/>
        <v>3112</v>
      </c>
      <c r="L1707">
        <v>16.894919000000002</v>
      </c>
      <c r="M1707">
        <v>160</v>
      </c>
      <c r="N1707">
        <f t="shared" si="80"/>
        <v>4660</v>
      </c>
    </row>
    <row r="1708" spans="2:14" x14ac:dyDescent="0.3">
      <c r="B1708">
        <v>30.534490000000002</v>
      </c>
      <c r="C1708">
        <v>79</v>
      </c>
      <c r="D1708">
        <f t="shared" si="78"/>
        <v>279</v>
      </c>
      <c r="G1708">
        <v>30.534490000000002</v>
      </c>
      <c r="H1708">
        <v>116</v>
      </c>
      <c r="I1708">
        <f t="shared" si="79"/>
        <v>3116</v>
      </c>
      <c r="L1708">
        <v>16.903274</v>
      </c>
      <c r="M1708">
        <v>174</v>
      </c>
      <c r="N1708">
        <f t="shared" si="80"/>
        <v>4674</v>
      </c>
    </row>
    <row r="1709" spans="2:14" x14ac:dyDescent="0.3">
      <c r="B1709">
        <v>30.551200000000001</v>
      </c>
      <c r="C1709">
        <v>84</v>
      </c>
      <c r="D1709">
        <f t="shared" si="78"/>
        <v>284</v>
      </c>
      <c r="G1709">
        <v>30.551200000000001</v>
      </c>
      <c r="H1709">
        <v>101</v>
      </c>
      <c r="I1709">
        <f t="shared" si="79"/>
        <v>3101</v>
      </c>
      <c r="L1709">
        <v>16.911629999999999</v>
      </c>
      <c r="M1709">
        <v>149</v>
      </c>
      <c r="N1709">
        <f t="shared" si="80"/>
        <v>4649</v>
      </c>
    </row>
    <row r="1710" spans="2:14" x14ac:dyDescent="0.3">
      <c r="B1710">
        <v>30.567910000000001</v>
      </c>
      <c r="C1710">
        <v>74</v>
      </c>
      <c r="D1710">
        <f t="shared" si="78"/>
        <v>274</v>
      </c>
      <c r="G1710">
        <v>30.567910000000001</v>
      </c>
      <c r="H1710">
        <v>78</v>
      </c>
      <c r="I1710">
        <f t="shared" si="79"/>
        <v>3078</v>
      </c>
      <c r="L1710">
        <v>16.919985</v>
      </c>
      <c r="M1710">
        <v>172</v>
      </c>
      <c r="N1710">
        <f t="shared" si="80"/>
        <v>4672</v>
      </c>
    </row>
    <row r="1711" spans="2:14" x14ac:dyDescent="0.3">
      <c r="B1711">
        <v>30.584630000000001</v>
      </c>
      <c r="C1711">
        <v>64</v>
      </c>
      <c r="D1711">
        <f t="shared" si="78"/>
        <v>264</v>
      </c>
      <c r="G1711">
        <v>30.584630000000001</v>
      </c>
      <c r="H1711">
        <v>108</v>
      </c>
      <c r="I1711">
        <f t="shared" si="79"/>
        <v>3108</v>
      </c>
      <c r="L1711">
        <v>16.928341</v>
      </c>
      <c r="M1711">
        <v>160</v>
      </c>
      <c r="N1711">
        <f t="shared" si="80"/>
        <v>4660</v>
      </c>
    </row>
    <row r="1712" spans="2:14" x14ac:dyDescent="0.3">
      <c r="B1712">
        <v>30.60134</v>
      </c>
      <c r="C1712">
        <v>80</v>
      </c>
      <c r="D1712">
        <f t="shared" si="78"/>
        <v>280</v>
      </c>
      <c r="G1712">
        <v>30.60134</v>
      </c>
      <c r="H1712">
        <v>110</v>
      </c>
      <c r="I1712">
        <f t="shared" si="79"/>
        <v>3110</v>
      </c>
      <c r="L1712">
        <v>16.936696999999999</v>
      </c>
      <c r="M1712">
        <v>156</v>
      </c>
      <c r="N1712">
        <f t="shared" si="80"/>
        <v>4656</v>
      </c>
    </row>
    <row r="1713" spans="2:14" x14ac:dyDescent="0.3">
      <c r="B1713">
        <v>30.61805</v>
      </c>
      <c r="C1713">
        <v>59</v>
      </c>
      <c r="D1713">
        <f t="shared" si="78"/>
        <v>259</v>
      </c>
      <c r="G1713">
        <v>30.61805</v>
      </c>
      <c r="H1713">
        <v>126</v>
      </c>
      <c r="I1713">
        <f t="shared" si="79"/>
        <v>3126</v>
      </c>
      <c r="L1713">
        <v>16.945052</v>
      </c>
      <c r="M1713">
        <v>160</v>
      </c>
      <c r="N1713">
        <f t="shared" si="80"/>
        <v>4660</v>
      </c>
    </row>
    <row r="1714" spans="2:14" x14ac:dyDescent="0.3">
      <c r="B1714">
        <v>30.63476</v>
      </c>
      <c r="C1714">
        <v>57</v>
      </c>
      <c r="D1714">
        <f t="shared" si="78"/>
        <v>257</v>
      </c>
      <c r="G1714">
        <v>30.63476</v>
      </c>
      <c r="H1714">
        <v>123</v>
      </c>
      <c r="I1714">
        <f t="shared" si="79"/>
        <v>3123</v>
      </c>
      <c r="L1714">
        <v>16.953408</v>
      </c>
      <c r="M1714">
        <v>197</v>
      </c>
      <c r="N1714">
        <f t="shared" si="80"/>
        <v>4697</v>
      </c>
    </row>
    <row r="1715" spans="2:14" x14ac:dyDescent="0.3">
      <c r="B1715">
        <v>30.65147</v>
      </c>
      <c r="C1715">
        <v>67</v>
      </c>
      <c r="D1715">
        <f t="shared" si="78"/>
        <v>267</v>
      </c>
      <c r="G1715">
        <v>30.65147</v>
      </c>
      <c r="H1715">
        <v>109</v>
      </c>
      <c r="I1715">
        <f t="shared" si="79"/>
        <v>3109</v>
      </c>
      <c r="L1715">
        <v>16.961763999999999</v>
      </c>
      <c r="M1715">
        <v>160</v>
      </c>
      <c r="N1715">
        <f t="shared" si="80"/>
        <v>4660</v>
      </c>
    </row>
    <row r="1716" spans="2:14" x14ac:dyDescent="0.3">
      <c r="B1716">
        <v>30.66818</v>
      </c>
      <c r="C1716">
        <v>50</v>
      </c>
      <c r="D1716">
        <f t="shared" si="78"/>
        <v>250</v>
      </c>
      <c r="G1716">
        <v>30.66818</v>
      </c>
      <c r="H1716">
        <v>87</v>
      </c>
      <c r="I1716">
        <f t="shared" si="79"/>
        <v>3087</v>
      </c>
      <c r="L1716">
        <v>16.970119</v>
      </c>
      <c r="M1716">
        <v>169</v>
      </c>
      <c r="N1716">
        <f t="shared" si="80"/>
        <v>4669</v>
      </c>
    </row>
    <row r="1717" spans="2:14" x14ac:dyDescent="0.3">
      <c r="B1717">
        <v>30.684889999999999</v>
      </c>
      <c r="C1717">
        <v>67</v>
      </c>
      <c r="D1717">
        <f t="shared" si="78"/>
        <v>267</v>
      </c>
      <c r="G1717">
        <v>30.684889999999999</v>
      </c>
      <c r="H1717">
        <v>92</v>
      </c>
      <c r="I1717">
        <f t="shared" si="79"/>
        <v>3092</v>
      </c>
      <c r="L1717">
        <v>16.978475</v>
      </c>
      <c r="M1717">
        <v>176</v>
      </c>
      <c r="N1717">
        <f t="shared" si="80"/>
        <v>4676</v>
      </c>
    </row>
    <row r="1718" spans="2:14" x14ac:dyDescent="0.3">
      <c r="B1718">
        <v>30.701599999999999</v>
      </c>
      <c r="C1718">
        <v>63</v>
      </c>
      <c r="D1718">
        <f t="shared" si="78"/>
        <v>263</v>
      </c>
      <c r="G1718">
        <v>30.701599999999999</v>
      </c>
      <c r="H1718">
        <v>92</v>
      </c>
      <c r="I1718">
        <f t="shared" si="79"/>
        <v>3092</v>
      </c>
      <c r="L1718">
        <v>16.986830999999999</v>
      </c>
      <c r="M1718">
        <v>173</v>
      </c>
      <c r="N1718">
        <f t="shared" si="80"/>
        <v>4673</v>
      </c>
    </row>
    <row r="1719" spans="2:14" x14ac:dyDescent="0.3">
      <c r="B1719">
        <v>30.718319999999999</v>
      </c>
      <c r="C1719">
        <v>71</v>
      </c>
      <c r="D1719">
        <f t="shared" si="78"/>
        <v>271</v>
      </c>
      <c r="G1719">
        <v>30.718319999999999</v>
      </c>
      <c r="H1719">
        <v>98</v>
      </c>
      <c r="I1719">
        <f t="shared" si="79"/>
        <v>3098</v>
      </c>
      <c r="L1719">
        <v>16.995186</v>
      </c>
      <c r="M1719">
        <v>173</v>
      </c>
      <c r="N1719">
        <f t="shared" si="80"/>
        <v>4673</v>
      </c>
    </row>
    <row r="1720" spans="2:14" x14ac:dyDescent="0.3">
      <c r="B1720">
        <v>30.735029999999998</v>
      </c>
      <c r="C1720">
        <v>79</v>
      </c>
      <c r="D1720">
        <f t="shared" si="78"/>
        <v>279</v>
      </c>
      <c r="G1720">
        <v>30.735029999999998</v>
      </c>
      <c r="H1720">
        <v>99</v>
      </c>
      <c r="I1720">
        <f t="shared" si="79"/>
        <v>3099</v>
      </c>
      <c r="L1720">
        <v>17.003541999999999</v>
      </c>
      <c r="M1720">
        <v>154</v>
      </c>
      <c r="N1720">
        <f t="shared" si="80"/>
        <v>4654</v>
      </c>
    </row>
    <row r="1721" spans="2:14" x14ac:dyDescent="0.3">
      <c r="B1721">
        <v>30.751740000000002</v>
      </c>
      <c r="C1721">
        <v>70</v>
      </c>
      <c r="D1721">
        <f t="shared" si="78"/>
        <v>270</v>
      </c>
      <c r="G1721">
        <v>30.751740000000002</v>
      </c>
      <c r="H1721">
        <v>111</v>
      </c>
      <c r="I1721">
        <f t="shared" si="79"/>
        <v>3111</v>
      </c>
      <c r="L1721">
        <v>17.011897000000001</v>
      </c>
      <c r="M1721">
        <v>154</v>
      </c>
      <c r="N1721">
        <f t="shared" si="80"/>
        <v>4654</v>
      </c>
    </row>
    <row r="1722" spans="2:14" x14ac:dyDescent="0.3">
      <c r="B1722">
        <v>30.768450000000001</v>
      </c>
      <c r="C1722">
        <v>63</v>
      </c>
      <c r="D1722">
        <f t="shared" si="78"/>
        <v>263</v>
      </c>
      <c r="G1722">
        <v>30.768450000000001</v>
      </c>
      <c r="H1722">
        <v>112</v>
      </c>
      <c r="I1722">
        <f t="shared" si="79"/>
        <v>3112</v>
      </c>
      <c r="L1722">
        <v>17.020253</v>
      </c>
      <c r="M1722">
        <v>163</v>
      </c>
      <c r="N1722">
        <f t="shared" si="80"/>
        <v>4663</v>
      </c>
    </row>
    <row r="1723" spans="2:14" x14ac:dyDescent="0.3">
      <c r="B1723">
        <v>30.785160000000001</v>
      </c>
      <c r="C1723">
        <v>62</v>
      </c>
      <c r="D1723">
        <f t="shared" si="78"/>
        <v>262</v>
      </c>
      <c r="G1723">
        <v>30.785160000000001</v>
      </c>
      <c r="H1723">
        <v>116</v>
      </c>
      <c r="I1723">
        <f t="shared" si="79"/>
        <v>3116</v>
      </c>
      <c r="L1723">
        <v>17.028608999999999</v>
      </c>
      <c r="M1723">
        <v>185</v>
      </c>
      <c r="N1723">
        <f t="shared" si="80"/>
        <v>4685</v>
      </c>
    </row>
    <row r="1724" spans="2:14" x14ac:dyDescent="0.3">
      <c r="B1724">
        <v>30.801870000000001</v>
      </c>
      <c r="C1724">
        <v>59</v>
      </c>
      <c r="D1724">
        <f t="shared" si="78"/>
        <v>259</v>
      </c>
      <c r="G1724">
        <v>30.801870000000001</v>
      </c>
      <c r="H1724">
        <v>100</v>
      </c>
      <c r="I1724">
        <f t="shared" si="79"/>
        <v>3100</v>
      </c>
      <c r="L1724">
        <v>17.036964000000001</v>
      </c>
      <c r="M1724">
        <v>177</v>
      </c>
      <c r="N1724">
        <f t="shared" si="80"/>
        <v>4677</v>
      </c>
    </row>
    <row r="1725" spans="2:14" x14ac:dyDescent="0.3">
      <c r="B1725">
        <v>30.818580000000001</v>
      </c>
      <c r="C1725">
        <v>66</v>
      </c>
      <c r="D1725">
        <f t="shared" si="78"/>
        <v>266</v>
      </c>
      <c r="G1725">
        <v>30.818580000000001</v>
      </c>
      <c r="H1725">
        <v>109</v>
      </c>
      <c r="I1725">
        <f t="shared" si="79"/>
        <v>3109</v>
      </c>
      <c r="L1725">
        <v>17.04532</v>
      </c>
      <c r="M1725">
        <v>172</v>
      </c>
      <c r="N1725">
        <f t="shared" si="80"/>
        <v>4672</v>
      </c>
    </row>
    <row r="1726" spans="2:14" x14ac:dyDescent="0.3">
      <c r="B1726">
        <v>30.8353</v>
      </c>
      <c r="C1726">
        <v>59</v>
      </c>
      <c r="D1726">
        <f t="shared" si="78"/>
        <v>259</v>
      </c>
      <c r="G1726">
        <v>30.8353</v>
      </c>
      <c r="H1726">
        <v>99</v>
      </c>
      <c r="I1726">
        <f t="shared" si="79"/>
        <v>3099</v>
      </c>
      <c r="L1726">
        <v>17.053675999999999</v>
      </c>
      <c r="M1726">
        <v>184</v>
      </c>
      <c r="N1726">
        <f t="shared" si="80"/>
        <v>4684</v>
      </c>
    </row>
    <row r="1727" spans="2:14" x14ac:dyDescent="0.3">
      <c r="B1727">
        <v>30.85201</v>
      </c>
      <c r="C1727">
        <v>61</v>
      </c>
      <c r="D1727">
        <f t="shared" si="78"/>
        <v>261</v>
      </c>
      <c r="G1727">
        <v>30.85201</v>
      </c>
      <c r="H1727">
        <v>101</v>
      </c>
      <c r="I1727">
        <f t="shared" si="79"/>
        <v>3101</v>
      </c>
      <c r="L1727">
        <v>17.062031000000001</v>
      </c>
      <c r="M1727">
        <v>144</v>
      </c>
      <c r="N1727">
        <f t="shared" si="80"/>
        <v>4644</v>
      </c>
    </row>
    <row r="1728" spans="2:14" x14ac:dyDescent="0.3">
      <c r="B1728">
        <v>30.86872</v>
      </c>
      <c r="C1728">
        <v>78</v>
      </c>
      <c r="D1728">
        <f t="shared" si="78"/>
        <v>278</v>
      </c>
      <c r="G1728">
        <v>30.86872</v>
      </c>
      <c r="H1728">
        <v>120</v>
      </c>
      <c r="I1728">
        <f t="shared" si="79"/>
        <v>3120</v>
      </c>
      <c r="L1728">
        <v>17.070387</v>
      </c>
      <c r="M1728">
        <v>160</v>
      </c>
      <c r="N1728">
        <f t="shared" si="80"/>
        <v>4660</v>
      </c>
    </row>
    <row r="1729" spans="2:14" x14ac:dyDescent="0.3">
      <c r="B1729">
        <v>30.885429999999999</v>
      </c>
      <c r="C1729">
        <v>69</v>
      </c>
      <c r="D1729">
        <f t="shared" si="78"/>
        <v>269</v>
      </c>
      <c r="G1729">
        <v>30.885429999999999</v>
      </c>
      <c r="H1729">
        <v>107</v>
      </c>
      <c r="I1729">
        <f t="shared" si="79"/>
        <v>3107</v>
      </c>
      <c r="L1729">
        <v>17.078742999999999</v>
      </c>
      <c r="M1729">
        <v>175</v>
      </c>
      <c r="N1729">
        <f t="shared" si="80"/>
        <v>4675</v>
      </c>
    </row>
    <row r="1730" spans="2:14" x14ac:dyDescent="0.3">
      <c r="B1730">
        <v>30.902139999999999</v>
      </c>
      <c r="C1730">
        <v>52</v>
      </c>
      <c r="D1730">
        <f t="shared" ref="D1730:D1793" si="81">C1730+200</f>
        <v>252</v>
      </c>
      <c r="G1730">
        <v>30.902139999999999</v>
      </c>
      <c r="H1730">
        <v>97</v>
      </c>
      <c r="I1730">
        <f t="shared" ref="I1730:I1793" si="82">H1730+3000</f>
        <v>3097</v>
      </c>
      <c r="L1730">
        <v>17.087098000000001</v>
      </c>
      <c r="M1730">
        <v>171</v>
      </c>
      <c r="N1730">
        <f t="shared" ref="N1730:N1793" si="83">M1730+4500</f>
        <v>4671</v>
      </c>
    </row>
    <row r="1731" spans="2:14" x14ac:dyDescent="0.3">
      <c r="B1731">
        <v>30.918849999999999</v>
      </c>
      <c r="C1731">
        <v>57</v>
      </c>
      <c r="D1731">
        <f t="shared" si="81"/>
        <v>257</v>
      </c>
      <c r="G1731">
        <v>30.918849999999999</v>
      </c>
      <c r="H1731">
        <v>101</v>
      </c>
      <c r="I1731">
        <f t="shared" si="82"/>
        <v>3101</v>
      </c>
      <c r="L1731">
        <v>17.095454</v>
      </c>
      <c r="M1731">
        <v>162</v>
      </c>
      <c r="N1731">
        <f t="shared" si="83"/>
        <v>4662</v>
      </c>
    </row>
    <row r="1732" spans="2:14" x14ac:dyDescent="0.3">
      <c r="B1732">
        <v>30.935559999999999</v>
      </c>
      <c r="C1732">
        <v>59</v>
      </c>
      <c r="D1732">
        <f t="shared" si="81"/>
        <v>259</v>
      </c>
      <c r="G1732">
        <v>30.935559999999999</v>
      </c>
      <c r="H1732">
        <v>128</v>
      </c>
      <c r="I1732">
        <f t="shared" si="82"/>
        <v>3128</v>
      </c>
      <c r="L1732">
        <v>17.103808999999998</v>
      </c>
      <c r="M1732">
        <v>152</v>
      </c>
      <c r="N1732">
        <f t="shared" si="83"/>
        <v>4652</v>
      </c>
    </row>
    <row r="1733" spans="2:14" x14ac:dyDescent="0.3">
      <c r="B1733">
        <v>30.952269999999999</v>
      </c>
      <c r="C1733">
        <v>68</v>
      </c>
      <c r="D1733">
        <f t="shared" si="81"/>
        <v>268</v>
      </c>
      <c r="G1733">
        <v>30.952269999999999</v>
      </c>
      <c r="H1733">
        <v>115</v>
      </c>
      <c r="I1733">
        <f t="shared" si="82"/>
        <v>3115</v>
      </c>
      <c r="L1733">
        <v>17.112165000000001</v>
      </c>
      <c r="M1733">
        <v>140</v>
      </c>
      <c r="N1733">
        <f t="shared" si="83"/>
        <v>4640</v>
      </c>
    </row>
    <row r="1734" spans="2:14" x14ac:dyDescent="0.3">
      <c r="B1734">
        <v>30.968990000000002</v>
      </c>
      <c r="C1734">
        <v>55</v>
      </c>
      <c r="D1734">
        <f t="shared" si="81"/>
        <v>255</v>
      </c>
      <c r="G1734">
        <v>30.968990000000002</v>
      </c>
      <c r="H1734">
        <v>86</v>
      </c>
      <c r="I1734">
        <f t="shared" si="82"/>
        <v>3086</v>
      </c>
      <c r="L1734">
        <v>17.120521</v>
      </c>
      <c r="M1734">
        <v>156</v>
      </c>
      <c r="N1734">
        <f t="shared" si="83"/>
        <v>4656</v>
      </c>
    </row>
    <row r="1735" spans="2:14" x14ac:dyDescent="0.3">
      <c r="B1735">
        <v>30.985700000000001</v>
      </c>
      <c r="C1735">
        <v>46</v>
      </c>
      <c r="D1735">
        <f t="shared" si="81"/>
        <v>246</v>
      </c>
      <c r="G1735">
        <v>30.985700000000001</v>
      </c>
      <c r="H1735">
        <v>134</v>
      </c>
      <c r="I1735">
        <f t="shared" si="82"/>
        <v>3134</v>
      </c>
      <c r="L1735">
        <v>17.128876000000002</v>
      </c>
      <c r="M1735">
        <v>175</v>
      </c>
      <c r="N1735">
        <f t="shared" si="83"/>
        <v>4675</v>
      </c>
    </row>
    <row r="1736" spans="2:14" x14ac:dyDescent="0.3">
      <c r="B1736">
        <v>31.002410000000001</v>
      </c>
      <c r="C1736">
        <v>44</v>
      </c>
      <c r="D1736">
        <f t="shared" si="81"/>
        <v>244</v>
      </c>
      <c r="G1736">
        <v>31.002410000000001</v>
      </c>
      <c r="H1736">
        <v>119</v>
      </c>
      <c r="I1736">
        <f t="shared" si="82"/>
        <v>3119</v>
      </c>
      <c r="L1736">
        <v>17.137232000000001</v>
      </c>
      <c r="M1736">
        <v>161</v>
      </c>
      <c r="N1736">
        <f t="shared" si="83"/>
        <v>4661</v>
      </c>
    </row>
    <row r="1737" spans="2:14" x14ac:dyDescent="0.3">
      <c r="B1737">
        <v>31.019120000000001</v>
      </c>
      <c r="C1737">
        <v>40</v>
      </c>
      <c r="D1737">
        <f t="shared" si="81"/>
        <v>240</v>
      </c>
      <c r="G1737">
        <v>31.019120000000001</v>
      </c>
      <c r="H1737">
        <v>107</v>
      </c>
      <c r="I1737">
        <f t="shared" si="82"/>
        <v>3107</v>
      </c>
      <c r="L1737">
        <v>17.145588</v>
      </c>
      <c r="M1737">
        <v>160</v>
      </c>
      <c r="N1737">
        <f t="shared" si="83"/>
        <v>4660</v>
      </c>
    </row>
    <row r="1738" spans="2:14" x14ac:dyDescent="0.3">
      <c r="B1738">
        <v>31.035830000000001</v>
      </c>
      <c r="C1738">
        <v>53</v>
      </c>
      <c r="D1738">
        <f t="shared" si="81"/>
        <v>253</v>
      </c>
      <c r="G1738">
        <v>31.035830000000001</v>
      </c>
      <c r="H1738">
        <v>79</v>
      </c>
      <c r="I1738">
        <f t="shared" si="82"/>
        <v>3079</v>
      </c>
      <c r="L1738">
        <v>17.153943000000002</v>
      </c>
      <c r="M1738">
        <v>152</v>
      </c>
      <c r="N1738">
        <f t="shared" si="83"/>
        <v>4652</v>
      </c>
    </row>
    <row r="1739" spans="2:14" x14ac:dyDescent="0.3">
      <c r="B1739">
        <v>31.05254</v>
      </c>
      <c r="C1739">
        <v>49</v>
      </c>
      <c r="D1739">
        <f t="shared" si="81"/>
        <v>249</v>
      </c>
      <c r="G1739">
        <v>31.05254</v>
      </c>
      <c r="H1739">
        <v>106</v>
      </c>
      <c r="I1739">
        <f t="shared" si="82"/>
        <v>3106</v>
      </c>
      <c r="L1739">
        <v>17.162299000000001</v>
      </c>
      <c r="M1739">
        <v>187</v>
      </c>
      <c r="N1739">
        <f t="shared" si="83"/>
        <v>4687</v>
      </c>
    </row>
    <row r="1740" spans="2:14" x14ac:dyDescent="0.3">
      <c r="B1740">
        <v>31.06925</v>
      </c>
      <c r="C1740">
        <v>50</v>
      </c>
      <c r="D1740">
        <f t="shared" si="81"/>
        <v>250</v>
      </c>
      <c r="G1740">
        <v>31.06925</v>
      </c>
      <c r="H1740">
        <v>109</v>
      </c>
      <c r="I1740">
        <f t="shared" si="82"/>
        <v>3109</v>
      </c>
      <c r="L1740">
        <v>17.170653999999999</v>
      </c>
      <c r="M1740">
        <v>174</v>
      </c>
      <c r="N1740">
        <f t="shared" si="83"/>
        <v>4674</v>
      </c>
    </row>
    <row r="1741" spans="2:14" x14ac:dyDescent="0.3">
      <c r="B1741">
        <v>31.08596</v>
      </c>
      <c r="C1741">
        <v>36</v>
      </c>
      <c r="D1741">
        <f t="shared" si="81"/>
        <v>236</v>
      </c>
      <c r="G1741">
        <v>31.08596</v>
      </c>
      <c r="H1741">
        <v>122</v>
      </c>
      <c r="I1741">
        <f t="shared" si="82"/>
        <v>3122</v>
      </c>
      <c r="L1741">
        <v>17.179010000000002</v>
      </c>
      <c r="M1741">
        <v>153</v>
      </c>
      <c r="N1741">
        <f t="shared" si="83"/>
        <v>4653</v>
      </c>
    </row>
    <row r="1742" spans="2:14" x14ac:dyDescent="0.3">
      <c r="B1742">
        <v>31.102679999999999</v>
      </c>
      <c r="C1742">
        <v>55</v>
      </c>
      <c r="D1742">
        <f t="shared" si="81"/>
        <v>255</v>
      </c>
      <c r="G1742">
        <v>31.102679999999999</v>
      </c>
      <c r="H1742">
        <v>119</v>
      </c>
      <c r="I1742">
        <f t="shared" si="82"/>
        <v>3119</v>
      </c>
      <c r="L1742">
        <v>17.187366000000001</v>
      </c>
      <c r="M1742">
        <v>170</v>
      </c>
      <c r="N1742">
        <f t="shared" si="83"/>
        <v>4670</v>
      </c>
    </row>
    <row r="1743" spans="2:14" x14ac:dyDescent="0.3">
      <c r="B1743">
        <v>31.119389999999999</v>
      </c>
      <c r="C1743">
        <v>49</v>
      </c>
      <c r="D1743">
        <f t="shared" si="81"/>
        <v>249</v>
      </c>
      <c r="G1743">
        <v>31.119389999999999</v>
      </c>
      <c r="H1743">
        <v>91</v>
      </c>
      <c r="I1743">
        <f t="shared" si="82"/>
        <v>3091</v>
      </c>
      <c r="L1743">
        <v>17.195720999999999</v>
      </c>
      <c r="M1743">
        <v>143</v>
      </c>
      <c r="N1743">
        <f t="shared" si="83"/>
        <v>4643</v>
      </c>
    </row>
    <row r="1744" spans="2:14" x14ac:dyDescent="0.3">
      <c r="B1744">
        <v>31.136099999999999</v>
      </c>
      <c r="C1744">
        <v>50</v>
      </c>
      <c r="D1744">
        <f t="shared" si="81"/>
        <v>250</v>
      </c>
      <c r="G1744">
        <v>31.136099999999999</v>
      </c>
      <c r="H1744">
        <v>112</v>
      </c>
      <c r="I1744">
        <f t="shared" si="82"/>
        <v>3112</v>
      </c>
      <c r="L1744">
        <v>17.204077000000002</v>
      </c>
      <c r="M1744">
        <v>177</v>
      </c>
      <c r="N1744">
        <f t="shared" si="83"/>
        <v>4677</v>
      </c>
    </row>
    <row r="1745" spans="2:14" x14ac:dyDescent="0.3">
      <c r="B1745">
        <v>31.152809999999999</v>
      </c>
      <c r="C1745">
        <v>68</v>
      </c>
      <c r="D1745">
        <f t="shared" si="81"/>
        <v>268</v>
      </c>
      <c r="G1745">
        <v>31.152809999999999</v>
      </c>
      <c r="H1745">
        <v>103</v>
      </c>
      <c r="I1745">
        <f t="shared" si="82"/>
        <v>3103</v>
      </c>
      <c r="L1745">
        <v>17.212433000000001</v>
      </c>
      <c r="M1745">
        <v>156</v>
      </c>
      <c r="N1745">
        <f t="shared" si="83"/>
        <v>4656</v>
      </c>
    </row>
    <row r="1746" spans="2:14" x14ac:dyDescent="0.3">
      <c r="B1746">
        <v>31.169519999999999</v>
      </c>
      <c r="C1746">
        <v>72</v>
      </c>
      <c r="D1746">
        <f t="shared" si="81"/>
        <v>272</v>
      </c>
      <c r="G1746">
        <v>31.169519999999999</v>
      </c>
      <c r="H1746">
        <v>117</v>
      </c>
      <c r="I1746">
        <f t="shared" si="82"/>
        <v>3117</v>
      </c>
      <c r="L1746">
        <v>17.220787999999999</v>
      </c>
      <c r="M1746">
        <v>160</v>
      </c>
      <c r="N1746">
        <f t="shared" si="83"/>
        <v>4660</v>
      </c>
    </row>
    <row r="1747" spans="2:14" x14ac:dyDescent="0.3">
      <c r="B1747">
        <v>31.186229999999998</v>
      </c>
      <c r="C1747">
        <v>62</v>
      </c>
      <c r="D1747">
        <f t="shared" si="81"/>
        <v>262</v>
      </c>
      <c r="G1747">
        <v>31.186229999999998</v>
      </c>
      <c r="H1747">
        <v>112</v>
      </c>
      <c r="I1747">
        <f t="shared" si="82"/>
        <v>3112</v>
      </c>
      <c r="L1747">
        <v>17.229144000000002</v>
      </c>
      <c r="M1747">
        <v>176</v>
      </c>
      <c r="N1747">
        <f t="shared" si="83"/>
        <v>4676</v>
      </c>
    </row>
    <row r="1748" spans="2:14" x14ac:dyDescent="0.3">
      <c r="B1748">
        <v>31.202940000000002</v>
      </c>
      <c r="C1748">
        <v>57</v>
      </c>
      <c r="D1748">
        <f t="shared" si="81"/>
        <v>257</v>
      </c>
      <c r="G1748">
        <v>31.202940000000002</v>
      </c>
      <c r="H1748">
        <v>96</v>
      </c>
      <c r="I1748">
        <f t="shared" si="82"/>
        <v>3096</v>
      </c>
      <c r="L1748">
        <v>17.237500000000001</v>
      </c>
      <c r="M1748">
        <v>175</v>
      </c>
      <c r="N1748">
        <f t="shared" si="83"/>
        <v>4675</v>
      </c>
    </row>
    <row r="1749" spans="2:14" x14ac:dyDescent="0.3">
      <c r="B1749">
        <v>31.219650000000001</v>
      </c>
      <c r="C1749">
        <v>42</v>
      </c>
      <c r="D1749">
        <f t="shared" si="81"/>
        <v>242</v>
      </c>
      <c r="G1749">
        <v>31.219650000000001</v>
      </c>
      <c r="H1749">
        <v>108</v>
      </c>
      <c r="I1749">
        <f t="shared" si="82"/>
        <v>3108</v>
      </c>
      <c r="L1749">
        <v>17.245854999999999</v>
      </c>
      <c r="M1749">
        <v>153</v>
      </c>
      <c r="N1749">
        <f t="shared" si="83"/>
        <v>4653</v>
      </c>
    </row>
    <row r="1750" spans="2:14" x14ac:dyDescent="0.3">
      <c r="B1750">
        <v>31.236370000000001</v>
      </c>
      <c r="C1750">
        <v>54</v>
      </c>
      <c r="D1750">
        <f t="shared" si="81"/>
        <v>254</v>
      </c>
      <c r="G1750">
        <v>31.236370000000001</v>
      </c>
      <c r="H1750">
        <v>113</v>
      </c>
      <c r="I1750">
        <f t="shared" si="82"/>
        <v>3113</v>
      </c>
      <c r="L1750">
        <v>17.254211000000002</v>
      </c>
      <c r="M1750">
        <v>169</v>
      </c>
      <c r="N1750">
        <f t="shared" si="83"/>
        <v>4669</v>
      </c>
    </row>
    <row r="1751" spans="2:14" x14ac:dyDescent="0.3">
      <c r="B1751">
        <v>31.253080000000001</v>
      </c>
      <c r="C1751">
        <v>51</v>
      </c>
      <c r="D1751">
        <f t="shared" si="81"/>
        <v>251</v>
      </c>
      <c r="G1751">
        <v>31.253080000000001</v>
      </c>
      <c r="H1751">
        <v>108</v>
      </c>
      <c r="I1751">
        <f t="shared" si="82"/>
        <v>3108</v>
      </c>
      <c r="L1751">
        <v>17.262566</v>
      </c>
      <c r="M1751">
        <v>168</v>
      </c>
      <c r="N1751">
        <f t="shared" si="83"/>
        <v>4668</v>
      </c>
    </row>
    <row r="1752" spans="2:14" x14ac:dyDescent="0.3">
      <c r="B1752">
        <v>31.26979</v>
      </c>
      <c r="C1752">
        <v>48</v>
      </c>
      <c r="D1752">
        <f t="shared" si="81"/>
        <v>248</v>
      </c>
      <c r="G1752">
        <v>31.26979</v>
      </c>
      <c r="H1752">
        <v>91</v>
      </c>
      <c r="I1752">
        <f t="shared" si="82"/>
        <v>3091</v>
      </c>
      <c r="L1752">
        <v>17.270921999999999</v>
      </c>
      <c r="M1752">
        <v>157</v>
      </c>
      <c r="N1752">
        <f t="shared" si="83"/>
        <v>4657</v>
      </c>
    </row>
    <row r="1753" spans="2:14" x14ac:dyDescent="0.3">
      <c r="B1753">
        <v>31.2865</v>
      </c>
      <c r="C1753">
        <v>67</v>
      </c>
      <c r="D1753">
        <f t="shared" si="81"/>
        <v>267</v>
      </c>
      <c r="G1753">
        <v>31.2865</v>
      </c>
      <c r="H1753">
        <v>112</v>
      </c>
      <c r="I1753">
        <f t="shared" si="82"/>
        <v>3112</v>
      </c>
      <c r="L1753">
        <v>17.279278000000001</v>
      </c>
      <c r="M1753">
        <v>154</v>
      </c>
      <c r="N1753">
        <f t="shared" si="83"/>
        <v>4654</v>
      </c>
    </row>
    <row r="1754" spans="2:14" x14ac:dyDescent="0.3">
      <c r="B1754">
        <v>31.30321</v>
      </c>
      <c r="C1754">
        <v>72</v>
      </c>
      <c r="D1754">
        <f t="shared" si="81"/>
        <v>272</v>
      </c>
      <c r="G1754">
        <v>31.30321</v>
      </c>
      <c r="H1754">
        <v>111</v>
      </c>
      <c r="I1754">
        <f t="shared" si="82"/>
        <v>3111</v>
      </c>
      <c r="L1754">
        <v>17.287633</v>
      </c>
      <c r="M1754">
        <v>153</v>
      </c>
      <c r="N1754">
        <f t="shared" si="83"/>
        <v>4653</v>
      </c>
    </row>
    <row r="1755" spans="2:14" x14ac:dyDescent="0.3">
      <c r="B1755">
        <v>31.31992</v>
      </c>
      <c r="C1755">
        <v>66</v>
      </c>
      <c r="D1755">
        <f t="shared" si="81"/>
        <v>266</v>
      </c>
      <c r="G1755">
        <v>31.31992</v>
      </c>
      <c r="H1755">
        <v>94</v>
      </c>
      <c r="I1755">
        <f t="shared" si="82"/>
        <v>3094</v>
      </c>
      <c r="L1755">
        <v>17.295988999999999</v>
      </c>
      <c r="M1755">
        <v>153</v>
      </c>
      <c r="N1755">
        <f t="shared" si="83"/>
        <v>4653</v>
      </c>
    </row>
    <row r="1756" spans="2:14" x14ac:dyDescent="0.3">
      <c r="B1756">
        <v>31.33663</v>
      </c>
      <c r="C1756">
        <v>63</v>
      </c>
      <c r="D1756">
        <f t="shared" si="81"/>
        <v>263</v>
      </c>
      <c r="G1756">
        <v>31.33663</v>
      </c>
      <c r="H1756">
        <v>126</v>
      </c>
      <c r="I1756">
        <f t="shared" si="82"/>
        <v>3126</v>
      </c>
      <c r="L1756">
        <v>17.304345000000001</v>
      </c>
      <c r="M1756">
        <v>137</v>
      </c>
      <c r="N1756">
        <f t="shared" si="83"/>
        <v>4637</v>
      </c>
    </row>
    <row r="1757" spans="2:14" x14ac:dyDescent="0.3">
      <c r="B1757">
        <v>31.353339999999999</v>
      </c>
      <c r="C1757">
        <v>68</v>
      </c>
      <c r="D1757">
        <f t="shared" si="81"/>
        <v>268</v>
      </c>
      <c r="G1757">
        <v>31.353339999999999</v>
      </c>
      <c r="H1757">
        <v>102</v>
      </c>
      <c r="I1757">
        <f t="shared" si="82"/>
        <v>3102</v>
      </c>
      <c r="L1757">
        <v>17.3127</v>
      </c>
      <c r="M1757">
        <v>172</v>
      </c>
      <c r="N1757">
        <f t="shared" si="83"/>
        <v>4672</v>
      </c>
    </row>
    <row r="1758" spans="2:14" x14ac:dyDescent="0.3">
      <c r="B1758">
        <v>31.370059999999999</v>
      </c>
      <c r="C1758">
        <v>55</v>
      </c>
      <c r="D1758">
        <f t="shared" si="81"/>
        <v>255</v>
      </c>
      <c r="G1758">
        <v>31.370059999999999</v>
      </c>
      <c r="H1758">
        <v>95</v>
      </c>
      <c r="I1758">
        <f t="shared" si="82"/>
        <v>3095</v>
      </c>
      <c r="L1758">
        <v>17.321055999999999</v>
      </c>
      <c r="M1758">
        <v>161</v>
      </c>
      <c r="N1758">
        <f t="shared" si="83"/>
        <v>4661</v>
      </c>
    </row>
    <row r="1759" spans="2:14" x14ac:dyDescent="0.3">
      <c r="B1759">
        <v>31.386769999999999</v>
      </c>
      <c r="C1759">
        <v>63</v>
      </c>
      <c r="D1759">
        <f t="shared" si="81"/>
        <v>263</v>
      </c>
      <c r="G1759">
        <v>31.386769999999999</v>
      </c>
      <c r="H1759">
        <v>118</v>
      </c>
      <c r="I1759">
        <f t="shared" si="82"/>
        <v>3118</v>
      </c>
      <c r="L1759">
        <v>17.329412000000001</v>
      </c>
      <c r="M1759">
        <v>162</v>
      </c>
      <c r="N1759">
        <f t="shared" si="83"/>
        <v>4662</v>
      </c>
    </row>
    <row r="1760" spans="2:14" x14ac:dyDescent="0.3">
      <c r="B1760">
        <v>31.403479999999998</v>
      </c>
      <c r="C1760">
        <v>73</v>
      </c>
      <c r="D1760">
        <f t="shared" si="81"/>
        <v>273</v>
      </c>
      <c r="G1760">
        <v>31.403479999999998</v>
      </c>
      <c r="H1760">
        <v>102</v>
      </c>
      <c r="I1760">
        <f t="shared" si="82"/>
        <v>3102</v>
      </c>
      <c r="L1760">
        <v>17.337766999999999</v>
      </c>
      <c r="M1760">
        <v>164</v>
      </c>
      <c r="N1760">
        <f t="shared" si="83"/>
        <v>4664</v>
      </c>
    </row>
    <row r="1761" spans="2:14" x14ac:dyDescent="0.3">
      <c r="B1761">
        <v>31.420190000000002</v>
      </c>
      <c r="C1761">
        <v>71</v>
      </c>
      <c r="D1761">
        <f t="shared" si="81"/>
        <v>271</v>
      </c>
      <c r="G1761">
        <v>31.420190000000002</v>
      </c>
      <c r="H1761">
        <v>97</v>
      </c>
      <c r="I1761">
        <f t="shared" si="82"/>
        <v>3097</v>
      </c>
      <c r="L1761">
        <v>17.346122999999999</v>
      </c>
      <c r="M1761">
        <v>186</v>
      </c>
      <c r="N1761">
        <f t="shared" si="83"/>
        <v>4686</v>
      </c>
    </row>
    <row r="1762" spans="2:14" x14ac:dyDescent="0.3">
      <c r="B1762">
        <v>31.436900000000001</v>
      </c>
      <c r="C1762">
        <v>58</v>
      </c>
      <c r="D1762">
        <f t="shared" si="81"/>
        <v>258</v>
      </c>
      <c r="G1762">
        <v>31.436900000000001</v>
      </c>
      <c r="H1762">
        <v>109</v>
      </c>
      <c r="I1762">
        <f t="shared" si="82"/>
        <v>3109</v>
      </c>
      <c r="L1762">
        <v>17.354478</v>
      </c>
      <c r="M1762">
        <v>155</v>
      </c>
      <c r="N1762">
        <f t="shared" si="83"/>
        <v>4655</v>
      </c>
    </row>
    <row r="1763" spans="2:14" x14ac:dyDescent="0.3">
      <c r="B1763">
        <v>31.453610000000001</v>
      </c>
      <c r="C1763">
        <v>78</v>
      </c>
      <c r="D1763">
        <f t="shared" si="81"/>
        <v>278</v>
      </c>
      <c r="G1763">
        <v>31.453610000000001</v>
      </c>
      <c r="H1763">
        <v>91</v>
      </c>
      <c r="I1763">
        <f t="shared" si="82"/>
        <v>3091</v>
      </c>
      <c r="L1763">
        <v>17.362833999999999</v>
      </c>
      <c r="M1763">
        <v>157</v>
      </c>
      <c r="N1763">
        <f t="shared" si="83"/>
        <v>4657</v>
      </c>
    </row>
    <row r="1764" spans="2:14" x14ac:dyDescent="0.3">
      <c r="B1764">
        <v>31.470320000000001</v>
      </c>
      <c r="C1764">
        <v>64</v>
      </c>
      <c r="D1764">
        <f t="shared" si="81"/>
        <v>264</v>
      </c>
      <c r="G1764">
        <v>31.470320000000001</v>
      </c>
      <c r="H1764">
        <v>112</v>
      </c>
      <c r="I1764">
        <f t="shared" si="82"/>
        <v>3112</v>
      </c>
      <c r="L1764">
        <v>17.371189999999999</v>
      </c>
      <c r="M1764">
        <v>156</v>
      </c>
      <c r="N1764">
        <f t="shared" si="83"/>
        <v>4656</v>
      </c>
    </row>
    <row r="1765" spans="2:14" x14ac:dyDescent="0.3">
      <c r="B1765">
        <v>31.487030000000001</v>
      </c>
      <c r="C1765">
        <v>69</v>
      </c>
      <c r="D1765">
        <f t="shared" si="81"/>
        <v>269</v>
      </c>
      <c r="G1765">
        <v>31.487030000000001</v>
      </c>
      <c r="H1765">
        <v>108</v>
      </c>
      <c r="I1765">
        <f t="shared" si="82"/>
        <v>3108</v>
      </c>
      <c r="L1765">
        <v>17.379545</v>
      </c>
      <c r="M1765">
        <v>186</v>
      </c>
      <c r="N1765">
        <f t="shared" si="83"/>
        <v>4686</v>
      </c>
    </row>
    <row r="1766" spans="2:14" x14ac:dyDescent="0.3">
      <c r="B1766">
        <v>31.50375</v>
      </c>
      <c r="C1766">
        <v>80</v>
      </c>
      <c r="D1766">
        <f t="shared" si="81"/>
        <v>280</v>
      </c>
      <c r="G1766">
        <v>31.50375</v>
      </c>
      <c r="H1766">
        <v>119</v>
      </c>
      <c r="I1766">
        <f t="shared" si="82"/>
        <v>3119</v>
      </c>
      <c r="L1766">
        <v>17.387900999999999</v>
      </c>
      <c r="M1766">
        <v>170</v>
      </c>
      <c r="N1766">
        <f t="shared" si="83"/>
        <v>4670</v>
      </c>
    </row>
    <row r="1767" spans="2:14" x14ac:dyDescent="0.3">
      <c r="B1767">
        <v>31.52046</v>
      </c>
      <c r="C1767">
        <v>58</v>
      </c>
      <c r="D1767">
        <f t="shared" si="81"/>
        <v>258</v>
      </c>
      <c r="G1767">
        <v>31.52046</v>
      </c>
      <c r="H1767">
        <v>110</v>
      </c>
      <c r="I1767">
        <f t="shared" si="82"/>
        <v>3110</v>
      </c>
      <c r="L1767">
        <v>17.396256999999999</v>
      </c>
      <c r="M1767">
        <v>140</v>
      </c>
      <c r="N1767">
        <f t="shared" si="83"/>
        <v>4640</v>
      </c>
    </row>
    <row r="1768" spans="2:14" x14ac:dyDescent="0.3">
      <c r="B1768">
        <v>31.53717</v>
      </c>
      <c r="C1768">
        <v>79</v>
      </c>
      <c r="D1768">
        <f t="shared" si="81"/>
        <v>279</v>
      </c>
      <c r="G1768">
        <v>31.53717</v>
      </c>
      <c r="H1768">
        <v>112</v>
      </c>
      <c r="I1768">
        <f t="shared" si="82"/>
        <v>3112</v>
      </c>
      <c r="L1768">
        <v>17.404612</v>
      </c>
      <c r="M1768">
        <v>179</v>
      </c>
      <c r="N1768">
        <f t="shared" si="83"/>
        <v>4679</v>
      </c>
    </row>
    <row r="1769" spans="2:14" x14ac:dyDescent="0.3">
      <c r="B1769">
        <v>31.553879999999999</v>
      </c>
      <c r="C1769">
        <v>58</v>
      </c>
      <c r="D1769">
        <f t="shared" si="81"/>
        <v>258</v>
      </c>
      <c r="G1769">
        <v>31.553879999999999</v>
      </c>
      <c r="H1769">
        <v>102</v>
      </c>
      <c r="I1769">
        <f t="shared" si="82"/>
        <v>3102</v>
      </c>
      <c r="L1769">
        <v>17.412967999999999</v>
      </c>
      <c r="M1769">
        <v>153</v>
      </c>
      <c r="N1769">
        <f t="shared" si="83"/>
        <v>4653</v>
      </c>
    </row>
    <row r="1770" spans="2:14" x14ac:dyDescent="0.3">
      <c r="B1770">
        <v>31.570589999999999</v>
      </c>
      <c r="C1770">
        <v>70</v>
      </c>
      <c r="D1770">
        <f t="shared" si="81"/>
        <v>270</v>
      </c>
      <c r="G1770">
        <v>31.570589999999999</v>
      </c>
      <c r="H1770">
        <v>104</v>
      </c>
      <c r="I1770">
        <f t="shared" si="82"/>
        <v>3104</v>
      </c>
      <c r="L1770">
        <v>17.421323999999998</v>
      </c>
      <c r="M1770">
        <v>169</v>
      </c>
      <c r="N1770">
        <f t="shared" si="83"/>
        <v>4669</v>
      </c>
    </row>
    <row r="1771" spans="2:14" x14ac:dyDescent="0.3">
      <c r="B1771">
        <v>31.587299999999999</v>
      </c>
      <c r="C1771">
        <v>62</v>
      </c>
      <c r="D1771">
        <f t="shared" si="81"/>
        <v>262</v>
      </c>
      <c r="G1771">
        <v>31.587299999999999</v>
      </c>
      <c r="H1771">
        <v>102</v>
      </c>
      <c r="I1771">
        <f t="shared" si="82"/>
        <v>3102</v>
      </c>
      <c r="L1771">
        <v>17.429679</v>
      </c>
      <c r="M1771">
        <v>161</v>
      </c>
      <c r="N1771">
        <f t="shared" si="83"/>
        <v>4661</v>
      </c>
    </row>
    <row r="1772" spans="2:14" x14ac:dyDescent="0.3">
      <c r="B1772">
        <v>31.604009999999999</v>
      </c>
      <c r="C1772">
        <v>86</v>
      </c>
      <c r="D1772">
        <f t="shared" si="81"/>
        <v>286</v>
      </c>
      <c r="G1772">
        <v>31.604009999999999</v>
      </c>
      <c r="H1772">
        <v>126</v>
      </c>
      <c r="I1772">
        <f t="shared" si="82"/>
        <v>3126</v>
      </c>
      <c r="L1772">
        <v>17.438034999999999</v>
      </c>
      <c r="M1772">
        <v>162</v>
      </c>
      <c r="N1772">
        <f t="shared" si="83"/>
        <v>4662</v>
      </c>
    </row>
    <row r="1773" spans="2:14" x14ac:dyDescent="0.3">
      <c r="B1773">
        <v>31.620719999999999</v>
      </c>
      <c r="C1773">
        <v>80</v>
      </c>
      <c r="D1773">
        <f t="shared" si="81"/>
        <v>280</v>
      </c>
      <c r="G1773">
        <v>31.620719999999999</v>
      </c>
      <c r="H1773">
        <v>134</v>
      </c>
      <c r="I1773">
        <f t="shared" si="82"/>
        <v>3134</v>
      </c>
      <c r="L1773">
        <v>17.446390000000001</v>
      </c>
      <c r="M1773">
        <v>161</v>
      </c>
      <c r="N1773">
        <f t="shared" si="83"/>
        <v>4661</v>
      </c>
    </row>
    <row r="1774" spans="2:14" x14ac:dyDescent="0.3">
      <c r="B1774">
        <v>31.637440000000002</v>
      </c>
      <c r="C1774">
        <v>86</v>
      </c>
      <c r="D1774">
        <f t="shared" si="81"/>
        <v>286</v>
      </c>
      <c r="G1774">
        <v>31.637440000000002</v>
      </c>
      <c r="H1774">
        <v>115</v>
      </c>
      <c r="I1774">
        <f t="shared" si="82"/>
        <v>3115</v>
      </c>
      <c r="L1774">
        <v>17.454746</v>
      </c>
      <c r="M1774">
        <v>168</v>
      </c>
      <c r="N1774">
        <f t="shared" si="83"/>
        <v>4668</v>
      </c>
    </row>
    <row r="1775" spans="2:14" x14ac:dyDescent="0.3">
      <c r="B1775">
        <v>31.654150000000001</v>
      </c>
      <c r="C1775">
        <v>104</v>
      </c>
      <c r="D1775">
        <f t="shared" si="81"/>
        <v>304</v>
      </c>
      <c r="G1775">
        <v>31.654150000000001</v>
      </c>
      <c r="H1775">
        <v>142</v>
      </c>
      <c r="I1775">
        <f t="shared" si="82"/>
        <v>3142</v>
      </c>
      <c r="L1775">
        <v>17.463101999999999</v>
      </c>
      <c r="M1775">
        <v>138</v>
      </c>
      <c r="N1775">
        <f t="shared" si="83"/>
        <v>4638</v>
      </c>
    </row>
    <row r="1776" spans="2:14" x14ac:dyDescent="0.3">
      <c r="B1776">
        <v>31.670860000000001</v>
      </c>
      <c r="C1776">
        <v>122</v>
      </c>
      <c r="D1776">
        <f t="shared" si="81"/>
        <v>322</v>
      </c>
      <c r="G1776">
        <v>31.670860000000001</v>
      </c>
      <c r="H1776">
        <v>138</v>
      </c>
      <c r="I1776">
        <f t="shared" si="82"/>
        <v>3138</v>
      </c>
      <c r="L1776">
        <v>17.471457000000001</v>
      </c>
      <c r="M1776">
        <v>175</v>
      </c>
      <c r="N1776">
        <f t="shared" si="83"/>
        <v>4675</v>
      </c>
    </row>
    <row r="1777" spans="2:14" x14ac:dyDescent="0.3">
      <c r="B1777">
        <v>31.687570000000001</v>
      </c>
      <c r="C1777">
        <v>162</v>
      </c>
      <c r="D1777">
        <f t="shared" si="81"/>
        <v>362</v>
      </c>
      <c r="G1777">
        <v>31.687570000000001</v>
      </c>
      <c r="H1777">
        <v>187</v>
      </c>
      <c r="I1777">
        <f t="shared" si="82"/>
        <v>3187</v>
      </c>
      <c r="L1777">
        <v>17.479813</v>
      </c>
      <c r="M1777">
        <v>174</v>
      </c>
      <c r="N1777">
        <f t="shared" si="83"/>
        <v>4674</v>
      </c>
    </row>
    <row r="1778" spans="2:14" x14ac:dyDescent="0.3">
      <c r="B1778">
        <v>31.704280000000001</v>
      </c>
      <c r="C1778">
        <v>209</v>
      </c>
      <c r="D1778">
        <f t="shared" si="81"/>
        <v>409</v>
      </c>
      <c r="G1778">
        <v>31.704280000000001</v>
      </c>
      <c r="H1778">
        <v>200</v>
      </c>
      <c r="I1778">
        <f t="shared" si="82"/>
        <v>3200</v>
      </c>
      <c r="L1778">
        <v>17.488168999999999</v>
      </c>
      <c r="M1778">
        <v>173</v>
      </c>
      <c r="N1778">
        <f t="shared" si="83"/>
        <v>4673</v>
      </c>
    </row>
    <row r="1779" spans="2:14" x14ac:dyDescent="0.3">
      <c r="B1779">
        <v>31.72099</v>
      </c>
      <c r="C1779">
        <v>248</v>
      </c>
      <c r="D1779">
        <f t="shared" si="81"/>
        <v>448</v>
      </c>
      <c r="G1779">
        <v>31.72099</v>
      </c>
      <c r="H1779">
        <v>273</v>
      </c>
      <c r="I1779">
        <f t="shared" si="82"/>
        <v>3273</v>
      </c>
      <c r="L1779">
        <v>17.496524000000001</v>
      </c>
      <c r="M1779">
        <v>157</v>
      </c>
      <c r="N1779">
        <f t="shared" si="83"/>
        <v>4657</v>
      </c>
    </row>
    <row r="1780" spans="2:14" x14ac:dyDescent="0.3">
      <c r="B1780">
        <v>31.7377</v>
      </c>
      <c r="C1780">
        <v>327</v>
      </c>
      <c r="D1780">
        <f t="shared" si="81"/>
        <v>527</v>
      </c>
      <c r="G1780">
        <v>31.7377</v>
      </c>
      <c r="H1780">
        <v>353</v>
      </c>
      <c r="I1780">
        <f t="shared" si="82"/>
        <v>3353</v>
      </c>
      <c r="L1780">
        <v>17.50488</v>
      </c>
      <c r="M1780">
        <v>159</v>
      </c>
      <c r="N1780">
        <f t="shared" si="83"/>
        <v>4659</v>
      </c>
    </row>
    <row r="1781" spans="2:14" x14ac:dyDescent="0.3">
      <c r="B1781">
        <v>31.75441</v>
      </c>
      <c r="C1781">
        <v>357</v>
      </c>
      <c r="D1781">
        <f t="shared" si="81"/>
        <v>557</v>
      </c>
      <c r="G1781">
        <v>31.75441</v>
      </c>
      <c r="H1781">
        <v>387</v>
      </c>
      <c r="I1781">
        <f t="shared" si="82"/>
        <v>3387</v>
      </c>
      <c r="L1781">
        <v>17.513235999999999</v>
      </c>
      <c r="M1781">
        <v>173</v>
      </c>
      <c r="N1781">
        <f t="shared" si="83"/>
        <v>4673</v>
      </c>
    </row>
    <row r="1782" spans="2:14" x14ac:dyDescent="0.3">
      <c r="B1782">
        <v>31.771129999999999</v>
      </c>
      <c r="C1782">
        <v>395</v>
      </c>
      <c r="D1782">
        <f t="shared" si="81"/>
        <v>595</v>
      </c>
      <c r="G1782">
        <v>31.771129999999999</v>
      </c>
      <c r="H1782">
        <v>456</v>
      </c>
      <c r="I1782">
        <f t="shared" si="82"/>
        <v>3456</v>
      </c>
      <c r="L1782">
        <v>17.521591000000001</v>
      </c>
      <c r="M1782">
        <v>167</v>
      </c>
      <c r="N1782">
        <f t="shared" si="83"/>
        <v>4667</v>
      </c>
    </row>
    <row r="1783" spans="2:14" x14ac:dyDescent="0.3">
      <c r="B1783">
        <v>31.787839999999999</v>
      </c>
      <c r="C1783">
        <v>328</v>
      </c>
      <c r="D1783">
        <f t="shared" si="81"/>
        <v>528</v>
      </c>
      <c r="G1783">
        <v>31.787839999999999</v>
      </c>
      <c r="H1783">
        <v>448</v>
      </c>
      <c r="I1783">
        <f t="shared" si="82"/>
        <v>3448</v>
      </c>
      <c r="L1783">
        <v>17.529947</v>
      </c>
      <c r="M1783">
        <v>172</v>
      </c>
      <c r="N1783">
        <f t="shared" si="83"/>
        <v>4672</v>
      </c>
    </row>
    <row r="1784" spans="2:14" x14ac:dyDescent="0.3">
      <c r="B1784">
        <v>31.804549999999999</v>
      </c>
      <c r="C1784">
        <v>314</v>
      </c>
      <c r="D1784">
        <f t="shared" si="81"/>
        <v>514</v>
      </c>
      <c r="G1784">
        <v>31.804549999999999</v>
      </c>
      <c r="H1784">
        <v>352</v>
      </c>
      <c r="I1784">
        <f t="shared" si="82"/>
        <v>3352</v>
      </c>
      <c r="L1784">
        <v>17.538302000000002</v>
      </c>
      <c r="M1784">
        <v>190</v>
      </c>
      <c r="N1784">
        <f t="shared" si="83"/>
        <v>4690</v>
      </c>
    </row>
    <row r="1785" spans="2:14" x14ac:dyDescent="0.3">
      <c r="B1785">
        <v>31.821259999999999</v>
      </c>
      <c r="C1785">
        <v>290</v>
      </c>
      <c r="D1785">
        <f t="shared" si="81"/>
        <v>490</v>
      </c>
      <c r="G1785">
        <v>31.821259999999999</v>
      </c>
      <c r="H1785">
        <v>296</v>
      </c>
      <c r="I1785">
        <f t="shared" si="82"/>
        <v>3296</v>
      </c>
      <c r="L1785">
        <v>17.546658000000001</v>
      </c>
      <c r="M1785">
        <v>164</v>
      </c>
      <c r="N1785">
        <f t="shared" si="83"/>
        <v>4664</v>
      </c>
    </row>
    <row r="1786" spans="2:14" x14ac:dyDescent="0.3">
      <c r="B1786">
        <v>31.837969999999999</v>
      </c>
      <c r="C1786">
        <v>213</v>
      </c>
      <c r="D1786">
        <f t="shared" si="81"/>
        <v>413</v>
      </c>
      <c r="G1786">
        <v>31.837969999999999</v>
      </c>
      <c r="H1786">
        <v>273</v>
      </c>
      <c r="I1786">
        <f t="shared" si="82"/>
        <v>3273</v>
      </c>
      <c r="L1786">
        <v>17.555014</v>
      </c>
      <c r="M1786">
        <v>163</v>
      </c>
      <c r="N1786">
        <f t="shared" si="83"/>
        <v>4663</v>
      </c>
    </row>
    <row r="1787" spans="2:14" x14ac:dyDescent="0.3">
      <c r="B1787">
        <v>31.854679999999998</v>
      </c>
      <c r="C1787">
        <v>204</v>
      </c>
      <c r="D1787">
        <f t="shared" si="81"/>
        <v>404</v>
      </c>
      <c r="G1787">
        <v>31.854679999999998</v>
      </c>
      <c r="H1787">
        <v>306</v>
      </c>
      <c r="I1787">
        <f t="shared" si="82"/>
        <v>3306</v>
      </c>
      <c r="L1787">
        <v>17.563369000000002</v>
      </c>
      <c r="M1787">
        <v>167</v>
      </c>
      <c r="N1787">
        <f t="shared" si="83"/>
        <v>4667</v>
      </c>
    </row>
    <row r="1788" spans="2:14" x14ac:dyDescent="0.3">
      <c r="B1788">
        <v>31.871390000000002</v>
      </c>
      <c r="C1788">
        <v>182</v>
      </c>
      <c r="D1788">
        <f t="shared" si="81"/>
        <v>382</v>
      </c>
      <c r="G1788">
        <v>31.871390000000002</v>
      </c>
      <c r="H1788">
        <v>248</v>
      </c>
      <c r="I1788">
        <f t="shared" si="82"/>
        <v>3248</v>
      </c>
      <c r="L1788">
        <v>17.571725000000001</v>
      </c>
      <c r="M1788">
        <v>167</v>
      </c>
      <c r="N1788">
        <f t="shared" si="83"/>
        <v>4667</v>
      </c>
    </row>
    <row r="1789" spans="2:14" x14ac:dyDescent="0.3">
      <c r="B1789">
        <v>31.888110000000001</v>
      </c>
      <c r="C1789">
        <v>142</v>
      </c>
      <c r="D1789">
        <f t="shared" si="81"/>
        <v>342</v>
      </c>
      <c r="G1789">
        <v>31.888110000000001</v>
      </c>
      <c r="H1789">
        <v>195</v>
      </c>
      <c r="I1789">
        <f t="shared" si="82"/>
        <v>3195</v>
      </c>
      <c r="L1789">
        <v>17.580081</v>
      </c>
      <c r="M1789">
        <v>164</v>
      </c>
      <c r="N1789">
        <f t="shared" si="83"/>
        <v>4664</v>
      </c>
    </row>
    <row r="1790" spans="2:14" x14ac:dyDescent="0.3">
      <c r="B1790">
        <v>31.904820000000001</v>
      </c>
      <c r="C1790">
        <v>97</v>
      </c>
      <c r="D1790">
        <f t="shared" si="81"/>
        <v>297</v>
      </c>
      <c r="G1790">
        <v>31.904820000000001</v>
      </c>
      <c r="H1790">
        <v>146</v>
      </c>
      <c r="I1790">
        <f t="shared" si="82"/>
        <v>3146</v>
      </c>
      <c r="L1790">
        <v>17.588436000000002</v>
      </c>
      <c r="M1790">
        <v>179</v>
      </c>
      <c r="N1790">
        <f t="shared" si="83"/>
        <v>4679</v>
      </c>
    </row>
    <row r="1791" spans="2:14" x14ac:dyDescent="0.3">
      <c r="B1791">
        <v>31.921530000000001</v>
      </c>
      <c r="C1791">
        <v>69</v>
      </c>
      <c r="D1791">
        <f t="shared" si="81"/>
        <v>269</v>
      </c>
      <c r="G1791">
        <v>31.921530000000001</v>
      </c>
      <c r="H1791">
        <v>124</v>
      </c>
      <c r="I1791">
        <f t="shared" si="82"/>
        <v>3124</v>
      </c>
      <c r="L1791">
        <v>17.596792000000001</v>
      </c>
      <c r="M1791">
        <v>185</v>
      </c>
      <c r="N1791">
        <f t="shared" si="83"/>
        <v>4685</v>
      </c>
    </row>
    <row r="1792" spans="2:14" x14ac:dyDescent="0.3">
      <c r="B1792">
        <v>31.93824</v>
      </c>
      <c r="C1792">
        <v>74</v>
      </c>
      <c r="D1792">
        <f t="shared" si="81"/>
        <v>274</v>
      </c>
      <c r="G1792">
        <v>31.93824</v>
      </c>
      <c r="H1792">
        <v>108</v>
      </c>
      <c r="I1792">
        <f t="shared" si="82"/>
        <v>3108</v>
      </c>
      <c r="L1792">
        <v>17.605146999999999</v>
      </c>
      <c r="M1792">
        <v>146</v>
      </c>
      <c r="N1792">
        <f t="shared" si="83"/>
        <v>4646</v>
      </c>
    </row>
    <row r="1793" spans="2:14" x14ac:dyDescent="0.3">
      <c r="B1793">
        <v>31.95495</v>
      </c>
      <c r="C1793">
        <v>54</v>
      </c>
      <c r="D1793">
        <f t="shared" si="81"/>
        <v>254</v>
      </c>
      <c r="G1793">
        <v>31.95495</v>
      </c>
      <c r="H1793">
        <v>116</v>
      </c>
      <c r="I1793">
        <f t="shared" si="82"/>
        <v>3116</v>
      </c>
      <c r="L1793">
        <v>17.613503000000001</v>
      </c>
      <c r="M1793">
        <v>192</v>
      </c>
      <c r="N1793">
        <f t="shared" si="83"/>
        <v>4692</v>
      </c>
    </row>
    <row r="1794" spans="2:14" x14ac:dyDescent="0.3">
      <c r="B1794">
        <v>31.97166</v>
      </c>
      <c r="C1794">
        <v>57</v>
      </c>
      <c r="D1794">
        <f t="shared" ref="D1794:D1857" si="84">C1794+200</f>
        <v>257</v>
      </c>
      <c r="G1794">
        <v>31.97166</v>
      </c>
      <c r="H1794">
        <v>111</v>
      </c>
      <c r="I1794">
        <f t="shared" ref="I1794:I1857" si="85">H1794+3000</f>
        <v>3111</v>
      </c>
      <c r="L1794">
        <v>17.621859000000001</v>
      </c>
      <c r="M1794">
        <v>189</v>
      </c>
      <c r="N1794">
        <f t="shared" ref="N1794:N1857" si="86">M1794+4500</f>
        <v>4689</v>
      </c>
    </row>
    <row r="1795" spans="2:14" x14ac:dyDescent="0.3">
      <c r="B1795">
        <v>31.98837</v>
      </c>
      <c r="C1795">
        <v>52</v>
      </c>
      <c r="D1795">
        <f t="shared" si="84"/>
        <v>252</v>
      </c>
      <c r="G1795">
        <v>31.98837</v>
      </c>
      <c r="H1795">
        <v>125</v>
      </c>
      <c r="I1795">
        <f t="shared" si="85"/>
        <v>3125</v>
      </c>
      <c r="L1795">
        <v>17.630213999999999</v>
      </c>
      <c r="M1795">
        <v>187</v>
      </c>
      <c r="N1795">
        <f t="shared" si="86"/>
        <v>4687</v>
      </c>
    </row>
    <row r="1796" spans="2:14" x14ac:dyDescent="0.3">
      <c r="B1796">
        <v>32.00508</v>
      </c>
      <c r="C1796">
        <v>64</v>
      </c>
      <c r="D1796">
        <f t="shared" si="84"/>
        <v>264</v>
      </c>
      <c r="G1796">
        <v>32.00508</v>
      </c>
      <c r="H1796">
        <v>116</v>
      </c>
      <c r="I1796">
        <f t="shared" si="85"/>
        <v>3116</v>
      </c>
      <c r="L1796">
        <v>17.638570000000001</v>
      </c>
      <c r="M1796">
        <v>173</v>
      </c>
      <c r="N1796">
        <f t="shared" si="86"/>
        <v>4673</v>
      </c>
    </row>
    <row r="1797" spans="2:14" x14ac:dyDescent="0.3">
      <c r="B1797">
        <v>32.021799999999999</v>
      </c>
      <c r="C1797">
        <v>48</v>
      </c>
      <c r="D1797">
        <f t="shared" si="84"/>
        <v>248</v>
      </c>
      <c r="G1797">
        <v>32.021799999999999</v>
      </c>
      <c r="H1797">
        <v>111</v>
      </c>
      <c r="I1797">
        <f t="shared" si="85"/>
        <v>3111</v>
      </c>
      <c r="L1797">
        <v>17.646926000000001</v>
      </c>
      <c r="M1797">
        <v>178</v>
      </c>
      <c r="N1797">
        <f t="shared" si="86"/>
        <v>4678</v>
      </c>
    </row>
    <row r="1798" spans="2:14" x14ac:dyDescent="0.3">
      <c r="B1798">
        <v>32.038510000000002</v>
      </c>
      <c r="C1798">
        <v>47</v>
      </c>
      <c r="D1798">
        <f t="shared" si="84"/>
        <v>247</v>
      </c>
      <c r="G1798">
        <v>32.038510000000002</v>
      </c>
      <c r="H1798">
        <v>99</v>
      </c>
      <c r="I1798">
        <f t="shared" si="85"/>
        <v>3099</v>
      </c>
      <c r="L1798">
        <v>17.655280999999999</v>
      </c>
      <c r="M1798">
        <v>174</v>
      </c>
      <c r="N1798">
        <f t="shared" si="86"/>
        <v>4674</v>
      </c>
    </row>
    <row r="1799" spans="2:14" x14ac:dyDescent="0.3">
      <c r="B1799">
        <v>32.055219999999998</v>
      </c>
      <c r="C1799">
        <v>49</v>
      </c>
      <c r="D1799">
        <f t="shared" si="84"/>
        <v>249</v>
      </c>
      <c r="G1799">
        <v>32.055219999999998</v>
      </c>
      <c r="H1799">
        <v>91</v>
      </c>
      <c r="I1799">
        <f t="shared" si="85"/>
        <v>3091</v>
      </c>
      <c r="L1799">
        <v>17.663637000000001</v>
      </c>
      <c r="M1799">
        <v>149</v>
      </c>
      <c r="N1799">
        <f t="shared" si="86"/>
        <v>4649</v>
      </c>
    </row>
    <row r="1800" spans="2:14" x14ac:dyDescent="0.3">
      <c r="B1800">
        <v>32.071930000000002</v>
      </c>
      <c r="C1800">
        <v>54</v>
      </c>
      <c r="D1800">
        <f t="shared" si="84"/>
        <v>254</v>
      </c>
      <c r="G1800">
        <v>32.071930000000002</v>
      </c>
      <c r="H1800">
        <v>96</v>
      </c>
      <c r="I1800">
        <f t="shared" si="85"/>
        <v>3096</v>
      </c>
      <c r="L1800">
        <v>17.671993000000001</v>
      </c>
      <c r="M1800">
        <v>183</v>
      </c>
      <c r="N1800">
        <f t="shared" si="86"/>
        <v>4683</v>
      </c>
    </row>
    <row r="1801" spans="2:14" x14ac:dyDescent="0.3">
      <c r="B1801">
        <v>32.088639999999998</v>
      </c>
      <c r="C1801">
        <v>41</v>
      </c>
      <c r="D1801">
        <f t="shared" si="84"/>
        <v>241</v>
      </c>
      <c r="G1801">
        <v>32.088639999999998</v>
      </c>
      <c r="H1801">
        <v>85</v>
      </c>
      <c r="I1801">
        <f t="shared" si="85"/>
        <v>3085</v>
      </c>
      <c r="L1801">
        <v>17.680347999999999</v>
      </c>
      <c r="M1801">
        <v>195</v>
      </c>
      <c r="N1801">
        <f t="shared" si="86"/>
        <v>4695</v>
      </c>
    </row>
    <row r="1802" spans="2:14" x14ac:dyDescent="0.3">
      <c r="B1802">
        <v>32.105350000000001</v>
      </c>
      <c r="C1802">
        <v>48</v>
      </c>
      <c r="D1802">
        <f t="shared" si="84"/>
        <v>248</v>
      </c>
      <c r="G1802">
        <v>32.105350000000001</v>
      </c>
      <c r="H1802">
        <v>120</v>
      </c>
      <c r="I1802">
        <f t="shared" si="85"/>
        <v>3120</v>
      </c>
      <c r="L1802">
        <v>17.688704000000001</v>
      </c>
      <c r="M1802">
        <v>193</v>
      </c>
      <c r="N1802">
        <f t="shared" si="86"/>
        <v>4693</v>
      </c>
    </row>
    <row r="1803" spans="2:14" x14ac:dyDescent="0.3">
      <c r="B1803">
        <v>32.122059999999998</v>
      </c>
      <c r="C1803">
        <v>52</v>
      </c>
      <c r="D1803">
        <f t="shared" si="84"/>
        <v>252</v>
      </c>
      <c r="G1803">
        <v>32.122059999999998</v>
      </c>
      <c r="H1803">
        <v>85</v>
      </c>
      <c r="I1803">
        <f t="shared" si="85"/>
        <v>3085</v>
      </c>
      <c r="L1803">
        <v>17.697058999999999</v>
      </c>
      <c r="M1803">
        <v>187</v>
      </c>
      <c r="N1803">
        <f t="shared" si="86"/>
        <v>4687</v>
      </c>
    </row>
    <row r="1804" spans="2:14" x14ac:dyDescent="0.3">
      <c r="B1804">
        <v>32.138770000000001</v>
      </c>
      <c r="C1804">
        <v>51</v>
      </c>
      <c r="D1804">
        <f t="shared" si="84"/>
        <v>251</v>
      </c>
      <c r="G1804">
        <v>32.138770000000001</v>
      </c>
      <c r="H1804">
        <v>130</v>
      </c>
      <c r="I1804">
        <f t="shared" si="85"/>
        <v>3130</v>
      </c>
      <c r="L1804">
        <v>17.705414999999999</v>
      </c>
      <c r="M1804">
        <v>162</v>
      </c>
      <c r="N1804">
        <f t="shared" si="86"/>
        <v>4662</v>
      </c>
    </row>
    <row r="1805" spans="2:14" x14ac:dyDescent="0.3">
      <c r="B1805">
        <v>32.15549</v>
      </c>
      <c r="C1805">
        <v>54</v>
      </c>
      <c r="D1805">
        <f t="shared" si="84"/>
        <v>254</v>
      </c>
      <c r="G1805">
        <v>32.15549</v>
      </c>
      <c r="H1805">
        <v>102</v>
      </c>
      <c r="I1805">
        <f t="shared" si="85"/>
        <v>3102</v>
      </c>
      <c r="L1805">
        <v>17.713771000000001</v>
      </c>
      <c r="M1805">
        <v>189</v>
      </c>
      <c r="N1805">
        <f t="shared" si="86"/>
        <v>4689</v>
      </c>
    </row>
    <row r="1806" spans="2:14" x14ac:dyDescent="0.3">
      <c r="B1806">
        <v>32.172199999999997</v>
      </c>
      <c r="C1806">
        <v>47</v>
      </c>
      <c r="D1806">
        <f t="shared" si="84"/>
        <v>247</v>
      </c>
      <c r="G1806">
        <v>32.172199999999997</v>
      </c>
      <c r="H1806">
        <v>113</v>
      </c>
      <c r="I1806">
        <f t="shared" si="85"/>
        <v>3113</v>
      </c>
      <c r="L1806">
        <v>17.722125999999999</v>
      </c>
      <c r="M1806">
        <v>190</v>
      </c>
      <c r="N1806">
        <f t="shared" si="86"/>
        <v>4690</v>
      </c>
    </row>
    <row r="1807" spans="2:14" x14ac:dyDescent="0.3">
      <c r="B1807">
        <v>32.18891</v>
      </c>
      <c r="C1807">
        <v>46</v>
      </c>
      <c r="D1807">
        <f t="shared" si="84"/>
        <v>246</v>
      </c>
      <c r="G1807">
        <v>32.18891</v>
      </c>
      <c r="H1807">
        <v>110</v>
      </c>
      <c r="I1807">
        <f t="shared" si="85"/>
        <v>3110</v>
      </c>
      <c r="L1807">
        <v>17.730481999999999</v>
      </c>
      <c r="M1807">
        <v>186</v>
      </c>
      <c r="N1807">
        <f t="shared" si="86"/>
        <v>4686</v>
      </c>
    </row>
    <row r="1808" spans="2:14" x14ac:dyDescent="0.3">
      <c r="B1808">
        <v>32.205620000000003</v>
      </c>
      <c r="C1808">
        <v>49</v>
      </c>
      <c r="D1808">
        <f t="shared" si="84"/>
        <v>249</v>
      </c>
      <c r="G1808">
        <v>32.205620000000003</v>
      </c>
      <c r="H1808">
        <v>92</v>
      </c>
      <c r="I1808">
        <f t="shared" si="85"/>
        <v>3092</v>
      </c>
      <c r="L1808">
        <v>17.738838000000001</v>
      </c>
      <c r="M1808">
        <v>195</v>
      </c>
      <c r="N1808">
        <f t="shared" si="86"/>
        <v>4695</v>
      </c>
    </row>
    <row r="1809" spans="2:14" x14ac:dyDescent="0.3">
      <c r="B1809">
        <v>32.222329999999999</v>
      </c>
      <c r="C1809">
        <v>53</v>
      </c>
      <c r="D1809">
        <f t="shared" si="84"/>
        <v>253</v>
      </c>
      <c r="G1809">
        <v>32.222329999999999</v>
      </c>
      <c r="H1809">
        <v>113</v>
      </c>
      <c r="I1809">
        <f t="shared" si="85"/>
        <v>3113</v>
      </c>
      <c r="L1809">
        <v>17.747192999999999</v>
      </c>
      <c r="M1809">
        <v>195</v>
      </c>
      <c r="N1809">
        <f t="shared" si="86"/>
        <v>4695</v>
      </c>
    </row>
    <row r="1810" spans="2:14" x14ac:dyDescent="0.3">
      <c r="B1810">
        <v>32.239040000000003</v>
      </c>
      <c r="C1810">
        <v>32</v>
      </c>
      <c r="D1810">
        <f t="shared" si="84"/>
        <v>232</v>
      </c>
      <c r="G1810">
        <v>32.239040000000003</v>
      </c>
      <c r="H1810">
        <v>95</v>
      </c>
      <c r="I1810">
        <f t="shared" si="85"/>
        <v>3095</v>
      </c>
      <c r="L1810">
        <v>17.755548999999998</v>
      </c>
      <c r="M1810">
        <v>180</v>
      </c>
      <c r="N1810">
        <f t="shared" si="86"/>
        <v>4680</v>
      </c>
    </row>
    <row r="1811" spans="2:14" x14ac:dyDescent="0.3">
      <c r="B1811">
        <v>32.255749999999999</v>
      </c>
      <c r="C1811">
        <v>57</v>
      </c>
      <c r="D1811">
        <f t="shared" si="84"/>
        <v>257</v>
      </c>
      <c r="G1811">
        <v>32.255749999999999</v>
      </c>
      <c r="H1811">
        <v>103</v>
      </c>
      <c r="I1811">
        <f t="shared" si="85"/>
        <v>3103</v>
      </c>
      <c r="L1811">
        <v>17.763905000000001</v>
      </c>
      <c r="M1811">
        <v>187</v>
      </c>
      <c r="N1811">
        <f t="shared" si="86"/>
        <v>4687</v>
      </c>
    </row>
    <row r="1812" spans="2:14" x14ac:dyDescent="0.3">
      <c r="B1812">
        <v>32.272460000000002</v>
      </c>
      <c r="C1812">
        <v>47</v>
      </c>
      <c r="D1812">
        <f t="shared" si="84"/>
        <v>247</v>
      </c>
      <c r="G1812">
        <v>32.272460000000002</v>
      </c>
      <c r="H1812">
        <v>92</v>
      </c>
      <c r="I1812">
        <f t="shared" si="85"/>
        <v>3092</v>
      </c>
      <c r="L1812">
        <v>17.772259999999999</v>
      </c>
      <c r="M1812">
        <v>184</v>
      </c>
      <c r="N1812">
        <f t="shared" si="86"/>
        <v>4684</v>
      </c>
    </row>
    <row r="1813" spans="2:14" x14ac:dyDescent="0.3">
      <c r="B1813">
        <v>32.289180000000002</v>
      </c>
      <c r="C1813">
        <v>53</v>
      </c>
      <c r="D1813">
        <f t="shared" si="84"/>
        <v>253</v>
      </c>
      <c r="G1813">
        <v>32.289180000000002</v>
      </c>
      <c r="H1813">
        <v>112</v>
      </c>
      <c r="I1813">
        <f t="shared" si="85"/>
        <v>3112</v>
      </c>
      <c r="L1813">
        <v>17.780615999999998</v>
      </c>
      <c r="M1813">
        <v>227</v>
      </c>
      <c r="N1813">
        <f t="shared" si="86"/>
        <v>4727</v>
      </c>
    </row>
    <row r="1814" spans="2:14" x14ac:dyDescent="0.3">
      <c r="B1814">
        <v>32.305889999999998</v>
      </c>
      <c r="C1814">
        <v>52</v>
      </c>
      <c r="D1814">
        <f t="shared" si="84"/>
        <v>252</v>
      </c>
      <c r="G1814">
        <v>32.305889999999998</v>
      </c>
      <c r="H1814">
        <v>98</v>
      </c>
      <c r="I1814">
        <f t="shared" si="85"/>
        <v>3098</v>
      </c>
      <c r="L1814">
        <v>17.788971</v>
      </c>
      <c r="M1814">
        <v>194</v>
      </c>
      <c r="N1814">
        <f t="shared" si="86"/>
        <v>4694</v>
      </c>
    </row>
    <row r="1815" spans="2:14" x14ac:dyDescent="0.3">
      <c r="B1815">
        <v>32.322600000000001</v>
      </c>
      <c r="C1815">
        <v>46</v>
      </c>
      <c r="D1815">
        <f t="shared" si="84"/>
        <v>246</v>
      </c>
      <c r="G1815">
        <v>32.322600000000001</v>
      </c>
      <c r="H1815">
        <v>112</v>
      </c>
      <c r="I1815">
        <f t="shared" si="85"/>
        <v>3112</v>
      </c>
      <c r="L1815">
        <v>17.797326999999999</v>
      </c>
      <c r="M1815">
        <v>239</v>
      </c>
      <c r="N1815">
        <f t="shared" si="86"/>
        <v>4739</v>
      </c>
    </row>
    <row r="1816" spans="2:14" x14ac:dyDescent="0.3">
      <c r="B1816">
        <v>32.339309999999998</v>
      </c>
      <c r="C1816">
        <v>38</v>
      </c>
      <c r="D1816">
        <f t="shared" si="84"/>
        <v>238</v>
      </c>
      <c r="G1816">
        <v>32.339309999999998</v>
      </c>
      <c r="H1816">
        <v>104</v>
      </c>
      <c r="I1816">
        <f t="shared" si="85"/>
        <v>3104</v>
      </c>
      <c r="L1816">
        <v>17.805682999999998</v>
      </c>
      <c r="M1816">
        <v>212</v>
      </c>
      <c r="N1816">
        <f t="shared" si="86"/>
        <v>4712</v>
      </c>
    </row>
    <row r="1817" spans="2:14" x14ac:dyDescent="0.3">
      <c r="B1817">
        <v>32.356020000000001</v>
      </c>
      <c r="C1817">
        <v>46</v>
      </c>
      <c r="D1817">
        <f t="shared" si="84"/>
        <v>246</v>
      </c>
      <c r="G1817">
        <v>32.356020000000001</v>
      </c>
      <c r="H1817">
        <v>101</v>
      </c>
      <c r="I1817">
        <f t="shared" si="85"/>
        <v>3101</v>
      </c>
      <c r="L1817">
        <v>17.814038</v>
      </c>
      <c r="M1817">
        <v>200</v>
      </c>
      <c r="N1817">
        <f t="shared" si="86"/>
        <v>4700</v>
      </c>
    </row>
    <row r="1818" spans="2:14" x14ac:dyDescent="0.3">
      <c r="B1818">
        <v>32.372729999999997</v>
      </c>
      <c r="C1818">
        <v>49</v>
      </c>
      <c r="D1818">
        <f t="shared" si="84"/>
        <v>249</v>
      </c>
      <c r="G1818">
        <v>32.372729999999997</v>
      </c>
      <c r="H1818">
        <v>84</v>
      </c>
      <c r="I1818">
        <f t="shared" si="85"/>
        <v>3084</v>
      </c>
      <c r="L1818">
        <v>17.822393999999999</v>
      </c>
      <c r="M1818">
        <v>183</v>
      </c>
      <c r="N1818">
        <f t="shared" si="86"/>
        <v>4683</v>
      </c>
    </row>
    <row r="1819" spans="2:14" x14ac:dyDescent="0.3">
      <c r="B1819">
        <v>32.38944</v>
      </c>
      <c r="C1819">
        <v>44</v>
      </c>
      <c r="D1819">
        <f t="shared" si="84"/>
        <v>244</v>
      </c>
      <c r="G1819">
        <v>32.38944</v>
      </c>
      <c r="H1819">
        <v>98</v>
      </c>
      <c r="I1819">
        <f t="shared" si="85"/>
        <v>3098</v>
      </c>
      <c r="L1819">
        <v>17.830749999999998</v>
      </c>
      <c r="M1819">
        <v>228</v>
      </c>
      <c r="N1819">
        <f t="shared" si="86"/>
        <v>4728</v>
      </c>
    </row>
    <row r="1820" spans="2:14" x14ac:dyDescent="0.3">
      <c r="B1820">
        <v>32.406149999999997</v>
      </c>
      <c r="C1820">
        <v>33</v>
      </c>
      <c r="D1820">
        <f t="shared" si="84"/>
        <v>233</v>
      </c>
      <c r="G1820">
        <v>32.406149999999997</v>
      </c>
      <c r="H1820">
        <v>107</v>
      </c>
      <c r="I1820">
        <f t="shared" si="85"/>
        <v>3107</v>
      </c>
      <c r="L1820">
        <v>17.839105</v>
      </c>
      <c r="M1820">
        <v>187</v>
      </c>
      <c r="N1820">
        <f t="shared" si="86"/>
        <v>4687</v>
      </c>
    </row>
    <row r="1821" spans="2:14" x14ac:dyDescent="0.3">
      <c r="B1821">
        <v>32.422870000000003</v>
      </c>
      <c r="C1821">
        <v>44</v>
      </c>
      <c r="D1821">
        <f t="shared" si="84"/>
        <v>244</v>
      </c>
      <c r="G1821">
        <v>32.422870000000003</v>
      </c>
      <c r="H1821">
        <v>92</v>
      </c>
      <c r="I1821">
        <f t="shared" si="85"/>
        <v>3092</v>
      </c>
      <c r="L1821">
        <v>17.847460999999999</v>
      </c>
      <c r="M1821">
        <v>188</v>
      </c>
      <c r="N1821">
        <f t="shared" si="86"/>
        <v>4688</v>
      </c>
    </row>
    <row r="1822" spans="2:14" x14ac:dyDescent="0.3">
      <c r="B1822">
        <v>32.439579999999999</v>
      </c>
      <c r="C1822">
        <v>40</v>
      </c>
      <c r="D1822">
        <f t="shared" si="84"/>
        <v>240</v>
      </c>
      <c r="G1822">
        <v>32.439579999999999</v>
      </c>
      <c r="H1822">
        <v>100</v>
      </c>
      <c r="I1822">
        <f t="shared" si="85"/>
        <v>3100</v>
      </c>
      <c r="L1822">
        <v>17.855816999999998</v>
      </c>
      <c r="M1822">
        <v>194</v>
      </c>
      <c r="N1822">
        <f t="shared" si="86"/>
        <v>4694</v>
      </c>
    </row>
    <row r="1823" spans="2:14" x14ac:dyDescent="0.3">
      <c r="B1823">
        <v>32.456290000000003</v>
      </c>
      <c r="C1823">
        <v>52</v>
      </c>
      <c r="D1823">
        <f t="shared" si="84"/>
        <v>252</v>
      </c>
      <c r="G1823">
        <v>32.456290000000003</v>
      </c>
      <c r="H1823">
        <v>80</v>
      </c>
      <c r="I1823">
        <f t="shared" si="85"/>
        <v>3080</v>
      </c>
      <c r="L1823">
        <v>17.864172</v>
      </c>
      <c r="M1823">
        <v>183</v>
      </c>
      <c r="N1823">
        <f t="shared" si="86"/>
        <v>4683</v>
      </c>
    </row>
    <row r="1824" spans="2:14" x14ac:dyDescent="0.3">
      <c r="B1824">
        <v>32.472999999999999</v>
      </c>
      <c r="C1824">
        <v>42</v>
      </c>
      <c r="D1824">
        <f t="shared" si="84"/>
        <v>242</v>
      </c>
      <c r="G1824">
        <v>32.472999999999999</v>
      </c>
      <c r="H1824">
        <v>80</v>
      </c>
      <c r="I1824">
        <f t="shared" si="85"/>
        <v>3080</v>
      </c>
      <c r="L1824">
        <v>17.872527999999999</v>
      </c>
      <c r="M1824">
        <v>194</v>
      </c>
      <c r="N1824">
        <f t="shared" si="86"/>
        <v>4694</v>
      </c>
    </row>
    <row r="1825" spans="2:14" x14ac:dyDescent="0.3">
      <c r="B1825">
        <v>32.489710000000002</v>
      </c>
      <c r="C1825">
        <v>47</v>
      </c>
      <c r="D1825">
        <f t="shared" si="84"/>
        <v>247</v>
      </c>
      <c r="G1825">
        <v>32.489710000000002</v>
      </c>
      <c r="H1825">
        <v>102</v>
      </c>
      <c r="I1825">
        <f t="shared" si="85"/>
        <v>3102</v>
      </c>
      <c r="L1825">
        <v>17.880883000000001</v>
      </c>
      <c r="M1825">
        <v>183</v>
      </c>
      <c r="N1825">
        <f t="shared" si="86"/>
        <v>4683</v>
      </c>
    </row>
    <row r="1826" spans="2:14" x14ac:dyDescent="0.3">
      <c r="B1826">
        <v>32.506419999999999</v>
      </c>
      <c r="C1826">
        <v>41</v>
      </c>
      <c r="D1826">
        <f t="shared" si="84"/>
        <v>241</v>
      </c>
      <c r="G1826">
        <v>32.506419999999999</v>
      </c>
      <c r="H1826">
        <v>89</v>
      </c>
      <c r="I1826">
        <f t="shared" si="85"/>
        <v>3089</v>
      </c>
      <c r="L1826">
        <v>17.889239</v>
      </c>
      <c r="M1826">
        <v>192</v>
      </c>
      <c r="N1826">
        <f t="shared" si="86"/>
        <v>4692</v>
      </c>
    </row>
    <row r="1827" spans="2:14" x14ac:dyDescent="0.3">
      <c r="B1827">
        <v>32.523130000000002</v>
      </c>
      <c r="C1827">
        <v>40</v>
      </c>
      <c r="D1827">
        <f t="shared" si="84"/>
        <v>240</v>
      </c>
      <c r="G1827">
        <v>32.523130000000002</v>
      </c>
      <c r="H1827">
        <v>92</v>
      </c>
      <c r="I1827">
        <f t="shared" si="85"/>
        <v>3092</v>
      </c>
      <c r="L1827">
        <v>17.897594999999999</v>
      </c>
      <c r="M1827">
        <v>202</v>
      </c>
      <c r="N1827">
        <f t="shared" si="86"/>
        <v>4702</v>
      </c>
    </row>
    <row r="1828" spans="2:14" x14ac:dyDescent="0.3">
      <c r="B1828">
        <v>32.539839999999998</v>
      </c>
      <c r="C1828">
        <v>46</v>
      </c>
      <c r="D1828">
        <f t="shared" si="84"/>
        <v>246</v>
      </c>
      <c r="G1828">
        <v>32.539839999999998</v>
      </c>
      <c r="H1828">
        <v>67</v>
      </c>
      <c r="I1828">
        <f t="shared" si="85"/>
        <v>3067</v>
      </c>
      <c r="L1828">
        <v>17.905950000000001</v>
      </c>
      <c r="M1828">
        <v>184</v>
      </c>
      <c r="N1828">
        <f t="shared" si="86"/>
        <v>4684</v>
      </c>
    </row>
    <row r="1829" spans="2:14" x14ac:dyDescent="0.3">
      <c r="B1829">
        <v>32.556559999999998</v>
      </c>
      <c r="C1829">
        <v>35</v>
      </c>
      <c r="D1829">
        <f t="shared" si="84"/>
        <v>235</v>
      </c>
      <c r="G1829">
        <v>32.556559999999998</v>
      </c>
      <c r="H1829">
        <v>72</v>
      </c>
      <c r="I1829">
        <f t="shared" si="85"/>
        <v>3072</v>
      </c>
      <c r="L1829">
        <v>17.914306</v>
      </c>
      <c r="M1829">
        <v>186</v>
      </c>
      <c r="N1829">
        <f t="shared" si="86"/>
        <v>4686</v>
      </c>
    </row>
    <row r="1830" spans="2:14" x14ac:dyDescent="0.3">
      <c r="B1830">
        <v>32.573270000000001</v>
      </c>
      <c r="C1830">
        <v>52</v>
      </c>
      <c r="D1830">
        <f t="shared" si="84"/>
        <v>252</v>
      </c>
      <c r="G1830">
        <v>32.573270000000001</v>
      </c>
      <c r="H1830">
        <v>88</v>
      </c>
      <c r="I1830">
        <f t="shared" si="85"/>
        <v>3088</v>
      </c>
      <c r="L1830">
        <v>17.922661999999999</v>
      </c>
      <c r="M1830">
        <v>192</v>
      </c>
      <c r="N1830">
        <f t="shared" si="86"/>
        <v>4692</v>
      </c>
    </row>
    <row r="1831" spans="2:14" x14ac:dyDescent="0.3">
      <c r="B1831">
        <v>32.589979999999997</v>
      </c>
      <c r="C1831">
        <v>44</v>
      </c>
      <c r="D1831">
        <f t="shared" si="84"/>
        <v>244</v>
      </c>
      <c r="G1831">
        <v>32.589979999999997</v>
      </c>
      <c r="H1831">
        <v>98</v>
      </c>
      <c r="I1831">
        <f t="shared" si="85"/>
        <v>3098</v>
      </c>
      <c r="L1831">
        <v>17.931017000000001</v>
      </c>
      <c r="M1831">
        <v>178</v>
      </c>
      <c r="N1831">
        <f t="shared" si="86"/>
        <v>4678</v>
      </c>
    </row>
    <row r="1832" spans="2:14" x14ac:dyDescent="0.3">
      <c r="B1832">
        <v>32.60669</v>
      </c>
      <c r="C1832">
        <v>43</v>
      </c>
      <c r="D1832">
        <f t="shared" si="84"/>
        <v>243</v>
      </c>
      <c r="G1832">
        <v>32.60669</v>
      </c>
      <c r="H1832">
        <v>109</v>
      </c>
      <c r="I1832">
        <f t="shared" si="85"/>
        <v>3109</v>
      </c>
      <c r="L1832">
        <v>17.939373</v>
      </c>
      <c r="M1832">
        <v>180</v>
      </c>
      <c r="N1832">
        <f t="shared" si="86"/>
        <v>4680</v>
      </c>
    </row>
    <row r="1833" spans="2:14" x14ac:dyDescent="0.3">
      <c r="B1833">
        <v>32.623399999999997</v>
      </c>
      <c r="C1833">
        <v>31</v>
      </c>
      <c r="D1833">
        <f t="shared" si="84"/>
        <v>231</v>
      </c>
      <c r="G1833">
        <v>32.623399999999997</v>
      </c>
      <c r="H1833">
        <v>110</v>
      </c>
      <c r="I1833">
        <f t="shared" si="85"/>
        <v>3110</v>
      </c>
      <c r="L1833">
        <v>17.947728999999999</v>
      </c>
      <c r="M1833">
        <v>169</v>
      </c>
      <c r="N1833">
        <f t="shared" si="86"/>
        <v>4669</v>
      </c>
    </row>
    <row r="1834" spans="2:14" x14ac:dyDescent="0.3">
      <c r="B1834">
        <v>32.64011</v>
      </c>
      <c r="C1834">
        <v>39</v>
      </c>
      <c r="D1834">
        <f t="shared" si="84"/>
        <v>239</v>
      </c>
      <c r="G1834">
        <v>32.64011</v>
      </c>
      <c r="H1834">
        <v>94</v>
      </c>
      <c r="I1834">
        <f t="shared" si="85"/>
        <v>3094</v>
      </c>
      <c r="L1834">
        <v>17.956084000000001</v>
      </c>
      <c r="M1834">
        <v>184</v>
      </c>
      <c r="N1834">
        <f t="shared" si="86"/>
        <v>4684</v>
      </c>
    </row>
    <row r="1835" spans="2:14" x14ac:dyDescent="0.3">
      <c r="B1835">
        <v>32.656820000000003</v>
      </c>
      <c r="C1835">
        <v>47</v>
      </c>
      <c r="D1835">
        <f t="shared" si="84"/>
        <v>247</v>
      </c>
      <c r="G1835">
        <v>32.656820000000003</v>
      </c>
      <c r="H1835">
        <v>95</v>
      </c>
      <c r="I1835">
        <f t="shared" si="85"/>
        <v>3095</v>
      </c>
      <c r="L1835">
        <v>17.96444</v>
      </c>
      <c r="M1835">
        <v>171</v>
      </c>
      <c r="N1835">
        <f t="shared" si="86"/>
        <v>4671</v>
      </c>
    </row>
    <row r="1836" spans="2:14" x14ac:dyDescent="0.3">
      <c r="B1836">
        <v>32.67353</v>
      </c>
      <c r="C1836">
        <v>29</v>
      </c>
      <c r="D1836">
        <f t="shared" si="84"/>
        <v>229</v>
      </c>
      <c r="G1836">
        <v>32.67353</v>
      </c>
      <c r="H1836">
        <v>91</v>
      </c>
      <c r="I1836">
        <f t="shared" si="85"/>
        <v>3091</v>
      </c>
      <c r="L1836">
        <v>17.972795000000001</v>
      </c>
      <c r="M1836">
        <v>137</v>
      </c>
      <c r="N1836">
        <f t="shared" si="86"/>
        <v>4637</v>
      </c>
    </row>
    <row r="1837" spans="2:14" x14ac:dyDescent="0.3">
      <c r="B1837">
        <v>32.690249999999999</v>
      </c>
      <c r="C1837">
        <v>26</v>
      </c>
      <c r="D1837">
        <f t="shared" si="84"/>
        <v>226</v>
      </c>
      <c r="G1837">
        <v>32.690249999999999</v>
      </c>
      <c r="H1837">
        <v>103</v>
      </c>
      <c r="I1837">
        <f t="shared" si="85"/>
        <v>3103</v>
      </c>
      <c r="L1837">
        <v>17.981151000000001</v>
      </c>
      <c r="M1837">
        <v>163</v>
      </c>
      <c r="N1837">
        <f t="shared" si="86"/>
        <v>4663</v>
      </c>
    </row>
    <row r="1838" spans="2:14" x14ac:dyDescent="0.3">
      <c r="B1838">
        <v>32.706960000000002</v>
      </c>
      <c r="C1838">
        <v>49</v>
      </c>
      <c r="D1838">
        <f t="shared" si="84"/>
        <v>249</v>
      </c>
      <c r="G1838">
        <v>32.706960000000002</v>
      </c>
      <c r="H1838">
        <v>79</v>
      </c>
      <c r="I1838">
        <f t="shared" si="85"/>
        <v>3079</v>
      </c>
      <c r="L1838">
        <v>17.989507</v>
      </c>
      <c r="M1838">
        <v>169</v>
      </c>
      <c r="N1838">
        <f t="shared" si="86"/>
        <v>4669</v>
      </c>
    </row>
    <row r="1839" spans="2:14" x14ac:dyDescent="0.3">
      <c r="B1839">
        <v>32.723669999999998</v>
      </c>
      <c r="C1839">
        <v>32</v>
      </c>
      <c r="D1839">
        <f t="shared" si="84"/>
        <v>232</v>
      </c>
      <c r="G1839">
        <v>32.723669999999998</v>
      </c>
      <c r="H1839">
        <v>89</v>
      </c>
      <c r="I1839">
        <f t="shared" si="85"/>
        <v>3089</v>
      </c>
      <c r="L1839">
        <v>17.997862000000001</v>
      </c>
      <c r="M1839">
        <v>175</v>
      </c>
      <c r="N1839">
        <f t="shared" si="86"/>
        <v>4675</v>
      </c>
    </row>
    <row r="1840" spans="2:14" x14ac:dyDescent="0.3">
      <c r="B1840">
        <v>32.740380000000002</v>
      </c>
      <c r="C1840">
        <v>35</v>
      </c>
      <c r="D1840">
        <f t="shared" si="84"/>
        <v>235</v>
      </c>
      <c r="G1840">
        <v>32.740380000000002</v>
      </c>
      <c r="H1840">
        <v>96</v>
      </c>
      <c r="I1840">
        <f t="shared" si="85"/>
        <v>3096</v>
      </c>
      <c r="L1840">
        <v>18.006218000000001</v>
      </c>
      <c r="M1840">
        <v>171</v>
      </c>
      <c r="N1840">
        <f t="shared" si="86"/>
        <v>4671</v>
      </c>
    </row>
    <row r="1841" spans="2:14" x14ac:dyDescent="0.3">
      <c r="B1841">
        <v>32.757089999999998</v>
      </c>
      <c r="C1841">
        <v>31</v>
      </c>
      <c r="D1841">
        <f t="shared" si="84"/>
        <v>231</v>
      </c>
      <c r="G1841">
        <v>32.757089999999998</v>
      </c>
      <c r="H1841">
        <v>100</v>
      </c>
      <c r="I1841">
        <f t="shared" si="85"/>
        <v>3100</v>
      </c>
      <c r="L1841">
        <v>18.014574</v>
      </c>
      <c r="M1841">
        <v>159</v>
      </c>
      <c r="N1841">
        <f t="shared" si="86"/>
        <v>4659</v>
      </c>
    </row>
    <row r="1842" spans="2:14" x14ac:dyDescent="0.3">
      <c r="B1842">
        <v>32.773800000000001</v>
      </c>
      <c r="C1842">
        <v>39</v>
      </c>
      <c r="D1842">
        <f t="shared" si="84"/>
        <v>239</v>
      </c>
      <c r="G1842">
        <v>32.773800000000001</v>
      </c>
      <c r="H1842">
        <v>109</v>
      </c>
      <c r="I1842">
        <f t="shared" si="85"/>
        <v>3109</v>
      </c>
      <c r="L1842">
        <v>18.022929000000001</v>
      </c>
      <c r="M1842">
        <v>171</v>
      </c>
      <c r="N1842">
        <f t="shared" si="86"/>
        <v>4671</v>
      </c>
    </row>
    <row r="1843" spans="2:14" x14ac:dyDescent="0.3">
      <c r="B1843">
        <v>32.790509999999998</v>
      </c>
      <c r="C1843">
        <v>39</v>
      </c>
      <c r="D1843">
        <f t="shared" si="84"/>
        <v>239</v>
      </c>
      <c r="G1843">
        <v>32.790509999999998</v>
      </c>
      <c r="H1843">
        <v>86</v>
      </c>
      <c r="I1843">
        <f t="shared" si="85"/>
        <v>3086</v>
      </c>
      <c r="L1843">
        <v>18.031285</v>
      </c>
      <c r="M1843">
        <v>170</v>
      </c>
      <c r="N1843">
        <f t="shared" si="86"/>
        <v>4670</v>
      </c>
    </row>
    <row r="1844" spans="2:14" x14ac:dyDescent="0.3">
      <c r="B1844">
        <v>32.807220000000001</v>
      </c>
      <c r="C1844">
        <v>43</v>
      </c>
      <c r="D1844">
        <f t="shared" si="84"/>
        <v>243</v>
      </c>
      <c r="G1844">
        <v>32.807220000000001</v>
      </c>
      <c r="H1844">
        <v>86</v>
      </c>
      <c r="I1844">
        <f t="shared" si="85"/>
        <v>3086</v>
      </c>
      <c r="L1844">
        <v>18.039639999999999</v>
      </c>
      <c r="M1844">
        <v>189</v>
      </c>
      <c r="N1844">
        <f t="shared" si="86"/>
        <v>4689</v>
      </c>
    </row>
    <row r="1845" spans="2:14" x14ac:dyDescent="0.3">
      <c r="B1845">
        <v>32.82394</v>
      </c>
      <c r="C1845">
        <v>33</v>
      </c>
      <c r="D1845">
        <f t="shared" si="84"/>
        <v>233</v>
      </c>
      <c r="G1845">
        <v>32.82394</v>
      </c>
      <c r="H1845">
        <v>99</v>
      </c>
      <c r="I1845">
        <f t="shared" si="85"/>
        <v>3099</v>
      </c>
      <c r="L1845">
        <v>18.047996000000001</v>
      </c>
      <c r="M1845">
        <v>175</v>
      </c>
      <c r="N1845">
        <f t="shared" si="86"/>
        <v>4675</v>
      </c>
    </row>
    <row r="1846" spans="2:14" x14ac:dyDescent="0.3">
      <c r="B1846">
        <v>32.840649999999997</v>
      </c>
      <c r="C1846">
        <v>37</v>
      </c>
      <c r="D1846">
        <f t="shared" si="84"/>
        <v>237</v>
      </c>
      <c r="G1846">
        <v>32.840649999999997</v>
      </c>
      <c r="H1846">
        <v>88</v>
      </c>
      <c r="I1846">
        <f t="shared" si="85"/>
        <v>3088</v>
      </c>
      <c r="L1846">
        <v>18.056352</v>
      </c>
      <c r="M1846">
        <v>190</v>
      </c>
      <c r="N1846">
        <f t="shared" si="86"/>
        <v>4690</v>
      </c>
    </row>
    <row r="1847" spans="2:14" x14ac:dyDescent="0.3">
      <c r="B1847">
        <v>32.85736</v>
      </c>
      <c r="C1847">
        <v>38</v>
      </c>
      <c r="D1847">
        <f t="shared" si="84"/>
        <v>238</v>
      </c>
      <c r="G1847">
        <v>32.85736</v>
      </c>
      <c r="H1847">
        <v>97</v>
      </c>
      <c r="I1847">
        <f t="shared" si="85"/>
        <v>3097</v>
      </c>
      <c r="L1847">
        <v>18.064706999999999</v>
      </c>
      <c r="M1847">
        <v>155</v>
      </c>
      <c r="N1847">
        <f t="shared" si="86"/>
        <v>4655</v>
      </c>
    </row>
    <row r="1848" spans="2:14" x14ac:dyDescent="0.3">
      <c r="B1848">
        <v>32.874070000000003</v>
      </c>
      <c r="C1848">
        <v>40</v>
      </c>
      <c r="D1848">
        <f t="shared" si="84"/>
        <v>240</v>
      </c>
      <c r="G1848">
        <v>32.874070000000003</v>
      </c>
      <c r="H1848">
        <v>101</v>
      </c>
      <c r="I1848">
        <f t="shared" si="85"/>
        <v>3101</v>
      </c>
      <c r="L1848">
        <v>18.073063000000001</v>
      </c>
      <c r="M1848">
        <v>146</v>
      </c>
      <c r="N1848">
        <f t="shared" si="86"/>
        <v>4646</v>
      </c>
    </row>
    <row r="1849" spans="2:14" x14ac:dyDescent="0.3">
      <c r="B1849">
        <v>32.890779999999999</v>
      </c>
      <c r="C1849">
        <v>32</v>
      </c>
      <c r="D1849">
        <f t="shared" si="84"/>
        <v>232</v>
      </c>
      <c r="G1849">
        <v>32.890779999999999</v>
      </c>
      <c r="H1849">
        <v>109</v>
      </c>
      <c r="I1849">
        <f t="shared" si="85"/>
        <v>3109</v>
      </c>
      <c r="L1849">
        <v>18.081419</v>
      </c>
      <c r="M1849">
        <v>161</v>
      </c>
      <c r="N1849">
        <f t="shared" si="86"/>
        <v>4661</v>
      </c>
    </row>
    <row r="1850" spans="2:14" x14ac:dyDescent="0.3">
      <c r="B1850">
        <v>32.907490000000003</v>
      </c>
      <c r="C1850">
        <v>33</v>
      </c>
      <c r="D1850">
        <f t="shared" si="84"/>
        <v>233</v>
      </c>
      <c r="G1850">
        <v>32.907490000000003</v>
      </c>
      <c r="H1850">
        <v>115</v>
      </c>
      <c r="I1850">
        <f t="shared" si="85"/>
        <v>3115</v>
      </c>
      <c r="L1850">
        <v>18.089773999999998</v>
      </c>
      <c r="M1850">
        <v>171</v>
      </c>
      <c r="N1850">
        <f t="shared" si="86"/>
        <v>4671</v>
      </c>
    </row>
    <row r="1851" spans="2:14" x14ac:dyDescent="0.3">
      <c r="B1851">
        <v>32.924199999999999</v>
      </c>
      <c r="C1851">
        <v>44</v>
      </c>
      <c r="D1851">
        <f t="shared" si="84"/>
        <v>244</v>
      </c>
      <c r="G1851">
        <v>32.924199999999999</v>
      </c>
      <c r="H1851">
        <v>100</v>
      </c>
      <c r="I1851">
        <f t="shared" si="85"/>
        <v>3100</v>
      </c>
      <c r="L1851">
        <v>18.098130000000001</v>
      </c>
      <c r="M1851">
        <v>174</v>
      </c>
      <c r="N1851">
        <f t="shared" si="86"/>
        <v>4674</v>
      </c>
    </row>
    <row r="1852" spans="2:14" x14ac:dyDescent="0.3">
      <c r="B1852">
        <v>32.940919999999998</v>
      </c>
      <c r="C1852">
        <v>47</v>
      </c>
      <c r="D1852">
        <f t="shared" si="84"/>
        <v>247</v>
      </c>
      <c r="G1852">
        <v>32.940919999999998</v>
      </c>
      <c r="H1852">
        <v>131</v>
      </c>
      <c r="I1852">
        <f t="shared" si="85"/>
        <v>3131</v>
      </c>
      <c r="L1852">
        <v>18.106486</v>
      </c>
      <c r="M1852">
        <v>169</v>
      </c>
      <c r="N1852">
        <f t="shared" si="86"/>
        <v>4669</v>
      </c>
    </row>
    <row r="1853" spans="2:14" x14ac:dyDescent="0.3">
      <c r="B1853">
        <v>32.957630000000002</v>
      </c>
      <c r="C1853">
        <v>41</v>
      </c>
      <c r="D1853">
        <f t="shared" si="84"/>
        <v>241</v>
      </c>
      <c r="G1853">
        <v>32.957630000000002</v>
      </c>
      <c r="H1853">
        <v>96</v>
      </c>
      <c r="I1853">
        <f t="shared" si="85"/>
        <v>3096</v>
      </c>
      <c r="L1853">
        <v>18.114840999999998</v>
      </c>
      <c r="M1853">
        <v>163</v>
      </c>
      <c r="N1853">
        <f t="shared" si="86"/>
        <v>4663</v>
      </c>
    </row>
    <row r="1854" spans="2:14" x14ac:dyDescent="0.3">
      <c r="B1854">
        <v>32.974339999999998</v>
      </c>
      <c r="C1854">
        <v>44</v>
      </c>
      <c r="D1854">
        <f t="shared" si="84"/>
        <v>244</v>
      </c>
      <c r="G1854">
        <v>32.974339999999998</v>
      </c>
      <c r="H1854">
        <v>134</v>
      </c>
      <c r="I1854">
        <f t="shared" si="85"/>
        <v>3134</v>
      </c>
      <c r="L1854">
        <v>18.123197000000001</v>
      </c>
      <c r="M1854">
        <v>164</v>
      </c>
      <c r="N1854">
        <f t="shared" si="86"/>
        <v>4664</v>
      </c>
    </row>
    <row r="1855" spans="2:14" x14ac:dyDescent="0.3">
      <c r="B1855">
        <v>32.991050000000001</v>
      </c>
      <c r="C1855">
        <v>37</v>
      </c>
      <c r="D1855">
        <f t="shared" si="84"/>
        <v>237</v>
      </c>
      <c r="G1855">
        <v>32.991050000000001</v>
      </c>
      <c r="H1855">
        <v>110</v>
      </c>
      <c r="I1855">
        <f t="shared" si="85"/>
        <v>3110</v>
      </c>
      <c r="L1855">
        <v>18.131551999999999</v>
      </c>
      <c r="M1855">
        <v>149</v>
      </c>
      <c r="N1855">
        <f t="shared" si="86"/>
        <v>4649</v>
      </c>
    </row>
    <row r="1856" spans="2:14" x14ac:dyDescent="0.3">
      <c r="B1856">
        <v>33.007759999999998</v>
      </c>
      <c r="C1856">
        <v>44</v>
      </c>
      <c r="D1856">
        <f t="shared" si="84"/>
        <v>244</v>
      </c>
      <c r="G1856">
        <v>33.007759999999998</v>
      </c>
      <c r="H1856">
        <v>112</v>
      </c>
      <c r="I1856">
        <f t="shared" si="85"/>
        <v>3112</v>
      </c>
      <c r="L1856">
        <v>18.139907999999998</v>
      </c>
      <c r="M1856">
        <v>160</v>
      </c>
      <c r="N1856">
        <f t="shared" si="86"/>
        <v>4660</v>
      </c>
    </row>
    <row r="1857" spans="2:14" x14ac:dyDescent="0.3">
      <c r="B1857">
        <v>33.024470000000001</v>
      </c>
      <c r="C1857">
        <v>37</v>
      </c>
      <c r="D1857">
        <f t="shared" si="84"/>
        <v>237</v>
      </c>
      <c r="G1857">
        <v>33.024470000000001</v>
      </c>
      <c r="H1857">
        <v>104</v>
      </c>
      <c r="I1857">
        <f t="shared" si="85"/>
        <v>3104</v>
      </c>
      <c r="L1857">
        <v>18.148264000000001</v>
      </c>
      <c r="M1857">
        <v>164</v>
      </c>
      <c r="N1857">
        <f t="shared" si="86"/>
        <v>4664</v>
      </c>
    </row>
    <row r="1858" spans="2:14" x14ac:dyDescent="0.3">
      <c r="B1858">
        <v>33.041179999999997</v>
      </c>
      <c r="C1858">
        <v>26</v>
      </c>
      <c r="D1858">
        <f t="shared" ref="D1858:D1921" si="87">C1858+200</f>
        <v>226</v>
      </c>
      <c r="G1858">
        <v>33.041179999999997</v>
      </c>
      <c r="H1858">
        <v>115</v>
      </c>
      <c r="I1858">
        <f t="shared" ref="I1858:I1921" si="88">H1858+3000</f>
        <v>3115</v>
      </c>
      <c r="L1858">
        <v>18.156618999999999</v>
      </c>
      <c r="M1858">
        <v>161</v>
      </c>
      <c r="N1858">
        <f t="shared" ref="N1858:N1921" si="89">M1858+4500</f>
        <v>4661</v>
      </c>
    </row>
    <row r="1859" spans="2:14" x14ac:dyDescent="0.3">
      <c r="B1859">
        <v>33.05789</v>
      </c>
      <c r="C1859">
        <v>38</v>
      </c>
      <c r="D1859">
        <f t="shared" si="87"/>
        <v>238</v>
      </c>
      <c r="G1859">
        <v>33.05789</v>
      </c>
      <c r="H1859">
        <v>96</v>
      </c>
      <c r="I1859">
        <f t="shared" si="88"/>
        <v>3096</v>
      </c>
      <c r="L1859">
        <v>18.164974999999998</v>
      </c>
      <c r="M1859">
        <v>163</v>
      </c>
      <c r="N1859">
        <f t="shared" si="89"/>
        <v>4663</v>
      </c>
    </row>
    <row r="1860" spans="2:14" x14ac:dyDescent="0.3">
      <c r="B1860">
        <v>33.07461</v>
      </c>
      <c r="C1860">
        <v>48</v>
      </c>
      <c r="D1860">
        <f t="shared" si="87"/>
        <v>248</v>
      </c>
      <c r="G1860">
        <v>33.07461</v>
      </c>
      <c r="H1860">
        <v>104</v>
      </c>
      <c r="I1860">
        <f t="shared" si="88"/>
        <v>3104</v>
      </c>
      <c r="L1860">
        <v>18.173331000000001</v>
      </c>
      <c r="M1860">
        <v>175</v>
      </c>
      <c r="N1860">
        <f t="shared" si="89"/>
        <v>4675</v>
      </c>
    </row>
    <row r="1861" spans="2:14" x14ac:dyDescent="0.3">
      <c r="B1861">
        <v>33.091320000000003</v>
      </c>
      <c r="C1861">
        <v>54</v>
      </c>
      <c r="D1861">
        <f t="shared" si="87"/>
        <v>254</v>
      </c>
      <c r="G1861">
        <v>33.091320000000003</v>
      </c>
      <c r="H1861">
        <v>127</v>
      </c>
      <c r="I1861">
        <f t="shared" si="88"/>
        <v>3127</v>
      </c>
      <c r="L1861">
        <v>18.181685999999999</v>
      </c>
      <c r="M1861">
        <v>145</v>
      </c>
      <c r="N1861">
        <f t="shared" si="89"/>
        <v>4645</v>
      </c>
    </row>
    <row r="1862" spans="2:14" x14ac:dyDescent="0.3">
      <c r="B1862">
        <v>33.108029999999999</v>
      </c>
      <c r="C1862">
        <v>56</v>
      </c>
      <c r="D1862">
        <f t="shared" si="87"/>
        <v>256</v>
      </c>
      <c r="G1862">
        <v>33.108029999999999</v>
      </c>
      <c r="H1862">
        <v>120</v>
      </c>
      <c r="I1862">
        <f t="shared" si="88"/>
        <v>3120</v>
      </c>
      <c r="L1862">
        <v>18.190041999999998</v>
      </c>
      <c r="M1862">
        <v>170</v>
      </c>
      <c r="N1862">
        <f t="shared" si="89"/>
        <v>4670</v>
      </c>
    </row>
    <row r="1863" spans="2:14" x14ac:dyDescent="0.3">
      <c r="B1863">
        <v>33.124740000000003</v>
      </c>
      <c r="C1863">
        <v>50</v>
      </c>
      <c r="D1863">
        <f t="shared" si="87"/>
        <v>250</v>
      </c>
      <c r="G1863">
        <v>33.124740000000003</v>
      </c>
      <c r="H1863">
        <v>119</v>
      </c>
      <c r="I1863">
        <f t="shared" si="88"/>
        <v>3119</v>
      </c>
      <c r="L1863">
        <v>18.198398000000001</v>
      </c>
      <c r="M1863">
        <v>173</v>
      </c>
      <c r="N1863">
        <f t="shared" si="89"/>
        <v>4673</v>
      </c>
    </row>
    <row r="1864" spans="2:14" x14ac:dyDescent="0.3">
      <c r="B1864">
        <v>33.141449999999999</v>
      </c>
      <c r="C1864">
        <v>47</v>
      </c>
      <c r="D1864">
        <f t="shared" si="87"/>
        <v>247</v>
      </c>
      <c r="G1864">
        <v>33.141449999999999</v>
      </c>
      <c r="H1864">
        <v>124</v>
      </c>
      <c r="I1864">
        <f t="shared" si="88"/>
        <v>3124</v>
      </c>
      <c r="L1864">
        <v>18.206752999999999</v>
      </c>
      <c r="M1864">
        <v>158</v>
      </c>
      <c r="N1864">
        <f t="shared" si="89"/>
        <v>4658</v>
      </c>
    </row>
    <row r="1865" spans="2:14" x14ac:dyDescent="0.3">
      <c r="B1865">
        <v>33.158160000000002</v>
      </c>
      <c r="C1865">
        <v>44</v>
      </c>
      <c r="D1865">
        <f t="shared" si="87"/>
        <v>244</v>
      </c>
      <c r="G1865">
        <v>33.158160000000002</v>
      </c>
      <c r="H1865">
        <v>154</v>
      </c>
      <c r="I1865">
        <f t="shared" si="88"/>
        <v>3154</v>
      </c>
      <c r="L1865">
        <v>18.215109000000002</v>
      </c>
      <c r="M1865">
        <v>169</v>
      </c>
      <c r="N1865">
        <f t="shared" si="89"/>
        <v>4669</v>
      </c>
    </row>
    <row r="1866" spans="2:14" x14ac:dyDescent="0.3">
      <c r="B1866">
        <v>33.174869999999999</v>
      </c>
      <c r="C1866">
        <v>42</v>
      </c>
      <c r="D1866">
        <f t="shared" si="87"/>
        <v>242</v>
      </c>
      <c r="G1866">
        <v>33.174869999999999</v>
      </c>
      <c r="H1866">
        <v>111</v>
      </c>
      <c r="I1866">
        <f t="shared" si="88"/>
        <v>3111</v>
      </c>
      <c r="L1866">
        <v>18.223464</v>
      </c>
      <c r="M1866">
        <v>145</v>
      </c>
      <c r="N1866">
        <f t="shared" si="89"/>
        <v>4645</v>
      </c>
    </row>
    <row r="1867" spans="2:14" x14ac:dyDescent="0.3">
      <c r="B1867">
        <v>33.191580000000002</v>
      </c>
      <c r="C1867">
        <v>43</v>
      </c>
      <c r="D1867">
        <f t="shared" si="87"/>
        <v>243</v>
      </c>
      <c r="G1867">
        <v>33.191580000000002</v>
      </c>
      <c r="H1867">
        <v>117</v>
      </c>
      <c r="I1867">
        <f t="shared" si="88"/>
        <v>3117</v>
      </c>
      <c r="L1867">
        <v>18.231819999999999</v>
      </c>
      <c r="M1867">
        <v>178</v>
      </c>
      <c r="N1867">
        <f t="shared" si="89"/>
        <v>4678</v>
      </c>
    </row>
    <row r="1868" spans="2:14" x14ac:dyDescent="0.3">
      <c r="B1868">
        <v>33.208300000000001</v>
      </c>
      <c r="C1868">
        <v>47</v>
      </c>
      <c r="D1868">
        <f t="shared" si="87"/>
        <v>247</v>
      </c>
      <c r="G1868">
        <v>33.208300000000001</v>
      </c>
      <c r="H1868">
        <v>126</v>
      </c>
      <c r="I1868">
        <f t="shared" si="88"/>
        <v>3126</v>
      </c>
      <c r="L1868">
        <v>18.240176000000002</v>
      </c>
      <c r="M1868">
        <v>154</v>
      </c>
      <c r="N1868">
        <f t="shared" si="89"/>
        <v>4654</v>
      </c>
    </row>
    <row r="1869" spans="2:14" x14ac:dyDescent="0.3">
      <c r="B1869">
        <v>33.225009999999997</v>
      </c>
      <c r="C1869">
        <v>48</v>
      </c>
      <c r="D1869">
        <f t="shared" si="87"/>
        <v>248</v>
      </c>
      <c r="G1869">
        <v>33.225009999999997</v>
      </c>
      <c r="H1869">
        <v>119</v>
      </c>
      <c r="I1869">
        <f t="shared" si="88"/>
        <v>3119</v>
      </c>
      <c r="L1869">
        <v>18.248531</v>
      </c>
      <c r="M1869">
        <v>186</v>
      </c>
      <c r="N1869">
        <f t="shared" si="89"/>
        <v>4686</v>
      </c>
    </row>
    <row r="1870" spans="2:14" x14ac:dyDescent="0.3">
      <c r="B1870">
        <v>33.241720000000001</v>
      </c>
      <c r="C1870">
        <v>35</v>
      </c>
      <c r="D1870">
        <f t="shared" si="87"/>
        <v>235</v>
      </c>
      <c r="G1870">
        <v>33.241720000000001</v>
      </c>
      <c r="H1870">
        <v>130</v>
      </c>
      <c r="I1870">
        <f t="shared" si="88"/>
        <v>3130</v>
      </c>
      <c r="L1870">
        <v>18.256886999999999</v>
      </c>
      <c r="M1870">
        <v>164</v>
      </c>
      <c r="N1870">
        <f t="shared" si="89"/>
        <v>4664</v>
      </c>
    </row>
    <row r="1871" spans="2:14" x14ac:dyDescent="0.3">
      <c r="B1871">
        <v>33.258429999999997</v>
      </c>
      <c r="C1871">
        <v>42</v>
      </c>
      <c r="D1871">
        <f t="shared" si="87"/>
        <v>242</v>
      </c>
      <c r="G1871">
        <v>33.258429999999997</v>
      </c>
      <c r="H1871">
        <v>112</v>
      </c>
      <c r="I1871">
        <f t="shared" si="88"/>
        <v>3112</v>
      </c>
      <c r="L1871">
        <v>18.265243000000002</v>
      </c>
      <c r="M1871">
        <v>153</v>
      </c>
      <c r="N1871">
        <f t="shared" si="89"/>
        <v>4653</v>
      </c>
    </row>
    <row r="1872" spans="2:14" x14ac:dyDescent="0.3">
      <c r="B1872">
        <v>33.27514</v>
      </c>
      <c r="C1872">
        <v>52</v>
      </c>
      <c r="D1872">
        <f t="shared" si="87"/>
        <v>252</v>
      </c>
      <c r="G1872">
        <v>33.27514</v>
      </c>
      <c r="H1872">
        <v>112</v>
      </c>
      <c r="I1872">
        <f t="shared" si="88"/>
        <v>3112</v>
      </c>
      <c r="L1872">
        <v>18.273598</v>
      </c>
      <c r="M1872">
        <v>165</v>
      </c>
      <c r="N1872">
        <f t="shared" si="89"/>
        <v>4665</v>
      </c>
    </row>
    <row r="1873" spans="2:14" x14ac:dyDescent="0.3">
      <c r="B1873">
        <v>33.291849999999997</v>
      </c>
      <c r="C1873">
        <v>44</v>
      </c>
      <c r="D1873">
        <f t="shared" si="87"/>
        <v>244</v>
      </c>
      <c r="G1873">
        <v>33.291849999999997</v>
      </c>
      <c r="H1873">
        <v>97</v>
      </c>
      <c r="I1873">
        <f t="shared" si="88"/>
        <v>3097</v>
      </c>
      <c r="L1873">
        <v>18.281953999999999</v>
      </c>
      <c r="M1873">
        <v>167</v>
      </c>
      <c r="N1873">
        <f t="shared" si="89"/>
        <v>4667</v>
      </c>
    </row>
    <row r="1874" spans="2:14" x14ac:dyDescent="0.3">
      <c r="B1874">
        <v>33.30856</v>
      </c>
      <c r="C1874">
        <v>33</v>
      </c>
      <c r="D1874">
        <f t="shared" si="87"/>
        <v>233</v>
      </c>
      <c r="G1874">
        <v>33.30856</v>
      </c>
      <c r="H1874">
        <v>107</v>
      </c>
      <c r="I1874">
        <f t="shared" si="88"/>
        <v>3107</v>
      </c>
      <c r="L1874">
        <v>18.290310000000002</v>
      </c>
      <c r="M1874">
        <v>134</v>
      </c>
      <c r="N1874">
        <f t="shared" si="89"/>
        <v>4634</v>
      </c>
    </row>
    <row r="1875" spans="2:14" x14ac:dyDescent="0.3">
      <c r="B1875">
        <v>33.325270000000003</v>
      </c>
      <c r="C1875">
        <v>39</v>
      </c>
      <c r="D1875">
        <f t="shared" si="87"/>
        <v>239</v>
      </c>
      <c r="G1875">
        <v>33.325270000000003</v>
      </c>
      <c r="H1875">
        <v>95</v>
      </c>
      <c r="I1875">
        <f t="shared" si="88"/>
        <v>3095</v>
      </c>
      <c r="L1875">
        <v>18.298665</v>
      </c>
      <c r="M1875">
        <v>154</v>
      </c>
      <c r="N1875">
        <f t="shared" si="89"/>
        <v>4654</v>
      </c>
    </row>
    <row r="1876" spans="2:14" x14ac:dyDescent="0.3">
      <c r="B1876">
        <v>33.341990000000003</v>
      </c>
      <c r="C1876">
        <v>36</v>
      </c>
      <c r="D1876">
        <f t="shared" si="87"/>
        <v>236</v>
      </c>
      <c r="G1876">
        <v>33.341990000000003</v>
      </c>
      <c r="H1876">
        <v>127</v>
      </c>
      <c r="I1876">
        <f t="shared" si="88"/>
        <v>3127</v>
      </c>
      <c r="L1876">
        <v>18.307020999999999</v>
      </c>
      <c r="M1876">
        <v>148</v>
      </c>
      <c r="N1876">
        <f t="shared" si="89"/>
        <v>4648</v>
      </c>
    </row>
    <row r="1877" spans="2:14" x14ac:dyDescent="0.3">
      <c r="B1877">
        <v>33.358699999999999</v>
      </c>
      <c r="C1877">
        <v>40</v>
      </c>
      <c r="D1877">
        <f t="shared" si="87"/>
        <v>240</v>
      </c>
      <c r="G1877">
        <v>33.358699999999999</v>
      </c>
      <c r="H1877">
        <v>86</v>
      </c>
      <c r="I1877">
        <f t="shared" si="88"/>
        <v>3086</v>
      </c>
      <c r="L1877">
        <v>18.315376000000001</v>
      </c>
      <c r="M1877">
        <v>158</v>
      </c>
      <c r="N1877">
        <f t="shared" si="89"/>
        <v>4658</v>
      </c>
    </row>
    <row r="1878" spans="2:14" x14ac:dyDescent="0.3">
      <c r="B1878">
        <v>33.375410000000002</v>
      </c>
      <c r="C1878">
        <v>52</v>
      </c>
      <c r="D1878">
        <f t="shared" si="87"/>
        <v>252</v>
      </c>
      <c r="G1878">
        <v>33.375410000000002</v>
      </c>
      <c r="H1878">
        <v>109</v>
      </c>
      <c r="I1878">
        <f t="shared" si="88"/>
        <v>3109</v>
      </c>
      <c r="L1878">
        <v>18.323732</v>
      </c>
      <c r="M1878">
        <v>158</v>
      </c>
      <c r="N1878">
        <f t="shared" si="89"/>
        <v>4658</v>
      </c>
    </row>
    <row r="1879" spans="2:14" x14ac:dyDescent="0.3">
      <c r="B1879">
        <v>33.392119999999998</v>
      </c>
      <c r="C1879">
        <v>39</v>
      </c>
      <c r="D1879">
        <f t="shared" si="87"/>
        <v>239</v>
      </c>
      <c r="G1879">
        <v>33.392119999999998</v>
      </c>
      <c r="H1879">
        <v>114</v>
      </c>
      <c r="I1879">
        <f t="shared" si="88"/>
        <v>3114</v>
      </c>
      <c r="L1879">
        <v>18.332087999999999</v>
      </c>
      <c r="M1879">
        <v>170</v>
      </c>
      <c r="N1879">
        <f t="shared" si="89"/>
        <v>4670</v>
      </c>
    </row>
    <row r="1880" spans="2:14" x14ac:dyDescent="0.3">
      <c r="B1880">
        <v>33.408830000000002</v>
      </c>
      <c r="C1880">
        <v>43</v>
      </c>
      <c r="D1880">
        <f t="shared" si="87"/>
        <v>243</v>
      </c>
      <c r="G1880">
        <v>33.408830000000002</v>
      </c>
      <c r="H1880">
        <v>110</v>
      </c>
      <c r="I1880">
        <f t="shared" si="88"/>
        <v>3110</v>
      </c>
      <c r="L1880">
        <v>18.340443</v>
      </c>
      <c r="M1880">
        <v>154</v>
      </c>
      <c r="N1880">
        <f t="shared" si="89"/>
        <v>4654</v>
      </c>
    </row>
    <row r="1881" spans="2:14" x14ac:dyDescent="0.3">
      <c r="B1881">
        <v>33.425539999999998</v>
      </c>
      <c r="C1881">
        <v>40</v>
      </c>
      <c r="D1881">
        <f t="shared" si="87"/>
        <v>240</v>
      </c>
      <c r="G1881">
        <v>33.425539999999998</v>
      </c>
      <c r="H1881">
        <v>101</v>
      </c>
      <c r="I1881">
        <f t="shared" si="88"/>
        <v>3101</v>
      </c>
      <c r="L1881">
        <v>18.348799</v>
      </c>
      <c r="M1881">
        <v>162</v>
      </c>
      <c r="N1881">
        <f t="shared" si="89"/>
        <v>4662</v>
      </c>
    </row>
    <row r="1882" spans="2:14" x14ac:dyDescent="0.3">
      <c r="B1882">
        <v>33.442250000000001</v>
      </c>
      <c r="C1882">
        <v>41</v>
      </c>
      <c r="D1882">
        <f t="shared" si="87"/>
        <v>241</v>
      </c>
      <c r="G1882">
        <v>33.442250000000001</v>
      </c>
      <c r="H1882">
        <v>98</v>
      </c>
      <c r="I1882">
        <f t="shared" si="88"/>
        <v>3098</v>
      </c>
      <c r="L1882">
        <v>18.357154999999999</v>
      </c>
      <c r="M1882">
        <v>158</v>
      </c>
      <c r="N1882">
        <f t="shared" si="89"/>
        <v>4658</v>
      </c>
    </row>
    <row r="1883" spans="2:14" x14ac:dyDescent="0.3">
      <c r="B1883">
        <v>33.458959999999998</v>
      </c>
      <c r="C1883">
        <v>46</v>
      </c>
      <c r="D1883">
        <f t="shared" si="87"/>
        <v>246</v>
      </c>
      <c r="G1883">
        <v>33.458959999999998</v>
      </c>
      <c r="H1883">
        <v>100</v>
      </c>
      <c r="I1883">
        <f t="shared" si="88"/>
        <v>3100</v>
      </c>
      <c r="L1883">
        <v>18.36551</v>
      </c>
      <c r="M1883">
        <v>150</v>
      </c>
      <c r="N1883">
        <f t="shared" si="89"/>
        <v>4650</v>
      </c>
    </row>
    <row r="1884" spans="2:14" x14ac:dyDescent="0.3">
      <c r="B1884">
        <v>33.475679999999997</v>
      </c>
      <c r="C1884">
        <v>40</v>
      </c>
      <c r="D1884">
        <f t="shared" si="87"/>
        <v>240</v>
      </c>
      <c r="G1884">
        <v>33.475679999999997</v>
      </c>
      <c r="H1884">
        <v>108</v>
      </c>
      <c r="I1884">
        <f t="shared" si="88"/>
        <v>3108</v>
      </c>
      <c r="L1884">
        <v>18.373866</v>
      </c>
      <c r="M1884">
        <v>177</v>
      </c>
      <c r="N1884">
        <f t="shared" si="89"/>
        <v>4677</v>
      </c>
    </row>
    <row r="1885" spans="2:14" x14ac:dyDescent="0.3">
      <c r="B1885">
        <v>33.49239</v>
      </c>
      <c r="C1885">
        <v>41</v>
      </c>
      <c r="D1885">
        <f t="shared" si="87"/>
        <v>241</v>
      </c>
      <c r="G1885">
        <v>33.49239</v>
      </c>
      <c r="H1885">
        <v>97</v>
      </c>
      <c r="I1885">
        <f t="shared" si="88"/>
        <v>3097</v>
      </c>
      <c r="L1885">
        <v>18.382221999999999</v>
      </c>
      <c r="M1885">
        <v>162</v>
      </c>
      <c r="N1885">
        <f t="shared" si="89"/>
        <v>4662</v>
      </c>
    </row>
    <row r="1886" spans="2:14" x14ac:dyDescent="0.3">
      <c r="B1886">
        <v>33.509099999999997</v>
      </c>
      <c r="C1886">
        <v>43</v>
      </c>
      <c r="D1886">
        <f t="shared" si="87"/>
        <v>243</v>
      </c>
      <c r="G1886">
        <v>33.509099999999997</v>
      </c>
      <c r="H1886">
        <v>109</v>
      </c>
      <c r="I1886">
        <f t="shared" si="88"/>
        <v>3109</v>
      </c>
      <c r="L1886">
        <v>18.390577</v>
      </c>
      <c r="M1886">
        <v>185</v>
      </c>
      <c r="N1886">
        <f t="shared" si="89"/>
        <v>4685</v>
      </c>
    </row>
    <row r="1887" spans="2:14" x14ac:dyDescent="0.3">
      <c r="B1887">
        <v>33.52581</v>
      </c>
      <c r="C1887">
        <v>32</v>
      </c>
      <c r="D1887">
        <f t="shared" si="87"/>
        <v>232</v>
      </c>
      <c r="G1887">
        <v>33.52581</v>
      </c>
      <c r="H1887">
        <v>106</v>
      </c>
      <c r="I1887">
        <f t="shared" si="88"/>
        <v>3106</v>
      </c>
      <c r="L1887">
        <v>18.398933</v>
      </c>
      <c r="M1887">
        <v>174</v>
      </c>
      <c r="N1887">
        <f t="shared" si="89"/>
        <v>4674</v>
      </c>
    </row>
    <row r="1888" spans="2:14" x14ac:dyDescent="0.3">
      <c r="B1888">
        <v>33.542520000000003</v>
      </c>
      <c r="C1888">
        <v>46</v>
      </c>
      <c r="D1888">
        <f t="shared" si="87"/>
        <v>246</v>
      </c>
      <c r="G1888">
        <v>33.542520000000003</v>
      </c>
      <c r="H1888">
        <v>110</v>
      </c>
      <c r="I1888">
        <f t="shared" si="88"/>
        <v>3110</v>
      </c>
      <c r="L1888">
        <v>18.407288000000001</v>
      </c>
      <c r="M1888">
        <v>169</v>
      </c>
      <c r="N1888">
        <f t="shared" si="89"/>
        <v>4669</v>
      </c>
    </row>
    <row r="1889" spans="2:14" x14ac:dyDescent="0.3">
      <c r="B1889">
        <v>33.559229999999999</v>
      </c>
      <c r="C1889">
        <v>34</v>
      </c>
      <c r="D1889">
        <f t="shared" si="87"/>
        <v>234</v>
      </c>
      <c r="G1889">
        <v>33.559229999999999</v>
      </c>
      <c r="H1889">
        <v>86</v>
      </c>
      <c r="I1889">
        <f t="shared" si="88"/>
        <v>3086</v>
      </c>
      <c r="L1889">
        <v>18.415644</v>
      </c>
      <c r="M1889">
        <v>145</v>
      </c>
      <c r="N1889">
        <f t="shared" si="89"/>
        <v>4645</v>
      </c>
    </row>
    <row r="1890" spans="2:14" x14ac:dyDescent="0.3">
      <c r="B1890">
        <v>33.575940000000003</v>
      </c>
      <c r="C1890">
        <v>36</v>
      </c>
      <c r="D1890">
        <f t="shared" si="87"/>
        <v>236</v>
      </c>
      <c r="G1890">
        <v>33.575940000000003</v>
      </c>
      <c r="H1890">
        <v>94</v>
      </c>
      <c r="I1890">
        <f t="shared" si="88"/>
        <v>3094</v>
      </c>
      <c r="L1890">
        <v>18.423999999999999</v>
      </c>
      <c r="M1890">
        <v>150</v>
      </c>
      <c r="N1890">
        <f t="shared" si="89"/>
        <v>4650</v>
      </c>
    </row>
    <row r="1891" spans="2:14" x14ac:dyDescent="0.3">
      <c r="B1891">
        <v>33.592649999999999</v>
      </c>
      <c r="C1891">
        <v>43</v>
      </c>
      <c r="D1891">
        <f t="shared" si="87"/>
        <v>243</v>
      </c>
      <c r="G1891">
        <v>33.592649999999999</v>
      </c>
      <c r="H1891">
        <v>84</v>
      </c>
      <c r="I1891">
        <f t="shared" si="88"/>
        <v>3084</v>
      </c>
      <c r="L1891">
        <v>18.432355000000001</v>
      </c>
      <c r="M1891">
        <v>161</v>
      </c>
      <c r="N1891">
        <f t="shared" si="89"/>
        <v>4661</v>
      </c>
    </row>
    <row r="1892" spans="2:14" x14ac:dyDescent="0.3">
      <c r="B1892">
        <v>33.609369999999998</v>
      </c>
      <c r="C1892">
        <v>46</v>
      </c>
      <c r="D1892">
        <f t="shared" si="87"/>
        <v>246</v>
      </c>
      <c r="G1892">
        <v>33.609369999999998</v>
      </c>
      <c r="H1892">
        <v>115</v>
      </c>
      <c r="I1892">
        <f t="shared" si="88"/>
        <v>3115</v>
      </c>
      <c r="L1892">
        <v>18.440711</v>
      </c>
      <c r="M1892">
        <v>160</v>
      </c>
      <c r="N1892">
        <f t="shared" si="89"/>
        <v>4660</v>
      </c>
    </row>
    <row r="1893" spans="2:14" x14ac:dyDescent="0.3">
      <c r="B1893">
        <v>33.626080000000002</v>
      </c>
      <c r="C1893">
        <v>34</v>
      </c>
      <c r="D1893">
        <f t="shared" si="87"/>
        <v>234</v>
      </c>
      <c r="G1893">
        <v>33.626080000000002</v>
      </c>
      <c r="H1893">
        <v>115</v>
      </c>
      <c r="I1893">
        <f t="shared" si="88"/>
        <v>3115</v>
      </c>
      <c r="L1893">
        <v>18.449066999999999</v>
      </c>
      <c r="M1893">
        <v>167</v>
      </c>
      <c r="N1893">
        <f t="shared" si="89"/>
        <v>4667</v>
      </c>
    </row>
    <row r="1894" spans="2:14" x14ac:dyDescent="0.3">
      <c r="B1894">
        <v>33.642789999999998</v>
      </c>
      <c r="C1894">
        <v>46</v>
      </c>
      <c r="D1894">
        <f t="shared" si="87"/>
        <v>246</v>
      </c>
      <c r="G1894">
        <v>33.642789999999998</v>
      </c>
      <c r="H1894">
        <v>96</v>
      </c>
      <c r="I1894">
        <f t="shared" si="88"/>
        <v>3096</v>
      </c>
      <c r="L1894">
        <v>18.457422000000001</v>
      </c>
      <c r="M1894">
        <v>183</v>
      </c>
      <c r="N1894">
        <f t="shared" si="89"/>
        <v>4683</v>
      </c>
    </row>
    <row r="1895" spans="2:14" x14ac:dyDescent="0.3">
      <c r="B1895">
        <v>33.659500000000001</v>
      </c>
      <c r="C1895">
        <v>33</v>
      </c>
      <c r="D1895">
        <f t="shared" si="87"/>
        <v>233</v>
      </c>
      <c r="G1895">
        <v>33.659500000000001</v>
      </c>
      <c r="H1895">
        <v>81</v>
      </c>
      <c r="I1895">
        <f t="shared" si="88"/>
        <v>3081</v>
      </c>
      <c r="L1895">
        <v>18.465778</v>
      </c>
      <c r="M1895">
        <v>146</v>
      </c>
      <c r="N1895">
        <f t="shared" si="89"/>
        <v>4646</v>
      </c>
    </row>
    <row r="1896" spans="2:14" x14ac:dyDescent="0.3">
      <c r="B1896">
        <v>33.676209999999998</v>
      </c>
      <c r="C1896">
        <v>37</v>
      </c>
      <c r="D1896">
        <f t="shared" si="87"/>
        <v>237</v>
      </c>
      <c r="G1896">
        <v>33.676209999999998</v>
      </c>
      <c r="H1896">
        <v>113</v>
      </c>
      <c r="I1896">
        <f t="shared" si="88"/>
        <v>3113</v>
      </c>
      <c r="L1896">
        <v>18.474132999999998</v>
      </c>
      <c r="M1896">
        <v>162</v>
      </c>
      <c r="N1896">
        <f t="shared" si="89"/>
        <v>4662</v>
      </c>
    </row>
    <row r="1897" spans="2:14" x14ac:dyDescent="0.3">
      <c r="B1897">
        <v>33.692920000000001</v>
      </c>
      <c r="C1897">
        <v>29</v>
      </c>
      <c r="D1897">
        <f t="shared" si="87"/>
        <v>229</v>
      </c>
      <c r="G1897">
        <v>33.692920000000001</v>
      </c>
      <c r="H1897">
        <v>82</v>
      </c>
      <c r="I1897">
        <f t="shared" si="88"/>
        <v>3082</v>
      </c>
      <c r="L1897">
        <v>18.482489000000001</v>
      </c>
      <c r="M1897">
        <v>167</v>
      </c>
      <c r="N1897">
        <f t="shared" si="89"/>
        <v>4667</v>
      </c>
    </row>
    <row r="1898" spans="2:14" x14ac:dyDescent="0.3">
      <c r="B1898">
        <v>33.709629999999997</v>
      </c>
      <c r="C1898">
        <v>38</v>
      </c>
      <c r="D1898">
        <f t="shared" si="87"/>
        <v>238</v>
      </c>
      <c r="G1898">
        <v>33.709629999999997</v>
      </c>
      <c r="H1898">
        <v>101</v>
      </c>
      <c r="I1898">
        <f t="shared" si="88"/>
        <v>3101</v>
      </c>
      <c r="L1898">
        <v>18.490845</v>
      </c>
      <c r="M1898">
        <v>148</v>
      </c>
      <c r="N1898">
        <f t="shared" si="89"/>
        <v>4648</v>
      </c>
    </row>
    <row r="1899" spans="2:14" x14ac:dyDescent="0.3">
      <c r="B1899">
        <v>33.72634</v>
      </c>
      <c r="C1899">
        <v>28</v>
      </c>
      <c r="D1899">
        <f t="shared" si="87"/>
        <v>228</v>
      </c>
      <c r="G1899">
        <v>33.72634</v>
      </c>
      <c r="H1899">
        <v>107</v>
      </c>
      <c r="I1899">
        <f t="shared" si="88"/>
        <v>3107</v>
      </c>
      <c r="L1899">
        <v>18.499199999999998</v>
      </c>
      <c r="M1899">
        <v>139</v>
      </c>
      <c r="N1899">
        <f t="shared" si="89"/>
        <v>4639</v>
      </c>
    </row>
    <row r="1900" spans="2:14" x14ac:dyDescent="0.3">
      <c r="B1900">
        <v>33.74306</v>
      </c>
      <c r="C1900">
        <v>33</v>
      </c>
      <c r="D1900">
        <f t="shared" si="87"/>
        <v>233</v>
      </c>
      <c r="G1900">
        <v>33.74306</v>
      </c>
      <c r="H1900">
        <v>91</v>
      </c>
      <c r="I1900">
        <f t="shared" si="88"/>
        <v>3091</v>
      </c>
      <c r="L1900">
        <v>18.507556000000001</v>
      </c>
      <c r="M1900">
        <v>183</v>
      </c>
      <c r="N1900">
        <f t="shared" si="89"/>
        <v>4683</v>
      </c>
    </row>
    <row r="1901" spans="2:14" x14ac:dyDescent="0.3">
      <c r="B1901">
        <v>33.759770000000003</v>
      </c>
      <c r="C1901">
        <v>38</v>
      </c>
      <c r="D1901">
        <f t="shared" si="87"/>
        <v>238</v>
      </c>
      <c r="G1901">
        <v>33.759770000000003</v>
      </c>
      <c r="H1901">
        <v>97</v>
      </c>
      <c r="I1901">
        <f t="shared" si="88"/>
        <v>3097</v>
      </c>
      <c r="L1901">
        <v>18.515912</v>
      </c>
      <c r="M1901">
        <v>160</v>
      </c>
      <c r="N1901">
        <f t="shared" si="89"/>
        <v>4660</v>
      </c>
    </row>
    <row r="1902" spans="2:14" x14ac:dyDescent="0.3">
      <c r="B1902">
        <v>33.776479999999999</v>
      </c>
      <c r="C1902">
        <v>43</v>
      </c>
      <c r="D1902">
        <f t="shared" si="87"/>
        <v>243</v>
      </c>
      <c r="G1902">
        <v>33.776479999999999</v>
      </c>
      <c r="H1902">
        <v>100</v>
      </c>
      <c r="I1902">
        <f t="shared" si="88"/>
        <v>3100</v>
      </c>
      <c r="L1902">
        <v>18.524266999999998</v>
      </c>
      <c r="M1902">
        <v>172</v>
      </c>
      <c r="N1902">
        <f t="shared" si="89"/>
        <v>4672</v>
      </c>
    </row>
    <row r="1903" spans="2:14" x14ac:dyDescent="0.3">
      <c r="B1903">
        <v>33.793190000000003</v>
      </c>
      <c r="C1903">
        <v>27</v>
      </c>
      <c r="D1903">
        <f t="shared" si="87"/>
        <v>227</v>
      </c>
      <c r="G1903">
        <v>33.793190000000003</v>
      </c>
      <c r="H1903">
        <v>107</v>
      </c>
      <c r="I1903">
        <f t="shared" si="88"/>
        <v>3107</v>
      </c>
      <c r="L1903">
        <v>18.532623000000001</v>
      </c>
      <c r="M1903">
        <v>147</v>
      </c>
      <c r="N1903">
        <f t="shared" si="89"/>
        <v>4647</v>
      </c>
    </row>
    <row r="1904" spans="2:14" x14ac:dyDescent="0.3">
      <c r="B1904">
        <v>33.809899999999999</v>
      </c>
      <c r="C1904">
        <v>46</v>
      </c>
      <c r="D1904">
        <f t="shared" si="87"/>
        <v>246</v>
      </c>
      <c r="G1904">
        <v>33.809899999999999</v>
      </c>
      <c r="H1904">
        <v>84</v>
      </c>
      <c r="I1904">
        <f t="shared" si="88"/>
        <v>3084</v>
      </c>
      <c r="L1904">
        <v>18.540979</v>
      </c>
      <c r="M1904">
        <v>162</v>
      </c>
      <c r="N1904">
        <f t="shared" si="89"/>
        <v>4662</v>
      </c>
    </row>
    <row r="1905" spans="2:14" x14ac:dyDescent="0.3">
      <c r="B1905">
        <v>33.826610000000002</v>
      </c>
      <c r="C1905">
        <v>40</v>
      </c>
      <c r="D1905">
        <f t="shared" si="87"/>
        <v>240</v>
      </c>
      <c r="G1905">
        <v>33.826610000000002</v>
      </c>
      <c r="H1905">
        <v>103</v>
      </c>
      <c r="I1905">
        <f t="shared" si="88"/>
        <v>3103</v>
      </c>
      <c r="L1905">
        <v>18.549334000000002</v>
      </c>
      <c r="M1905">
        <v>180</v>
      </c>
      <c r="N1905">
        <f t="shared" si="89"/>
        <v>4680</v>
      </c>
    </row>
    <row r="1906" spans="2:14" x14ac:dyDescent="0.3">
      <c r="B1906">
        <v>33.843319999999999</v>
      </c>
      <c r="C1906">
        <v>51</v>
      </c>
      <c r="D1906">
        <f t="shared" si="87"/>
        <v>251</v>
      </c>
      <c r="G1906">
        <v>33.843319999999999</v>
      </c>
      <c r="H1906">
        <v>101</v>
      </c>
      <c r="I1906">
        <f t="shared" si="88"/>
        <v>3101</v>
      </c>
      <c r="L1906">
        <v>18.557690000000001</v>
      </c>
      <c r="M1906">
        <v>165</v>
      </c>
      <c r="N1906">
        <f t="shared" si="89"/>
        <v>4665</v>
      </c>
    </row>
    <row r="1907" spans="2:14" x14ac:dyDescent="0.3">
      <c r="B1907">
        <v>33.860030000000002</v>
      </c>
      <c r="C1907">
        <v>41</v>
      </c>
      <c r="D1907">
        <f t="shared" si="87"/>
        <v>241</v>
      </c>
      <c r="G1907">
        <v>33.860030000000002</v>
      </c>
      <c r="H1907">
        <v>117</v>
      </c>
      <c r="I1907">
        <f t="shared" si="88"/>
        <v>3117</v>
      </c>
      <c r="L1907">
        <v>18.566044999999999</v>
      </c>
      <c r="M1907">
        <v>185</v>
      </c>
      <c r="N1907">
        <f t="shared" si="89"/>
        <v>4685</v>
      </c>
    </row>
    <row r="1908" spans="2:14" x14ac:dyDescent="0.3">
      <c r="B1908">
        <v>33.876750000000001</v>
      </c>
      <c r="C1908">
        <v>50</v>
      </c>
      <c r="D1908">
        <f t="shared" si="87"/>
        <v>250</v>
      </c>
      <c r="G1908">
        <v>33.876750000000001</v>
      </c>
      <c r="H1908">
        <v>102</v>
      </c>
      <c r="I1908">
        <f t="shared" si="88"/>
        <v>3102</v>
      </c>
      <c r="L1908">
        <v>18.574401000000002</v>
      </c>
      <c r="M1908">
        <v>178</v>
      </c>
      <c r="N1908">
        <f t="shared" si="89"/>
        <v>4678</v>
      </c>
    </row>
    <row r="1909" spans="2:14" x14ac:dyDescent="0.3">
      <c r="B1909">
        <v>33.893459999999997</v>
      </c>
      <c r="C1909">
        <v>44</v>
      </c>
      <c r="D1909">
        <f t="shared" si="87"/>
        <v>244</v>
      </c>
      <c r="G1909">
        <v>33.893459999999997</v>
      </c>
      <c r="H1909">
        <v>114</v>
      </c>
      <c r="I1909">
        <f t="shared" si="88"/>
        <v>3114</v>
      </c>
      <c r="L1909">
        <v>18.582757000000001</v>
      </c>
      <c r="M1909">
        <v>159</v>
      </c>
      <c r="N1909">
        <f t="shared" si="89"/>
        <v>4659</v>
      </c>
    </row>
    <row r="1910" spans="2:14" x14ac:dyDescent="0.3">
      <c r="B1910">
        <v>33.910170000000001</v>
      </c>
      <c r="C1910">
        <v>52</v>
      </c>
      <c r="D1910">
        <f t="shared" si="87"/>
        <v>252</v>
      </c>
      <c r="G1910">
        <v>33.910170000000001</v>
      </c>
      <c r="H1910">
        <v>104</v>
      </c>
      <c r="I1910">
        <f t="shared" si="88"/>
        <v>3104</v>
      </c>
      <c r="L1910">
        <v>18.591111999999999</v>
      </c>
      <c r="M1910">
        <v>165</v>
      </c>
      <c r="N1910">
        <f t="shared" si="89"/>
        <v>4665</v>
      </c>
    </row>
    <row r="1911" spans="2:14" x14ac:dyDescent="0.3">
      <c r="B1911">
        <v>33.926879999999997</v>
      </c>
      <c r="C1911">
        <v>53</v>
      </c>
      <c r="D1911">
        <f t="shared" si="87"/>
        <v>253</v>
      </c>
      <c r="G1911">
        <v>33.926879999999997</v>
      </c>
      <c r="H1911">
        <v>85</v>
      </c>
      <c r="I1911">
        <f t="shared" si="88"/>
        <v>3085</v>
      </c>
      <c r="L1911">
        <v>18.599468000000002</v>
      </c>
      <c r="M1911">
        <v>144</v>
      </c>
      <c r="N1911">
        <f t="shared" si="89"/>
        <v>4644</v>
      </c>
    </row>
    <row r="1912" spans="2:14" x14ac:dyDescent="0.3">
      <c r="B1912">
        <v>33.94359</v>
      </c>
      <c r="C1912">
        <v>50</v>
      </c>
      <c r="D1912">
        <f t="shared" si="87"/>
        <v>250</v>
      </c>
      <c r="G1912">
        <v>33.94359</v>
      </c>
      <c r="H1912">
        <v>106</v>
      </c>
      <c r="I1912">
        <f t="shared" si="88"/>
        <v>3106</v>
      </c>
      <c r="L1912">
        <v>18.607824000000001</v>
      </c>
      <c r="M1912">
        <v>168</v>
      </c>
      <c r="N1912">
        <f t="shared" si="89"/>
        <v>4668</v>
      </c>
    </row>
    <row r="1913" spans="2:14" x14ac:dyDescent="0.3">
      <c r="B1913">
        <v>33.960299999999997</v>
      </c>
      <c r="C1913">
        <v>43</v>
      </c>
      <c r="D1913">
        <f t="shared" si="87"/>
        <v>243</v>
      </c>
      <c r="G1913">
        <v>33.960299999999997</v>
      </c>
      <c r="H1913">
        <v>116</v>
      </c>
      <c r="I1913">
        <f t="shared" si="88"/>
        <v>3116</v>
      </c>
      <c r="L1913">
        <v>18.616178999999999</v>
      </c>
      <c r="M1913">
        <v>173</v>
      </c>
      <c r="N1913">
        <f t="shared" si="89"/>
        <v>4673</v>
      </c>
    </row>
    <row r="1914" spans="2:14" x14ac:dyDescent="0.3">
      <c r="B1914">
        <v>33.97701</v>
      </c>
      <c r="C1914">
        <v>48</v>
      </c>
      <c r="D1914">
        <f t="shared" si="87"/>
        <v>248</v>
      </c>
      <c r="G1914">
        <v>33.97701</v>
      </c>
      <c r="H1914">
        <v>125</v>
      </c>
      <c r="I1914">
        <f t="shared" si="88"/>
        <v>3125</v>
      </c>
      <c r="L1914">
        <v>18.624535000000002</v>
      </c>
      <c r="M1914">
        <v>163</v>
      </c>
      <c r="N1914">
        <f t="shared" si="89"/>
        <v>4663</v>
      </c>
    </row>
    <row r="1915" spans="2:14" x14ac:dyDescent="0.3">
      <c r="B1915">
        <v>33.993720000000003</v>
      </c>
      <c r="C1915">
        <v>38</v>
      </c>
      <c r="D1915">
        <f t="shared" si="87"/>
        <v>238</v>
      </c>
      <c r="G1915">
        <v>33.993720000000003</v>
      </c>
      <c r="H1915">
        <v>93</v>
      </c>
      <c r="I1915">
        <f t="shared" si="88"/>
        <v>3093</v>
      </c>
      <c r="L1915">
        <v>18.632891000000001</v>
      </c>
      <c r="M1915">
        <v>193</v>
      </c>
      <c r="N1915">
        <f t="shared" si="89"/>
        <v>4693</v>
      </c>
    </row>
    <row r="1916" spans="2:14" x14ac:dyDescent="0.3">
      <c r="B1916">
        <v>34.010440000000003</v>
      </c>
      <c r="C1916">
        <v>32</v>
      </c>
      <c r="D1916">
        <f t="shared" si="87"/>
        <v>232</v>
      </c>
      <c r="G1916">
        <v>34.010440000000003</v>
      </c>
      <c r="H1916">
        <v>95</v>
      </c>
      <c r="I1916">
        <f t="shared" si="88"/>
        <v>3095</v>
      </c>
      <c r="L1916">
        <v>18.641245999999999</v>
      </c>
      <c r="M1916">
        <v>183</v>
      </c>
      <c r="N1916">
        <f t="shared" si="89"/>
        <v>4683</v>
      </c>
    </row>
    <row r="1917" spans="2:14" x14ac:dyDescent="0.3">
      <c r="B1917">
        <v>34.027149999999999</v>
      </c>
      <c r="C1917">
        <v>55</v>
      </c>
      <c r="D1917">
        <f t="shared" si="87"/>
        <v>255</v>
      </c>
      <c r="G1917">
        <v>34.027149999999999</v>
      </c>
      <c r="H1917">
        <v>96</v>
      </c>
      <c r="I1917">
        <f t="shared" si="88"/>
        <v>3096</v>
      </c>
      <c r="L1917">
        <v>18.649602000000002</v>
      </c>
      <c r="M1917">
        <v>144</v>
      </c>
      <c r="N1917">
        <f t="shared" si="89"/>
        <v>4644</v>
      </c>
    </row>
    <row r="1918" spans="2:14" x14ac:dyDescent="0.3">
      <c r="B1918">
        <v>34.043860000000002</v>
      </c>
      <c r="C1918">
        <v>26</v>
      </c>
      <c r="D1918">
        <f t="shared" si="87"/>
        <v>226</v>
      </c>
      <c r="G1918">
        <v>34.043860000000002</v>
      </c>
      <c r="H1918">
        <v>84</v>
      </c>
      <c r="I1918">
        <f t="shared" si="88"/>
        <v>3084</v>
      </c>
      <c r="L1918">
        <v>18.657957</v>
      </c>
      <c r="M1918">
        <v>172</v>
      </c>
      <c r="N1918">
        <f t="shared" si="89"/>
        <v>4672</v>
      </c>
    </row>
    <row r="1919" spans="2:14" x14ac:dyDescent="0.3">
      <c r="B1919">
        <v>34.060569999999998</v>
      </c>
      <c r="C1919">
        <v>46</v>
      </c>
      <c r="D1919">
        <f t="shared" si="87"/>
        <v>246</v>
      </c>
      <c r="G1919">
        <v>34.060569999999998</v>
      </c>
      <c r="H1919">
        <v>108</v>
      </c>
      <c r="I1919">
        <f t="shared" si="88"/>
        <v>3108</v>
      </c>
      <c r="L1919">
        <v>18.666312999999999</v>
      </c>
      <c r="M1919">
        <v>153</v>
      </c>
      <c r="N1919">
        <f t="shared" si="89"/>
        <v>4653</v>
      </c>
    </row>
    <row r="1920" spans="2:14" x14ac:dyDescent="0.3">
      <c r="B1920">
        <v>34.077280000000002</v>
      </c>
      <c r="C1920">
        <v>36</v>
      </c>
      <c r="D1920">
        <f t="shared" si="87"/>
        <v>236</v>
      </c>
      <c r="G1920">
        <v>34.077280000000002</v>
      </c>
      <c r="H1920">
        <v>111</v>
      </c>
      <c r="I1920">
        <f t="shared" si="88"/>
        <v>3111</v>
      </c>
      <c r="L1920">
        <v>18.674669000000002</v>
      </c>
      <c r="M1920">
        <v>191</v>
      </c>
      <c r="N1920">
        <f t="shared" si="89"/>
        <v>4691</v>
      </c>
    </row>
    <row r="1921" spans="2:14" x14ac:dyDescent="0.3">
      <c r="B1921">
        <v>34.093989999999998</v>
      </c>
      <c r="C1921">
        <v>50</v>
      </c>
      <c r="D1921">
        <f t="shared" si="87"/>
        <v>250</v>
      </c>
      <c r="G1921">
        <v>34.093989999999998</v>
      </c>
      <c r="H1921">
        <v>100</v>
      </c>
      <c r="I1921">
        <f t="shared" si="88"/>
        <v>3100</v>
      </c>
      <c r="L1921">
        <v>18.683024</v>
      </c>
      <c r="M1921">
        <v>186</v>
      </c>
      <c r="N1921">
        <f t="shared" si="89"/>
        <v>4686</v>
      </c>
    </row>
    <row r="1922" spans="2:14" x14ac:dyDescent="0.3">
      <c r="B1922">
        <v>34.110700000000001</v>
      </c>
      <c r="C1922">
        <v>49</v>
      </c>
      <c r="D1922">
        <f t="shared" ref="D1922:D1985" si="90">C1922+200</f>
        <v>249</v>
      </c>
      <c r="G1922">
        <v>34.110700000000001</v>
      </c>
      <c r="H1922">
        <v>108</v>
      </c>
      <c r="I1922">
        <f t="shared" ref="I1922:I1985" si="91">H1922+3000</f>
        <v>3108</v>
      </c>
      <c r="L1922">
        <v>18.691379999999999</v>
      </c>
      <c r="M1922">
        <v>179</v>
      </c>
      <c r="N1922">
        <f t="shared" ref="N1922:N1985" si="92">M1922+4500</f>
        <v>4679</v>
      </c>
    </row>
    <row r="1923" spans="2:14" x14ac:dyDescent="0.3">
      <c r="B1923">
        <v>34.127420000000001</v>
      </c>
      <c r="C1923">
        <v>46</v>
      </c>
      <c r="D1923">
        <f t="shared" si="90"/>
        <v>246</v>
      </c>
      <c r="G1923">
        <v>34.127420000000001</v>
      </c>
      <c r="H1923">
        <v>104</v>
      </c>
      <c r="I1923">
        <f t="shared" si="91"/>
        <v>3104</v>
      </c>
      <c r="L1923">
        <v>18.699736000000001</v>
      </c>
      <c r="M1923">
        <v>171</v>
      </c>
      <c r="N1923">
        <f t="shared" si="92"/>
        <v>4671</v>
      </c>
    </row>
    <row r="1924" spans="2:14" x14ac:dyDescent="0.3">
      <c r="B1924">
        <v>34.144129999999997</v>
      </c>
      <c r="C1924">
        <v>39</v>
      </c>
      <c r="D1924">
        <f t="shared" si="90"/>
        <v>239</v>
      </c>
      <c r="G1924">
        <v>34.144129999999997</v>
      </c>
      <c r="H1924">
        <v>115</v>
      </c>
      <c r="I1924">
        <f t="shared" si="91"/>
        <v>3115</v>
      </c>
      <c r="L1924">
        <v>18.708091</v>
      </c>
      <c r="M1924">
        <v>176</v>
      </c>
      <c r="N1924">
        <f t="shared" si="92"/>
        <v>4676</v>
      </c>
    </row>
    <row r="1925" spans="2:14" x14ac:dyDescent="0.3">
      <c r="B1925">
        <v>34.16084</v>
      </c>
      <c r="C1925">
        <v>50</v>
      </c>
      <c r="D1925">
        <f t="shared" si="90"/>
        <v>250</v>
      </c>
      <c r="G1925">
        <v>34.16084</v>
      </c>
      <c r="H1925">
        <v>113</v>
      </c>
      <c r="I1925">
        <f t="shared" si="91"/>
        <v>3113</v>
      </c>
      <c r="L1925">
        <v>18.716446999999999</v>
      </c>
      <c r="M1925">
        <v>179</v>
      </c>
      <c r="N1925">
        <f t="shared" si="92"/>
        <v>4679</v>
      </c>
    </row>
    <row r="1926" spans="2:14" x14ac:dyDescent="0.3">
      <c r="B1926">
        <v>34.177549999999997</v>
      </c>
      <c r="C1926">
        <v>67</v>
      </c>
      <c r="D1926">
        <f t="shared" si="90"/>
        <v>267</v>
      </c>
      <c r="G1926">
        <v>34.177549999999997</v>
      </c>
      <c r="H1926">
        <v>114</v>
      </c>
      <c r="I1926">
        <f t="shared" si="91"/>
        <v>3114</v>
      </c>
      <c r="L1926">
        <v>18.724803000000001</v>
      </c>
      <c r="M1926">
        <v>202</v>
      </c>
      <c r="N1926">
        <f t="shared" si="92"/>
        <v>4702</v>
      </c>
    </row>
    <row r="1927" spans="2:14" x14ac:dyDescent="0.3">
      <c r="B1927">
        <v>34.19426</v>
      </c>
      <c r="C1927">
        <v>57</v>
      </c>
      <c r="D1927">
        <f t="shared" si="90"/>
        <v>257</v>
      </c>
      <c r="G1927">
        <v>34.19426</v>
      </c>
      <c r="H1927">
        <v>122</v>
      </c>
      <c r="I1927">
        <f t="shared" si="91"/>
        <v>3122</v>
      </c>
      <c r="L1927">
        <v>18.733158</v>
      </c>
      <c r="M1927">
        <v>164</v>
      </c>
      <c r="N1927">
        <f t="shared" si="92"/>
        <v>4664</v>
      </c>
    </row>
    <row r="1928" spans="2:14" x14ac:dyDescent="0.3">
      <c r="B1928">
        <v>34.210970000000003</v>
      </c>
      <c r="C1928">
        <v>56</v>
      </c>
      <c r="D1928">
        <f t="shared" si="90"/>
        <v>256</v>
      </c>
      <c r="G1928">
        <v>34.210970000000003</v>
      </c>
      <c r="H1928">
        <v>116</v>
      </c>
      <c r="I1928">
        <f t="shared" si="91"/>
        <v>3116</v>
      </c>
      <c r="L1928">
        <v>18.741513999999999</v>
      </c>
      <c r="M1928">
        <v>179</v>
      </c>
      <c r="N1928">
        <f t="shared" si="92"/>
        <v>4679</v>
      </c>
    </row>
    <row r="1929" spans="2:14" x14ac:dyDescent="0.3">
      <c r="B1929">
        <v>34.227679999999999</v>
      </c>
      <c r="C1929">
        <v>70</v>
      </c>
      <c r="D1929">
        <f t="shared" si="90"/>
        <v>270</v>
      </c>
      <c r="G1929">
        <v>34.227679999999999</v>
      </c>
      <c r="H1929">
        <v>140</v>
      </c>
      <c r="I1929">
        <f t="shared" si="91"/>
        <v>3140</v>
      </c>
      <c r="L1929">
        <v>18.749869</v>
      </c>
      <c r="M1929">
        <v>190</v>
      </c>
      <c r="N1929">
        <f t="shared" si="92"/>
        <v>4690</v>
      </c>
    </row>
    <row r="1930" spans="2:14" x14ac:dyDescent="0.3">
      <c r="B1930">
        <v>34.244390000000003</v>
      </c>
      <c r="C1930">
        <v>52</v>
      </c>
      <c r="D1930">
        <f t="shared" si="90"/>
        <v>252</v>
      </c>
      <c r="G1930">
        <v>34.244390000000003</v>
      </c>
      <c r="H1930">
        <v>141</v>
      </c>
      <c r="I1930">
        <f t="shared" si="91"/>
        <v>3141</v>
      </c>
      <c r="L1930">
        <v>18.758224999999999</v>
      </c>
      <c r="M1930">
        <v>188</v>
      </c>
      <c r="N1930">
        <f t="shared" si="92"/>
        <v>4688</v>
      </c>
    </row>
    <row r="1931" spans="2:14" x14ac:dyDescent="0.3">
      <c r="B1931">
        <v>34.261110000000002</v>
      </c>
      <c r="C1931">
        <v>65</v>
      </c>
      <c r="D1931">
        <f t="shared" si="90"/>
        <v>265</v>
      </c>
      <c r="G1931">
        <v>34.261110000000002</v>
      </c>
      <c r="H1931">
        <v>124</v>
      </c>
      <c r="I1931">
        <f t="shared" si="91"/>
        <v>3124</v>
      </c>
      <c r="L1931">
        <v>18.766580999999999</v>
      </c>
      <c r="M1931">
        <v>214</v>
      </c>
      <c r="N1931">
        <f t="shared" si="92"/>
        <v>4714</v>
      </c>
    </row>
    <row r="1932" spans="2:14" x14ac:dyDescent="0.3">
      <c r="B1932">
        <v>34.277819999999998</v>
      </c>
      <c r="C1932">
        <v>74</v>
      </c>
      <c r="D1932">
        <f t="shared" si="90"/>
        <v>274</v>
      </c>
      <c r="G1932">
        <v>34.277819999999998</v>
      </c>
      <c r="H1932">
        <v>123</v>
      </c>
      <c r="I1932">
        <f t="shared" si="91"/>
        <v>3123</v>
      </c>
      <c r="L1932">
        <v>18.774936</v>
      </c>
      <c r="M1932">
        <v>187</v>
      </c>
      <c r="N1932">
        <f t="shared" si="92"/>
        <v>4687</v>
      </c>
    </row>
    <row r="1933" spans="2:14" x14ac:dyDescent="0.3">
      <c r="B1933">
        <v>34.294530000000002</v>
      </c>
      <c r="C1933">
        <v>100</v>
      </c>
      <c r="D1933">
        <f t="shared" si="90"/>
        <v>300</v>
      </c>
      <c r="G1933">
        <v>34.294530000000002</v>
      </c>
      <c r="H1933">
        <v>144</v>
      </c>
      <c r="I1933">
        <f t="shared" si="91"/>
        <v>3144</v>
      </c>
      <c r="L1933">
        <v>18.783291999999999</v>
      </c>
      <c r="M1933">
        <v>176</v>
      </c>
      <c r="N1933">
        <f t="shared" si="92"/>
        <v>4676</v>
      </c>
    </row>
    <row r="1934" spans="2:14" x14ac:dyDescent="0.3">
      <c r="B1934">
        <v>34.311239999999998</v>
      </c>
      <c r="C1934">
        <v>85</v>
      </c>
      <c r="D1934">
        <f t="shared" si="90"/>
        <v>285</v>
      </c>
      <c r="G1934">
        <v>34.311239999999998</v>
      </c>
      <c r="H1934">
        <v>138</v>
      </c>
      <c r="I1934">
        <f t="shared" si="91"/>
        <v>3138</v>
      </c>
      <c r="L1934">
        <v>18.791647999999999</v>
      </c>
      <c r="M1934">
        <v>202</v>
      </c>
      <c r="N1934">
        <f t="shared" si="92"/>
        <v>4702</v>
      </c>
    </row>
    <row r="1935" spans="2:14" x14ac:dyDescent="0.3">
      <c r="B1935">
        <v>34.327950000000001</v>
      </c>
      <c r="C1935">
        <v>128</v>
      </c>
      <c r="D1935">
        <f t="shared" si="90"/>
        <v>328</v>
      </c>
      <c r="G1935">
        <v>34.327950000000001</v>
      </c>
      <c r="H1935">
        <v>154</v>
      </c>
      <c r="I1935">
        <f t="shared" si="91"/>
        <v>3154</v>
      </c>
      <c r="L1935">
        <v>18.800003</v>
      </c>
      <c r="M1935">
        <v>209</v>
      </c>
      <c r="N1935">
        <f t="shared" si="92"/>
        <v>4709</v>
      </c>
    </row>
    <row r="1936" spans="2:14" x14ac:dyDescent="0.3">
      <c r="B1936">
        <v>34.344659999999998</v>
      </c>
      <c r="C1936">
        <v>127</v>
      </c>
      <c r="D1936">
        <f t="shared" si="90"/>
        <v>327</v>
      </c>
      <c r="G1936">
        <v>34.344659999999998</v>
      </c>
      <c r="H1936">
        <v>176</v>
      </c>
      <c r="I1936">
        <f t="shared" si="91"/>
        <v>3176</v>
      </c>
      <c r="L1936">
        <v>18.808358999999999</v>
      </c>
      <c r="M1936">
        <v>191</v>
      </c>
      <c r="N1936">
        <f t="shared" si="92"/>
        <v>4691</v>
      </c>
    </row>
    <row r="1937" spans="2:14" x14ac:dyDescent="0.3">
      <c r="B1937">
        <v>34.361370000000001</v>
      </c>
      <c r="C1937">
        <v>165</v>
      </c>
      <c r="D1937">
        <f t="shared" si="90"/>
        <v>365</v>
      </c>
      <c r="G1937">
        <v>34.361370000000001</v>
      </c>
      <c r="H1937">
        <v>229</v>
      </c>
      <c r="I1937">
        <f t="shared" si="91"/>
        <v>3229</v>
      </c>
      <c r="L1937">
        <v>18.816714999999999</v>
      </c>
      <c r="M1937">
        <v>192</v>
      </c>
      <c r="N1937">
        <f t="shared" si="92"/>
        <v>4692</v>
      </c>
    </row>
    <row r="1938" spans="2:14" x14ac:dyDescent="0.3">
      <c r="B1938">
        <v>34.378079999999997</v>
      </c>
      <c r="C1938">
        <v>195</v>
      </c>
      <c r="D1938">
        <f t="shared" si="90"/>
        <v>395</v>
      </c>
      <c r="G1938">
        <v>34.378079999999997</v>
      </c>
      <c r="H1938">
        <v>263</v>
      </c>
      <c r="I1938">
        <f t="shared" si="91"/>
        <v>3263</v>
      </c>
      <c r="L1938">
        <v>18.82507</v>
      </c>
      <c r="M1938">
        <v>183</v>
      </c>
      <c r="N1938">
        <f t="shared" si="92"/>
        <v>4683</v>
      </c>
    </row>
    <row r="1939" spans="2:14" x14ac:dyDescent="0.3">
      <c r="B1939">
        <v>34.394799999999996</v>
      </c>
      <c r="C1939">
        <v>254</v>
      </c>
      <c r="D1939">
        <f t="shared" si="90"/>
        <v>454</v>
      </c>
      <c r="G1939">
        <v>34.394799999999996</v>
      </c>
      <c r="H1939">
        <v>329</v>
      </c>
      <c r="I1939">
        <f t="shared" si="91"/>
        <v>3329</v>
      </c>
      <c r="L1939">
        <v>18.833425999999999</v>
      </c>
      <c r="M1939">
        <v>212</v>
      </c>
      <c r="N1939">
        <f t="shared" si="92"/>
        <v>4712</v>
      </c>
    </row>
    <row r="1940" spans="2:14" x14ac:dyDescent="0.3">
      <c r="B1940">
        <v>34.41151</v>
      </c>
      <c r="C1940">
        <v>271</v>
      </c>
      <c r="D1940">
        <f t="shared" si="90"/>
        <v>471</v>
      </c>
      <c r="G1940">
        <v>34.41151</v>
      </c>
      <c r="H1940">
        <v>377</v>
      </c>
      <c r="I1940">
        <f t="shared" si="91"/>
        <v>3377</v>
      </c>
      <c r="L1940">
        <v>18.841781000000001</v>
      </c>
      <c r="M1940">
        <v>210</v>
      </c>
      <c r="N1940">
        <f t="shared" si="92"/>
        <v>4710</v>
      </c>
    </row>
    <row r="1941" spans="2:14" x14ac:dyDescent="0.3">
      <c r="B1941">
        <v>34.428220000000003</v>
      </c>
      <c r="C1941">
        <v>289</v>
      </c>
      <c r="D1941">
        <f t="shared" si="90"/>
        <v>489</v>
      </c>
      <c r="G1941">
        <v>34.428220000000003</v>
      </c>
      <c r="H1941">
        <v>401</v>
      </c>
      <c r="I1941">
        <f t="shared" si="91"/>
        <v>3401</v>
      </c>
      <c r="L1941">
        <v>18.850137</v>
      </c>
      <c r="M1941">
        <v>205</v>
      </c>
      <c r="N1941">
        <f t="shared" si="92"/>
        <v>4705</v>
      </c>
    </row>
    <row r="1942" spans="2:14" x14ac:dyDescent="0.3">
      <c r="B1942">
        <v>34.444929999999999</v>
      </c>
      <c r="C1942">
        <v>265</v>
      </c>
      <c r="D1942">
        <f t="shared" si="90"/>
        <v>465</v>
      </c>
      <c r="G1942">
        <v>34.444929999999999</v>
      </c>
      <c r="H1942">
        <v>426</v>
      </c>
      <c r="I1942">
        <f t="shared" si="91"/>
        <v>3426</v>
      </c>
      <c r="L1942">
        <v>18.858492999999999</v>
      </c>
      <c r="M1942">
        <v>164</v>
      </c>
      <c r="N1942">
        <f t="shared" si="92"/>
        <v>4664</v>
      </c>
    </row>
    <row r="1943" spans="2:14" x14ac:dyDescent="0.3">
      <c r="B1943">
        <v>34.461640000000003</v>
      </c>
      <c r="C1943">
        <v>205</v>
      </c>
      <c r="D1943">
        <f t="shared" si="90"/>
        <v>405</v>
      </c>
      <c r="G1943">
        <v>34.461640000000003</v>
      </c>
      <c r="H1943">
        <v>310</v>
      </c>
      <c r="I1943">
        <f t="shared" si="91"/>
        <v>3310</v>
      </c>
      <c r="L1943">
        <v>18.866848000000001</v>
      </c>
      <c r="M1943">
        <v>179</v>
      </c>
      <c r="N1943">
        <f t="shared" si="92"/>
        <v>4679</v>
      </c>
    </row>
    <row r="1944" spans="2:14" x14ac:dyDescent="0.3">
      <c r="B1944">
        <v>34.478349999999999</v>
      </c>
      <c r="C1944">
        <v>203</v>
      </c>
      <c r="D1944">
        <f t="shared" si="90"/>
        <v>403</v>
      </c>
      <c r="G1944">
        <v>34.478349999999999</v>
      </c>
      <c r="H1944">
        <v>255</v>
      </c>
      <c r="I1944">
        <f t="shared" si="91"/>
        <v>3255</v>
      </c>
      <c r="L1944">
        <v>18.875204</v>
      </c>
      <c r="M1944">
        <v>180</v>
      </c>
      <c r="N1944">
        <f t="shared" si="92"/>
        <v>4680</v>
      </c>
    </row>
    <row r="1945" spans="2:14" x14ac:dyDescent="0.3">
      <c r="B1945">
        <v>34.495060000000002</v>
      </c>
      <c r="C1945">
        <v>197</v>
      </c>
      <c r="D1945">
        <f t="shared" si="90"/>
        <v>397</v>
      </c>
      <c r="G1945">
        <v>34.495060000000002</v>
      </c>
      <c r="H1945">
        <v>289</v>
      </c>
      <c r="I1945">
        <f t="shared" si="91"/>
        <v>3289</v>
      </c>
      <c r="L1945">
        <v>18.883559999999999</v>
      </c>
      <c r="M1945">
        <v>177</v>
      </c>
      <c r="N1945">
        <f t="shared" si="92"/>
        <v>4677</v>
      </c>
    </row>
    <row r="1946" spans="2:14" x14ac:dyDescent="0.3">
      <c r="B1946">
        <v>34.511769999999999</v>
      </c>
      <c r="C1946">
        <v>192</v>
      </c>
      <c r="D1946">
        <f t="shared" si="90"/>
        <v>392</v>
      </c>
      <c r="G1946">
        <v>34.511769999999999</v>
      </c>
      <c r="H1946">
        <v>309</v>
      </c>
      <c r="I1946">
        <f t="shared" si="91"/>
        <v>3309</v>
      </c>
      <c r="L1946">
        <v>18.891915000000001</v>
      </c>
      <c r="M1946">
        <v>158</v>
      </c>
      <c r="N1946">
        <f t="shared" si="92"/>
        <v>4658</v>
      </c>
    </row>
    <row r="1947" spans="2:14" x14ac:dyDescent="0.3">
      <c r="B1947">
        <v>34.528489999999998</v>
      </c>
      <c r="C1947">
        <v>161</v>
      </c>
      <c r="D1947">
        <f t="shared" si="90"/>
        <v>361</v>
      </c>
      <c r="G1947">
        <v>34.528489999999998</v>
      </c>
      <c r="H1947">
        <v>322</v>
      </c>
      <c r="I1947">
        <f t="shared" si="91"/>
        <v>3322</v>
      </c>
      <c r="L1947">
        <v>18.900271</v>
      </c>
      <c r="M1947">
        <v>174</v>
      </c>
      <c r="N1947">
        <f t="shared" si="92"/>
        <v>4674</v>
      </c>
    </row>
    <row r="1948" spans="2:14" x14ac:dyDescent="0.3">
      <c r="B1948">
        <v>34.545200000000001</v>
      </c>
      <c r="C1948">
        <v>123</v>
      </c>
      <c r="D1948">
        <f t="shared" si="90"/>
        <v>323</v>
      </c>
      <c r="G1948">
        <v>34.545200000000001</v>
      </c>
      <c r="H1948">
        <v>247</v>
      </c>
      <c r="I1948">
        <f t="shared" si="91"/>
        <v>3247</v>
      </c>
      <c r="L1948">
        <v>18.908626000000002</v>
      </c>
      <c r="M1948">
        <v>184</v>
      </c>
      <c r="N1948">
        <f t="shared" si="92"/>
        <v>4684</v>
      </c>
    </row>
    <row r="1949" spans="2:14" x14ac:dyDescent="0.3">
      <c r="B1949">
        <v>34.561909999999997</v>
      </c>
      <c r="C1949">
        <v>92</v>
      </c>
      <c r="D1949">
        <f t="shared" si="90"/>
        <v>292</v>
      </c>
      <c r="G1949">
        <v>34.561909999999997</v>
      </c>
      <c r="H1949">
        <v>208</v>
      </c>
      <c r="I1949">
        <f t="shared" si="91"/>
        <v>3208</v>
      </c>
      <c r="L1949">
        <v>18.916982000000001</v>
      </c>
      <c r="M1949">
        <v>168</v>
      </c>
      <c r="N1949">
        <f t="shared" si="92"/>
        <v>4668</v>
      </c>
    </row>
    <row r="1950" spans="2:14" x14ac:dyDescent="0.3">
      <c r="B1950">
        <v>34.578620000000001</v>
      </c>
      <c r="C1950">
        <v>81</v>
      </c>
      <c r="D1950">
        <f t="shared" si="90"/>
        <v>281</v>
      </c>
      <c r="G1950">
        <v>34.578620000000001</v>
      </c>
      <c r="H1950">
        <v>188</v>
      </c>
      <c r="I1950">
        <f t="shared" si="91"/>
        <v>3188</v>
      </c>
      <c r="L1950">
        <v>18.925338</v>
      </c>
      <c r="M1950">
        <v>165</v>
      </c>
      <c r="N1950">
        <f t="shared" si="92"/>
        <v>4665</v>
      </c>
    </row>
    <row r="1951" spans="2:14" x14ac:dyDescent="0.3">
      <c r="B1951">
        <v>34.595329999999997</v>
      </c>
      <c r="C1951">
        <v>64</v>
      </c>
      <c r="D1951">
        <f t="shared" si="90"/>
        <v>264</v>
      </c>
      <c r="G1951">
        <v>34.595329999999997</v>
      </c>
      <c r="H1951">
        <v>168</v>
      </c>
      <c r="I1951">
        <f t="shared" si="91"/>
        <v>3168</v>
      </c>
      <c r="L1951">
        <v>18.933693000000002</v>
      </c>
      <c r="M1951">
        <v>192</v>
      </c>
      <c r="N1951">
        <f t="shared" si="92"/>
        <v>4692</v>
      </c>
    </row>
    <row r="1952" spans="2:14" x14ac:dyDescent="0.3">
      <c r="B1952">
        <v>34.61204</v>
      </c>
      <c r="C1952">
        <v>62</v>
      </c>
      <c r="D1952">
        <f t="shared" si="90"/>
        <v>262</v>
      </c>
      <c r="G1952">
        <v>34.61204</v>
      </c>
      <c r="H1952">
        <v>165</v>
      </c>
      <c r="I1952">
        <f t="shared" si="91"/>
        <v>3165</v>
      </c>
      <c r="L1952">
        <v>18.942049000000001</v>
      </c>
      <c r="M1952">
        <v>173</v>
      </c>
      <c r="N1952">
        <f t="shared" si="92"/>
        <v>4673</v>
      </c>
    </row>
    <row r="1953" spans="2:14" x14ac:dyDescent="0.3">
      <c r="B1953">
        <v>34.628749999999997</v>
      </c>
      <c r="C1953">
        <v>65</v>
      </c>
      <c r="D1953">
        <f t="shared" si="90"/>
        <v>265</v>
      </c>
      <c r="G1953">
        <v>34.628749999999997</v>
      </c>
      <c r="H1953">
        <v>171</v>
      </c>
      <c r="I1953">
        <f t="shared" si="91"/>
        <v>3171</v>
      </c>
      <c r="L1953">
        <v>18.950405</v>
      </c>
      <c r="M1953">
        <v>171</v>
      </c>
      <c r="N1953">
        <f t="shared" si="92"/>
        <v>4671</v>
      </c>
    </row>
    <row r="1954" spans="2:14" x14ac:dyDescent="0.3">
      <c r="B1954">
        <v>34.64546</v>
      </c>
      <c r="C1954">
        <v>66</v>
      </c>
      <c r="D1954">
        <f t="shared" si="90"/>
        <v>266</v>
      </c>
      <c r="G1954">
        <v>34.64546</v>
      </c>
      <c r="H1954">
        <v>190</v>
      </c>
      <c r="I1954">
        <f t="shared" si="91"/>
        <v>3190</v>
      </c>
      <c r="L1954">
        <v>18.958760000000002</v>
      </c>
      <c r="M1954">
        <v>143</v>
      </c>
      <c r="N1954">
        <f t="shared" si="92"/>
        <v>4643</v>
      </c>
    </row>
    <row r="1955" spans="2:14" x14ac:dyDescent="0.3">
      <c r="B1955">
        <v>34.662179999999999</v>
      </c>
      <c r="C1955">
        <v>55</v>
      </c>
      <c r="D1955">
        <f t="shared" si="90"/>
        <v>255</v>
      </c>
      <c r="G1955">
        <v>34.662179999999999</v>
      </c>
      <c r="H1955">
        <v>187</v>
      </c>
      <c r="I1955">
        <f t="shared" si="91"/>
        <v>3187</v>
      </c>
      <c r="L1955">
        <v>18.967116000000001</v>
      </c>
      <c r="M1955">
        <v>169</v>
      </c>
      <c r="N1955">
        <f t="shared" si="92"/>
        <v>4669</v>
      </c>
    </row>
    <row r="1956" spans="2:14" x14ac:dyDescent="0.3">
      <c r="B1956">
        <v>34.678890000000003</v>
      </c>
      <c r="C1956">
        <v>66</v>
      </c>
      <c r="D1956">
        <f t="shared" si="90"/>
        <v>266</v>
      </c>
      <c r="G1956">
        <v>34.678890000000003</v>
      </c>
      <c r="H1956">
        <v>191</v>
      </c>
      <c r="I1956">
        <f t="shared" si="91"/>
        <v>3191</v>
      </c>
      <c r="L1956">
        <v>18.975472</v>
      </c>
      <c r="M1956">
        <v>171</v>
      </c>
      <c r="N1956">
        <f t="shared" si="92"/>
        <v>4671</v>
      </c>
    </row>
    <row r="1957" spans="2:14" x14ac:dyDescent="0.3">
      <c r="B1957">
        <v>34.695599999999999</v>
      </c>
      <c r="C1957">
        <v>48</v>
      </c>
      <c r="D1957">
        <f t="shared" si="90"/>
        <v>248</v>
      </c>
      <c r="G1957">
        <v>34.695599999999999</v>
      </c>
      <c r="H1957">
        <v>167</v>
      </c>
      <c r="I1957">
        <f t="shared" si="91"/>
        <v>3167</v>
      </c>
      <c r="L1957">
        <v>18.983827000000002</v>
      </c>
      <c r="M1957">
        <v>174</v>
      </c>
      <c r="N1957">
        <f t="shared" si="92"/>
        <v>4674</v>
      </c>
    </row>
    <row r="1958" spans="2:14" x14ac:dyDescent="0.3">
      <c r="B1958">
        <v>34.712310000000002</v>
      </c>
      <c r="C1958">
        <v>78</v>
      </c>
      <c r="D1958">
        <f t="shared" si="90"/>
        <v>278</v>
      </c>
      <c r="G1958">
        <v>34.712310000000002</v>
      </c>
      <c r="H1958">
        <v>185</v>
      </c>
      <c r="I1958">
        <f t="shared" si="91"/>
        <v>3185</v>
      </c>
      <c r="L1958">
        <v>18.992183000000001</v>
      </c>
      <c r="M1958">
        <v>145</v>
      </c>
      <c r="N1958">
        <f t="shared" si="92"/>
        <v>4645</v>
      </c>
    </row>
    <row r="1959" spans="2:14" x14ac:dyDescent="0.3">
      <c r="B1959">
        <v>34.729019999999998</v>
      </c>
      <c r="C1959">
        <v>65</v>
      </c>
      <c r="D1959">
        <f t="shared" si="90"/>
        <v>265</v>
      </c>
      <c r="G1959">
        <v>34.729019999999998</v>
      </c>
      <c r="H1959">
        <v>164</v>
      </c>
      <c r="I1959">
        <f t="shared" si="91"/>
        <v>3164</v>
      </c>
      <c r="L1959">
        <v>19.000537999999999</v>
      </c>
      <c r="M1959">
        <v>184</v>
      </c>
      <c r="N1959">
        <f t="shared" si="92"/>
        <v>4684</v>
      </c>
    </row>
    <row r="1960" spans="2:14" x14ac:dyDescent="0.3">
      <c r="B1960">
        <v>34.745730000000002</v>
      </c>
      <c r="C1960">
        <v>53</v>
      </c>
      <c r="D1960">
        <f t="shared" si="90"/>
        <v>253</v>
      </c>
      <c r="G1960">
        <v>34.745730000000002</v>
      </c>
      <c r="H1960">
        <v>174</v>
      </c>
      <c r="I1960">
        <f t="shared" si="91"/>
        <v>3174</v>
      </c>
      <c r="L1960">
        <v>19.008894000000002</v>
      </c>
      <c r="M1960">
        <v>172</v>
      </c>
      <c r="N1960">
        <f t="shared" si="92"/>
        <v>4672</v>
      </c>
    </row>
    <row r="1961" spans="2:14" x14ac:dyDescent="0.3">
      <c r="B1961">
        <v>34.762439999999998</v>
      </c>
      <c r="C1961">
        <v>55</v>
      </c>
      <c r="D1961">
        <f t="shared" si="90"/>
        <v>255</v>
      </c>
      <c r="G1961">
        <v>34.762439999999998</v>
      </c>
      <c r="H1961">
        <v>180</v>
      </c>
      <c r="I1961">
        <f t="shared" si="91"/>
        <v>3180</v>
      </c>
      <c r="L1961">
        <v>19.017250000000001</v>
      </c>
      <c r="M1961">
        <v>183</v>
      </c>
      <c r="N1961">
        <f t="shared" si="92"/>
        <v>4683</v>
      </c>
    </row>
    <row r="1962" spans="2:14" x14ac:dyDescent="0.3">
      <c r="B1962">
        <v>34.779150000000001</v>
      </c>
      <c r="C1962">
        <v>61</v>
      </c>
      <c r="D1962">
        <f t="shared" si="90"/>
        <v>261</v>
      </c>
      <c r="G1962">
        <v>34.779150000000001</v>
      </c>
      <c r="H1962">
        <v>191</v>
      </c>
      <c r="I1962">
        <f t="shared" si="91"/>
        <v>3191</v>
      </c>
      <c r="L1962">
        <v>19.025604999999999</v>
      </c>
      <c r="M1962">
        <v>163</v>
      </c>
      <c r="N1962">
        <f t="shared" si="92"/>
        <v>4663</v>
      </c>
    </row>
    <row r="1963" spans="2:14" x14ac:dyDescent="0.3">
      <c r="B1963">
        <v>34.795870000000001</v>
      </c>
      <c r="C1963">
        <v>57</v>
      </c>
      <c r="D1963">
        <f t="shared" si="90"/>
        <v>257</v>
      </c>
      <c r="G1963">
        <v>34.795870000000001</v>
      </c>
      <c r="H1963">
        <v>177</v>
      </c>
      <c r="I1963">
        <f t="shared" si="91"/>
        <v>3177</v>
      </c>
      <c r="L1963">
        <v>19.033961000000001</v>
      </c>
      <c r="M1963">
        <v>164</v>
      </c>
      <c r="N1963">
        <f t="shared" si="92"/>
        <v>4664</v>
      </c>
    </row>
    <row r="1964" spans="2:14" x14ac:dyDescent="0.3">
      <c r="B1964">
        <v>34.812579999999997</v>
      </c>
      <c r="C1964">
        <v>56</v>
      </c>
      <c r="D1964">
        <f t="shared" si="90"/>
        <v>256</v>
      </c>
      <c r="G1964">
        <v>34.812579999999997</v>
      </c>
      <c r="H1964">
        <v>185</v>
      </c>
      <c r="I1964">
        <f t="shared" si="91"/>
        <v>3185</v>
      </c>
      <c r="L1964">
        <v>19.042317000000001</v>
      </c>
      <c r="M1964">
        <v>148</v>
      </c>
      <c r="N1964">
        <f t="shared" si="92"/>
        <v>4648</v>
      </c>
    </row>
    <row r="1965" spans="2:14" x14ac:dyDescent="0.3">
      <c r="B1965">
        <v>34.82929</v>
      </c>
      <c r="C1965">
        <v>57</v>
      </c>
      <c r="D1965">
        <f t="shared" si="90"/>
        <v>257</v>
      </c>
      <c r="G1965">
        <v>34.82929</v>
      </c>
      <c r="H1965">
        <v>205</v>
      </c>
      <c r="I1965">
        <f t="shared" si="91"/>
        <v>3205</v>
      </c>
      <c r="L1965">
        <v>19.050671999999999</v>
      </c>
      <c r="M1965">
        <v>155</v>
      </c>
      <c r="N1965">
        <f t="shared" si="92"/>
        <v>4655</v>
      </c>
    </row>
    <row r="1966" spans="2:14" x14ac:dyDescent="0.3">
      <c r="B1966">
        <v>34.845999999999997</v>
      </c>
      <c r="C1966">
        <v>56</v>
      </c>
      <c r="D1966">
        <f t="shared" si="90"/>
        <v>256</v>
      </c>
      <c r="G1966">
        <v>34.845999999999997</v>
      </c>
      <c r="H1966">
        <v>203</v>
      </c>
      <c r="I1966">
        <f t="shared" si="91"/>
        <v>3203</v>
      </c>
      <c r="L1966">
        <v>19.059028000000001</v>
      </c>
      <c r="M1966">
        <v>146</v>
      </c>
      <c r="N1966">
        <f t="shared" si="92"/>
        <v>4646</v>
      </c>
    </row>
    <row r="1967" spans="2:14" x14ac:dyDescent="0.3">
      <c r="B1967">
        <v>34.86271</v>
      </c>
      <c r="C1967">
        <v>70</v>
      </c>
      <c r="D1967">
        <f t="shared" si="90"/>
        <v>270</v>
      </c>
      <c r="G1967">
        <v>34.86271</v>
      </c>
      <c r="H1967">
        <v>203</v>
      </c>
      <c r="I1967">
        <f t="shared" si="91"/>
        <v>3203</v>
      </c>
      <c r="L1967">
        <v>19.067384000000001</v>
      </c>
      <c r="M1967">
        <v>162</v>
      </c>
      <c r="N1967">
        <f t="shared" si="92"/>
        <v>4662</v>
      </c>
    </row>
    <row r="1968" spans="2:14" x14ac:dyDescent="0.3">
      <c r="B1968">
        <v>34.879420000000003</v>
      </c>
      <c r="C1968">
        <v>68</v>
      </c>
      <c r="D1968">
        <f t="shared" si="90"/>
        <v>268</v>
      </c>
      <c r="G1968">
        <v>34.879420000000003</v>
      </c>
      <c r="H1968">
        <v>208</v>
      </c>
      <c r="I1968">
        <f t="shared" si="91"/>
        <v>3208</v>
      </c>
      <c r="L1968">
        <v>19.075738999999999</v>
      </c>
      <c r="M1968">
        <v>167</v>
      </c>
      <c r="N1968">
        <f t="shared" si="92"/>
        <v>4667</v>
      </c>
    </row>
    <row r="1969" spans="2:14" x14ac:dyDescent="0.3">
      <c r="B1969">
        <v>34.896129999999999</v>
      </c>
      <c r="C1969">
        <v>76</v>
      </c>
      <c r="D1969">
        <f t="shared" si="90"/>
        <v>276</v>
      </c>
      <c r="G1969">
        <v>34.896129999999999</v>
      </c>
      <c r="H1969">
        <v>202</v>
      </c>
      <c r="I1969">
        <f t="shared" si="91"/>
        <v>3202</v>
      </c>
      <c r="L1969">
        <v>19.084095000000001</v>
      </c>
      <c r="M1969">
        <v>163</v>
      </c>
      <c r="N1969">
        <f t="shared" si="92"/>
        <v>4663</v>
      </c>
    </row>
    <row r="1970" spans="2:14" x14ac:dyDescent="0.3">
      <c r="B1970">
        <v>34.912840000000003</v>
      </c>
      <c r="C1970">
        <v>67</v>
      </c>
      <c r="D1970">
        <f t="shared" si="90"/>
        <v>267</v>
      </c>
      <c r="G1970">
        <v>34.912840000000003</v>
      </c>
      <c r="H1970">
        <v>206</v>
      </c>
      <c r="I1970">
        <f t="shared" si="91"/>
        <v>3206</v>
      </c>
      <c r="L1970">
        <v>19.092449999999999</v>
      </c>
      <c r="M1970">
        <v>146</v>
      </c>
      <c r="N1970">
        <f t="shared" si="92"/>
        <v>4646</v>
      </c>
    </row>
    <row r="1971" spans="2:14" x14ac:dyDescent="0.3">
      <c r="B1971">
        <v>34.929560000000002</v>
      </c>
      <c r="C1971">
        <v>61</v>
      </c>
      <c r="D1971">
        <f t="shared" si="90"/>
        <v>261</v>
      </c>
      <c r="G1971">
        <v>34.929560000000002</v>
      </c>
      <c r="H1971">
        <v>180</v>
      </c>
      <c r="I1971">
        <f t="shared" si="91"/>
        <v>3180</v>
      </c>
      <c r="L1971">
        <v>19.100805999999999</v>
      </c>
      <c r="M1971">
        <v>198</v>
      </c>
      <c r="N1971">
        <f t="shared" si="92"/>
        <v>4698</v>
      </c>
    </row>
    <row r="1972" spans="2:14" x14ac:dyDescent="0.3">
      <c r="B1972">
        <v>34.946269999999998</v>
      </c>
      <c r="C1972">
        <v>70</v>
      </c>
      <c r="D1972">
        <f t="shared" si="90"/>
        <v>270</v>
      </c>
      <c r="G1972">
        <v>34.946269999999998</v>
      </c>
      <c r="H1972">
        <v>231</v>
      </c>
      <c r="I1972">
        <f t="shared" si="91"/>
        <v>3231</v>
      </c>
      <c r="L1972">
        <v>19.109162000000001</v>
      </c>
      <c r="M1972">
        <v>165</v>
      </c>
      <c r="N1972">
        <f t="shared" si="92"/>
        <v>4665</v>
      </c>
    </row>
    <row r="1973" spans="2:14" x14ac:dyDescent="0.3">
      <c r="B1973">
        <v>34.962980000000002</v>
      </c>
      <c r="C1973">
        <v>61</v>
      </c>
      <c r="D1973">
        <f t="shared" si="90"/>
        <v>261</v>
      </c>
      <c r="G1973">
        <v>34.962980000000002</v>
      </c>
      <c r="H1973">
        <v>201</v>
      </c>
      <c r="I1973">
        <f t="shared" si="91"/>
        <v>3201</v>
      </c>
      <c r="L1973">
        <v>19.117516999999999</v>
      </c>
      <c r="M1973">
        <v>170</v>
      </c>
      <c r="N1973">
        <f t="shared" si="92"/>
        <v>4670</v>
      </c>
    </row>
    <row r="1974" spans="2:14" x14ac:dyDescent="0.3">
      <c r="B1974">
        <v>34.979689999999998</v>
      </c>
      <c r="C1974">
        <v>77</v>
      </c>
      <c r="D1974">
        <f t="shared" si="90"/>
        <v>277</v>
      </c>
      <c r="G1974">
        <v>34.979689999999998</v>
      </c>
      <c r="H1974">
        <v>191</v>
      </c>
      <c r="I1974">
        <f t="shared" si="91"/>
        <v>3191</v>
      </c>
      <c r="L1974">
        <v>19.125872999999999</v>
      </c>
      <c r="M1974">
        <v>164</v>
      </c>
      <c r="N1974">
        <f t="shared" si="92"/>
        <v>4664</v>
      </c>
    </row>
    <row r="1975" spans="2:14" x14ac:dyDescent="0.3">
      <c r="B1975">
        <v>34.996400000000001</v>
      </c>
      <c r="C1975">
        <v>54</v>
      </c>
      <c r="D1975">
        <f t="shared" si="90"/>
        <v>254</v>
      </c>
      <c r="G1975">
        <v>34.996400000000001</v>
      </c>
      <c r="H1975">
        <v>172</v>
      </c>
      <c r="I1975">
        <f t="shared" si="91"/>
        <v>3172</v>
      </c>
      <c r="L1975">
        <v>19.134229000000001</v>
      </c>
      <c r="M1975">
        <v>185</v>
      </c>
      <c r="N1975">
        <f t="shared" si="92"/>
        <v>4685</v>
      </c>
    </row>
    <row r="1976" spans="2:14" x14ac:dyDescent="0.3">
      <c r="B1976">
        <v>35.013109999999998</v>
      </c>
      <c r="C1976">
        <v>66</v>
      </c>
      <c r="D1976">
        <f t="shared" si="90"/>
        <v>266</v>
      </c>
      <c r="G1976">
        <v>35.013109999999998</v>
      </c>
      <c r="H1976">
        <v>200</v>
      </c>
      <c r="I1976">
        <f t="shared" si="91"/>
        <v>3200</v>
      </c>
      <c r="L1976">
        <v>19.142583999999999</v>
      </c>
      <c r="M1976">
        <v>173</v>
      </c>
      <c r="N1976">
        <f t="shared" si="92"/>
        <v>4673</v>
      </c>
    </row>
    <row r="1977" spans="2:14" x14ac:dyDescent="0.3">
      <c r="B1977">
        <v>35.029820000000001</v>
      </c>
      <c r="C1977">
        <v>63</v>
      </c>
      <c r="D1977">
        <f t="shared" si="90"/>
        <v>263</v>
      </c>
      <c r="G1977">
        <v>35.029820000000001</v>
      </c>
      <c r="H1977">
        <v>163</v>
      </c>
      <c r="I1977">
        <f t="shared" si="91"/>
        <v>3163</v>
      </c>
      <c r="L1977">
        <v>19.150939999999999</v>
      </c>
      <c r="M1977">
        <v>174</v>
      </c>
      <c r="N1977">
        <f t="shared" si="92"/>
        <v>4674</v>
      </c>
    </row>
    <row r="1978" spans="2:14" x14ac:dyDescent="0.3">
      <c r="B1978">
        <v>35.046529999999997</v>
      </c>
      <c r="C1978">
        <v>62</v>
      </c>
      <c r="D1978">
        <f t="shared" si="90"/>
        <v>262</v>
      </c>
      <c r="G1978">
        <v>35.046529999999997</v>
      </c>
      <c r="H1978">
        <v>204</v>
      </c>
      <c r="I1978">
        <f t="shared" si="91"/>
        <v>3204</v>
      </c>
      <c r="L1978">
        <v>19.159296000000001</v>
      </c>
      <c r="M1978">
        <v>174</v>
      </c>
      <c r="N1978">
        <f t="shared" si="92"/>
        <v>4674</v>
      </c>
    </row>
    <row r="1979" spans="2:14" x14ac:dyDescent="0.3">
      <c r="B1979">
        <v>35.063249999999996</v>
      </c>
      <c r="C1979">
        <v>83</v>
      </c>
      <c r="D1979">
        <f t="shared" si="90"/>
        <v>283</v>
      </c>
      <c r="G1979">
        <v>35.063249999999996</v>
      </c>
      <c r="H1979">
        <v>172</v>
      </c>
      <c r="I1979">
        <f t="shared" si="91"/>
        <v>3172</v>
      </c>
      <c r="L1979">
        <v>19.167650999999999</v>
      </c>
      <c r="M1979">
        <v>161</v>
      </c>
      <c r="N1979">
        <f t="shared" si="92"/>
        <v>4661</v>
      </c>
    </row>
    <row r="1980" spans="2:14" x14ac:dyDescent="0.3">
      <c r="B1980">
        <v>35.07996</v>
      </c>
      <c r="C1980">
        <v>56</v>
      </c>
      <c r="D1980">
        <f t="shared" si="90"/>
        <v>256</v>
      </c>
      <c r="G1980">
        <v>35.07996</v>
      </c>
      <c r="H1980">
        <v>176</v>
      </c>
      <c r="I1980">
        <f t="shared" si="91"/>
        <v>3176</v>
      </c>
      <c r="L1980">
        <v>19.176006999999998</v>
      </c>
      <c r="M1980">
        <v>164</v>
      </c>
      <c r="N1980">
        <f t="shared" si="92"/>
        <v>4664</v>
      </c>
    </row>
    <row r="1981" spans="2:14" x14ac:dyDescent="0.3">
      <c r="B1981">
        <v>35.096670000000003</v>
      </c>
      <c r="C1981">
        <v>58</v>
      </c>
      <c r="D1981">
        <f t="shared" si="90"/>
        <v>258</v>
      </c>
      <c r="G1981">
        <v>35.096670000000003</v>
      </c>
      <c r="H1981">
        <v>160</v>
      </c>
      <c r="I1981">
        <f t="shared" si="91"/>
        <v>3160</v>
      </c>
      <c r="L1981">
        <v>19.184362</v>
      </c>
      <c r="M1981">
        <v>170</v>
      </c>
      <c r="N1981">
        <f t="shared" si="92"/>
        <v>4670</v>
      </c>
    </row>
    <row r="1982" spans="2:14" x14ac:dyDescent="0.3">
      <c r="B1982">
        <v>35.113379999999999</v>
      </c>
      <c r="C1982">
        <v>84</v>
      </c>
      <c r="D1982">
        <f t="shared" si="90"/>
        <v>284</v>
      </c>
      <c r="G1982">
        <v>35.113379999999999</v>
      </c>
      <c r="H1982">
        <v>164</v>
      </c>
      <c r="I1982">
        <f t="shared" si="91"/>
        <v>3164</v>
      </c>
      <c r="L1982">
        <v>19.192717999999999</v>
      </c>
      <c r="M1982">
        <v>174</v>
      </c>
      <c r="N1982">
        <f t="shared" si="92"/>
        <v>4674</v>
      </c>
    </row>
    <row r="1983" spans="2:14" x14ac:dyDescent="0.3">
      <c r="B1983">
        <v>35.130090000000003</v>
      </c>
      <c r="C1983">
        <v>47</v>
      </c>
      <c r="D1983">
        <f t="shared" si="90"/>
        <v>247</v>
      </c>
      <c r="G1983">
        <v>35.130090000000003</v>
      </c>
      <c r="H1983">
        <v>194</v>
      </c>
      <c r="I1983">
        <f t="shared" si="91"/>
        <v>3194</v>
      </c>
      <c r="L1983">
        <v>19.201073999999998</v>
      </c>
      <c r="M1983">
        <v>162</v>
      </c>
      <c r="N1983">
        <f t="shared" si="92"/>
        <v>4662</v>
      </c>
    </row>
    <row r="1984" spans="2:14" x14ac:dyDescent="0.3">
      <c r="B1984">
        <v>35.146799999999999</v>
      </c>
      <c r="C1984">
        <v>62</v>
      </c>
      <c r="D1984">
        <f t="shared" si="90"/>
        <v>262</v>
      </c>
      <c r="G1984">
        <v>35.146799999999999</v>
      </c>
      <c r="H1984">
        <v>145</v>
      </c>
      <c r="I1984">
        <f t="shared" si="91"/>
        <v>3145</v>
      </c>
      <c r="L1984">
        <v>19.209429</v>
      </c>
      <c r="M1984">
        <v>179</v>
      </c>
      <c r="N1984">
        <f t="shared" si="92"/>
        <v>4679</v>
      </c>
    </row>
    <row r="1985" spans="2:14" x14ac:dyDescent="0.3">
      <c r="B1985">
        <v>35.163510000000002</v>
      </c>
      <c r="C1985">
        <v>56</v>
      </c>
      <c r="D1985">
        <f t="shared" si="90"/>
        <v>256</v>
      </c>
      <c r="G1985">
        <v>35.163510000000002</v>
      </c>
      <c r="H1985">
        <v>144</v>
      </c>
      <c r="I1985">
        <f t="shared" si="91"/>
        <v>3144</v>
      </c>
      <c r="L1985">
        <v>19.217784999999999</v>
      </c>
      <c r="M1985">
        <v>156</v>
      </c>
      <c r="N1985">
        <f t="shared" si="92"/>
        <v>4656</v>
      </c>
    </row>
    <row r="1986" spans="2:14" x14ac:dyDescent="0.3">
      <c r="B1986">
        <v>35.180230000000002</v>
      </c>
      <c r="C1986">
        <v>70</v>
      </c>
      <c r="D1986">
        <f t="shared" ref="D1986:D2049" si="93">C1986+200</f>
        <v>270</v>
      </c>
      <c r="G1986">
        <v>35.180230000000002</v>
      </c>
      <c r="H1986">
        <v>148</v>
      </c>
      <c r="I1986">
        <f t="shared" ref="I1986:I2049" si="94">H1986+3000</f>
        <v>3148</v>
      </c>
      <c r="L1986">
        <v>19.226140999999998</v>
      </c>
      <c r="M1986">
        <v>168</v>
      </c>
      <c r="N1986">
        <f t="shared" ref="N1986:N2049" si="95">M1986+4500</f>
        <v>4668</v>
      </c>
    </row>
    <row r="1987" spans="2:14" x14ac:dyDescent="0.3">
      <c r="B1987">
        <v>35.196939999999998</v>
      </c>
      <c r="C1987">
        <v>54</v>
      </c>
      <c r="D1987">
        <f t="shared" si="93"/>
        <v>254</v>
      </c>
      <c r="G1987">
        <v>35.196939999999998</v>
      </c>
      <c r="H1987">
        <v>129</v>
      </c>
      <c r="I1987">
        <f t="shared" si="94"/>
        <v>3129</v>
      </c>
      <c r="L1987">
        <v>19.234496</v>
      </c>
      <c r="M1987">
        <v>164</v>
      </c>
      <c r="N1987">
        <f t="shared" si="95"/>
        <v>4664</v>
      </c>
    </row>
    <row r="1988" spans="2:14" x14ac:dyDescent="0.3">
      <c r="B1988">
        <v>35.213650000000001</v>
      </c>
      <c r="C1988">
        <v>66</v>
      </c>
      <c r="D1988">
        <f t="shared" si="93"/>
        <v>266</v>
      </c>
      <c r="G1988">
        <v>35.213650000000001</v>
      </c>
      <c r="H1988">
        <v>118</v>
      </c>
      <c r="I1988">
        <f t="shared" si="94"/>
        <v>3118</v>
      </c>
      <c r="L1988">
        <v>19.242851999999999</v>
      </c>
      <c r="M1988">
        <v>164</v>
      </c>
      <c r="N1988">
        <f t="shared" si="95"/>
        <v>4664</v>
      </c>
    </row>
    <row r="1989" spans="2:14" x14ac:dyDescent="0.3">
      <c r="B1989">
        <v>35.230359999999997</v>
      </c>
      <c r="C1989">
        <v>61</v>
      </c>
      <c r="D1989">
        <f t="shared" si="93"/>
        <v>261</v>
      </c>
      <c r="G1989">
        <v>35.230359999999997</v>
      </c>
      <c r="H1989">
        <v>111</v>
      </c>
      <c r="I1989">
        <f t="shared" si="94"/>
        <v>3111</v>
      </c>
      <c r="L1989">
        <v>19.251207000000001</v>
      </c>
      <c r="M1989">
        <v>169</v>
      </c>
      <c r="N1989">
        <f t="shared" si="95"/>
        <v>4669</v>
      </c>
    </row>
    <row r="1990" spans="2:14" x14ac:dyDescent="0.3">
      <c r="B1990">
        <v>35.247070000000001</v>
      </c>
      <c r="C1990">
        <v>54</v>
      </c>
      <c r="D1990">
        <f t="shared" si="93"/>
        <v>254</v>
      </c>
      <c r="G1990">
        <v>35.247070000000001</v>
      </c>
      <c r="H1990">
        <v>135</v>
      </c>
      <c r="I1990">
        <f t="shared" si="94"/>
        <v>3135</v>
      </c>
      <c r="L1990">
        <v>19.259563</v>
      </c>
      <c r="M1990">
        <v>178</v>
      </c>
      <c r="N1990">
        <f t="shared" si="95"/>
        <v>4678</v>
      </c>
    </row>
    <row r="1991" spans="2:14" x14ac:dyDescent="0.3">
      <c r="B1991">
        <v>35.263779999999997</v>
      </c>
      <c r="C1991">
        <v>59</v>
      </c>
      <c r="D1991">
        <f t="shared" si="93"/>
        <v>259</v>
      </c>
      <c r="G1991">
        <v>35.263779999999997</v>
      </c>
      <c r="H1991">
        <v>115</v>
      </c>
      <c r="I1991">
        <f t="shared" si="94"/>
        <v>3115</v>
      </c>
      <c r="L1991">
        <v>19.267918999999999</v>
      </c>
      <c r="M1991">
        <v>174</v>
      </c>
      <c r="N1991">
        <f t="shared" si="95"/>
        <v>4674</v>
      </c>
    </row>
    <row r="1992" spans="2:14" x14ac:dyDescent="0.3">
      <c r="B1992">
        <v>35.28049</v>
      </c>
      <c r="C1992">
        <v>65</v>
      </c>
      <c r="D1992">
        <f t="shared" si="93"/>
        <v>265</v>
      </c>
      <c r="G1992">
        <v>35.28049</v>
      </c>
      <c r="H1992">
        <v>115</v>
      </c>
      <c r="I1992">
        <f t="shared" si="94"/>
        <v>3115</v>
      </c>
      <c r="L1992">
        <v>19.276274000000001</v>
      </c>
      <c r="M1992">
        <v>169</v>
      </c>
      <c r="N1992">
        <f t="shared" si="95"/>
        <v>4669</v>
      </c>
    </row>
    <row r="1993" spans="2:14" x14ac:dyDescent="0.3">
      <c r="B1993">
        <v>35.297199999999997</v>
      </c>
      <c r="C1993">
        <v>63</v>
      </c>
      <c r="D1993">
        <f t="shared" si="93"/>
        <v>263</v>
      </c>
      <c r="G1993">
        <v>35.297199999999997</v>
      </c>
      <c r="H1993">
        <v>110</v>
      </c>
      <c r="I1993">
        <f t="shared" si="94"/>
        <v>3110</v>
      </c>
      <c r="L1993">
        <v>19.28463</v>
      </c>
      <c r="M1993">
        <v>202</v>
      </c>
      <c r="N1993">
        <f t="shared" si="95"/>
        <v>4702</v>
      </c>
    </row>
    <row r="1994" spans="2:14" x14ac:dyDescent="0.3">
      <c r="B1994">
        <v>35.313920000000003</v>
      </c>
      <c r="C1994">
        <v>43</v>
      </c>
      <c r="D1994">
        <f t="shared" si="93"/>
        <v>243</v>
      </c>
      <c r="G1994">
        <v>35.313920000000003</v>
      </c>
      <c r="H1994">
        <v>101</v>
      </c>
      <c r="I1994">
        <f t="shared" si="94"/>
        <v>3101</v>
      </c>
      <c r="L1994">
        <v>19.292985999999999</v>
      </c>
      <c r="M1994">
        <v>194</v>
      </c>
      <c r="N1994">
        <f t="shared" si="95"/>
        <v>4694</v>
      </c>
    </row>
    <row r="1995" spans="2:14" x14ac:dyDescent="0.3">
      <c r="B1995">
        <v>35.330629999999999</v>
      </c>
      <c r="C1995">
        <v>51</v>
      </c>
      <c r="D1995">
        <f t="shared" si="93"/>
        <v>251</v>
      </c>
      <c r="G1995">
        <v>35.330629999999999</v>
      </c>
      <c r="H1995">
        <v>103</v>
      </c>
      <c r="I1995">
        <f t="shared" si="94"/>
        <v>3103</v>
      </c>
      <c r="L1995">
        <v>19.301341000000001</v>
      </c>
      <c r="M1995">
        <v>189</v>
      </c>
      <c r="N1995">
        <f t="shared" si="95"/>
        <v>4689</v>
      </c>
    </row>
    <row r="1996" spans="2:14" x14ac:dyDescent="0.3">
      <c r="B1996">
        <v>35.347340000000003</v>
      </c>
      <c r="C1996">
        <v>48</v>
      </c>
      <c r="D1996">
        <f t="shared" si="93"/>
        <v>248</v>
      </c>
      <c r="G1996">
        <v>35.347340000000003</v>
      </c>
      <c r="H1996">
        <v>127</v>
      </c>
      <c r="I1996">
        <f t="shared" si="94"/>
        <v>3127</v>
      </c>
      <c r="L1996">
        <v>19.309697</v>
      </c>
      <c r="M1996">
        <v>193</v>
      </c>
      <c r="N1996">
        <f t="shared" si="95"/>
        <v>4693</v>
      </c>
    </row>
    <row r="1997" spans="2:14" x14ac:dyDescent="0.3">
      <c r="B1997">
        <v>35.364049999999999</v>
      </c>
      <c r="C1997">
        <v>51</v>
      </c>
      <c r="D1997">
        <f t="shared" si="93"/>
        <v>251</v>
      </c>
      <c r="G1997">
        <v>35.364049999999999</v>
      </c>
      <c r="H1997">
        <v>112</v>
      </c>
      <c r="I1997">
        <f t="shared" si="94"/>
        <v>3112</v>
      </c>
      <c r="L1997">
        <v>19.318052999999999</v>
      </c>
      <c r="M1997">
        <v>143</v>
      </c>
      <c r="N1997">
        <f t="shared" si="95"/>
        <v>4643</v>
      </c>
    </row>
    <row r="1998" spans="2:14" x14ac:dyDescent="0.3">
      <c r="B1998">
        <v>35.380760000000002</v>
      </c>
      <c r="C1998">
        <v>49</v>
      </c>
      <c r="D1998">
        <f t="shared" si="93"/>
        <v>249</v>
      </c>
      <c r="G1998">
        <v>35.380760000000002</v>
      </c>
      <c r="H1998">
        <v>129</v>
      </c>
      <c r="I1998">
        <f t="shared" si="94"/>
        <v>3129</v>
      </c>
      <c r="L1998">
        <v>19.326408000000001</v>
      </c>
      <c r="M1998">
        <v>180</v>
      </c>
      <c r="N1998">
        <f t="shared" si="95"/>
        <v>4680</v>
      </c>
    </row>
    <row r="1999" spans="2:14" x14ac:dyDescent="0.3">
      <c r="B1999">
        <v>35.397469999999998</v>
      </c>
      <c r="C1999">
        <v>62</v>
      </c>
      <c r="D1999">
        <f t="shared" si="93"/>
        <v>262</v>
      </c>
      <c r="G1999">
        <v>35.397469999999998</v>
      </c>
      <c r="H1999">
        <v>117</v>
      </c>
      <c r="I1999">
        <f t="shared" si="94"/>
        <v>3117</v>
      </c>
      <c r="L1999">
        <v>19.334764</v>
      </c>
      <c r="M1999">
        <v>159</v>
      </c>
      <c r="N1999">
        <f t="shared" si="95"/>
        <v>4659</v>
      </c>
    </row>
    <row r="2000" spans="2:14" x14ac:dyDescent="0.3">
      <c r="B2000">
        <v>35.414180000000002</v>
      </c>
      <c r="C2000">
        <v>52</v>
      </c>
      <c r="D2000">
        <f t="shared" si="93"/>
        <v>252</v>
      </c>
      <c r="G2000">
        <v>35.414180000000002</v>
      </c>
      <c r="H2000">
        <v>114</v>
      </c>
      <c r="I2000">
        <f t="shared" si="94"/>
        <v>3114</v>
      </c>
      <c r="L2000">
        <v>19.343119000000002</v>
      </c>
      <c r="M2000">
        <v>183</v>
      </c>
      <c r="N2000">
        <f t="shared" si="95"/>
        <v>4683</v>
      </c>
    </row>
    <row r="2001" spans="2:14" x14ac:dyDescent="0.3">
      <c r="B2001">
        <v>35.430889999999998</v>
      </c>
      <c r="C2001">
        <v>61</v>
      </c>
      <c r="D2001">
        <f t="shared" si="93"/>
        <v>261</v>
      </c>
      <c r="G2001">
        <v>35.430889999999998</v>
      </c>
      <c r="H2001">
        <v>144</v>
      </c>
      <c r="I2001">
        <f t="shared" si="94"/>
        <v>3144</v>
      </c>
      <c r="L2001">
        <v>19.351475000000001</v>
      </c>
      <c r="M2001">
        <v>159</v>
      </c>
      <c r="N2001">
        <f t="shared" si="95"/>
        <v>4659</v>
      </c>
    </row>
    <row r="2002" spans="2:14" x14ac:dyDescent="0.3">
      <c r="B2002">
        <v>35.447609999999997</v>
      </c>
      <c r="C2002">
        <v>49</v>
      </c>
      <c r="D2002">
        <f t="shared" si="93"/>
        <v>249</v>
      </c>
      <c r="G2002">
        <v>35.447609999999997</v>
      </c>
      <c r="H2002">
        <v>119</v>
      </c>
      <c r="I2002">
        <f t="shared" si="94"/>
        <v>3119</v>
      </c>
      <c r="L2002">
        <v>19.359831</v>
      </c>
      <c r="M2002">
        <v>163</v>
      </c>
      <c r="N2002">
        <f t="shared" si="95"/>
        <v>4663</v>
      </c>
    </row>
    <row r="2003" spans="2:14" x14ac:dyDescent="0.3">
      <c r="B2003">
        <v>35.464320000000001</v>
      </c>
      <c r="C2003">
        <v>54</v>
      </c>
      <c r="D2003">
        <f t="shared" si="93"/>
        <v>254</v>
      </c>
      <c r="G2003">
        <v>35.464320000000001</v>
      </c>
      <c r="H2003">
        <v>134</v>
      </c>
      <c r="I2003">
        <f t="shared" si="94"/>
        <v>3134</v>
      </c>
      <c r="L2003">
        <v>19.368186000000001</v>
      </c>
      <c r="M2003">
        <v>172</v>
      </c>
      <c r="N2003">
        <f t="shared" si="95"/>
        <v>4672</v>
      </c>
    </row>
    <row r="2004" spans="2:14" x14ac:dyDescent="0.3">
      <c r="B2004">
        <v>35.481029999999997</v>
      </c>
      <c r="C2004">
        <v>43</v>
      </c>
      <c r="D2004">
        <f t="shared" si="93"/>
        <v>243</v>
      </c>
      <c r="G2004">
        <v>35.481029999999997</v>
      </c>
      <c r="H2004">
        <v>145</v>
      </c>
      <c r="I2004">
        <f t="shared" si="94"/>
        <v>3145</v>
      </c>
      <c r="L2004">
        <v>19.376542000000001</v>
      </c>
      <c r="M2004">
        <v>180</v>
      </c>
      <c r="N2004">
        <f t="shared" si="95"/>
        <v>4680</v>
      </c>
    </row>
    <row r="2005" spans="2:14" x14ac:dyDescent="0.3">
      <c r="B2005">
        <v>35.49774</v>
      </c>
      <c r="C2005">
        <v>56</v>
      </c>
      <c r="D2005">
        <f t="shared" si="93"/>
        <v>256</v>
      </c>
      <c r="G2005">
        <v>35.49774</v>
      </c>
      <c r="H2005">
        <v>133</v>
      </c>
      <c r="I2005">
        <f t="shared" si="94"/>
        <v>3133</v>
      </c>
      <c r="L2005">
        <v>19.384898</v>
      </c>
      <c r="M2005">
        <v>162</v>
      </c>
      <c r="N2005">
        <f t="shared" si="95"/>
        <v>4662</v>
      </c>
    </row>
    <row r="2006" spans="2:14" x14ac:dyDescent="0.3">
      <c r="B2006">
        <v>35.514449999999997</v>
      </c>
      <c r="C2006">
        <v>58</v>
      </c>
      <c r="D2006">
        <f t="shared" si="93"/>
        <v>258</v>
      </c>
      <c r="G2006">
        <v>35.514449999999997</v>
      </c>
      <c r="H2006">
        <v>124</v>
      </c>
      <c r="I2006">
        <f t="shared" si="94"/>
        <v>3124</v>
      </c>
      <c r="L2006">
        <v>19.393253000000001</v>
      </c>
      <c r="M2006">
        <v>172</v>
      </c>
      <c r="N2006">
        <f t="shared" si="95"/>
        <v>4672</v>
      </c>
    </row>
    <row r="2007" spans="2:14" x14ac:dyDescent="0.3">
      <c r="B2007">
        <v>35.53116</v>
      </c>
      <c r="C2007">
        <v>57</v>
      </c>
      <c r="D2007">
        <f t="shared" si="93"/>
        <v>257</v>
      </c>
      <c r="G2007">
        <v>35.53116</v>
      </c>
      <c r="H2007">
        <v>127</v>
      </c>
      <c r="I2007">
        <f t="shared" si="94"/>
        <v>3127</v>
      </c>
      <c r="L2007">
        <v>19.401609000000001</v>
      </c>
      <c r="M2007">
        <v>165</v>
      </c>
      <c r="N2007">
        <f t="shared" si="95"/>
        <v>4665</v>
      </c>
    </row>
    <row r="2008" spans="2:14" x14ac:dyDescent="0.3">
      <c r="B2008">
        <v>35.547870000000003</v>
      </c>
      <c r="C2008">
        <v>73</v>
      </c>
      <c r="D2008">
        <f t="shared" si="93"/>
        <v>273</v>
      </c>
      <c r="G2008">
        <v>35.547870000000003</v>
      </c>
      <c r="H2008">
        <v>131</v>
      </c>
      <c r="I2008">
        <f t="shared" si="94"/>
        <v>3131</v>
      </c>
      <c r="L2008">
        <v>19.409965</v>
      </c>
      <c r="M2008">
        <v>198</v>
      </c>
      <c r="N2008">
        <f t="shared" si="95"/>
        <v>4698</v>
      </c>
    </row>
    <row r="2009" spans="2:14" x14ac:dyDescent="0.3">
      <c r="B2009">
        <v>35.564579999999999</v>
      </c>
      <c r="C2009">
        <v>61</v>
      </c>
      <c r="D2009">
        <f t="shared" si="93"/>
        <v>261</v>
      </c>
      <c r="G2009">
        <v>35.564579999999999</v>
      </c>
      <c r="H2009">
        <v>120</v>
      </c>
      <c r="I2009">
        <f t="shared" si="94"/>
        <v>3120</v>
      </c>
      <c r="L2009">
        <v>19.418320000000001</v>
      </c>
      <c r="M2009">
        <v>176</v>
      </c>
      <c r="N2009">
        <f t="shared" si="95"/>
        <v>4676</v>
      </c>
    </row>
    <row r="2010" spans="2:14" x14ac:dyDescent="0.3">
      <c r="B2010">
        <v>35.581299999999999</v>
      </c>
      <c r="C2010">
        <v>47</v>
      </c>
      <c r="D2010">
        <f t="shared" si="93"/>
        <v>247</v>
      </c>
      <c r="G2010">
        <v>35.581299999999999</v>
      </c>
      <c r="H2010">
        <v>152</v>
      </c>
      <c r="I2010">
        <f t="shared" si="94"/>
        <v>3152</v>
      </c>
      <c r="L2010">
        <v>19.426676</v>
      </c>
      <c r="M2010">
        <v>148</v>
      </c>
      <c r="N2010">
        <f t="shared" si="95"/>
        <v>4648</v>
      </c>
    </row>
    <row r="2011" spans="2:14" x14ac:dyDescent="0.3">
      <c r="B2011">
        <v>35.598010000000002</v>
      </c>
      <c r="C2011">
        <v>71</v>
      </c>
      <c r="D2011">
        <f t="shared" si="93"/>
        <v>271</v>
      </c>
      <c r="G2011">
        <v>35.598010000000002</v>
      </c>
      <c r="H2011">
        <v>126</v>
      </c>
      <c r="I2011">
        <f t="shared" si="94"/>
        <v>3126</v>
      </c>
      <c r="L2011">
        <v>19.435030999999999</v>
      </c>
      <c r="M2011">
        <v>154</v>
      </c>
      <c r="N2011">
        <f t="shared" si="95"/>
        <v>4654</v>
      </c>
    </row>
    <row r="2012" spans="2:14" x14ac:dyDescent="0.3">
      <c r="B2012">
        <v>35.614719999999998</v>
      </c>
      <c r="C2012">
        <v>59</v>
      </c>
      <c r="D2012">
        <f t="shared" si="93"/>
        <v>259</v>
      </c>
      <c r="G2012">
        <v>35.614719999999998</v>
      </c>
      <c r="H2012">
        <v>169</v>
      </c>
      <c r="I2012">
        <f t="shared" si="94"/>
        <v>3169</v>
      </c>
      <c r="L2012">
        <v>19.443387000000001</v>
      </c>
      <c r="M2012">
        <v>182</v>
      </c>
      <c r="N2012">
        <f t="shared" si="95"/>
        <v>4682</v>
      </c>
    </row>
    <row r="2013" spans="2:14" x14ac:dyDescent="0.3">
      <c r="B2013">
        <v>35.631430000000002</v>
      </c>
      <c r="C2013">
        <v>64</v>
      </c>
      <c r="D2013">
        <f t="shared" si="93"/>
        <v>264</v>
      </c>
      <c r="G2013">
        <v>35.631430000000002</v>
      </c>
      <c r="H2013">
        <v>153</v>
      </c>
      <c r="I2013">
        <f t="shared" si="94"/>
        <v>3153</v>
      </c>
      <c r="L2013">
        <v>19.451743</v>
      </c>
      <c r="M2013">
        <v>176</v>
      </c>
      <c r="N2013">
        <f t="shared" si="95"/>
        <v>4676</v>
      </c>
    </row>
    <row r="2014" spans="2:14" x14ac:dyDescent="0.3">
      <c r="B2014">
        <v>35.648139999999998</v>
      </c>
      <c r="C2014">
        <v>50</v>
      </c>
      <c r="D2014">
        <f t="shared" si="93"/>
        <v>250</v>
      </c>
      <c r="G2014">
        <v>35.648139999999998</v>
      </c>
      <c r="H2014">
        <v>140</v>
      </c>
      <c r="I2014">
        <f t="shared" si="94"/>
        <v>3140</v>
      </c>
      <c r="L2014">
        <v>19.460097999999999</v>
      </c>
      <c r="M2014">
        <v>163</v>
      </c>
      <c r="N2014">
        <f t="shared" si="95"/>
        <v>4663</v>
      </c>
    </row>
    <row r="2015" spans="2:14" x14ac:dyDescent="0.3">
      <c r="B2015">
        <v>35.664850000000001</v>
      </c>
      <c r="C2015">
        <v>57</v>
      </c>
      <c r="D2015">
        <f t="shared" si="93"/>
        <v>257</v>
      </c>
      <c r="G2015">
        <v>35.664850000000001</v>
      </c>
      <c r="H2015">
        <v>147</v>
      </c>
      <c r="I2015">
        <f t="shared" si="94"/>
        <v>3147</v>
      </c>
      <c r="L2015">
        <v>19.468454000000001</v>
      </c>
      <c r="M2015">
        <v>161</v>
      </c>
      <c r="N2015">
        <f t="shared" si="95"/>
        <v>4661</v>
      </c>
    </row>
    <row r="2016" spans="2:14" x14ac:dyDescent="0.3">
      <c r="B2016">
        <v>35.681559999999998</v>
      </c>
      <c r="C2016">
        <v>50</v>
      </c>
      <c r="D2016">
        <f t="shared" si="93"/>
        <v>250</v>
      </c>
      <c r="G2016">
        <v>35.681559999999998</v>
      </c>
      <c r="H2016">
        <v>124</v>
      </c>
      <c r="I2016">
        <f t="shared" si="94"/>
        <v>3124</v>
      </c>
      <c r="L2016">
        <v>19.47681</v>
      </c>
      <c r="M2016">
        <v>173</v>
      </c>
      <c r="N2016">
        <f t="shared" si="95"/>
        <v>4673</v>
      </c>
    </row>
    <row r="2017" spans="2:14" x14ac:dyDescent="0.3">
      <c r="B2017">
        <v>35.698270000000001</v>
      </c>
      <c r="C2017">
        <v>55</v>
      </c>
      <c r="D2017">
        <f t="shared" si="93"/>
        <v>255</v>
      </c>
      <c r="G2017">
        <v>35.698270000000001</v>
      </c>
      <c r="H2017">
        <v>134</v>
      </c>
      <c r="I2017">
        <f t="shared" si="94"/>
        <v>3134</v>
      </c>
      <c r="L2017">
        <v>19.485164999999999</v>
      </c>
      <c r="M2017">
        <v>162</v>
      </c>
      <c r="N2017">
        <f t="shared" si="95"/>
        <v>4662</v>
      </c>
    </row>
    <row r="2018" spans="2:14" x14ac:dyDescent="0.3">
      <c r="B2018">
        <v>35.71499</v>
      </c>
      <c r="C2018">
        <v>48</v>
      </c>
      <c r="D2018">
        <f t="shared" si="93"/>
        <v>248</v>
      </c>
      <c r="G2018">
        <v>35.71499</v>
      </c>
      <c r="H2018">
        <v>145</v>
      </c>
      <c r="I2018">
        <f t="shared" si="94"/>
        <v>3145</v>
      </c>
      <c r="L2018">
        <v>19.493521000000001</v>
      </c>
      <c r="M2018">
        <v>157</v>
      </c>
      <c r="N2018">
        <f t="shared" si="95"/>
        <v>4657</v>
      </c>
    </row>
    <row r="2019" spans="2:14" x14ac:dyDescent="0.3">
      <c r="B2019">
        <v>35.731699999999996</v>
      </c>
      <c r="C2019">
        <v>47</v>
      </c>
      <c r="D2019">
        <f t="shared" si="93"/>
        <v>247</v>
      </c>
      <c r="G2019">
        <v>35.731699999999996</v>
      </c>
      <c r="H2019">
        <v>110</v>
      </c>
      <c r="I2019">
        <f t="shared" si="94"/>
        <v>3110</v>
      </c>
      <c r="L2019">
        <v>19.501877</v>
      </c>
      <c r="M2019">
        <v>184</v>
      </c>
      <c r="N2019">
        <f t="shared" si="95"/>
        <v>4684</v>
      </c>
    </row>
    <row r="2020" spans="2:14" x14ac:dyDescent="0.3">
      <c r="B2020">
        <v>35.74841</v>
      </c>
      <c r="C2020">
        <v>48</v>
      </c>
      <c r="D2020">
        <f t="shared" si="93"/>
        <v>248</v>
      </c>
      <c r="G2020">
        <v>35.74841</v>
      </c>
      <c r="H2020">
        <v>128</v>
      </c>
      <c r="I2020">
        <f t="shared" si="94"/>
        <v>3128</v>
      </c>
      <c r="L2020">
        <v>19.510231999999998</v>
      </c>
      <c r="M2020">
        <v>197</v>
      </c>
      <c r="N2020">
        <f t="shared" si="95"/>
        <v>4697</v>
      </c>
    </row>
    <row r="2021" spans="2:14" x14ac:dyDescent="0.3">
      <c r="B2021">
        <v>35.765120000000003</v>
      </c>
      <c r="C2021">
        <v>52</v>
      </c>
      <c r="D2021">
        <f t="shared" si="93"/>
        <v>252</v>
      </c>
      <c r="G2021">
        <v>35.765120000000003</v>
      </c>
      <c r="H2021">
        <v>125</v>
      </c>
      <c r="I2021">
        <f t="shared" si="94"/>
        <v>3125</v>
      </c>
      <c r="L2021">
        <v>19.518588000000001</v>
      </c>
      <c r="M2021">
        <v>165</v>
      </c>
      <c r="N2021">
        <f t="shared" si="95"/>
        <v>4665</v>
      </c>
    </row>
    <row r="2022" spans="2:14" x14ac:dyDescent="0.3">
      <c r="B2022">
        <v>35.781829999999999</v>
      </c>
      <c r="C2022">
        <v>44</v>
      </c>
      <c r="D2022">
        <f t="shared" si="93"/>
        <v>244</v>
      </c>
      <c r="G2022">
        <v>35.781829999999999</v>
      </c>
      <c r="H2022">
        <v>107</v>
      </c>
      <c r="I2022">
        <f t="shared" si="94"/>
        <v>3107</v>
      </c>
      <c r="L2022">
        <v>19.526942999999999</v>
      </c>
      <c r="M2022">
        <v>179</v>
      </c>
      <c r="N2022">
        <f t="shared" si="95"/>
        <v>4679</v>
      </c>
    </row>
    <row r="2023" spans="2:14" x14ac:dyDescent="0.3">
      <c r="B2023">
        <v>35.798540000000003</v>
      </c>
      <c r="C2023">
        <v>51</v>
      </c>
      <c r="D2023">
        <f t="shared" si="93"/>
        <v>251</v>
      </c>
      <c r="G2023">
        <v>35.798540000000003</v>
      </c>
      <c r="H2023">
        <v>122</v>
      </c>
      <c r="I2023">
        <f t="shared" si="94"/>
        <v>3122</v>
      </c>
      <c r="L2023">
        <v>19.535298999999998</v>
      </c>
      <c r="M2023">
        <v>174</v>
      </c>
      <c r="N2023">
        <f t="shared" si="95"/>
        <v>4674</v>
      </c>
    </row>
    <row r="2024" spans="2:14" x14ac:dyDescent="0.3">
      <c r="B2024">
        <v>35.815249999999999</v>
      </c>
      <c r="C2024">
        <v>61</v>
      </c>
      <c r="D2024">
        <f t="shared" si="93"/>
        <v>261</v>
      </c>
      <c r="G2024">
        <v>35.815249999999999</v>
      </c>
      <c r="H2024">
        <v>116</v>
      </c>
      <c r="I2024">
        <f t="shared" si="94"/>
        <v>3116</v>
      </c>
      <c r="L2024">
        <v>19.543655000000001</v>
      </c>
      <c r="M2024">
        <v>180</v>
      </c>
      <c r="N2024">
        <f t="shared" si="95"/>
        <v>4680</v>
      </c>
    </row>
    <row r="2025" spans="2:14" x14ac:dyDescent="0.3">
      <c r="B2025">
        <v>35.831960000000002</v>
      </c>
      <c r="C2025">
        <v>47</v>
      </c>
      <c r="D2025">
        <f t="shared" si="93"/>
        <v>247</v>
      </c>
      <c r="G2025">
        <v>35.831960000000002</v>
      </c>
      <c r="H2025">
        <v>116</v>
      </c>
      <c r="I2025">
        <f t="shared" si="94"/>
        <v>3116</v>
      </c>
      <c r="L2025">
        <v>19.552009999999999</v>
      </c>
      <c r="M2025">
        <v>194</v>
      </c>
      <c r="N2025">
        <f t="shared" si="95"/>
        <v>4694</v>
      </c>
    </row>
    <row r="2026" spans="2:14" x14ac:dyDescent="0.3">
      <c r="B2026">
        <v>35.848680000000002</v>
      </c>
      <c r="C2026">
        <v>57</v>
      </c>
      <c r="D2026">
        <f t="shared" si="93"/>
        <v>257</v>
      </c>
      <c r="G2026">
        <v>35.848680000000002</v>
      </c>
      <c r="H2026">
        <v>98</v>
      </c>
      <c r="I2026">
        <f t="shared" si="94"/>
        <v>3098</v>
      </c>
      <c r="L2026">
        <v>19.560365999999998</v>
      </c>
      <c r="M2026">
        <v>159</v>
      </c>
      <c r="N2026">
        <f t="shared" si="95"/>
        <v>4659</v>
      </c>
    </row>
    <row r="2027" spans="2:14" x14ac:dyDescent="0.3">
      <c r="B2027">
        <v>35.865389999999998</v>
      </c>
      <c r="C2027">
        <v>57</v>
      </c>
      <c r="D2027">
        <f t="shared" si="93"/>
        <v>257</v>
      </c>
      <c r="G2027">
        <v>35.865389999999998</v>
      </c>
      <c r="H2027">
        <v>111</v>
      </c>
      <c r="I2027">
        <f t="shared" si="94"/>
        <v>3111</v>
      </c>
      <c r="L2027">
        <v>19.568722000000001</v>
      </c>
      <c r="M2027">
        <v>165</v>
      </c>
      <c r="N2027">
        <f t="shared" si="95"/>
        <v>4665</v>
      </c>
    </row>
    <row r="2028" spans="2:14" x14ac:dyDescent="0.3">
      <c r="B2028">
        <v>35.882100000000001</v>
      </c>
      <c r="C2028">
        <v>77</v>
      </c>
      <c r="D2028">
        <f t="shared" si="93"/>
        <v>277</v>
      </c>
      <c r="G2028">
        <v>35.882100000000001</v>
      </c>
      <c r="H2028">
        <v>103</v>
      </c>
      <c r="I2028">
        <f t="shared" si="94"/>
        <v>3103</v>
      </c>
      <c r="L2028">
        <v>19.577076999999999</v>
      </c>
      <c r="M2028">
        <v>205</v>
      </c>
      <c r="N2028">
        <f t="shared" si="95"/>
        <v>4705</v>
      </c>
    </row>
    <row r="2029" spans="2:14" x14ac:dyDescent="0.3">
      <c r="B2029">
        <v>35.898809999999997</v>
      </c>
      <c r="C2029">
        <v>81</v>
      </c>
      <c r="D2029">
        <f t="shared" si="93"/>
        <v>281</v>
      </c>
      <c r="G2029">
        <v>35.898809999999997</v>
      </c>
      <c r="H2029">
        <v>96</v>
      </c>
      <c r="I2029">
        <f t="shared" si="94"/>
        <v>3096</v>
      </c>
      <c r="L2029">
        <v>19.585432999999998</v>
      </c>
      <c r="M2029">
        <v>232</v>
      </c>
      <c r="N2029">
        <f t="shared" si="95"/>
        <v>4732</v>
      </c>
    </row>
    <row r="2030" spans="2:14" x14ac:dyDescent="0.3">
      <c r="B2030">
        <v>35.915520000000001</v>
      </c>
      <c r="C2030">
        <v>77</v>
      </c>
      <c r="D2030">
        <f t="shared" si="93"/>
        <v>277</v>
      </c>
      <c r="G2030">
        <v>35.915520000000001</v>
      </c>
      <c r="H2030">
        <v>122</v>
      </c>
      <c r="I2030">
        <f t="shared" si="94"/>
        <v>3122</v>
      </c>
      <c r="L2030">
        <v>19.593789000000001</v>
      </c>
      <c r="M2030">
        <v>195</v>
      </c>
      <c r="N2030">
        <f t="shared" si="95"/>
        <v>4695</v>
      </c>
    </row>
    <row r="2031" spans="2:14" x14ac:dyDescent="0.3">
      <c r="B2031">
        <v>35.932229999999997</v>
      </c>
      <c r="C2031">
        <v>70</v>
      </c>
      <c r="D2031">
        <f t="shared" si="93"/>
        <v>270</v>
      </c>
      <c r="G2031">
        <v>35.932229999999997</v>
      </c>
      <c r="H2031">
        <v>125</v>
      </c>
      <c r="I2031">
        <f t="shared" si="94"/>
        <v>3125</v>
      </c>
      <c r="L2031">
        <v>19.602143999999999</v>
      </c>
      <c r="M2031">
        <v>178</v>
      </c>
      <c r="N2031">
        <f t="shared" si="95"/>
        <v>4678</v>
      </c>
    </row>
    <row r="2032" spans="2:14" x14ac:dyDescent="0.3">
      <c r="B2032">
        <v>35.94894</v>
      </c>
      <c r="C2032">
        <v>81</v>
      </c>
      <c r="D2032">
        <f t="shared" si="93"/>
        <v>281</v>
      </c>
      <c r="G2032">
        <v>35.94894</v>
      </c>
      <c r="H2032">
        <v>118</v>
      </c>
      <c r="I2032">
        <f t="shared" si="94"/>
        <v>3118</v>
      </c>
      <c r="L2032">
        <v>19.610499999999998</v>
      </c>
      <c r="M2032">
        <v>188</v>
      </c>
      <c r="N2032">
        <f t="shared" si="95"/>
        <v>4688</v>
      </c>
    </row>
    <row r="2033" spans="2:14" x14ac:dyDescent="0.3">
      <c r="B2033">
        <v>35.965649999999997</v>
      </c>
      <c r="C2033">
        <v>98</v>
      </c>
      <c r="D2033">
        <f t="shared" si="93"/>
        <v>298</v>
      </c>
      <c r="G2033">
        <v>35.965649999999997</v>
      </c>
      <c r="H2033">
        <v>119</v>
      </c>
      <c r="I2033">
        <f t="shared" si="94"/>
        <v>3119</v>
      </c>
      <c r="L2033">
        <v>19.618855</v>
      </c>
      <c r="M2033">
        <v>235</v>
      </c>
      <c r="N2033">
        <f t="shared" si="95"/>
        <v>4735</v>
      </c>
    </row>
    <row r="2034" spans="2:14" x14ac:dyDescent="0.3">
      <c r="B2034">
        <v>35.982370000000003</v>
      </c>
      <c r="C2034">
        <v>116</v>
      </c>
      <c r="D2034">
        <f t="shared" si="93"/>
        <v>316</v>
      </c>
      <c r="G2034">
        <v>35.982370000000003</v>
      </c>
      <c r="H2034">
        <v>135</v>
      </c>
      <c r="I2034">
        <f t="shared" si="94"/>
        <v>3135</v>
      </c>
      <c r="L2034">
        <v>19.627210999999999</v>
      </c>
      <c r="M2034">
        <v>223</v>
      </c>
      <c r="N2034">
        <f t="shared" si="95"/>
        <v>4723</v>
      </c>
    </row>
    <row r="2035" spans="2:14" x14ac:dyDescent="0.3">
      <c r="B2035">
        <v>35.999079999999999</v>
      </c>
      <c r="C2035">
        <v>104</v>
      </c>
      <c r="D2035">
        <f t="shared" si="93"/>
        <v>304</v>
      </c>
      <c r="G2035">
        <v>35.999079999999999</v>
      </c>
      <c r="H2035">
        <v>146</v>
      </c>
      <c r="I2035">
        <f t="shared" si="94"/>
        <v>3146</v>
      </c>
      <c r="L2035">
        <v>19.635567000000002</v>
      </c>
      <c r="M2035">
        <v>245</v>
      </c>
      <c r="N2035">
        <f t="shared" si="95"/>
        <v>4745</v>
      </c>
    </row>
    <row r="2036" spans="2:14" x14ac:dyDescent="0.3">
      <c r="B2036">
        <v>36.015790000000003</v>
      </c>
      <c r="C2036">
        <v>122</v>
      </c>
      <c r="D2036">
        <f t="shared" si="93"/>
        <v>322</v>
      </c>
      <c r="G2036">
        <v>36.015790000000003</v>
      </c>
      <c r="H2036">
        <v>140</v>
      </c>
      <c r="I2036">
        <f t="shared" si="94"/>
        <v>3140</v>
      </c>
      <c r="L2036">
        <v>19.643922</v>
      </c>
      <c r="M2036">
        <v>261</v>
      </c>
      <c r="N2036">
        <f t="shared" si="95"/>
        <v>4761</v>
      </c>
    </row>
    <row r="2037" spans="2:14" x14ac:dyDescent="0.3">
      <c r="B2037">
        <v>36.032499999999999</v>
      </c>
      <c r="C2037">
        <v>115</v>
      </c>
      <c r="D2037">
        <f t="shared" si="93"/>
        <v>315</v>
      </c>
      <c r="G2037">
        <v>36.032499999999999</v>
      </c>
      <c r="H2037">
        <v>117</v>
      </c>
      <c r="I2037">
        <f t="shared" si="94"/>
        <v>3117</v>
      </c>
      <c r="L2037">
        <v>19.652277999999999</v>
      </c>
      <c r="M2037">
        <v>248</v>
      </c>
      <c r="N2037">
        <f t="shared" si="95"/>
        <v>4748</v>
      </c>
    </row>
    <row r="2038" spans="2:14" x14ac:dyDescent="0.3">
      <c r="B2038">
        <v>36.049210000000002</v>
      </c>
      <c r="C2038">
        <v>111</v>
      </c>
      <c r="D2038">
        <f t="shared" si="93"/>
        <v>311</v>
      </c>
      <c r="G2038">
        <v>36.049210000000002</v>
      </c>
      <c r="H2038">
        <v>148</v>
      </c>
      <c r="I2038">
        <f t="shared" si="94"/>
        <v>3148</v>
      </c>
      <c r="L2038">
        <v>19.660634000000002</v>
      </c>
      <c r="M2038">
        <v>243</v>
      </c>
      <c r="N2038">
        <f t="shared" si="95"/>
        <v>4743</v>
      </c>
    </row>
    <row r="2039" spans="2:14" x14ac:dyDescent="0.3">
      <c r="B2039">
        <v>36.065919999999998</v>
      </c>
      <c r="C2039">
        <v>122</v>
      </c>
      <c r="D2039">
        <f t="shared" si="93"/>
        <v>322</v>
      </c>
      <c r="G2039">
        <v>36.065919999999998</v>
      </c>
      <c r="H2039">
        <v>140</v>
      </c>
      <c r="I2039">
        <f t="shared" si="94"/>
        <v>3140</v>
      </c>
      <c r="L2039">
        <v>19.668989</v>
      </c>
      <c r="M2039">
        <v>281</v>
      </c>
      <c r="N2039">
        <f t="shared" si="95"/>
        <v>4781</v>
      </c>
    </row>
    <row r="2040" spans="2:14" x14ac:dyDescent="0.3">
      <c r="B2040">
        <v>36.082630000000002</v>
      </c>
      <c r="C2040">
        <v>133</v>
      </c>
      <c r="D2040">
        <f t="shared" si="93"/>
        <v>333</v>
      </c>
      <c r="G2040">
        <v>36.082630000000002</v>
      </c>
      <c r="H2040">
        <v>124</v>
      </c>
      <c r="I2040">
        <f t="shared" si="94"/>
        <v>3124</v>
      </c>
      <c r="L2040">
        <v>19.677344999999999</v>
      </c>
      <c r="M2040">
        <v>265</v>
      </c>
      <c r="N2040">
        <f t="shared" si="95"/>
        <v>4765</v>
      </c>
    </row>
    <row r="2041" spans="2:14" x14ac:dyDescent="0.3">
      <c r="B2041">
        <v>36.099339999999998</v>
      </c>
      <c r="C2041">
        <v>113</v>
      </c>
      <c r="D2041">
        <f t="shared" si="93"/>
        <v>313</v>
      </c>
      <c r="G2041">
        <v>36.099339999999998</v>
      </c>
      <c r="H2041">
        <v>159</v>
      </c>
      <c r="I2041">
        <f t="shared" si="94"/>
        <v>3159</v>
      </c>
      <c r="L2041">
        <v>19.685700000000001</v>
      </c>
      <c r="M2041">
        <v>275</v>
      </c>
      <c r="N2041">
        <f t="shared" si="95"/>
        <v>4775</v>
      </c>
    </row>
    <row r="2042" spans="2:14" x14ac:dyDescent="0.3">
      <c r="B2042">
        <v>36.116059999999997</v>
      </c>
      <c r="C2042">
        <v>161</v>
      </c>
      <c r="D2042">
        <f t="shared" si="93"/>
        <v>361</v>
      </c>
      <c r="G2042">
        <v>36.116059999999997</v>
      </c>
      <c r="H2042">
        <v>161</v>
      </c>
      <c r="I2042">
        <f t="shared" si="94"/>
        <v>3161</v>
      </c>
      <c r="L2042">
        <v>19.694056</v>
      </c>
      <c r="M2042">
        <v>289</v>
      </c>
      <c r="N2042">
        <f t="shared" si="95"/>
        <v>4789</v>
      </c>
    </row>
    <row r="2043" spans="2:14" x14ac:dyDescent="0.3">
      <c r="B2043">
        <v>36.132770000000001</v>
      </c>
      <c r="C2043">
        <v>191</v>
      </c>
      <c r="D2043">
        <f t="shared" si="93"/>
        <v>391</v>
      </c>
      <c r="G2043">
        <v>36.132770000000001</v>
      </c>
      <c r="H2043">
        <v>170</v>
      </c>
      <c r="I2043">
        <f t="shared" si="94"/>
        <v>3170</v>
      </c>
      <c r="L2043">
        <v>19.702411999999999</v>
      </c>
      <c r="M2043">
        <v>275</v>
      </c>
      <c r="N2043">
        <f t="shared" si="95"/>
        <v>4775</v>
      </c>
    </row>
    <row r="2044" spans="2:14" x14ac:dyDescent="0.3">
      <c r="B2044">
        <v>36.149479999999997</v>
      </c>
      <c r="C2044">
        <v>204</v>
      </c>
      <c r="D2044">
        <f t="shared" si="93"/>
        <v>404</v>
      </c>
      <c r="G2044">
        <v>36.149479999999997</v>
      </c>
      <c r="H2044">
        <v>184</v>
      </c>
      <c r="I2044">
        <f t="shared" si="94"/>
        <v>3184</v>
      </c>
      <c r="L2044">
        <v>19.710767000000001</v>
      </c>
      <c r="M2044">
        <v>284</v>
      </c>
      <c r="N2044">
        <f t="shared" si="95"/>
        <v>4784</v>
      </c>
    </row>
    <row r="2045" spans="2:14" x14ac:dyDescent="0.3">
      <c r="B2045">
        <v>36.16619</v>
      </c>
      <c r="C2045">
        <v>249</v>
      </c>
      <c r="D2045">
        <f t="shared" si="93"/>
        <v>449</v>
      </c>
      <c r="G2045">
        <v>36.16619</v>
      </c>
      <c r="H2045">
        <v>201</v>
      </c>
      <c r="I2045">
        <f t="shared" si="94"/>
        <v>3201</v>
      </c>
      <c r="L2045">
        <v>19.719123</v>
      </c>
      <c r="M2045">
        <v>275</v>
      </c>
      <c r="N2045">
        <f t="shared" si="95"/>
        <v>4775</v>
      </c>
    </row>
    <row r="2046" spans="2:14" x14ac:dyDescent="0.3">
      <c r="B2046">
        <v>36.182899999999997</v>
      </c>
      <c r="C2046">
        <v>330</v>
      </c>
      <c r="D2046">
        <f t="shared" si="93"/>
        <v>530</v>
      </c>
      <c r="G2046">
        <v>36.182899999999997</v>
      </c>
      <c r="H2046">
        <v>267</v>
      </c>
      <c r="I2046">
        <f t="shared" si="94"/>
        <v>3267</v>
      </c>
      <c r="L2046">
        <v>19.727478999999999</v>
      </c>
      <c r="M2046">
        <v>312</v>
      </c>
      <c r="N2046">
        <f t="shared" si="95"/>
        <v>4812</v>
      </c>
    </row>
    <row r="2047" spans="2:14" x14ac:dyDescent="0.3">
      <c r="B2047">
        <v>36.19961</v>
      </c>
      <c r="C2047">
        <v>377</v>
      </c>
      <c r="D2047">
        <f t="shared" si="93"/>
        <v>577</v>
      </c>
      <c r="G2047">
        <v>36.19961</v>
      </c>
      <c r="H2047">
        <v>340</v>
      </c>
      <c r="I2047">
        <f t="shared" si="94"/>
        <v>3340</v>
      </c>
      <c r="L2047">
        <v>19.735834000000001</v>
      </c>
      <c r="M2047">
        <v>288</v>
      </c>
      <c r="N2047">
        <f t="shared" si="95"/>
        <v>4788</v>
      </c>
    </row>
    <row r="2048" spans="2:14" x14ac:dyDescent="0.3">
      <c r="B2048">
        <v>36.216320000000003</v>
      </c>
      <c r="C2048">
        <v>478</v>
      </c>
      <c r="D2048">
        <f t="shared" si="93"/>
        <v>678</v>
      </c>
      <c r="G2048">
        <v>36.216320000000003</v>
      </c>
      <c r="H2048">
        <v>459</v>
      </c>
      <c r="I2048">
        <f t="shared" si="94"/>
        <v>3459</v>
      </c>
      <c r="L2048">
        <v>19.74419</v>
      </c>
      <c r="M2048">
        <v>307</v>
      </c>
      <c r="N2048">
        <f t="shared" si="95"/>
        <v>4807</v>
      </c>
    </row>
    <row r="2049" spans="2:14" x14ac:dyDescent="0.3">
      <c r="B2049">
        <v>36.233029999999999</v>
      </c>
      <c r="C2049">
        <v>601</v>
      </c>
      <c r="D2049">
        <f t="shared" si="93"/>
        <v>801</v>
      </c>
      <c r="G2049">
        <v>36.233029999999999</v>
      </c>
      <c r="H2049">
        <v>554</v>
      </c>
      <c r="I2049">
        <f t="shared" si="94"/>
        <v>3554</v>
      </c>
      <c r="L2049">
        <v>19.752545999999999</v>
      </c>
      <c r="M2049">
        <v>311</v>
      </c>
      <c r="N2049">
        <f t="shared" si="95"/>
        <v>4811</v>
      </c>
    </row>
    <row r="2050" spans="2:14" x14ac:dyDescent="0.3">
      <c r="B2050">
        <v>36.249749999999999</v>
      </c>
      <c r="C2050">
        <v>578</v>
      </c>
      <c r="D2050">
        <f t="shared" ref="D2050:D2113" si="96">C2050+200</f>
        <v>778</v>
      </c>
      <c r="G2050">
        <v>36.249749999999999</v>
      </c>
      <c r="H2050">
        <v>669</v>
      </c>
      <c r="I2050">
        <f t="shared" ref="I2050:I2113" si="97">H2050+3000</f>
        <v>3669</v>
      </c>
      <c r="L2050">
        <v>19.760901</v>
      </c>
      <c r="M2050">
        <v>316</v>
      </c>
      <c r="N2050">
        <f t="shared" ref="N2050:N2113" si="98">M2050+4500</f>
        <v>4816</v>
      </c>
    </row>
    <row r="2051" spans="2:14" x14ac:dyDescent="0.3">
      <c r="B2051">
        <v>36.266460000000002</v>
      </c>
      <c r="C2051">
        <v>551</v>
      </c>
      <c r="D2051">
        <f t="shared" si="96"/>
        <v>751</v>
      </c>
      <c r="G2051">
        <v>36.266460000000002</v>
      </c>
      <c r="H2051">
        <v>725</v>
      </c>
      <c r="I2051">
        <f t="shared" si="97"/>
        <v>3725</v>
      </c>
      <c r="L2051">
        <v>19.769257</v>
      </c>
      <c r="M2051">
        <v>283</v>
      </c>
      <c r="N2051">
        <f t="shared" si="98"/>
        <v>4783</v>
      </c>
    </row>
    <row r="2052" spans="2:14" x14ac:dyDescent="0.3">
      <c r="B2052">
        <v>36.283169999999998</v>
      </c>
      <c r="C2052">
        <v>470</v>
      </c>
      <c r="D2052">
        <f t="shared" si="96"/>
        <v>670</v>
      </c>
      <c r="G2052">
        <v>36.283169999999998</v>
      </c>
      <c r="H2052">
        <v>587</v>
      </c>
      <c r="I2052">
        <f t="shared" si="97"/>
        <v>3587</v>
      </c>
      <c r="L2052">
        <v>19.777612000000001</v>
      </c>
      <c r="M2052">
        <v>284</v>
      </c>
      <c r="N2052">
        <f t="shared" si="98"/>
        <v>4784</v>
      </c>
    </row>
    <row r="2053" spans="2:14" x14ac:dyDescent="0.3">
      <c r="B2053">
        <v>36.299880000000002</v>
      </c>
      <c r="C2053">
        <v>417</v>
      </c>
      <c r="D2053">
        <f t="shared" si="96"/>
        <v>617</v>
      </c>
      <c r="G2053">
        <v>36.299880000000002</v>
      </c>
      <c r="H2053">
        <v>496</v>
      </c>
      <c r="I2053">
        <f t="shared" si="97"/>
        <v>3496</v>
      </c>
      <c r="L2053">
        <v>19.785968</v>
      </c>
      <c r="M2053">
        <v>282</v>
      </c>
      <c r="N2053">
        <f t="shared" si="98"/>
        <v>4782</v>
      </c>
    </row>
    <row r="2054" spans="2:14" x14ac:dyDescent="0.3">
      <c r="B2054">
        <v>36.316589999999998</v>
      </c>
      <c r="C2054">
        <v>401</v>
      </c>
      <c r="D2054">
        <f t="shared" si="96"/>
        <v>601</v>
      </c>
      <c r="G2054">
        <v>36.316589999999998</v>
      </c>
      <c r="H2054">
        <v>403</v>
      </c>
      <c r="I2054">
        <f t="shared" si="97"/>
        <v>3403</v>
      </c>
      <c r="L2054">
        <v>19.794324</v>
      </c>
      <c r="M2054">
        <v>289</v>
      </c>
      <c r="N2054">
        <f t="shared" si="98"/>
        <v>4789</v>
      </c>
    </row>
    <row r="2055" spans="2:14" x14ac:dyDescent="0.3">
      <c r="B2055">
        <v>36.333300000000001</v>
      </c>
      <c r="C2055">
        <v>389</v>
      </c>
      <c r="D2055">
        <f t="shared" si="96"/>
        <v>589</v>
      </c>
      <c r="G2055">
        <v>36.333300000000001</v>
      </c>
      <c r="H2055">
        <v>432</v>
      </c>
      <c r="I2055">
        <f t="shared" si="97"/>
        <v>3432</v>
      </c>
      <c r="L2055">
        <v>19.802679000000001</v>
      </c>
      <c r="M2055">
        <v>263</v>
      </c>
      <c r="N2055">
        <f t="shared" si="98"/>
        <v>4763</v>
      </c>
    </row>
    <row r="2056" spans="2:14" x14ac:dyDescent="0.3">
      <c r="B2056">
        <v>36.350009999999997</v>
      </c>
      <c r="C2056">
        <v>336</v>
      </c>
      <c r="D2056">
        <f t="shared" si="96"/>
        <v>536</v>
      </c>
      <c r="G2056">
        <v>36.350009999999997</v>
      </c>
      <c r="H2056">
        <v>418</v>
      </c>
      <c r="I2056">
        <f t="shared" si="97"/>
        <v>3418</v>
      </c>
      <c r="L2056">
        <v>19.811035</v>
      </c>
      <c r="M2056">
        <v>271</v>
      </c>
      <c r="N2056">
        <f t="shared" si="98"/>
        <v>4771</v>
      </c>
    </row>
    <row r="2057" spans="2:14" x14ac:dyDescent="0.3">
      <c r="B2057">
        <v>36.366729999999997</v>
      </c>
      <c r="C2057">
        <v>321</v>
      </c>
      <c r="D2057">
        <f t="shared" si="96"/>
        <v>521</v>
      </c>
      <c r="G2057">
        <v>36.366729999999997</v>
      </c>
      <c r="H2057">
        <v>375</v>
      </c>
      <c r="I2057">
        <f t="shared" si="97"/>
        <v>3375</v>
      </c>
      <c r="L2057">
        <v>19.819391</v>
      </c>
      <c r="M2057">
        <v>283</v>
      </c>
      <c r="N2057">
        <f t="shared" si="98"/>
        <v>4783</v>
      </c>
    </row>
    <row r="2058" spans="2:14" x14ac:dyDescent="0.3">
      <c r="B2058">
        <v>36.38344</v>
      </c>
      <c r="C2058">
        <v>209</v>
      </c>
      <c r="D2058">
        <f t="shared" si="96"/>
        <v>409</v>
      </c>
      <c r="G2058">
        <v>36.38344</v>
      </c>
      <c r="H2058">
        <v>241</v>
      </c>
      <c r="I2058">
        <f t="shared" si="97"/>
        <v>3241</v>
      </c>
      <c r="L2058">
        <v>19.827746000000001</v>
      </c>
      <c r="M2058">
        <v>270</v>
      </c>
      <c r="N2058">
        <f t="shared" si="98"/>
        <v>4770</v>
      </c>
    </row>
    <row r="2059" spans="2:14" x14ac:dyDescent="0.3">
      <c r="B2059">
        <v>36.400149999999996</v>
      </c>
      <c r="C2059">
        <v>184</v>
      </c>
      <c r="D2059">
        <f t="shared" si="96"/>
        <v>384</v>
      </c>
      <c r="G2059">
        <v>36.400149999999996</v>
      </c>
      <c r="H2059">
        <v>222</v>
      </c>
      <c r="I2059">
        <f t="shared" si="97"/>
        <v>3222</v>
      </c>
      <c r="L2059">
        <v>19.836102</v>
      </c>
      <c r="M2059">
        <v>291</v>
      </c>
      <c r="N2059">
        <f t="shared" si="98"/>
        <v>4791</v>
      </c>
    </row>
    <row r="2060" spans="2:14" x14ac:dyDescent="0.3">
      <c r="B2060">
        <v>36.41686</v>
      </c>
      <c r="C2060">
        <v>131</v>
      </c>
      <c r="D2060">
        <f t="shared" si="96"/>
        <v>331</v>
      </c>
      <c r="G2060">
        <v>36.41686</v>
      </c>
      <c r="H2060">
        <v>165</v>
      </c>
      <c r="I2060">
        <f t="shared" si="97"/>
        <v>3165</v>
      </c>
      <c r="L2060">
        <v>19.844457999999999</v>
      </c>
      <c r="M2060">
        <v>273</v>
      </c>
      <c r="N2060">
        <f t="shared" si="98"/>
        <v>4773</v>
      </c>
    </row>
    <row r="2061" spans="2:14" x14ac:dyDescent="0.3">
      <c r="B2061">
        <v>36.433570000000003</v>
      </c>
      <c r="C2061">
        <v>125</v>
      </c>
      <c r="D2061">
        <f t="shared" si="96"/>
        <v>325</v>
      </c>
      <c r="G2061">
        <v>36.433570000000003</v>
      </c>
      <c r="H2061">
        <v>143</v>
      </c>
      <c r="I2061">
        <f t="shared" si="97"/>
        <v>3143</v>
      </c>
      <c r="L2061">
        <v>19.852813000000001</v>
      </c>
      <c r="M2061">
        <v>283</v>
      </c>
      <c r="N2061">
        <f t="shared" si="98"/>
        <v>4783</v>
      </c>
    </row>
    <row r="2062" spans="2:14" x14ac:dyDescent="0.3">
      <c r="B2062">
        <v>36.450279999999999</v>
      </c>
      <c r="C2062">
        <v>117</v>
      </c>
      <c r="D2062">
        <f t="shared" si="96"/>
        <v>317</v>
      </c>
      <c r="G2062">
        <v>36.450279999999999</v>
      </c>
      <c r="H2062">
        <v>147</v>
      </c>
      <c r="I2062">
        <f t="shared" si="97"/>
        <v>3147</v>
      </c>
      <c r="L2062">
        <v>19.861169</v>
      </c>
      <c r="M2062">
        <v>282</v>
      </c>
      <c r="N2062">
        <f t="shared" si="98"/>
        <v>4782</v>
      </c>
    </row>
    <row r="2063" spans="2:14" x14ac:dyDescent="0.3">
      <c r="B2063">
        <v>36.466990000000003</v>
      </c>
      <c r="C2063">
        <v>135</v>
      </c>
      <c r="D2063">
        <f t="shared" si="96"/>
        <v>335</v>
      </c>
      <c r="G2063">
        <v>36.466990000000003</v>
      </c>
      <c r="H2063">
        <v>135</v>
      </c>
      <c r="I2063">
        <f t="shared" si="97"/>
        <v>3135</v>
      </c>
      <c r="L2063">
        <v>19.869523999999998</v>
      </c>
      <c r="M2063">
        <v>305</v>
      </c>
      <c r="N2063">
        <f t="shared" si="98"/>
        <v>4805</v>
      </c>
    </row>
    <row r="2064" spans="2:14" x14ac:dyDescent="0.3">
      <c r="B2064">
        <v>36.483699999999999</v>
      </c>
      <c r="C2064">
        <v>148</v>
      </c>
      <c r="D2064">
        <f t="shared" si="96"/>
        <v>348</v>
      </c>
      <c r="G2064">
        <v>36.483699999999999</v>
      </c>
      <c r="H2064">
        <v>131</v>
      </c>
      <c r="I2064">
        <f t="shared" si="97"/>
        <v>3131</v>
      </c>
      <c r="L2064">
        <v>19.877880000000001</v>
      </c>
      <c r="M2064">
        <v>259</v>
      </c>
      <c r="N2064">
        <f t="shared" si="98"/>
        <v>4759</v>
      </c>
    </row>
    <row r="2065" spans="2:14" x14ac:dyDescent="0.3">
      <c r="B2065">
        <v>36.500419999999998</v>
      </c>
      <c r="C2065">
        <v>185</v>
      </c>
      <c r="D2065">
        <f t="shared" si="96"/>
        <v>385</v>
      </c>
      <c r="G2065">
        <v>36.500419999999998</v>
      </c>
      <c r="H2065">
        <v>129</v>
      </c>
      <c r="I2065">
        <f t="shared" si="97"/>
        <v>3129</v>
      </c>
      <c r="L2065">
        <v>19.886236</v>
      </c>
      <c r="M2065">
        <v>268</v>
      </c>
      <c r="N2065">
        <f t="shared" si="98"/>
        <v>4768</v>
      </c>
    </row>
    <row r="2066" spans="2:14" x14ac:dyDescent="0.3">
      <c r="B2066">
        <v>36.517130000000002</v>
      </c>
      <c r="C2066">
        <v>177</v>
      </c>
      <c r="D2066">
        <f t="shared" si="96"/>
        <v>377</v>
      </c>
      <c r="G2066">
        <v>36.517130000000002</v>
      </c>
      <c r="H2066">
        <v>152</v>
      </c>
      <c r="I2066">
        <f t="shared" si="97"/>
        <v>3152</v>
      </c>
      <c r="L2066">
        <v>19.894590999999998</v>
      </c>
      <c r="M2066">
        <v>237</v>
      </c>
      <c r="N2066">
        <f t="shared" si="98"/>
        <v>4737</v>
      </c>
    </row>
    <row r="2067" spans="2:14" x14ac:dyDescent="0.3">
      <c r="B2067">
        <v>36.533839999999998</v>
      </c>
      <c r="C2067">
        <v>188</v>
      </c>
      <c r="D2067">
        <f t="shared" si="96"/>
        <v>388</v>
      </c>
      <c r="G2067">
        <v>36.533839999999998</v>
      </c>
      <c r="H2067">
        <v>127</v>
      </c>
      <c r="I2067">
        <f t="shared" si="97"/>
        <v>3127</v>
      </c>
      <c r="L2067">
        <v>19.902947000000001</v>
      </c>
      <c r="M2067">
        <v>240</v>
      </c>
      <c r="N2067">
        <f t="shared" si="98"/>
        <v>4740</v>
      </c>
    </row>
    <row r="2068" spans="2:14" x14ac:dyDescent="0.3">
      <c r="B2068">
        <v>36.550550000000001</v>
      </c>
      <c r="C2068">
        <v>193</v>
      </c>
      <c r="D2068">
        <f t="shared" si="96"/>
        <v>393</v>
      </c>
      <c r="G2068">
        <v>36.550550000000001</v>
      </c>
      <c r="H2068">
        <v>178</v>
      </c>
      <c r="I2068">
        <f t="shared" si="97"/>
        <v>3178</v>
      </c>
      <c r="L2068">
        <v>19.911303</v>
      </c>
      <c r="M2068">
        <v>228</v>
      </c>
      <c r="N2068">
        <f t="shared" si="98"/>
        <v>4728</v>
      </c>
    </row>
    <row r="2069" spans="2:14" x14ac:dyDescent="0.3">
      <c r="B2069">
        <v>36.567259999999997</v>
      </c>
      <c r="C2069">
        <v>145</v>
      </c>
      <c r="D2069">
        <f t="shared" si="96"/>
        <v>345</v>
      </c>
      <c r="G2069">
        <v>36.567259999999997</v>
      </c>
      <c r="H2069">
        <v>157</v>
      </c>
      <c r="I2069">
        <f t="shared" si="97"/>
        <v>3157</v>
      </c>
      <c r="L2069">
        <v>19.919657999999998</v>
      </c>
      <c r="M2069">
        <v>229</v>
      </c>
      <c r="N2069">
        <f t="shared" si="98"/>
        <v>4729</v>
      </c>
    </row>
    <row r="2070" spans="2:14" x14ac:dyDescent="0.3">
      <c r="B2070">
        <v>36.583970000000001</v>
      </c>
      <c r="C2070">
        <v>165</v>
      </c>
      <c r="D2070">
        <f t="shared" si="96"/>
        <v>365</v>
      </c>
      <c r="G2070">
        <v>36.583970000000001</v>
      </c>
      <c r="H2070">
        <v>145</v>
      </c>
      <c r="I2070">
        <f t="shared" si="97"/>
        <v>3145</v>
      </c>
      <c r="L2070">
        <v>19.928014000000001</v>
      </c>
      <c r="M2070">
        <v>267</v>
      </c>
      <c r="N2070">
        <f t="shared" si="98"/>
        <v>4767</v>
      </c>
    </row>
    <row r="2071" spans="2:14" x14ac:dyDescent="0.3">
      <c r="B2071">
        <v>36.600679999999997</v>
      </c>
      <c r="C2071">
        <v>146</v>
      </c>
      <c r="D2071">
        <f t="shared" si="96"/>
        <v>346</v>
      </c>
      <c r="G2071">
        <v>36.600679999999997</v>
      </c>
      <c r="H2071">
        <v>143</v>
      </c>
      <c r="I2071">
        <f t="shared" si="97"/>
        <v>3143</v>
      </c>
      <c r="L2071">
        <v>19.93637</v>
      </c>
      <c r="M2071">
        <v>245</v>
      </c>
      <c r="N2071">
        <f t="shared" si="98"/>
        <v>4745</v>
      </c>
    </row>
    <row r="2072" spans="2:14" x14ac:dyDescent="0.3">
      <c r="B2072">
        <v>36.61739</v>
      </c>
      <c r="C2072">
        <v>137</v>
      </c>
      <c r="D2072">
        <f t="shared" si="96"/>
        <v>337</v>
      </c>
      <c r="G2072">
        <v>36.61739</v>
      </c>
      <c r="H2072">
        <v>147</v>
      </c>
      <c r="I2072">
        <f t="shared" si="97"/>
        <v>3147</v>
      </c>
      <c r="L2072">
        <v>19.944724999999998</v>
      </c>
      <c r="M2072">
        <v>246</v>
      </c>
      <c r="N2072">
        <f t="shared" si="98"/>
        <v>4746</v>
      </c>
    </row>
    <row r="2073" spans="2:14" x14ac:dyDescent="0.3">
      <c r="B2073">
        <v>36.63411</v>
      </c>
      <c r="C2073">
        <v>144</v>
      </c>
      <c r="D2073">
        <f t="shared" si="96"/>
        <v>344</v>
      </c>
      <c r="G2073">
        <v>36.63411</v>
      </c>
      <c r="H2073">
        <v>141</v>
      </c>
      <c r="I2073">
        <f t="shared" si="97"/>
        <v>3141</v>
      </c>
      <c r="L2073">
        <v>19.953081000000001</v>
      </c>
      <c r="M2073">
        <v>215</v>
      </c>
      <c r="N2073">
        <f t="shared" si="98"/>
        <v>4715</v>
      </c>
    </row>
    <row r="2074" spans="2:14" x14ac:dyDescent="0.3">
      <c r="B2074">
        <v>36.650820000000003</v>
      </c>
      <c r="C2074">
        <v>127</v>
      </c>
      <c r="D2074">
        <f t="shared" si="96"/>
        <v>327</v>
      </c>
      <c r="G2074">
        <v>36.650820000000003</v>
      </c>
      <c r="H2074">
        <v>130</v>
      </c>
      <c r="I2074">
        <f t="shared" si="97"/>
        <v>3130</v>
      </c>
      <c r="L2074">
        <v>19.961435999999999</v>
      </c>
      <c r="M2074">
        <v>225</v>
      </c>
      <c r="N2074">
        <f t="shared" si="98"/>
        <v>4725</v>
      </c>
    </row>
    <row r="2075" spans="2:14" x14ac:dyDescent="0.3">
      <c r="B2075">
        <v>36.667529999999999</v>
      </c>
      <c r="C2075">
        <v>98</v>
      </c>
      <c r="D2075">
        <f t="shared" si="96"/>
        <v>298</v>
      </c>
      <c r="G2075">
        <v>36.667529999999999</v>
      </c>
      <c r="H2075">
        <v>134</v>
      </c>
      <c r="I2075">
        <f t="shared" si="97"/>
        <v>3134</v>
      </c>
      <c r="L2075">
        <v>19.969792000000002</v>
      </c>
      <c r="M2075">
        <v>235</v>
      </c>
      <c r="N2075">
        <f t="shared" si="98"/>
        <v>4735</v>
      </c>
    </row>
    <row r="2076" spans="2:14" x14ac:dyDescent="0.3">
      <c r="B2076">
        <v>36.684240000000003</v>
      </c>
      <c r="C2076">
        <v>76</v>
      </c>
      <c r="D2076">
        <f t="shared" si="96"/>
        <v>276</v>
      </c>
      <c r="G2076">
        <v>36.684240000000003</v>
      </c>
      <c r="H2076">
        <v>124</v>
      </c>
      <c r="I2076">
        <f t="shared" si="97"/>
        <v>3124</v>
      </c>
      <c r="L2076">
        <v>19.978148000000001</v>
      </c>
      <c r="M2076">
        <v>218</v>
      </c>
      <c r="N2076">
        <f t="shared" si="98"/>
        <v>4718</v>
      </c>
    </row>
    <row r="2077" spans="2:14" x14ac:dyDescent="0.3">
      <c r="B2077">
        <v>36.700949999999999</v>
      </c>
      <c r="C2077">
        <v>82</v>
      </c>
      <c r="D2077">
        <f t="shared" si="96"/>
        <v>282</v>
      </c>
      <c r="G2077">
        <v>36.700949999999999</v>
      </c>
      <c r="H2077">
        <v>119</v>
      </c>
      <c r="I2077">
        <f t="shared" si="97"/>
        <v>3119</v>
      </c>
      <c r="L2077">
        <v>19.986502999999999</v>
      </c>
      <c r="M2077">
        <v>198</v>
      </c>
      <c r="N2077">
        <f t="shared" si="98"/>
        <v>4698</v>
      </c>
    </row>
    <row r="2078" spans="2:14" x14ac:dyDescent="0.3">
      <c r="B2078">
        <v>36.717660000000002</v>
      </c>
      <c r="C2078">
        <v>72</v>
      </c>
      <c r="D2078">
        <f t="shared" si="96"/>
        <v>272</v>
      </c>
      <c r="G2078">
        <v>36.717660000000002</v>
      </c>
      <c r="H2078">
        <v>123</v>
      </c>
      <c r="I2078">
        <f t="shared" si="97"/>
        <v>3123</v>
      </c>
      <c r="L2078">
        <v>19.994859000000002</v>
      </c>
      <c r="M2078">
        <v>228</v>
      </c>
      <c r="N2078">
        <f t="shared" si="98"/>
        <v>4728</v>
      </c>
    </row>
    <row r="2079" spans="2:14" x14ac:dyDescent="0.3">
      <c r="B2079">
        <v>36.734369999999998</v>
      </c>
      <c r="C2079">
        <v>54</v>
      </c>
      <c r="D2079">
        <f t="shared" si="96"/>
        <v>254</v>
      </c>
      <c r="G2079">
        <v>36.734369999999998</v>
      </c>
      <c r="H2079">
        <v>112</v>
      </c>
      <c r="I2079">
        <f t="shared" si="97"/>
        <v>3112</v>
      </c>
      <c r="L2079">
        <v>20.003215000000001</v>
      </c>
      <c r="M2079">
        <v>215</v>
      </c>
      <c r="N2079">
        <f t="shared" si="98"/>
        <v>4715</v>
      </c>
    </row>
    <row r="2080" spans="2:14" x14ac:dyDescent="0.3">
      <c r="B2080">
        <v>36.751080000000002</v>
      </c>
      <c r="C2080">
        <v>55</v>
      </c>
      <c r="D2080">
        <f t="shared" si="96"/>
        <v>255</v>
      </c>
      <c r="G2080">
        <v>36.751080000000002</v>
      </c>
      <c r="H2080">
        <v>118</v>
      </c>
      <c r="I2080">
        <f t="shared" si="97"/>
        <v>3118</v>
      </c>
      <c r="L2080">
        <v>20.011569999999999</v>
      </c>
      <c r="M2080">
        <v>208</v>
      </c>
      <c r="N2080">
        <f t="shared" si="98"/>
        <v>4708</v>
      </c>
    </row>
    <row r="2081" spans="2:14" x14ac:dyDescent="0.3">
      <c r="B2081">
        <v>36.767800000000001</v>
      </c>
      <c r="C2081">
        <v>49</v>
      </c>
      <c r="D2081">
        <f t="shared" si="96"/>
        <v>249</v>
      </c>
      <c r="G2081">
        <v>36.767800000000001</v>
      </c>
      <c r="H2081">
        <v>146</v>
      </c>
      <c r="I2081">
        <f t="shared" si="97"/>
        <v>3146</v>
      </c>
      <c r="L2081">
        <v>20.019926000000002</v>
      </c>
      <c r="M2081">
        <v>197</v>
      </c>
      <c r="N2081">
        <f t="shared" si="98"/>
        <v>4697</v>
      </c>
    </row>
    <row r="2082" spans="2:14" x14ac:dyDescent="0.3">
      <c r="B2082">
        <v>36.784509999999997</v>
      </c>
      <c r="C2082">
        <v>68</v>
      </c>
      <c r="D2082">
        <f t="shared" si="96"/>
        <v>268</v>
      </c>
      <c r="G2082">
        <v>36.784509999999997</v>
      </c>
      <c r="H2082">
        <v>128</v>
      </c>
      <c r="I2082">
        <f t="shared" si="97"/>
        <v>3128</v>
      </c>
      <c r="L2082">
        <v>20.028282000000001</v>
      </c>
      <c r="M2082">
        <v>233</v>
      </c>
      <c r="N2082">
        <f t="shared" si="98"/>
        <v>4733</v>
      </c>
    </row>
    <row r="2083" spans="2:14" x14ac:dyDescent="0.3">
      <c r="B2083">
        <v>36.801220000000001</v>
      </c>
      <c r="C2083">
        <v>58</v>
      </c>
      <c r="D2083">
        <f t="shared" si="96"/>
        <v>258</v>
      </c>
      <c r="G2083">
        <v>36.801220000000001</v>
      </c>
      <c r="H2083">
        <v>127</v>
      </c>
      <c r="I2083">
        <f t="shared" si="97"/>
        <v>3127</v>
      </c>
      <c r="L2083">
        <v>20.036636999999999</v>
      </c>
      <c r="M2083">
        <v>218</v>
      </c>
      <c r="N2083">
        <f t="shared" si="98"/>
        <v>4718</v>
      </c>
    </row>
    <row r="2084" spans="2:14" x14ac:dyDescent="0.3">
      <c r="B2084">
        <v>36.817929999999997</v>
      </c>
      <c r="C2084">
        <v>47</v>
      </c>
      <c r="D2084">
        <f t="shared" si="96"/>
        <v>247</v>
      </c>
      <c r="G2084">
        <v>36.817929999999997</v>
      </c>
      <c r="H2084">
        <v>115</v>
      </c>
      <c r="I2084">
        <f t="shared" si="97"/>
        <v>3115</v>
      </c>
      <c r="L2084">
        <v>20.044993000000002</v>
      </c>
      <c r="M2084">
        <v>204</v>
      </c>
      <c r="N2084">
        <f t="shared" si="98"/>
        <v>4704</v>
      </c>
    </row>
    <row r="2085" spans="2:14" x14ac:dyDescent="0.3">
      <c r="B2085">
        <v>36.83464</v>
      </c>
      <c r="C2085">
        <v>47</v>
      </c>
      <c r="D2085">
        <f t="shared" si="96"/>
        <v>247</v>
      </c>
      <c r="G2085">
        <v>36.83464</v>
      </c>
      <c r="H2085">
        <v>104</v>
      </c>
      <c r="I2085">
        <f t="shared" si="97"/>
        <v>3104</v>
      </c>
      <c r="L2085">
        <v>20.053348</v>
      </c>
      <c r="M2085">
        <v>210</v>
      </c>
      <c r="N2085">
        <f t="shared" si="98"/>
        <v>4710</v>
      </c>
    </row>
    <row r="2086" spans="2:14" x14ac:dyDescent="0.3">
      <c r="B2086">
        <v>36.851349999999996</v>
      </c>
      <c r="C2086">
        <v>46</v>
      </c>
      <c r="D2086">
        <f t="shared" si="96"/>
        <v>246</v>
      </c>
      <c r="G2086">
        <v>36.851349999999996</v>
      </c>
      <c r="H2086">
        <v>117</v>
      </c>
      <c r="I2086">
        <f t="shared" si="97"/>
        <v>3117</v>
      </c>
      <c r="L2086">
        <v>20.061703999999999</v>
      </c>
      <c r="M2086">
        <v>189</v>
      </c>
      <c r="N2086">
        <f t="shared" si="98"/>
        <v>4689</v>
      </c>
    </row>
    <row r="2087" spans="2:14" x14ac:dyDescent="0.3">
      <c r="B2087">
        <v>36.86806</v>
      </c>
      <c r="C2087">
        <v>46</v>
      </c>
      <c r="D2087">
        <f t="shared" si="96"/>
        <v>246</v>
      </c>
      <c r="G2087">
        <v>36.86806</v>
      </c>
      <c r="H2087">
        <v>119</v>
      </c>
      <c r="I2087">
        <f t="shared" si="97"/>
        <v>3119</v>
      </c>
      <c r="L2087">
        <v>20.070060000000002</v>
      </c>
      <c r="M2087">
        <v>205</v>
      </c>
      <c r="N2087">
        <f t="shared" si="98"/>
        <v>4705</v>
      </c>
    </row>
    <row r="2088" spans="2:14" x14ac:dyDescent="0.3">
      <c r="B2088">
        <v>36.884770000000003</v>
      </c>
      <c r="C2088">
        <v>49</v>
      </c>
      <c r="D2088">
        <f t="shared" si="96"/>
        <v>249</v>
      </c>
      <c r="G2088">
        <v>36.884770000000003</v>
      </c>
      <c r="H2088">
        <v>109</v>
      </c>
      <c r="I2088">
        <f t="shared" si="97"/>
        <v>3109</v>
      </c>
      <c r="L2088">
        <v>20.078415</v>
      </c>
      <c r="M2088">
        <v>180</v>
      </c>
      <c r="N2088">
        <f t="shared" si="98"/>
        <v>4680</v>
      </c>
    </row>
    <row r="2089" spans="2:14" x14ac:dyDescent="0.3">
      <c r="B2089">
        <v>36.901490000000003</v>
      </c>
      <c r="C2089">
        <v>50</v>
      </c>
      <c r="D2089">
        <f t="shared" si="96"/>
        <v>250</v>
      </c>
      <c r="G2089">
        <v>36.901490000000003</v>
      </c>
      <c r="H2089">
        <v>112</v>
      </c>
      <c r="I2089">
        <f t="shared" si="97"/>
        <v>3112</v>
      </c>
      <c r="L2089">
        <v>20.086770999999999</v>
      </c>
      <c r="M2089">
        <v>215</v>
      </c>
      <c r="N2089">
        <f t="shared" si="98"/>
        <v>4715</v>
      </c>
    </row>
    <row r="2090" spans="2:14" x14ac:dyDescent="0.3">
      <c r="B2090">
        <v>36.918199999999999</v>
      </c>
      <c r="C2090">
        <v>54</v>
      </c>
      <c r="D2090">
        <f t="shared" si="96"/>
        <v>254</v>
      </c>
      <c r="G2090">
        <v>36.918199999999999</v>
      </c>
      <c r="H2090">
        <v>129</v>
      </c>
      <c r="I2090">
        <f t="shared" si="97"/>
        <v>3129</v>
      </c>
      <c r="L2090">
        <v>20.095127000000002</v>
      </c>
      <c r="M2090">
        <v>201</v>
      </c>
      <c r="N2090">
        <f t="shared" si="98"/>
        <v>4701</v>
      </c>
    </row>
    <row r="2091" spans="2:14" x14ac:dyDescent="0.3">
      <c r="B2091">
        <v>36.934910000000002</v>
      </c>
      <c r="C2091">
        <v>59</v>
      </c>
      <c r="D2091">
        <f t="shared" si="96"/>
        <v>259</v>
      </c>
      <c r="G2091">
        <v>36.934910000000002</v>
      </c>
      <c r="H2091">
        <v>104</v>
      </c>
      <c r="I2091">
        <f t="shared" si="97"/>
        <v>3104</v>
      </c>
      <c r="L2091">
        <v>20.103482</v>
      </c>
      <c r="M2091">
        <v>193</v>
      </c>
      <c r="N2091">
        <f t="shared" si="98"/>
        <v>4693</v>
      </c>
    </row>
    <row r="2092" spans="2:14" x14ac:dyDescent="0.3">
      <c r="B2092">
        <v>36.951619999999998</v>
      </c>
      <c r="C2092">
        <v>56</v>
      </c>
      <c r="D2092">
        <f t="shared" si="96"/>
        <v>256</v>
      </c>
      <c r="G2092">
        <v>36.951619999999998</v>
      </c>
      <c r="H2092">
        <v>125</v>
      </c>
      <c r="I2092">
        <f t="shared" si="97"/>
        <v>3125</v>
      </c>
      <c r="L2092">
        <v>20.111837999999999</v>
      </c>
      <c r="M2092">
        <v>197</v>
      </c>
      <c r="N2092">
        <f t="shared" si="98"/>
        <v>4697</v>
      </c>
    </row>
    <row r="2093" spans="2:14" x14ac:dyDescent="0.3">
      <c r="B2093">
        <v>36.968330000000002</v>
      </c>
      <c r="C2093">
        <v>46</v>
      </c>
      <c r="D2093">
        <f t="shared" si="96"/>
        <v>246</v>
      </c>
      <c r="G2093">
        <v>36.968330000000002</v>
      </c>
      <c r="H2093">
        <v>107</v>
      </c>
      <c r="I2093">
        <f t="shared" si="97"/>
        <v>3107</v>
      </c>
      <c r="L2093">
        <v>20.120193</v>
      </c>
      <c r="M2093">
        <v>198</v>
      </c>
      <c r="N2093">
        <f t="shared" si="98"/>
        <v>4698</v>
      </c>
    </row>
    <row r="2094" spans="2:14" x14ac:dyDescent="0.3">
      <c r="B2094">
        <v>36.985039999999998</v>
      </c>
      <c r="C2094">
        <v>49</v>
      </c>
      <c r="D2094">
        <f t="shared" si="96"/>
        <v>249</v>
      </c>
      <c r="G2094">
        <v>36.985039999999998</v>
      </c>
      <c r="H2094">
        <v>104</v>
      </c>
      <c r="I2094">
        <f t="shared" si="97"/>
        <v>3104</v>
      </c>
      <c r="L2094">
        <v>20.128549</v>
      </c>
      <c r="M2094">
        <v>188</v>
      </c>
      <c r="N2094">
        <f t="shared" si="98"/>
        <v>4688</v>
      </c>
    </row>
    <row r="2095" spans="2:14" x14ac:dyDescent="0.3">
      <c r="B2095">
        <v>37.001750000000001</v>
      </c>
      <c r="C2095">
        <v>56</v>
      </c>
      <c r="D2095">
        <f t="shared" si="96"/>
        <v>256</v>
      </c>
      <c r="G2095">
        <v>37.001750000000001</v>
      </c>
      <c r="H2095">
        <v>112</v>
      </c>
      <c r="I2095">
        <f t="shared" si="97"/>
        <v>3112</v>
      </c>
      <c r="L2095">
        <v>20.136904999999999</v>
      </c>
      <c r="M2095">
        <v>230</v>
      </c>
      <c r="N2095">
        <f t="shared" si="98"/>
        <v>4730</v>
      </c>
    </row>
    <row r="2096" spans="2:14" x14ac:dyDescent="0.3">
      <c r="B2096">
        <v>37.018459999999997</v>
      </c>
      <c r="C2096">
        <v>51</v>
      </c>
      <c r="D2096">
        <f t="shared" si="96"/>
        <v>251</v>
      </c>
      <c r="G2096">
        <v>37.018459999999997</v>
      </c>
      <c r="H2096">
        <v>93</v>
      </c>
      <c r="I2096">
        <f t="shared" si="97"/>
        <v>3093</v>
      </c>
      <c r="L2096">
        <v>20.14526</v>
      </c>
      <c r="M2096">
        <v>191</v>
      </c>
      <c r="N2096">
        <f t="shared" si="98"/>
        <v>4691</v>
      </c>
    </row>
    <row r="2097" spans="2:14" x14ac:dyDescent="0.3">
      <c r="B2097">
        <v>37.035179999999997</v>
      </c>
      <c r="C2097">
        <v>48</v>
      </c>
      <c r="D2097">
        <f t="shared" si="96"/>
        <v>248</v>
      </c>
      <c r="G2097">
        <v>37.035179999999997</v>
      </c>
      <c r="H2097">
        <v>124</v>
      </c>
      <c r="I2097">
        <f t="shared" si="97"/>
        <v>3124</v>
      </c>
      <c r="L2097">
        <v>20.153616</v>
      </c>
      <c r="M2097">
        <v>186</v>
      </c>
      <c r="N2097">
        <f t="shared" si="98"/>
        <v>4686</v>
      </c>
    </row>
    <row r="2098" spans="2:14" x14ac:dyDescent="0.3">
      <c r="B2098">
        <v>37.05189</v>
      </c>
      <c r="C2098">
        <v>52</v>
      </c>
      <c r="D2098">
        <f t="shared" si="96"/>
        <v>252</v>
      </c>
      <c r="G2098">
        <v>37.05189</v>
      </c>
      <c r="H2098">
        <v>124</v>
      </c>
      <c r="I2098">
        <f t="shared" si="97"/>
        <v>3124</v>
      </c>
      <c r="L2098">
        <v>20.161971999999999</v>
      </c>
      <c r="M2098">
        <v>191</v>
      </c>
      <c r="N2098">
        <f t="shared" si="98"/>
        <v>4691</v>
      </c>
    </row>
    <row r="2099" spans="2:14" x14ac:dyDescent="0.3">
      <c r="B2099">
        <v>37.068600000000004</v>
      </c>
      <c r="C2099">
        <v>37</v>
      </c>
      <c r="D2099">
        <f t="shared" si="96"/>
        <v>237</v>
      </c>
      <c r="G2099">
        <v>37.068600000000004</v>
      </c>
      <c r="H2099">
        <v>113</v>
      </c>
      <c r="I2099">
        <f t="shared" si="97"/>
        <v>3113</v>
      </c>
      <c r="L2099">
        <v>20.170327</v>
      </c>
      <c r="M2099">
        <v>177</v>
      </c>
      <c r="N2099">
        <f t="shared" si="98"/>
        <v>4677</v>
      </c>
    </row>
    <row r="2100" spans="2:14" x14ac:dyDescent="0.3">
      <c r="B2100">
        <v>37.08531</v>
      </c>
      <c r="C2100">
        <v>42</v>
      </c>
      <c r="D2100">
        <f t="shared" si="96"/>
        <v>242</v>
      </c>
      <c r="G2100">
        <v>37.08531</v>
      </c>
      <c r="H2100">
        <v>122</v>
      </c>
      <c r="I2100">
        <f t="shared" si="97"/>
        <v>3122</v>
      </c>
      <c r="L2100">
        <v>20.178682999999999</v>
      </c>
      <c r="M2100">
        <v>190</v>
      </c>
      <c r="N2100">
        <f t="shared" si="98"/>
        <v>4690</v>
      </c>
    </row>
    <row r="2101" spans="2:14" x14ac:dyDescent="0.3">
      <c r="B2101">
        <v>37.102020000000003</v>
      </c>
      <c r="C2101">
        <v>56</v>
      </c>
      <c r="D2101">
        <f t="shared" si="96"/>
        <v>256</v>
      </c>
      <c r="G2101">
        <v>37.102020000000003</v>
      </c>
      <c r="H2101">
        <v>112</v>
      </c>
      <c r="I2101">
        <f t="shared" si="97"/>
        <v>3112</v>
      </c>
      <c r="L2101">
        <v>20.187038999999999</v>
      </c>
      <c r="M2101">
        <v>187</v>
      </c>
      <c r="N2101">
        <f t="shared" si="98"/>
        <v>4687</v>
      </c>
    </row>
    <row r="2102" spans="2:14" x14ac:dyDescent="0.3">
      <c r="B2102">
        <v>37.118729999999999</v>
      </c>
      <c r="C2102">
        <v>53</v>
      </c>
      <c r="D2102">
        <f t="shared" si="96"/>
        <v>253</v>
      </c>
      <c r="G2102">
        <v>37.118729999999999</v>
      </c>
      <c r="H2102">
        <v>108</v>
      </c>
      <c r="I2102">
        <f t="shared" si="97"/>
        <v>3108</v>
      </c>
      <c r="L2102">
        <v>20.195394</v>
      </c>
      <c r="M2102">
        <v>201</v>
      </c>
      <c r="N2102">
        <f t="shared" si="98"/>
        <v>4701</v>
      </c>
    </row>
    <row r="2103" spans="2:14" x14ac:dyDescent="0.3">
      <c r="B2103">
        <v>37.135440000000003</v>
      </c>
      <c r="C2103">
        <v>49</v>
      </c>
      <c r="D2103">
        <f t="shared" si="96"/>
        <v>249</v>
      </c>
      <c r="G2103">
        <v>37.135440000000003</v>
      </c>
      <c r="H2103">
        <v>93</v>
      </c>
      <c r="I2103">
        <f t="shared" si="97"/>
        <v>3093</v>
      </c>
      <c r="L2103">
        <v>20.203749999999999</v>
      </c>
      <c r="M2103">
        <v>213</v>
      </c>
      <c r="N2103">
        <f t="shared" si="98"/>
        <v>4713</v>
      </c>
    </row>
    <row r="2104" spans="2:14" x14ac:dyDescent="0.3">
      <c r="B2104">
        <v>37.152149999999999</v>
      </c>
      <c r="C2104">
        <v>47</v>
      </c>
      <c r="D2104">
        <f t="shared" si="96"/>
        <v>247</v>
      </c>
      <c r="G2104">
        <v>37.152149999999999</v>
      </c>
      <c r="H2104">
        <v>115</v>
      </c>
      <c r="I2104">
        <f t="shared" si="97"/>
        <v>3115</v>
      </c>
      <c r="L2104">
        <v>20.212105000000001</v>
      </c>
      <c r="M2104">
        <v>186</v>
      </c>
      <c r="N2104">
        <f t="shared" si="98"/>
        <v>4686</v>
      </c>
    </row>
    <row r="2105" spans="2:14" x14ac:dyDescent="0.3">
      <c r="B2105">
        <v>37.168869999999998</v>
      </c>
      <c r="C2105">
        <v>44</v>
      </c>
      <c r="D2105">
        <f t="shared" si="96"/>
        <v>244</v>
      </c>
      <c r="G2105">
        <v>37.168869999999998</v>
      </c>
      <c r="H2105">
        <v>107</v>
      </c>
      <c r="I2105">
        <f t="shared" si="97"/>
        <v>3107</v>
      </c>
      <c r="L2105">
        <v>20.220461</v>
      </c>
      <c r="M2105">
        <v>199</v>
      </c>
      <c r="N2105">
        <f t="shared" si="98"/>
        <v>4699</v>
      </c>
    </row>
    <row r="2106" spans="2:14" x14ac:dyDescent="0.3">
      <c r="B2106">
        <v>37.185580000000002</v>
      </c>
      <c r="C2106">
        <v>36</v>
      </c>
      <c r="D2106">
        <f t="shared" si="96"/>
        <v>236</v>
      </c>
      <c r="G2106">
        <v>37.185580000000002</v>
      </c>
      <c r="H2106">
        <v>125</v>
      </c>
      <c r="I2106">
        <f t="shared" si="97"/>
        <v>3125</v>
      </c>
      <c r="L2106">
        <v>20.228816999999999</v>
      </c>
      <c r="M2106">
        <v>158</v>
      </c>
      <c r="N2106">
        <f t="shared" si="98"/>
        <v>4658</v>
      </c>
    </row>
    <row r="2107" spans="2:14" x14ac:dyDescent="0.3">
      <c r="B2107">
        <v>37.202289999999998</v>
      </c>
      <c r="C2107">
        <v>46</v>
      </c>
      <c r="D2107">
        <f t="shared" si="96"/>
        <v>246</v>
      </c>
      <c r="G2107">
        <v>37.202289999999998</v>
      </c>
      <c r="H2107">
        <v>122</v>
      </c>
      <c r="I2107">
        <f t="shared" si="97"/>
        <v>3122</v>
      </c>
      <c r="L2107">
        <v>20.237172000000001</v>
      </c>
      <c r="M2107">
        <v>205</v>
      </c>
      <c r="N2107">
        <f t="shared" si="98"/>
        <v>4705</v>
      </c>
    </row>
    <row r="2108" spans="2:14" x14ac:dyDescent="0.3">
      <c r="B2108">
        <v>37.219000000000001</v>
      </c>
      <c r="C2108">
        <v>55</v>
      </c>
      <c r="D2108">
        <f t="shared" si="96"/>
        <v>255</v>
      </c>
      <c r="G2108">
        <v>37.219000000000001</v>
      </c>
      <c r="H2108">
        <v>124</v>
      </c>
      <c r="I2108">
        <f t="shared" si="97"/>
        <v>3124</v>
      </c>
      <c r="L2108">
        <v>20.245528</v>
      </c>
      <c r="M2108">
        <v>194</v>
      </c>
      <c r="N2108">
        <f t="shared" si="98"/>
        <v>4694</v>
      </c>
    </row>
    <row r="2109" spans="2:14" x14ac:dyDescent="0.3">
      <c r="B2109">
        <v>37.235709999999997</v>
      </c>
      <c r="C2109">
        <v>41</v>
      </c>
      <c r="D2109">
        <f t="shared" si="96"/>
        <v>241</v>
      </c>
      <c r="G2109">
        <v>37.235709999999997</v>
      </c>
      <c r="H2109">
        <v>119</v>
      </c>
      <c r="I2109">
        <f t="shared" si="97"/>
        <v>3119</v>
      </c>
      <c r="L2109">
        <v>20.253883999999999</v>
      </c>
      <c r="M2109">
        <v>186</v>
      </c>
      <c r="N2109">
        <f t="shared" si="98"/>
        <v>4686</v>
      </c>
    </row>
    <row r="2110" spans="2:14" x14ac:dyDescent="0.3">
      <c r="B2110">
        <v>37.252420000000001</v>
      </c>
      <c r="C2110">
        <v>29</v>
      </c>
      <c r="D2110">
        <f t="shared" si="96"/>
        <v>229</v>
      </c>
      <c r="G2110">
        <v>37.252420000000001</v>
      </c>
      <c r="H2110">
        <v>110</v>
      </c>
      <c r="I2110">
        <f t="shared" si="97"/>
        <v>3110</v>
      </c>
      <c r="L2110">
        <v>20.262239000000001</v>
      </c>
      <c r="M2110">
        <v>190</v>
      </c>
      <c r="N2110">
        <f t="shared" si="98"/>
        <v>4690</v>
      </c>
    </row>
    <row r="2111" spans="2:14" x14ac:dyDescent="0.3">
      <c r="B2111">
        <v>37.269129999999997</v>
      </c>
      <c r="C2111">
        <v>50</v>
      </c>
      <c r="D2111">
        <f t="shared" si="96"/>
        <v>250</v>
      </c>
      <c r="G2111">
        <v>37.269129999999997</v>
      </c>
      <c r="H2111">
        <v>118</v>
      </c>
      <c r="I2111">
        <f t="shared" si="97"/>
        <v>3118</v>
      </c>
      <c r="L2111">
        <v>20.270595</v>
      </c>
      <c r="M2111">
        <v>187</v>
      </c>
      <c r="N2111">
        <f t="shared" si="98"/>
        <v>4687</v>
      </c>
    </row>
    <row r="2112" spans="2:14" x14ac:dyDescent="0.3">
      <c r="B2112">
        <v>37.28584</v>
      </c>
      <c r="C2112">
        <v>47</v>
      </c>
      <c r="D2112">
        <f t="shared" si="96"/>
        <v>247</v>
      </c>
      <c r="G2112">
        <v>37.28584</v>
      </c>
      <c r="H2112">
        <v>125</v>
      </c>
      <c r="I2112">
        <f t="shared" si="97"/>
        <v>3125</v>
      </c>
      <c r="L2112">
        <v>20.278950999999999</v>
      </c>
      <c r="M2112">
        <v>209</v>
      </c>
      <c r="N2112">
        <f t="shared" si="98"/>
        <v>4709</v>
      </c>
    </row>
    <row r="2113" spans="2:14" x14ac:dyDescent="0.3">
      <c r="B2113">
        <v>37.30256</v>
      </c>
      <c r="C2113">
        <v>61</v>
      </c>
      <c r="D2113">
        <f t="shared" si="96"/>
        <v>261</v>
      </c>
      <c r="G2113">
        <v>37.30256</v>
      </c>
      <c r="H2113">
        <v>110</v>
      </c>
      <c r="I2113">
        <f t="shared" si="97"/>
        <v>3110</v>
      </c>
      <c r="L2113">
        <v>20.287306000000001</v>
      </c>
      <c r="M2113">
        <v>186</v>
      </c>
      <c r="N2113">
        <f t="shared" si="98"/>
        <v>4686</v>
      </c>
    </row>
    <row r="2114" spans="2:14" x14ac:dyDescent="0.3">
      <c r="B2114">
        <v>37.319270000000003</v>
      </c>
      <c r="C2114">
        <v>38</v>
      </c>
      <c r="D2114">
        <f t="shared" ref="D2114:D2177" si="99">C2114+200</f>
        <v>238</v>
      </c>
      <c r="G2114">
        <v>37.319270000000003</v>
      </c>
      <c r="H2114">
        <v>147</v>
      </c>
      <c r="I2114">
        <f t="shared" ref="I2114:I2177" si="100">H2114+3000</f>
        <v>3147</v>
      </c>
      <c r="L2114">
        <v>20.295662</v>
      </c>
      <c r="M2114">
        <v>186</v>
      </c>
      <c r="N2114">
        <f t="shared" ref="N2114:N2177" si="101">M2114+4500</f>
        <v>4686</v>
      </c>
    </row>
    <row r="2115" spans="2:14" x14ac:dyDescent="0.3">
      <c r="B2115">
        <v>37.335979999999999</v>
      </c>
      <c r="C2115">
        <v>48</v>
      </c>
      <c r="D2115">
        <f t="shared" si="99"/>
        <v>248</v>
      </c>
      <c r="G2115">
        <v>37.335979999999999</v>
      </c>
      <c r="H2115">
        <v>97</v>
      </c>
      <c r="I2115">
        <f t="shared" si="100"/>
        <v>3097</v>
      </c>
      <c r="L2115">
        <v>20.304017000000002</v>
      </c>
      <c r="M2115">
        <v>173</v>
      </c>
      <c r="N2115">
        <f t="shared" si="101"/>
        <v>4673</v>
      </c>
    </row>
    <row r="2116" spans="2:14" x14ac:dyDescent="0.3">
      <c r="B2116">
        <v>37.352690000000003</v>
      </c>
      <c r="C2116">
        <v>44</v>
      </c>
      <c r="D2116">
        <f t="shared" si="99"/>
        <v>244</v>
      </c>
      <c r="G2116">
        <v>37.352690000000003</v>
      </c>
      <c r="H2116">
        <v>110</v>
      </c>
      <c r="I2116">
        <f t="shared" si="100"/>
        <v>3110</v>
      </c>
      <c r="L2116">
        <v>20.312373000000001</v>
      </c>
      <c r="M2116">
        <v>171</v>
      </c>
      <c r="N2116">
        <f t="shared" si="101"/>
        <v>4671</v>
      </c>
    </row>
    <row r="2117" spans="2:14" x14ac:dyDescent="0.3">
      <c r="B2117">
        <v>37.369399999999999</v>
      </c>
      <c r="C2117">
        <v>54</v>
      </c>
      <c r="D2117">
        <f t="shared" si="99"/>
        <v>254</v>
      </c>
      <c r="G2117">
        <v>37.369399999999999</v>
      </c>
      <c r="H2117">
        <v>97</v>
      </c>
      <c r="I2117">
        <f t="shared" si="100"/>
        <v>3097</v>
      </c>
      <c r="L2117">
        <v>20.320729</v>
      </c>
      <c r="M2117">
        <v>171</v>
      </c>
      <c r="N2117">
        <f t="shared" si="101"/>
        <v>4671</v>
      </c>
    </row>
    <row r="2118" spans="2:14" x14ac:dyDescent="0.3">
      <c r="B2118">
        <v>37.386110000000002</v>
      </c>
      <c r="C2118">
        <v>52</v>
      </c>
      <c r="D2118">
        <f t="shared" si="99"/>
        <v>252</v>
      </c>
      <c r="G2118">
        <v>37.386110000000002</v>
      </c>
      <c r="H2118">
        <v>117</v>
      </c>
      <c r="I2118">
        <f t="shared" si="100"/>
        <v>3117</v>
      </c>
      <c r="L2118">
        <v>20.329084000000002</v>
      </c>
      <c r="M2118">
        <v>198</v>
      </c>
      <c r="N2118">
        <f t="shared" si="101"/>
        <v>4698</v>
      </c>
    </row>
    <row r="2119" spans="2:14" x14ac:dyDescent="0.3">
      <c r="B2119">
        <v>37.402819999999998</v>
      </c>
      <c r="C2119">
        <v>49</v>
      </c>
      <c r="D2119">
        <f t="shared" si="99"/>
        <v>249</v>
      </c>
      <c r="G2119">
        <v>37.402819999999998</v>
      </c>
      <c r="H2119">
        <v>89</v>
      </c>
      <c r="I2119">
        <f t="shared" si="100"/>
        <v>3089</v>
      </c>
      <c r="L2119">
        <v>20.337440000000001</v>
      </c>
      <c r="M2119">
        <v>188</v>
      </c>
      <c r="N2119">
        <f t="shared" si="101"/>
        <v>4688</v>
      </c>
    </row>
    <row r="2120" spans="2:14" x14ac:dyDescent="0.3">
      <c r="B2120">
        <v>37.419539999999998</v>
      </c>
      <c r="C2120">
        <v>32</v>
      </c>
      <c r="D2120">
        <f t="shared" si="99"/>
        <v>232</v>
      </c>
      <c r="G2120">
        <v>37.419539999999998</v>
      </c>
      <c r="H2120">
        <v>137</v>
      </c>
      <c r="I2120">
        <f t="shared" si="100"/>
        <v>3137</v>
      </c>
      <c r="L2120">
        <v>20.345796</v>
      </c>
      <c r="M2120">
        <v>165</v>
      </c>
      <c r="N2120">
        <f t="shared" si="101"/>
        <v>4665</v>
      </c>
    </row>
    <row r="2121" spans="2:14" x14ac:dyDescent="0.3">
      <c r="B2121">
        <v>37.436250000000001</v>
      </c>
      <c r="C2121">
        <v>52</v>
      </c>
      <c r="D2121">
        <f t="shared" si="99"/>
        <v>252</v>
      </c>
      <c r="G2121">
        <v>37.436250000000001</v>
      </c>
      <c r="H2121">
        <v>141</v>
      </c>
      <c r="I2121">
        <f t="shared" si="100"/>
        <v>3141</v>
      </c>
      <c r="L2121">
        <v>20.354151000000002</v>
      </c>
      <c r="M2121">
        <v>195</v>
      </c>
      <c r="N2121">
        <f t="shared" si="101"/>
        <v>4695</v>
      </c>
    </row>
    <row r="2122" spans="2:14" x14ac:dyDescent="0.3">
      <c r="B2122">
        <v>37.452959999999997</v>
      </c>
      <c r="C2122">
        <v>52</v>
      </c>
      <c r="D2122">
        <f t="shared" si="99"/>
        <v>252</v>
      </c>
      <c r="G2122">
        <v>37.452959999999997</v>
      </c>
      <c r="H2122">
        <v>120</v>
      </c>
      <c r="I2122">
        <f t="shared" si="100"/>
        <v>3120</v>
      </c>
      <c r="L2122">
        <v>20.362507000000001</v>
      </c>
      <c r="M2122">
        <v>189</v>
      </c>
      <c r="N2122">
        <f t="shared" si="101"/>
        <v>4689</v>
      </c>
    </row>
    <row r="2123" spans="2:14" x14ac:dyDescent="0.3">
      <c r="B2123">
        <v>37.469670000000001</v>
      </c>
      <c r="C2123">
        <v>40</v>
      </c>
      <c r="D2123">
        <f t="shared" si="99"/>
        <v>240</v>
      </c>
      <c r="G2123">
        <v>37.469670000000001</v>
      </c>
      <c r="H2123">
        <v>131</v>
      </c>
      <c r="I2123">
        <f t="shared" si="100"/>
        <v>3131</v>
      </c>
      <c r="L2123">
        <v>20.370863</v>
      </c>
      <c r="M2123">
        <v>183</v>
      </c>
      <c r="N2123">
        <f t="shared" si="101"/>
        <v>4683</v>
      </c>
    </row>
    <row r="2124" spans="2:14" x14ac:dyDescent="0.3">
      <c r="B2124">
        <v>37.486379999999997</v>
      </c>
      <c r="C2124">
        <v>61</v>
      </c>
      <c r="D2124">
        <f t="shared" si="99"/>
        <v>261</v>
      </c>
      <c r="G2124">
        <v>37.486379999999997</v>
      </c>
      <c r="H2124">
        <v>120</v>
      </c>
      <c r="I2124">
        <f t="shared" si="100"/>
        <v>3120</v>
      </c>
      <c r="L2124">
        <v>20.379218000000002</v>
      </c>
      <c r="M2124">
        <v>161</v>
      </c>
      <c r="N2124">
        <f t="shared" si="101"/>
        <v>4661</v>
      </c>
    </row>
    <row r="2125" spans="2:14" x14ac:dyDescent="0.3">
      <c r="B2125">
        <v>37.50309</v>
      </c>
      <c r="C2125">
        <v>38</v>
      </c>
      <c r="D2125">
        <f t="shared" si="99"/>
        <v>238</v>
      </c>
      <c r="G2125">
        <v>37.50309</v>
      </c>
      <c r="H2125">
        <v>135</v>
      </c>
      <c r="I2125">
        <f t="shared" si="100"/>
        <v>3135</v>
      </c>
      <c r="L2125">
        <v>20.387574000000001</v>
      </c>
      <c r="M2125">
        <v>197</v>
      </c>
      <c r="N2125">
        <f t="shared" si="101"/>
        <v>4697</v>
      </c>
    </row>
    <row r="2126" spans="2:14" x14ac:dyDescent="0.3">
      <c r="B2126">
        <v>37.519799999999996</v>
      </c>
      <c r="C2126">
        <v>52</v>
      </c>
      <c r="D2126">
        <f t="shared" si="99"/>
        <v>252</v>
      </c>
      <c r="G2126">
        <v>37.519799999999996</v>
      </c>
      <c r="H2126">
        <v>134</v>
      </c>
      <c r="I2126">
        <f t="shared" si="100"/>
        <v>3134</v>
      </c>
      <c r="L2126">
        <v>20.395928999999999</v>
      </c>
      <c r="M2126">
        <v>188</v>
      </c>
      <c r="N2126">
        <f t="shared" si="101"/>
        <v>4688</v>
      </c>
    </row>
    <row r="2127" spans="2:14" x14ac:dyDescent="0.3">
      <c r="B2127">
        <v>37.53651</v>
      </c>
      <c r="C2127">
        <v>49</v>
      </c>
      <c r="D2127">
        <f t="shared" si="99"/>
        <v>249</v>
      </c>
      <c r="G2127">
        <v>37.53651</v>
      </c>
      <c r="H2127">
        <v>128</v>
      </c>
      <c r="I2127">
        <f t="shared" si="100"/>
        <v>3128</v>
      </c>
      <c r="L2127">
        <v>20.404285000000002</v>
      </c>
      <c r="M2127">
        <v>194</v>
      </c>
      <c r="N2127">
        <f t="shared" si="101"/>
        <v>4694</v>
      </c>
    </row>
    <row r="2128" spans="2:14" x14ac:dyDescent="0.3">
      <c r="B2128">
        <v>37.553229999999999</v>
      </c>
      <c r="C2128">
        <v>44</v>
      </c>
      <c r="D2128">
        <f t="shared" si="99"/>
        <v>244</v>
      </c>
      <c r="G2128">
        <v>37.553229999999999</v>
      </c>
      <c r="H2128">
        <v>150</v>
      </c>
      <c r="I2128">
        <f t="shared" si="100"/>
        <v>3150</v>
      </c>
      <c r="L2128">
        <v>20.412641000000001</v>
      </c>
      <c r="M2128">
        <v>206</v>
      </c>
      <c r="N2128">
        <f t="shared" si="101"/>
        <v>4706</v>
      </c>
    </row>
    <row r="2129" spans="2:14" x14ac:dyDescent="0.3">
      <c r="B2129">
        <v>37.569940000000003</v>
      </c>
      <c r="C2129">
        <v>39</v>
      </c>
      <c r="D2129">
        <f t="shared" si="99"/>
        <v>239</v>
      </c>
      <c r="G2129">
        <v>37.569940000000003</v>
      </c>
      <c r="H2129">
        <v>129</v>
      </c>
      <c r="I2129">
        <f t="shared" si="100"/>
        <v>3129</v>
      </c>
      <c r="L2129">
        <v>20.420995999999999</v>
      </c>
      <c r="M2129">
        <v>206</v>
      </c>
      <c r="N2129">
        <f t="shared" si="101"/>
        <v>4706</v>
      </c>
    </row>
    <row r="2130" spans="2:14" x14ac:dyDescent="0.3">
      <c r="B2130">
        <v>37.586649999999999</v>
      </c>
      <c r="C2130">
        <v>40</v>
      </c>
      <c r="D2130">
        <f t="shared" si="99"/>
        <v>240</v>
      </c>
      <c r="G2130">
        <v>37.586649999999999</v>
      </c>
      <c r="H2130">
        <v>115</v>
      </c>
      <c r="I2130">
        <f t="shared" si="100"/>
        <v>3115</v>
      </c>
      <c r="L2130">
        <v>20.429352000000002</v>
      </c>
      <c r="M2130">
        <v>204</v>
      </c>
      <c r="N2130">
        <f t="shared" si="101"/>
        <v>4704</v>
      </c>
    </row>
    <row r="2131" spans="2:14" x14ac:dyDescent="0.3">
      <c r="B2131">
        <v>37.603360000000002</v>
      </c>
      <c r="C2131">
        <v>43</v>
      </c>
      <c r="D2131">
        <f t="shared" si="99"/>
        <v>243</v>
      </c>
      <c r="G2131">
        <v>37.603360000000002</v>
      </c>
      <c r="H2131">
        <v>114</v>
      </c>
      <c r="I2131">
        <f t="shared" si="100"/>
        <v>3114</v>
      </c>
      <c r="L2131">
        <v>20.437708000000001</v>
      </c>
      <c r="M2131">
        <v>200</v>
      </c>
      <c r="N2131">
        <f t="shared" si="101"/>
        <v>4700</v>
      </c>
    </row>
    <row r="2132" spans="2:14" x14ac:dyDescent="0.3">
      <c r="B2132">
        <v>37.620069999999998</v>
      </c>
      <c r="C2132">
        <v>47</v>
      </c>
      <c r="D2132">
        <f t="shared" si="99"/>
        <v>247</v>
      </c>
      <c r="G2132">
        <v>37.620069999999998</v>
      </c>
      <c r="H2132">
        <v>112</v>
      </c>
      <c r="I2132">
        <f t="shared" si="100"/>
        <v>3112</v>
      </c>
      <c r="L2132">
        <v>20.446062999999999</v>
      </c>
      <c r="M2132">
        <v>184</v>
      </c>
      <c r="N2132">
        <f t="shared" si="101"/>
        <v>4684</v>
      </c>
    </row>
    <row r="2133" spans="2:14" x14ac:dyDescent="0.3">
      <c r="B2133">
        <v>37.636780000000002</v>
      </c>
      <c r="C2133">
        <v>41</v>
      </c>
      <c r="D2133">
        <f t="shared" si="99"/>
        <v>241</v>
      </c>
      <c r="G2133">
        <v>37.636780000000002</v>
      </c>
      <c r="H2133">
        <v>122</v>
      </c>
      <c r="I2133">
        <f t="shared" si="100"/>
        <v>3122</v>
      </c>
      <c r="L2133">
        <v>20.454419000000001</v>
      </c>
      <c r="M2133">
        <v>183</v>
      </c>
      <c r="N2133">
        <f t="shared" si="101"/>
        <v>4683</v>
      </c>
    </row>
    <row r="2134" spans="2:14" x14ac:dyDescent="0.3">
      <c r="B2134">
        <v>37.653489999999998</v>
      </c>
      <c r="C2134">
        <v>35</v>
      </c>
      <c r="D2134">
        <f t="shared" si="99"/>
        <v>235</v>
      </c>
      <c r="G2134">
        <v>37.653489999999998</v>
      </c>
      <c r="H2134">
        <v>107</v>
      </c>
      <c r="I2134">
        <f t="shared" si="100"/>
        <v>3107</v>
      </c>
      <c r="L2134">
        <v>20.462775000000001</v>
      </c>
      <c r="M2134">
        <v>213</v>
      </c>
      <c r="N2134">
        <f t="shared" si="101"/>
        <v>4713</v>
      </c>
    </row>
    <row r="2135" spans="2:14" x14ac:dyDescent="0.3">
      <c r="B2135">
        <v>37.670200000000001</v>
      </c>
      <c r="C2135">
        <v>40</v>
      </c>
      <c r="D2135">
        <f t="shared" si="99"/>
        <v>240</v>
      </c>
      <c r="G2135">
        <v>37.670200000000001</v>
      </c>
      <c r="H2135">
        <v>145</v>
      </c>
      <c r="I2135">
        <f t="shared" si="100"/>
        <v>3145</v>
      </c>
      <c r="L2135">
        <v>20.471129999999999</v>
      </c>
      <c r="M2135">
        <v>184</v>
      </c>
      <c r="N2135">
        <f t="shared" si="101"/>
        <v>4684</v>
      </c>
    </row>
    <row r="2136" spans="2:14" x14ac:dyDescent="0.3">
      <c r="B2136">
        <v>37.686920000000001</v>
      </c>
      <c r="C2136">
        <v>59</v>
      </c>
      <c r="D2136">
        <f t="shared" si="99"/>
        <v>259</v>
      </c>
      <c r="G2136">
        <v>37.686920000000001</v>
      </c>
      <c r="H2136">
        <v>138</v>
      </c>
      <c r="I2136">
        <f t="shared" si="100"/>
        <v>3138</v>
      </c>
      <c r="L2136">
        <v>20.479486000000001</v>
      </c>
      <c r="M2136">
        <v>177</v>
      </c>
      <c r="N2136">
        <f t="shared" si="101"/>
        <v>4677</v>
      </c>
    </row>
    <row r="2137" spans="2:14" x14ac:dyDescent="0.3">
      <c r="B2137">
        <v>37.703629999999997</v>
      </c>
      <c r="C2137">
        <v>46</v>
      </c>
      <c r="D2137">
        <f t="shared" si="99"/>
        <v>246</v>
      </c>
      <c r="G2137">
        <v>37.703629999999997</v>
      </c>
      <c r="H2137">
        <v>127</v>
      </c>
      <c r="I2137">
        <f t="shared" si="100"/>
        <v>3127</v>
      </c>
      <c r="L2137">
        <v>20.487841</v>
      </c>
      <c r="M2137">
        <v>218</v>
      </c>
      <c r="N2137">
        <f t="shared" si="101"/>
        <v>4718</v>
      </c>
    </row>
    <row r="2138" spans="2:14" x14ac:dyDescent="0.3">
      <c r="B2138">
        <v>37.72034</v>
      </c>
      <c r="C2138">
        <v>49</v>
      </c>
      <c r="D2138">
        <f t="shared" si="99"/>
        <v>249</v>
      </c>
      <c r="G2138">
        <v>37.72034</v>
      </c>
      <c r="H2138">
        <v>134</v>
      </c>
      <c r="I2138">
        <f t="shared" si="100"/>
        <v>3134</v>
      </c>
      <c r="L2138">
        <v>20.496196999999999</v>
      </c>
      <c r="M2138">
        <v>188</v>
      </c>
      <c r="N2138">
        <f t="shared" si="101"/>
        <v>4688</v>
      </c>
    </row>
    <row r="2139" spans="2:14" x14ac:dyDescent="0.3">
      <c r="B2139">
        <v>37.737050000000004</v>
      </c>
      <c r="C2139">
        <v>46</v>
      </c>
      <c r="D2139">
        <f t="shared" si="99"/>
        <v>246</v>
      </c>
      <c r="G2139">
        <v>37.737050000000004</v>
      </c>
      <c r="H2139">
        <v>135</v>
      </c>
      <c r="I2139">
        <f t="shared" si="100"/>
        <v>3135</v>
      </c>
      <c r="L2139">
        <v>20.504553000000001</v>
      </c>
      <c r="M2139">
        <v>190</v>
      </c>
      <c r="N2139">
        <f t="shared" si="101"/>
        <v>4690</v>
      </c>
    </row>
    <row r="2140" spans="2:14" x14ac:dyDescent="0.3">
      <c r="B2140">
        <v>37.75376</v>
      </c>
      <c r="C2140">
        <v>43</v>
      </c>
      <c r="D2140">
        <f t="shared" si="99"/>
        <v>243</v>
      </c>
      <c r="G2140">
        <v>37.75376</v>
      </c>
      <c r="H2140">
        <v>118</v>
      </c>
      <c r="I2140">
        <f t="shared" si="100"/>
        <v>3118</v>
      </c>
      <c r="L2140">
        <v>20.512907999999999</v>
      </c>
      <c r="M2140">
        <v>185</v>
      </c>
      <c r="N2140">
        <f t="shared" si="101"/>
        <v>4685</v>
      </c>
    </row>
    <row r="2141" spans="2:14" x14ac:dyDescent="0.3">
      <c r="B2141">
        <v>37.770470000000003</v>
      </c>
      <c r="C2141">
        <v>47</v>
      </c>
      <c r="D2141">
        <f t="shared" si="99"/>
        <v>247</v>
      </c>
      <c r="G2141">
        <v>37.770470000000003</v>
      </c>
      <c r="H2141">
        <v>126</v>
      </c>
      <c r="I2141">
        <f t="shared" si="100"/>
        <v>3126</v>
      </c>
      <c r="L2141">
        <v>20.521263999999999</v>
      </c>
      <c r="M2141">
        <v>189</v>
      </c>
      <c r="N2141">
        <f t="shared" si="101"/>
        <v>4689</v>
      </c>
    </row>
    <row r="2142" spans="2:14" x14ac:dyDescent="0.3">
      <c r="B2142">
        <v>37.787179999999999</v>
      </c>
      <c r="C2142">
        <v>53</v>
      </c>
      <c r="D2142">
        <f t="shared" si="99"/>
        <v>253</v>
      </c>
      <c r="G2142">
        <v>37.787179999999999</v>
      </c>
      <c r="H2142">
        <v>117</v>
      </c>
      <c r="I2142">
        <f t="shared" si="100"/>
        <v>3117</v>
      </c>
      <c r="L2142">
        <v>20.529620000000001</v>
      </c>
      <c r="M2142">
        <v>197</v>
      </c>
      <c r="N2142">
        <f t="shared" si="101"/>
        <v>4697</v>
      </c>
    </row>
    <row r="2143" spans="2:14" x14ac:dyDescent="0.3">
      <c r="B2143">
        <v>37.803890000000003</v>
      </c>
      <c r="C2143">
        <v>43</v>
      </c>
      <c r="D2143">
        <f t="shared" si="99"/>
        <v>243</v>
      </c>
      <c r="G2143">
        <v>37.803890000000003</v>
      </c>
      <c r="H2143">
        <v>117</v>
      </c>
      <c r="I2143">
        <f t="shared" si="100"/>
        <v>3117</v>
      </c>
      <c r="L2143">
        <v>20.537974999999999</v>
      </c>
      <c r="M2143">
        <v>161</v>
      </c>
      <c r="N2143">
        <f t="shared" si="101"/>
        <v>4661</v>
      </c>
    </row>
    <row r="2144" spans="2:14" x14ac:dyDescent="0.3">
      <c r="B2144">
        <v>37.820610000000002</v>
      </c>
      <c r="C2144">
        <v>35</v>
      </c>
      <c r="D2144">
        <f t="shared" si="99"/>
        <v>235</v>
      </c>
      <c r="G2144">
        <v>37.820610000000002</v>
      </c>
      <c r="H2144">
        <v>140</v>
      </c>
      <c r="I2144">
        <f t="shared" si="100"/>
        <v>3140</v>
      </c>
      <c r="L2144">
        <v>20.546330999999999</v>
      </c>
      <c r="M2144">
        <v>205</v>
      </c>
      <c r="N2144">
        <f t="shared" si="101"/>
        <v>4705</v>
      </c>
    </row>
    <row r="2145" spans="2:14" x14ac:dyDescent="0.3">
      <c r="B2145">
        <v>37.837319999999998</v>
      </c>
      <c r="C2145">
        <v>55</v>
      </c>
      <c r="D2145">
        <f t="shared" si="99"/>
        <v>255</v>
      </c>
      <c r="G2145">
        <v>37.837319999999998</v>
      </c>
      <c r="H2145">
        <v>114</v>
      </c>
      <c r="I2145">
        <f t="shared" si="100"/>
        <v>3114</v>
      </c>
      <c r="L2145">
        <v>20.554686</v>
      </c>
      <c r="M2145">
        <v>169</v>
      </c>
      <c r="N2145">
        <f t="shared" si="101"/>
        <v>4669</v>
      </c>
    </row>
    <row r="2146" spans="2:14" x14ac:dyDescent="0.3">
      <c r="B2146">
        <v>37.854030000000002</v>
      </c>
      <c r="C2146">
        <v>40</v>
      </c>
      <c r="D2146">
        <f t="shared" si="99"/>
        <v>240</v>
      </c>
      <c r="G2146">
        <v>37.854030000000002</v>
      </c>
      <c r="H2146">
        <v>119</v>
      </c>
      <c r="I2146">
        <f t="shared" si="100"/>
        <v>3119</v>
      </c>
      <c r="L2146">
        <v>20.563041999999999</v>
      </c>
      <c r="M2146">
        <v>205</v>
      </c>
      <c r="N2146">
        <f t="shared" si="101"/>
        <v>4705</v>
      </c>
    </row>
    <row r="2147" spans="2:14" x14ac:dyDescent="0.3">
      <c r="B2147">
        <v>37.870739999999998</v>
      </c>
      <c r="C2147">
        <v>44</v>
      </c>
      <c r="D2147">
        <f t="shared" si="99"/>
        <v>244</v>
      </c>
      <c r="G2147">
        <v>37.870739999999998</v>
      </c>
      <c r="H2147">
        <v>111</v>
      </c>
      <c r="I2147">
        <f t="shared" si="100"/>
        <v>3111</v>
      </c>
      <c r="L2147">
        <v>20.571397999999999</v>
      </c>
      <c r="M2147">
        <v>214</v>
      </c>
      <c r="N2147">
        <f t="shared" si="101"/>
        <v>4714</v>
      </c>
    </row>
    <row r="2148" spans="2:14" x14ac:dyDescent="0.3">
      <c r="B2148">
        <v>37.887450000000001</v>
      </c>
      <c r="C2148">
        <v>51</v>
      </c>
      <c r="D2148">
        <f t="shared" si="99"/>
        <v>251</v>
      </c>
      <c r="G2148">
        <v>37.887450000000001</v>
      </c>
      <c r="H2148">
        <v>112</v>
      </c>
      <c r="I2148">
        <f t="shared" si="100"/>
        <v>3112</v>
      </c>
      <c r="L2148">
        <v>20.579753</v>
      </c>
      <c r="M2148">
        <v>197</v>
      </c>
      <c r="N2148">
        <f t="shared" si="101"/>
        <v>4697</v>
      </c>
    </row>
    <row r="2149" spans="2:14" x14ac:dyDescent="0.3">
      <c r="B2149">
        <v>37.904159999999997</v>
      </c>
      <c r="C2149">
        <v>44</v>
      </c>
      <c r="D2149">
        <f t="shared" si="99"/>
        <v>244</v>
      </c>
      <c r="G2149">
        <v>37.904159999999997</v>
      </c>
      <c r="H2149">
        <v>119</v>
      </c>
      <c r="I2149">
        <f t="shared" si="100"/>
        <v>3119</v>
      </c>
      <c r="L2149">
        <v>20.588108999999999</v>
      </c>
      <c r="M2149">
        <v>184</v>
      </c>
      <c r="N2149">
        <f t="shared" si="101"/>
        <v>4684</v>
      </c>
    </row>
    <row r="2150" spans="2:14" x14ac:dyDescent="0.3">
      <c r="B2150">
        <v>37.920870000000001</v>
      </c>
      <c r="C2150">
        <v>63</v>
      </c>
      <c r="D2150">
        <f t="shared" si="99"/>
        <v>263</v>
      </c>
      <c r="G2150">
        <v>37.920870000000001</v>
      </c>
      <c r="H2150">
        <v>94</v>
      </c>
      <c r="I2150">
        <f t="shared" si="100"/>
        <v>3094</v>
      </c>
      <c r="L2150">
        <v>20.596464999999998</v>
      </c>
      <c r="M2150">
        <v>186</v>
      </c>
      <c r="N2150">
        <f t="shared" si="101"/>
        <v>4686</v>
      </c>
    </row>
    <row r="2151" spans="2:14" x14ac:dyDescent="0.3">
      <c r="B2151">
        <v>37.937579999999997</v>
      </c>
      <c r="C2151">
        <v>32</v>
      </c>
      <c r="D2151">
        <f t="shared" si="99"/>
        <v>232</v>
      </c>
      <c r="G2151">
        <v>37.937579999999997</v>
      </c>
      <c r="H2151">
        <v>97</v>
      </c>
      <c r="I2151">
        <f t="shared" si="100"/>
        <v>3097</v>
      </c>
      <c r="L2151">
        <v>20.60482</v>
      </c>
      <c r="M2151">
        <v>220</v>
      </c>
      <c r="N2151">
        <f t="shared" si="101"/>
        <v>4720</v>
      </c>
    </row>
    <row r="2152" spans="2:14" x14ac:dyDescent="0.3">
      <c r="B2152">
        <v>37.954300000000003</v>
      </c>
      <c r="C2152">
        <v>40</v>
      </c>
      <c r="D2152">
        <f t="shared" si="99"/>
        <v>240</v>
      </c>
      <c r="G2152">
        <v>37.954300000000003</v>
      </c>
      <c r="H2152">
        <v>116</v>
      </c>
      <c r="I2152">
        <f t="shared" si="100"/>
        <v>3116</v>
      </c>
      <c r="L2152">
        <v>20.613175999999999</v>
      </c>
      <c r="M2152">
        <v>222</v>
      </c>
      <c r="N2152">
        <f t="shared" si="101"/>
        <v>4722</v>
      </c>
    </row>
    <row r="2153" spans="2:14" x14ac:dyDescent="0.3">
      <c r="B2153">
        <v>37.97101</v>
      </c>
      <c r="C2153">
        <v>43</v>
      </c>
      <c r="D2153">
        <f t="shared" si="99"/>
        <v>243</v>
      </c>
      <c r="G2153">
        <v>37.97101</v>
      </c>
      <c r="H2153">
        <v>91</v>
      </c>
      <c r="I2153">
        <f t="shared" si="100"/>
        <v>3091</v>
      </c>
      <c r="L2153">
        <v>20.621531999999998</v>
      </c>
      <c r="M2153">
        <v>229</v>
      </c>
      <c r="N2153">
        <f t="shared" si="101"/>
        <v>4729</v>
      </c>
    </row>
    <row r="2154" spans="2:14" x14ac:dyDescent="0.3">
      <c r="B2154">
        <v>37.987720000000003</v>
      </c>
      <c r="C2154">
        <v>52</v>
      </c>
      <c r="D2154">
        <f t="shared" si="99"/>
        <v>252</v>
      </c>
      <c r="G2154">
        <v>37.987720000000003</v>
      </c>
      <c r="H2154">
        <v>114</v>
      </c>
      <c r="I2154">
        <f t="shared" si="100"/>
        <v>3114</v>
      </c>
      <c r="L2154">
        <v>20.629887</v>
      </c>
      <c r="M2154">
        <v>220</v>
      </c>
      <c r="N2154">
        <f t="shared" si="101"/>
        <v>4720</v>
      </c>
    </row>
    <row r="2155" spans="2:14" x14ac:dyDescent="0.3">
      <c r="B2155">
        <v>38.004429999999999</v>
      </c>
      <c r="C2155">
        <v>38</v>
      </c>
      <c r="D2155">
        <f t="shared" si="99"/>
        <v>238</v>
      </c>
      <c r="G2155">
        <v>38.004429999999999</v>
      </c>
      <c r="H2155">
        <v>109</v>
      </c>
      <c r="I2155">
        <f t="shared" si="100"/>
        <v>3109</v>
      </c>
      <c r="L2155">
        <v>20.638242999999999</v>
      </c>
      <c r="M2155">
        <v>229</v>
      </c>
      <c r="N2155">
        <f t="shared" si="101"/>
        <v>4729</v>
      </c>
    </row>
    <row r="2156" spans="2:14" x14ac:dyDescent="0.3">
      <c r="B2156">
        <v>38.021140000000003</v>
      </c>
      <c r="C2156">
        <v>44</v>
      </c>
      <c r="D2156">
        <f t="shared" si="99"/>
        <v>244</v>
      </c>
      <c r="G2156">
        <v>38.021140000000003</v>
      </c>
      <c r="H2156">
        <v>83</v>
      </c>
      <c r="I2156">
        <f t="shared" si="100"/>
        <v>3083</v>
      </c>
      <c r="L2156">
        <v>20.646598000000001</v>
      </c>
      <c r="M2156">
        <v>216</v>
      </c>
      <c r="N2156">
        <f t="shared" si="101"/>
        <v>4716</v>
      </c>
    </row>
    <row r="2157" spans="2:14" x14ac:dyDescent="0.3">
      <c r="B2157">
        <v>38.037849999999999</v>
      </c>
      <c r="C2157">
        <v>35</v>
      </c>
      <c r="D2157">
        <f t="shared" si="99"/>
        <v>235</v>
      </c>
      <c r="G2157">
        <v>38.037849999999999</v>
      </c>
      <c r="H2157">
        <v>101</v>
      </c>
      <c r="I2157">
        <f t="shared" si="100"/>
        <v>3101</v>
      </c>
      <c r="L2157">
        <v>20.654954</v>
      </c>
      <c r="M2157">
        <v>237</v>
      </c>
      <c r="N2157">
        <f t="shared" si="101"/>
        <v>4737</v>
      </c>
    </row>
    <row r="2158" spans="2:14" x14ac:dyDescent="0.3">
      <c r="B2158">
        <v>38.054560000000002</v>
      </c>
      <c r="C2158">
        <v>36</v>
      </c>
      <c r="D2158">
        <f t="shared" si="99"/>
        <v>236</v>
      </c>
      <c r="G2158">
        <v>38.054560000000002</v>
      </c>
      <c r="H2158">
        <v>100</v>
      </c>
      <c r="I2158">
        <f t="shared" si="100"/>
        <v>3100</v>
      </c>
      <c r="L2158">
        <v>20.663309999999999</v>
      </c>
      <c r="M2158">
        <v>222</v>
      </c>
      <c r="N2158">
        <f t="shared" si="101"/>
        <v>4722</v>
      </c>
    </row>
    <row r="2159" spans="2:14" x14ac:dyDescent="0.3">
      <c r="B2159">
        <v>38.071269999999998</v>
      </c>
      <c r="C2159">
        <v>35</v>
      </c>
      <c r="D2159">
        <f t="shared" si="99"/>
        <v>235</v>
      </c>
      <c r="G2159">
        <v>38.071269999999998</v>
      </c>
      <c r="H2159">
        <v>100</v>
      </c>
      <c r="I2159">
        <f t="shared" si="100"/>
        <v>3100</v>
      </c>
      <c r="L2159">
        <v>20.671665000000001</v>
      </c>
      <c r="M2159">
        <v>258</v>
      </c>
      <c r="N2159">
        <f t="shared" si="101"/>
        <v>4758</v>
      </c>
    </row>
    <row r="2160" spans="2:14" x14ac:dyDescent="0.3">
      <c r="B2160">
        <v>38.087989999999998</v>
      </c>
      <c r="C2160">
        <v>31</v>
      </c>
      <c r="D2160">
        <f t="shared" si="99"/>
        <v>231</v>
      </c>
      <c r="G2160">
        <v>38.087989999999998</v>
      </c>
      <c r="H2160">
        <v>87</v>
      </c>
      <c r="I2160">
        <f t="shared" si="100"/>
        <v>3087</v>
      </c>
      <c r="L2160">
        <v>20.680021</v>
      </c>
      <c r="M2160">
        <v>225</v>
      </c>
      <c r="N2160">
        <f t="shared" si="101"/>
        <v>4725</v>
      </c>
    </row>
    <row r="2161" spans="2:14" x14ac:dyDescent="0.3">
      <c r="B2161">
        <v>38.104700000000001</v>
      </c>
      <c r="C2161">
        <v>36</v>
      </c>
      <c r="D2161">
        <f t="shared" si="99"/>
        <v>236</v>
      </c>
      <c r="G2161">
        <v>38.104700000000001</v>
      </c>
      <c r="H2161">
        <v>102</v>
      </c>
      <c r="I2161">
        <f t="shared" si="100"/>
        <v>3102</v>
      </c>
      <c r="L2161">
        <v>20.688376999999999</v>
      </c>
      <c r="M2161">
        <v>249</v>
      </c>
      <c r="N2161">
        <f t="shared" si="101"/>
        <v>4749</v>
      </c>
    </row>
    <row r="2162" spans="2:14" x14ac:dyDescent="0.3">
      <c r="B2162">
        <v>38.121409999999997</v>
      </c>
      <c r="C2162">
        <v>41</v>
      </c>
      <c r="D2162">
        <f t="shared" si="99"/>
        <v>241</v>
      </c>
      <c r="G2162">
        <v>38.121409999999997</v>
      </c>
      <c r="H2162">
        <v>106</v>
      </c>
      <c r="I2162">
        <f t="shared" si="100"/>
        <v>3106</v>
      </c>
      <c r="L2162">
        <v>20.696732000000001</v>
      </c>
      <c r="M2162">
        <v>271</v>
      </c>
      <c r="N2162">
        <f t="shared" si="101"/>
        <v>4771</v>
      </c>
    </row>
    <row r="2163" spans="2:14" x14ac:dyDescent="0.3">
      <c r="B2163">
        <v>38.138120000000001</v>
      </c>
      <c r="C2163">
        <v>38</v>
      </c>
      <c r="D2163">
        <f t="shared" si="99"/>
        <v>238</v>
      </c>
      <c r="G2163">
        <v>38.138120000000001</v>
      </c>
      <c r="H2163">
        <v>101</v>
      </c>
      <c r="I2163">
        <f t="shared" si="100"/>
        <v>3101</v>
      </c>
      <c r="L2163">
        <v>20.705088</v>
      </c>
      <c r="M2163">
        <v>237</v>
      </c>
      <c r="N2163">
        <f t="shared" si="101"/>
        <v>4737</v>
      </c>
    </row>
    <row r="2164" spans="2:14" x14ac:dyDescent="0.3">
      <c r="B2164">
        <v>38.154829999999997</v>
      </c>
      <c r="C2164">
        <v>31</v>
      </c>
      <c r="D2164">
        <f t="shared" si="99"/>
        <v>231</v>
      </c>
      <c r="G2164">
        <v>38.154829999999997</v>
      </c>
      <c r="H2164">
        <v>83</v>
      </c>
      <c r="I2164">
        <f t="shared" si="100"/>
        <v>3083</v>
      </c>
      <c r="L2164">
        <v>20.713443999999999</v>
      </c>
      <c r="M2164">
        <v>256</v>
      </c>
      <c r="N2164">
        <f t="shared" si="101"/>
        <v>4756</v>
      </c>
    </row>
    <row r="2165" spans="2:14" x14ac:dyDescent="0.3">
      <c r="B2165">
        <v>38.17154</v>
      </c>
      <c r="C2165">
        <v>49</v>
      </c>
      <c r="D2165">
        <f t="shared" si="99"/>
        <v>249</v>
      </c>
      <c r="G2165">
        <v>38.17154</v>
      </c>
      <c r="H2165">
        <v>102</v>
      </c>
      <c r="I2165">
        <f t="shared" si="100"/>
        <v>3102</v>
      </c>
      <c r="L2165">
        <v>20.721799000000001</v>
      </c>
      <c r="M2165">
        <v>271</v>
      </c>
      <c r="N2165">
        <f t="shared" si="101"/>
        <v>4771</v>
      </c>
    </row>
    <row r="2166" spans="2:14" x14ac:dyDescent="0.3">
      <c r="B2166">
        <v>38.188249999999996</v>
      </c>
      <c r="C2166">
        <v>37</v>
      </c>
      <c r="D2166">
        <f t="shared" si="99"/>
        <v>237</v>
      </c>
      <c r="G2166">
        <v>38.188249999999996</v>
      </c>
      <c r="H2166">
        <v>85</v>
      </c>
      <c r="I2166">
        <f t="shared" si="100"/>
        <v>3085</v>
      </c>
      <c r="L2166">
        <v>20.730155</v>
      </c>
      <c r="M2166">
        <v>282</v>
      </c>
      <c r="N2166">
        <f t="shared" si="101"/>
        <v>4782</v>
      </c>
    </row>
    <row r="2167" spans="2:14" x14ac:dyDescent="0.3">
      <c r="B2167">
        <v>38.20496</v>
      </c>
      <c r="C2167">
        <v>37</v>
      </c>
      <c r="D2167">
        <f t="shared" si="99"/>
        <v>237</v>
      </c>
      <c r="G2167">
        <v>38.20496</v>
      </c>
      <c r="H2167">
        <v>81</v>
      </c>
      <c r="I2167">
        <f t="shared" si="100"/>
        <v>3081</v>
      </c>
      <c r="L2167">
        <v>20.738510000000002</v>
      </c>
      <c r="M2167">
        <v>308</v>
      </c>
      <c r="N2167">
        <f t="shared" si="101"/>
        <v>4808</v>
      </c>
    </row>
    <row r="2168" spans="2:14" x14ac:dyDescent="0.3">
      <c r="B2168">
        <v>38.221679999999999</v>
      </c>
      <c r="C2168">
        <v>32</v>
      </c>
      <c r="D2168">
        <f t="shared" si="99"/>
        <v>232</v>
      </c>
      <c r="G2168">
        <v>38.221679999999999</v>
      </c>
      <c r="H2168">
        <v>107</v>
      </c>
      <c r="I2168">
        <f t="shared" si="100"/>
        <v>3107</v>
      </c>
      <c r="L2168">
        <v>20.746866000000001</v>
      </c>
      <c r="M2168">
        <v>348</v>
      </c>
      <c r="N2168">
        <f t="shared" si="101"/>
        <v>4848</v>
      </c>
    </row>
    <row r="2169" spans="2:14" x14ac:dyDescent="0.3">
      <c r="B2169">
        <v>38.238390000000003</v>
      </c>
      <c r="C2169">
        <v>25</v>
      </c>
      <c r="D2169">
        <f t="shared" si="99"/>
        <v>225</v>
      </c>
      <c r="G2169">
        <v>38.238390000000003</v>
      </c>
      <c r="H2169">
        <v>89</v>
      </c>
      <c r="I2169">
        <f t="shared" si="100"/>
        <v>3089</v>
      </c>
      <c r="L2169">
        <v>20.755222</v>
      </c>
      <c r="M2169">
        <v>342</v>
      </c>
      <c r="N2169">
        <f t="shared" si="101"/>
        <v>4842</v>
      </c>
    </row>
    <row r="2170" spans="2:14" x14ac:dyDescent="0.3">
      <c r="B2170">
        <v>38.255099999999999</v>
      </c>
      <c r="C2170">
        <v>27</v>
      </c>
      <c r="D2170">
        <f t="shared" si="99"/>
        <v>227</v>
      </c>
      <c r="G2170">
        <v>38.255099999999999</v>
      </c>
      <c r="H2170">
        <v>82</v>
      </c>
      <c r="I2170">
        <f t="shared" si="100"/>
        <v>3082</v>
      </c>
      <c r="L2170">
        <v>20.763577000000002</v>
      </c>
      <c r="M2170">
        <v>379</v>
      </c>
      <c r="N2170">
        <f t="shared" si="101"/>
        <v>4879</v>
      </c>
    </row>
    <row r="2171" spans="2:14" x14ac:dyDescent="0.3">
      <c r="B2171">
        <v>38.271810000000002</v>
      </c>
      <c r="C2171">
        <v>31</v>
      </c>
      <c r="D2171">
        <f t="shared" si="99"/>
        <v>231</v>
      </c>
      <c r="G2171">
        <v>38.271810000000002</v>
      </c>
      <c r="H2171">
        <v>88</v>
      </c>
      <c r="I2171">
        <f t="shared" si="100"/>
        <v>3088</v>
      </c>
      <c r="L2171">
        <v>20.771933000000001</v>
      </c>
      <c r="M2171">
        <v>421</v>
      </c>
      <c r="N2171">
        <f t="shared" si="101"/>
        <v>4921</v>
      </c>
    </row>
    <row r="2172" spans="2:14" x14ac:dyDescent="0.3">
      <c r="B2172">
        <v>38.288519999999998</v>
      </c>
      <c r="C2172">
        <v>40</v>
      </c>
      <c r="D2172">
        <f t="shared" si="99"/>
        <v>240</v>
      </c>
      <c r="G2172">
        <v>38.288519999999998</v>
      </c>
      <c r="H2172">
        <v>82</v>
      </c>
      <c r="I2172">
        <f t="shared" si="100"/>
        <v>3082</v>
      </c>
      <c r="L2172">
        <v>20.780289</v>
      </c>
      <c r="M2172">
        <v>480</v>
      </c>
      <c r="N2172">
        <f t="shared" si="101"/>
        <v>4980</v>
      </c>
    </row>
    <row r="2173" spans="2:14" x14ac:dyDescent="0.3">
      <c r="B2173">
        <v>38.305230000000002</v>
      </c>
      <c r="C2173">
        <v>25</v>
      </c>
      <c r="D2173">
        <f t="shared" si="99"/>
        <v>225</v>
      </c>
      <c r="G2173">
        <v>38.305230000000002</v>
      </c>
      <c r="H2173">
        <v>89</v>
      </c>
      <c r="I2173">
        <f t="shared" si="100"/>
        <v>3089</v>
      </c>
      <c r="L2173">
        <v>20.788644000000001</v>
      </c>
      <c r="M2173">
        <v>539</v>
      </c>
      <c r="N2173">
        <f t="shared" si="101"/>
        <v>5039</v>
      </c>
    </row>
    <row r="2174" spans="2:14" x14ac:dyDescent="0.3">
      <c r="B2174">
        <v>38.321939999999998</v>
      </c>
      <c r="C2174">
        <v>35</v>
      </c>
      <c r="D2174">
        <f t="shared" si="99"/>
        <v>235</v>
      </c>
      <c r="G2174">
        <v>38.321939999999998</v>
      </c>
      <c r="H2174">
        <v>79</v>
      </c>
      <c r="I2174">
        <f t="shared" si="100"/>
        <v>3079</v>
      </c>
      <c r="L2174">
        <v>20.797000000000001</v>
      </c>
      <c r="M2174">
        <v>615</v>
      </c>
      <c r="N2174">
        <f t="shared" si="101"/>
        <v>5115</v>
      </c>
    </row>
    <row r="2175" spans="2:14" x14ac:dyDescent="0.3">
      <c r="B2175">
        <v>38.338650000000001</v>
      </c>
      <c r="C2175">
        <v>31</v>
      </c>
      <c r="D2175">
        <f t="shared" si="99"/>
        <v>231</v>
      </c>
      <c r="G2175">
        <v>38.338650000000001</v>
      </c>
      <c r="H2175">
        <v>69</v>
      </c>
      <c r="I2175">
        <f t="shared" si="100"/>
        <v>3069</v>
      </c>
      <c r="L2175">
        <v>20.805356</v>
      </c>
      <c r="M2175">
        <v>698</v>
      </c>
      <c r="N2175">
        <f t="shared" si="101"/>
        <v>5198</v>
      </c>
    </row>
    <row r="2176" spans="2:14" x14ac:dyDescent="0.3">
      <c r="B2176">
        <v>38.355370000000001</v>
      </c>
      <c r="C2176">
        <v>40</v>
      </c>
      <c r="D2176">
        <f t="shared" si="99"/>
        <v>240</v>
      </c>
      <c r="G2176">
        <v>38.355370000000001</v>
      </c>
      <c r="H2176">
        <v>101</v>
      </c>
      <c r="I2176">
        <f t="shared" si="100"/>
        <v>3101</v>
      </c>
      <c r="L2176">
        <v>20.813711000000001</v>
      </c>
      <c r="M2176">
        <v>819</v>
      </c>
      <c r="N2176">
        <f t="shared" si="101"/>
        <v>5319</v>
      </c>
    </row>
    <row r="2177" spans="2:14" x14ac:dyDescent="0.3">
      <c r="B2177">
        <v>38.372079999999997</v>
      </c>
      <c r="C2177">
        <v>39</v>
      </c>
      <c r="D2177">
        <f t="shared" si="99"/>
        <v>239</v>
      </c>
      <c r="G2177">
        <v>38.372079999999997</v>
      </c>
      <c r="H2177">
        <v>87</v>
      </c>
      <c r="I2177">
        <f t="shared" si="100"/>
        <v>3087</v>
      </c>
      <c r="L2177">
        <v>20.822067000000001</v>
      </c>
      <c r="M2177">
        <v>924</v>
      </c>
      <c r="N2177">
        <f t="shared" si="101"/>
        <v>5424</v>
      </c>
    </row>
    <row r="2178" spans="2:14" x14ac:dyDescent="0.3">
      <c r="B2178">
        <v>38.38879</v>
      </c>
      <c r="C2178">
        <v>36</v>
      </c>
      <c r="D2178">
        <f t="shared" ref="D2178:D2241" si="102">C2178+200</f>
        <v>236</v>
      </c>
      <c r="G2178">
        <v>38.38879</v>
      </c>
      <c r="H2178">
        <v>99</v>
      </c>
      <c r="I2178">
        <f t="shared" ref="I2178:I2241" si="103">H2178+3000</f>
        <v>3099</v>
      </c>
      <c r="L2178">
        <v>20.830421999999999</v>
      </c>
      <c r="M2178">
        <v>1112</v>
      </c>
      <c r="N2178">
        <f t="shared" ref="N2178:N2241" si="104">M2178+4500</f>
        <v>5612</v>
      </c>
    </row>
    <row r="2179" spans="2:14" x14ac:dyDescent="0.3">
      <c r="B2179">
        <v>38.405500000000004</v>
      </c>
      <c r="C2179">
        <v>38</v>
      </c>
      <c r="D2179">
        <f t="shared" si="102"/>
        <v>238</v>
      </c>
      <c r="G2179">
        <v>38.405500000000004</v>
      </c>
      <c r="H2179">
        <v>92</v>
      </c>
      <c r="I2179">
        <f t="shared" si="103"/>
        <v>3092</v>
      </c>
      <c r="L2179">
        <v>20.838778000000001</v>
      </c>
      <c r="M2179">
        <v>1203</v>
      </c>
      <c r="N2179">
        <f t="shared" si="104"/>
        <v>5703</v>
      </c>
    </row>
    <row r="2180" spans="2:14" x14ac:dyDescent="0.3">
      <c r="B2180">
        <v>38.42221</v>
      </c>
      <c r="C2180">
        <v>28</v>
      </c>
      <c r="D2180">
        <f t="shared" si="102"/>
        <v>228</v>
      </c>
      <c r="G2180">
        <v>38.42221</v>
      </c>
      <c r="H2180">
        <v>78</v>
      </c>
      <c r="I2180">
        <f t="shared" si="103"/>
        <v>3078</v>
      </c>
      <c r="L2180">
        <v>20.847134</v>
      </c>
      <c r="M2180">
        <v>1322</v>
      </c>
      <c r="N2180">
        <f t="shared" si="104"/>
        <v>5822</v>
      </c>
    </row>
    <row r="2181" spans="2:14" x14ac:dyDescent="0.3">
      <c r="B2181">
        <v>38.438920000000003</v>
      </c>
      <c r="C2181">
        <v>47</v>
      </c>
      <c r="D2181">
        <f t="shared" si="102"/>
        <v>247</v>
      </c>
      <c r="G2181">
        <v>38.438920000000003</v>
      </c>
      <c r="H2181">
        <v>88</v>
      </c>
      <c r="I2181">
        <f t="shared" si="103"/>
        <v>3088</v>
      </c>
      <c r="L2181">
        <v>20.855488999999999</v>
      </c>
      <c r="M2181">
        <v>1486</v>
      </c>
      <c r="N2181">
        <f t="shared" si="104"/>
        <v>5986</v>
      </c>
    </row>
    <row r="2182" spans="2:14" x14ac:dyDescent="0.3">
      <c r="B2182">
        <v>38.455629999999999</v>
      </c>
      <c r="C2182">
        <v>36</v>
      </c>
      <c r="D2182">
        <f t="shared" si="102"/>
        <v>236</v>
      </c>
      <c r="G2182">
        <v>38.455629999999999</v>
      </c>
      <c r="H2182">
        <v>85</v>
      </c>
      <c r="I2182">
        <f t="shared" si="103"/>
        <v>3085</v>
      </c>
      <c r="L2182">
        <v>20.863845000000001</v>
      </c>
      <c r="M2182">
        <v>1549</v>
      </c>
      <c r="N2182">
        <f t="shared" si="104"/>
        <v>6049</v>
      </c>
    </row>
    <row r="2183" spans="2:14" x14ac:dyDescent="0.3">
      <c r="B2183">
        <v>38.472349999999999</v>
      </c>
      <c r="C2183">
        <v>42</v>
      </c>
      <c r="D2183">
        <f t="shared" si="102"/>
        <v>242</v>
      </c>
      <c r="G2183">
        <v>38.472349999999999</v>
      </c>
      <c r="H2183">
        <v>94</v>
      </c>
      <c r="I2183">
        <f t="shared" si="103"/>
        <v>3094</v>
      </c>
      <c r="L2183">
        <v>20.872201</v>
      </c>
      <c r="M2183">
        <v>1575</v>
      </c>
      <c r="N2183">
        <f t="shared" si="104"/>
        <v>6075</v>
      </c>
    </row>
    <row r="2184" spans="2:14" x14ac:dyDescent="0.3">
      <c r="B2184">
        <v>38.489060000000002</v>
      </c>
      <c r="C2184">
        <v>43</v>
      </c>
      <c r="D2184">
        <f t="shared" si="102"/>
        <v>243</v>
      </c>
      <c r="G2184">
        <v>38.489060000000002</v>
      </c>
      <c r="H2184">
        <v>76</v>
      </c>
      <c r="I2184">
        <f t="shared" si="103"/>
        <v>3076</v>
      </c>
      <c r="L2184">
        <v>20.880555999999999</v>
      </c>
      <c r="M2184">
        <v>1407</v>
      </c>
      <c r="N2184">
        <f t="shared" si="104"/>
        <v>5907</v>
      </c>
    </row>
    <row r="2185" spans="2:14" x14ac:dyDescent="0.3">
      <c r="B2185">
        <v>38.505769999999998</v>
      </c>
      <c r="C2185">
        <v>44</v>
      </c>
      <c r="D2185">
        <f t="shared" si="102"/>
        <v>244</v>
      </c>
      <c r="G2185">
        <v>38.505769999999998</v>
      </c>
      <c r="H2185">
        <v>68</v>
      </c>
      <c r="I2185">
        <f t="shared" si="103"/>
        <v>3068</v>
      </c>
      <c r="L2185">
        <v>20.888912000000001</v>
      </c>
      <c r="M2185">
        <v>1131</v>
      </c>
      <c r="N2185">
        <f t="shared" si="104"/>
        <v>5631</v>
      </c>
    </row>
    <row r="2186" spans="2:14" x14ac:dyDescent="0.3">
      <c r="B2186">
        <v>38.522480000000002</v>
      </c>
      <c r="C2186">
        <v>37</v>
      </c>
      <c r="D2186">
        <f t="shared" si="102"/>
        <v>237</v>
      </c>
      <c r="G2186">
        <v>38.522480000000002</v>
      </c>
      <c r="H2186">
        <v>95</v>
      </c>
      <c r="I2186">
        <f t="shared" si="103"/>
        <v>3095</v>
      </c>
      <c r="L2186">
        <v>20.897266999999999</v>
      </c>
      <c r="M2186">
        <v>1052</v>
      </c>
      <c r="N2186">
        <f t="shared" si="104"/>
        <v>5552</v>
      </c>
    </row>
    <row r="2187" spans="2:14" x14ac:dyDescent="0.3">
      <c r="B2187">
        <v>38.539189999999998</v>
      </c>
      <c r="C2187">
        <v>33</v>
      </c>
      <c r="D2187">
        <f t="shared" si="102"/>
        <v>233</v>
      </c>
      <c r="G2187">
        <v>38.539189999999998</v>
      </c>
      <c r="H2187">
        <v>100</v>
      </c>
      <c r="I2187">
        <f t="shared" si="103"/>
        <v>3100</v>
      </c>
      <c r="L2187">
        <v>20.905622999999999</v>
      </c>
      <c r="M2187">
        <v>1014</v>
      </c>
      <c r="N2187">
        <f t="shared" si="104"/>
        <v>5514</v>
      </c>
    </row>
    <row r="2188" spans="2:14" x14ac:dyDescent="0.3">
      <c r="B2188">
        <v>38.555900000000001</v>
      </c>
      <c r="C2188">
        <v>35</v>
      </c>
      <c r="D2188">
        <f t="shared" si="102"/>
        <v>235</v>
      </c>
      <c r="G2188">
        <v>38.555900000000001</v>
      </c>
      <c r="H2188">
        <v>92</v>
      </c>
      <c r="I2188">
        <f t="shared" si="103"/>
        <v>3092</v>
      </c>
      <c r="L2188">
        <v>20.913979000000001</v>
      </c>
      <c r="M2188">
        <v>935</v>
      </c>
      <c r="N2188">
        <f t="shared" si="104"/>
        <v>5435</v>
      </c>
    </row>
    <row r="2189" spans="2:14" x14ac:dyDescent="0.3">
      <c r="B2189">
        <v>38.572609999999997</v>
      </c>
      <c r="C2189">
        <v>40</v>
      </c>
      <c r="D2189">
        <f t="shared" si="102"/>
        <v>240</v>
      </c>
      <c r="G2189">
        <v>38.572609999999997</v>
      </c>
      <c r="H2189">
        <v>86</v>
      </c>
      <c r="I2189">
        <f t="shared" si="103"/>
        <v>3086</v>
      </c>
      <c r="L2189">
        <v>20.922333999999999</v>
      </c>
      <c r="M2189">
        <v>860</v>
      </c>
      <c r="N2189">
        <f t="shared" si="104"/>
        <v>5360</v>
      </c>
    </row>
    <row r="2190" spans="2:14" x14ac:dyDescent="0.3">
      <c r="B2190">
        <v>38.589320000000001</v>
      </c>
      <c r="C2190">
        <v>46</v>
      </c>
      <c r="D2190">
        <f t="shared" si="102"/>
        <v>246</v>
      </c>
      <c r="G2190">
        <v>38.589320000000001</v>
      </c>
      <c r="H2190">
        <v>107</v>
      </c>
      <c r="I2190">
        <f t="shared" si="103"/>
        <v>3107</v>
      </c>
      <c r="L2190">
        <v>20.930689999999998</v>
      </c>
      <c r="M2190">
        <v>738</v>
      </c>
      <c r="N2190">
        <f t="shared" si="104"/>
        <v>5238</v>
      </c>
    </row>
    <row r="2191" spans="2:14" x14ac:dyDescent="0.3">
      <c r="B2191">
        <v>38.60604</v>
      </c>
      <c r="C2191">
        <v>50</v>
      </c>
      <c r="D2191">
        <f t="shared" si="102"/>
        <v>250</v>
      </c>
      <c r="G2191">
        <v>38.60604</v>
      </c>
      <c r="H2191">
        <v>107</v>
      </c>
      <c r="I2191">
        <f t="shared" si="103"/>
        <v>3107</v>
      </c>
      <c r="L2191">
        <v>20.939046000000001</v>
      </c>
      <c r="M2191">
        <v>590</v>
      </c>
      <c r="N2191">
        <f t="shared" si="104"/>
        <v>5090</v>
      </c>
    </row>
    <row r="2192" spans="2:14" x14ac:dyDescent="0.3">
      <c r="B2192">
        <v>38.622750000000003</v>
      </c>
      <c r="C2192">
        <v>34</v>
      </c>
      <c r="D2192">
        <f t="shared" si="102"/>
        <v>234</v>
      </c>
      <c r="G2192">
        <v>38.622750000000003</v>
      </c>
      <c r="H2192">
        <v>58</v>
      </c>
      <c r="I2192">
        <f t="shared" si="103"/>
        <v>3058</v>
      </c>
      <c r="L2192">
        <v>20.947400999999999</v>
      </c>
      <c r="M2192">
        <v>455</v>
      </c>
      <c r="N2192">
        <f t="shared" si="104"/>
        <v>4955</v>
      </c>
    </row>
    <row r="2193" spans="2:14" x14ac:dyDescent="0.3">
      <c r="B2193">
        <v>38.63946</v>
      </c>
      <c r="C2193">
        <v>36</v>
      </c>
      <c r="D2193">
        <f t="shared" si="102"/>
        <v>236</v>
      </c>
      <c r="G2193">
        <v>38.63946</v>
      </c>
      <c r="H2193">
        <v>79</v>
      </c>
      <c r="I2193">
        <f t="shared" si="103"/>
        <v>3079</v>
      </c>
      <c r="L2193">
        <v>20.955756999999998</v>
      </c>
      <c r="M2193">
        <v>414</v>
      </c>
      <c r="N2193">
        <f t="shared" si="104"/>
        <v>4914</v>
      </c>
    </row>
    <row r="2194" spans="2:14" x14ac:dyDescent="0.3">
      <c r="B2194">
        <v>38.656170000000003</v>
      </c>
      <c r="C2194">
        <v>35</v>
      </c>
      <c r="D2194">
        <f t="shared" si="102"/>
        <v>235</v>
      </c>
      <c r="G2194">
        <v>38.656170000000003</v>
      </c>
      <c r="H2194">
        <v>96</v>
      </c>
      <c r="I2194">
        <f t="shared" si="103"/>
        <v>3096</v>
      </c>
      <c r="L2194">
        <v>20.964113000000001</v>
      </c>
      <c r="M2194">
        <v>331</v>
      </c>
      <c r="N2194">
        <f t="shared" si="104"/>
        <v>4831</v>
      </c>
    </row>
    <row r="2195" spans="2:14" x14ac:dyDescent="0.3">
      <c r="B2195">
        <v>38.672879999999999</v>
      </c>
      <c r="C2195">
        <v>46</v>
      </c>
      <c r="D2195">
        <f t="shared" si="102"/>
        <v>246</v>
      </c>
      <c r="G2195">
        <v>38.672879999999999</v>
      </c>
      <c r="H2195">
        <v>84</v>
      </c>
      <c r="I2195">
        <f t="shared" si="103"/>
        <v>3084</v>
      </c>
      <c r="L2195">
        <v>20.972467999999999</v>
      </c>
      <c r="M2195">
        <v>307</v>
      </c>
      <c r="N2195">
        <f t="shared" si="104"/>
        <v>4807</v>
      </c>
    </row>
    <row r="2196" spans="2:14" x14ac:dyDescent="0.3">
      <c r="B2196">
        <v>38.689590000000003</v>
      </c>
      <c r="C2196">
        <v>39</v>
      </c>
      <c r="D2196">
        <f t="shared" si="102"/>
        <v>239</v>
      </c>
      <c r="G2196">
        <v>38.689590000000003</v>
      </c>
      <c r="H2196">
        <v>73</v>
      </c>
      <c r="I2196">
        <f t="shared" si="103"/>
        <v>3073</v>
      </c>
      <c r="L2196">
        <v>20.980823999999998</v>
      </c>
      <c r="M2196">
        <v>312</v>
      </c>
      <c r="N2196">
        <f t="shared" si="104"/>
        <v>4812</v>
      </c>
    </row>
    <row r="2197" spans="2:14" x14ac:dyDescent="0.3">
      <c r="B2197">
        <v>38.706299999999999</v>
      </c>
      <c r="C2197">
        <v>42</v>
      </c>
      <c r="D2197">
        <f t="shared" si="102"/>
        <v>242</v>
      </c>
      <c r="G2197">
        <v>38.706299999999999</v>
      </c>
      <c r="H2197">
        <v>82</v>
      </c>
      <c r="I2197">
        <f t="shared" si="103"/>
        <v>3082</v>
      </c>
      <c r="L2197">
        <v>20.989179</v>
      </c>
      <c r="M2197">
        <v>293</v>
      </c>
      <c r="N2197">
        <f t="shared" si="104"/>
        <v>4793</v>
      </c>
    </row>
    <row r="2198" spans="2:14" x14ac:dyDescent="0.3">
      <c r="B2198">
        <v>38.723010000000002</v>
      </c>
      <c r="C2198">
        <v>40</v>
      </c>
      <c r="D2198">
        <f t="shared" si="102"/>
        <v>240</v>
      </c>
      <c r="G2198">
        <v>38.723010000000002</v>
      </c>
      <c r="H2198">
        <v>88</v>
      </c>
      <c r="I2198">
        <f t="shared" si="103"/>
        <v>3088</v>
      </c>
      <c r="L2198">
        <v>20.997534999999999</v>
      </c>
      <c r="M2198">
        <v>251</v>
      </c>
      <c r="N2198">
        <f t="shared" si="104"/>
        <v>4751</v>
      </c>
    </row>
    <row r="2199" spans="2:14" x14ac:dyDescent="0.3">
      <c r="B2199">
        <v>38.739730000000002</v>
      </c>
      <c r="C2199">
        <v>34</v>
      </c>
      <c r="D2199">
        <f t="shared" si="102"/>
        <v>234</v>
      </c>
      <c r="G2199">
        <v>38.739730000000002</v>
      </c>
      <c r="H2199">
        <v>101</v>
      </c>
      <c r="I2199">
        <f t="shared" si="103"/>
        <v>3101</v>
      </c>
      <c r="L2199">
        <v>21.005890999999998</v>
      </c>
      <c r="M2199">
        <v>271</v>
      </c>
      <c r="N2199">
        <f t="shared" si="104"/>
        <v>4771</v>
      </c>
    </row>
    <row r="2200" spans="2:14" x14ac:dyDescent="0.3">
      <c r="B2200">
        <v>38.756439999999998</v>
      </c>
      <c r="C2200">
        <v>27</v>
      </c>
      <c r="D2200">
        <f t="shared" si="102"/>
        <v>227</v>
      </c>
      <c r="G2200">
        <v>38.756439999999998</v>
      </c>
      <c r="H2200">
        <v>77</v>
      </c>
      <c r="I2200">
        <f t="shared" si="103"/>
        <v>3077</v>
      </c>
      <c r="L2200">
        <v>21.014246</v>
      </c>
      <c r="M2200">
        <v>305</v>
      </c>
      <c r="N2200">
        <f t="shared" si="104"/>
        <v>4805</v>
      </c>
    </row>
    <row r="2201" spans="2:14" x14ac:dyDescent="0.3">
      <c r="B2201">
        <v>38.773150000000001</v>
      </c>
      <c r="C2201">
        <v>39</v>
      </c>
      <c r="D2201">
        <f t="shared" si="102"/>
        <v>239</v>
      </c>
      <c r="G2201">
        <v>38.773150000000001</v>
      </c>
      <c r="H2201">
        <v>68</v>
      </c>
      <c r="I2201">
        <f t="shared" si="103"/>
        <v>3068</v>
      </c>
      <c r="L2201">
        <v>21.022601999999999</v>
      </c>
      <c r="M2201">
        <v>270</v>
      </c>
      <c r="N2201">
        <f t="shared" si="104"/>
        <v>4770</v>
      </c>
    </row>
    <row r="2202" spans="2:14" x14ac:dyDescent="0.3">
      <c r="B2202">
        <v>38.789859999999997</v>
      </c>
      <c r="C2202">
        <v>46</v>
      </c>
      <c r="D2202">
        <f t="shared" si="102"/>
        <v>246</v>
      </c>
      <c r="G2202">
        <v>38.789859999999997</v>
      </c>
      <c r="H2202">
        <v>84</v>
      </c>
      <c r="I2202">
        <f t="shared" si="103"/>
        <v>3084</v>
      </c>
      <c r="L2202">
        <v>21.030957999999998</v>
      </c>
      <c r="M2202">
        <v>246</v>
      </c>
      <c r="N2202">
        <f t="shared" si="104"/>
        <v>4746</v>
      </c>
    </row>
    <row r="2203" spans="2:14" x14ac:dyDescent="0.3">
      <c r="B2203">
        <v>38.806570000000001</v>
      </c>
      <c r="C2203">
        <v>36</v>
      </c>
      <c r="D2203">
        <f t="shared" si="102"/>
        <v>236</v>
      </c>
      <c r="G2203">
        <v>38.806570000000001</v>
      </c>
      <c r="H2203">
        <v>88</v>
      </c>
      <c r="I2203">
        <f t="shared" si="103"/>
        <v>3088</v>
      </c>
      <c r="L2203">
        <v>21.039313</v>
      </c>
      <c r="M2203">
        <v>268</v>
      </c>
      <c r="N2203">
        <f t="shared" si="104"/>
        <v>4768</v>
      </c>
    </row>
    <row r="2204" spans="2:14" x14ac:dyDescent="0.3">
      <c r="B2204">
        <v>38.823279999999997</v>
      </c>
      <c r="C2204">
        <v>37</v>
      </c>
      <c r="D2204">
        <f t="shared" si="102"/>
        <v>237</v>
      </c>
      <c r="G2204">
        <v>38.823279999999997</v>
      </c>
      <c r="H2204">
        <v>80</v>
      </c>
      <c r="I2204">
        <f t="shared" si="103"/>
        <v>3080</v>
      </c>
      <c r="L2204">
        <v>21.047668999999999</v>
      </c>
      <c r="M2204">
        <v>266</v>
      </c>
      <c r="N2204">
        <f t="shared" si="104"/>
        <v>4766</v>
      </c>
    </row>
    <row r="2205" spans="2:14" x14ac:dyDescent="0.3">
      <c r="B2205">
        <v>38.83999</v>
      </c>
      <c r="C2205">
        <v>41</v>
      </c>
      <c r="D2205">
        <f t="shared" si="102"/>
        <v>241</v>
      </c>
      <c r="G2205">
        <v>38.83999</v>
      </c>
      <c r="H2205">
        <v>92</v>
      </c>
      <c r="I2205">
        <f t="shared" si="103"/>
        <v>3092</v>
      </c>
      <c r="L2205">
        <v>21.056025000000002</v>
      </c>
      <c r="M2205">
        <v>261</v>
      </c>
      <c r="N2205">
        <f t="shared" si="104"/>
        <v>4761</v>
      </c>
    </row>
    <row r="2206" spans="2:14" x14ac:dyDescent="0.3">
      <c r="B2206">
        <v>38.856699999999996</v>
      </c>
      <c r="C2206">
        <v>39</v>
      </c>
      <c r="D2206">
        <f t="shared" si="102"/>
        <v>239</v>
      </c>
      <c r="G2206">
        <v>38.856699999999996</v>
      </c>
      <c r="H2206">
        <v>85</v>
      </c>
      <c r="I2206">
        <f t="shared" si="103"/>
        <v>3085</v>
      </c>
      <c r="L2206">
        <v>21.06438</v>
      </c>
      <c r="M2206">
        <v>274</v>
      </c>
      <c r="N2206">
        <f t="shared" si="104"/>
        <v>4774</v>
      </c>
    </row>
    <row r="2207" spans="2:14" x14ac:dyDescent="0.3">
      <c r="B2207">
        <v>38.873420000000003</v>
      </c>
      <c r="C2207">
        <v>37</v>
      </c>
      <c r="D2207">
        <f t="shared" si="102"/>
        <v>237</v>
      </c>
      <c r="G2207">
        <v>38.873420000000003</v>
      </c>
      <c r="H2207">
        <v>69</v>
      </c>
      <c r="I2207">
        <f t="shared" si="103"/>
        <v>3069</v>
      </c>
      <c r="L2207">
        <v>21.072735999999999</v>
      </c>
      <c r="M2207">
        <v>259</v>
      </c>
      <c r="N2207">
        <f t="shared" si="104"/>
        <v>4759</v>
      </c>
    </row>
    <row r="2208" spans="2:14" x14ac:dyDescent="0.3">
      <c r="B2208">
        <v>38.890129999999999</v>
      </c>
      <c r="C2208">
        <v>53</v>
      </c>
      <c r="D2208">
        <f t="shared" si="102"/>
        <v>253</v>
      </c>
      <c r="G2208">
        <v>38.890129999999999</v>
      </c>
      <c r="H2208">
        <v>91</v>
      </c>
      <c r="I2208">
        <f t="shared" si="103"/>
        <v>3091</v>
      </c>
      <c r="L2208">
        <v>21.081091000000001</v>
      </c>
      <c r="M2208">
        <v>229</v>
      </c>
      <c r="N2208">
        <f t="shared" si="104"/>
        <v>4729</v>
      </c>
    </row>
    <row r="2209" spans="2:14" x14ac:dyDescent="0.3">
      <c r="B2209">
        <v>38.906840000000003</v>
      </c>
      <c r="C2209">
        <v>43</v>
      </c>
      <c r="D2209">
        <f t="shared" si="102"/>
        <v>243</v>
      </c>
      <c r="G2209">
        <v>38.906840000000003</v>
      </c>
      <c r="H2209">
        <v>95</v>
      </c>
      <c r="I2209">
        <f t="shared" si="103"/>
        <v>3095</v>
      </c>
      <c r="L2209">
        <v>21.089447</v>
      </c>
      <c r="M2209">
        <v>234</v>
      </c>
      <c r="N2209">
        <f t="shared" si="104"/>
        <v>4734</v>
      </c>
    </row>
    <row r="2210" spans="2:14" x14ac:dyDescent="0.3">
      <c r="B2210">
        <v>38.923549999999999</v>
      </c>
      <c r="C2210">
        <v>41</v>
      </c>
      <c r="D2210">
        <f t="shared" si="102"/>
        <v>241</v>
      </c>
      <c r="G2210">
        <v>38.923549999999999</v>
      </c>
      <c r="H2210">
        <v>77</v>
      </c>
      <c r="I2210">
        <f t="shared" si="103"/>
        <v>3077</v>
      </c>
      <c r="L2210">
        <v>21.097802999999999</v>
      </c>
      <c r="M2210">
        <v>215</v>
      </c>
      <c r="N2210">
        <f t="shared" si="104"/>
        <v>4715</v>
      </c>
    </row>
    <row r="2211" spans="2:14" x14ac:dyDescent="0.3">
      <c r="B2211">
        <v>38.940260000000002</v>
      </c>
      <c r="C2211">
        <v>42</v>
      </c>
      <c r="D2211">
        <f t="shared" si="102"/>
        <v>242</v>
      </c>
      <c r="G2211">
        <v>38.940260000000002</v>
      </c>
      <c r="H2211">
        <v>81</v>
      </c>
      <c r="I2211">
        <f t="shared" si="103"/>
        <v>3081</v>
      </c>
      <c r="L2211">
        <v>21.106158000000001</v>
      </c>
      <c r="M2211">
        <v>202</v>
      </c>
      <c r="N2211">
        <f t="shared" si="104"/>
        <v>4702</v>
      </c>
    </row>
    <row r="2212" spans="2:14" x14ac:dyDescent="0.3">
      <c r="B2212">
        <v>38.956969999999998</v>
      </c>
      <c r="C2212">
        <v>37</v>
      </c>
      <c r="D2212">
        <f t="shared" si="102"/>
        <v>237</v>
      </c>
      <c r="G2212">
        <v>38.956969999999998</v>
      </c>
      <c r="H2212">
        <v>96</v>
      </c>
      <c r="I2212">
        <f t="shared" si="103"/>
        <v>3096</v>
      </c>
      <c r="L2212">
        <v>21.114514</v>
      </c>
      <c r="M2212">
        <v>179</v>
      </c>
      <c r="N2212">
        <f t="shared" si="104"/>
        <v>4679</v>
      </c>
    </row>
    <row r="2213" spans="2:14" x14ac:dyDescent="0.3">
      <c r="B2213">
        <v>38.973680000000002</v>
      </c>
      <c r="C2213">
        <v>43</v>
      </c>
      <c r="D2213">
        <f t="shared" si="102"/>
        <v>243</v>
      </c>
      <c r="G2213">
        <v>38.973680000000002</v>
      </c>
      <c r="H2213">
        <v>81</v>
      </c>
      <c r="I2213">
        <f t="shared" si="103"/>
        <v>3081</v>
      </c>
      <c r="L2213">
        <v>21.122869999999999</v>
      </c>
      <c r="M2213">
        <v>201</v>
      </c>
      <c r="N2213">
        <f t="shared" si="104"/>
        <v>4701</v>
      </c>
    </row>
    <row r="2214" spans="2:14" x14ac:dyDescent="0.3">
      <c r="B2214">
        <v>38.990389999999998</v>
      </c>
      <c r="C2214">
        <v>34</v>
      </c>
      <c r="D2214">
        <f t="shared" si="102"/>
        <v>234</v>
      </c>
      <c r="G2214">
        <v>38.990389999999998</v>
      </c>
      <c r="H2214">
        <v>97</v>
      </c>
      <c r="I2214">
        <f t="shared" si="103"/>
        <v>3097</v>
      </c>
      <c r="L2214">
        <v>21.131225000000001</v>
      </c>
      <c r="M2214">
        <v>178</v>
      </c>
      <c r="N2214">
        <f t="shared" si="104"/>
        <v>4678</v>
      </c>
    </row>
    <row r="2215" spans="2:14" x14ac:dyDescent="0.3">
      <c r="B2215">
        <v>39.007109999999997</v>
      </c>
      <c r="C2215">
        <v>40</v>
      </c>
      <c r="D2215">
        <f t="shared" si="102"/>
        <v>240</v>
      </c>
      <c r="G2215">
        <v>39.007109999999997</v>
      </c>
      <c r="H2215">
        <v>87</v>
      </c>
      <c r="I2215">
        <f t="shared" si="103"/>
        <v>3087</v>
      </c>
      <c r="L2215">
        <v>21.139581</v>
      </c>
      <c r="M2215">
        <v>176</v>
      </c>
      <c r="N2215">
        <f t="shared" si="104"/>
        <v>4676</v>
      </c>
    </row>
    <row r="2216" spans="2:14" x14ac:dyDescent="0.3">
      <c r="B2216">
        <v>39.023820000000001</v>
      </c>
      <c r="C2216">
        <v>41</v>
      </c>
      <c r="D2216">
        <f t="shared" si="102"/>
        <v>241</v>
      </c>
      <c r="G2216">
        <v>39.023820000000001</v>
      </c>
      <c r="H2216">
        <v>79</v>
      </c>
      <c r="I2216">
        <f t="shared" si="103"/>
        <v>3079</v>
      </c>
      <c r="L2216">
        <v>21.147936999999999</v>
      </c>
      <c r="M2216">
        <v>194</v>
      </c>
      <c r="N2216">
        <f t="shared" si="104"/>
        <v>4694</v>
      </c>
    </row>
    <row r="2217" spans="2:14" x14ac:dyDescent="0.3">
      <c r="B2217">
        <v>39.040529999999997</v>
      </c>
      <c r="C2217">
        <v>48</v>
      </c>
      <c r="D2217">
        <f t="shared" si="102"/>
        <v>248</v>
      </c>
      <c r="G2217">
        <v>39.040529999999997</v>
      </c>
      <c r="H2217">
        <v>77</v>
      </c>
      <c r="I2217">
        <f t="shared" si="103"/>
        <v>3077</v>
      </c>
      <c r="L2217">
        <v>21.156292000000001</v>
      </c>
      <c r="M2217">
        <v>177</v>
      </c>
      <c r="N2217">
        <f t="shared" si="104"/>
        <v>4677</v>
      </c>
    </row>
    <row r="2218" spans="2:14" x14ac:dyDescent="0.3">
      <c r="B2218">
        <v>39.05724</v>
      </c>
      <c r="C2218">
        <v>41</v>
      </c>
      <c r="D2218">
        <f t="shared" si="102"/>
        <v>241</v>
      </c>
      <c r="G2218">
        <v>39.05724</v>
      </c>
      <c r="H2218">
        <v>73</v>
      </c>
      <c r="I2218">
        <f t="shared" si="103"/>
        <v>3073</v>
      </c>
      <c r="L2218">
        <v>21.164648</v>
      </c>
      <c r="M2218">
        <v>168</v>
      </c>
      <c r="N2218">
        <f t="shared" si="104"/>
        <v>4668</v>
      </c>
    </row>
    <row r="2219" spans="2:14" x14ac:dyDescent="0.3">
      <c r="B2219">
        <v>39.073950000000004</v>
      </c>
      <c r="C2219">
        <v>26</v>
      </c>
      <c r="D2219">
        <f t="shared" si="102"/>
        <v>226</v>
      </c>
      <c r="G2219">
        <v>39.073950000000004</v>
      </c>
      <c r="H2219">
        <v>94</v>
      </c>
      <c r="I2219">
        <f t="shared" si="103"/>
        <v>3094</v>
      </c>
      <c r="L2219">
        <v>21.173003000000001</v>
      </c>
      <c r="M2219">
        <v>180</v>
      </c>
      <c r="N2219">
        <f t="shared" si="104"/>
        <v>4680</v>
      </c>
    </row>
    <row r="2220" spans="2:14" x14ac:dyDescent="0.3">
      <c r="B2220">
        <v>39.09066</v>
      </c>
      <c r="C2220">
        <v>34</v>
      </c>
      <c r="D2220">
        <f t="shared" si="102"/>
        <v>234</v>
      </c>
      <c r="G2220">
        <v>39.09066</v>
      </c>
      <c r="H2220">
        <v>76</v>
      </c>
      <c r="I2220">
        <f t="shared" si="103"/>
        <v>3076</v>
      </c>
      <c r="L2220">
        <v>21.181359</v>
      </c>
      <c r="M2220">
        <v>182</v>
      </c>
      <c r="N2220">
        <f t="shared" si="104"/>
        <v>4682</v>
      </c>
    </row>
    <row r="2221" spans="2:14" x14ac:dyDescent="0.3">
      <c r="B2221">
        <v>39.107370000000003</v>
      </c>
      <c r="C2221">
        <v>44</v>
      </c>
      <c r="D2221">
        <f t="shared" si="102"/>
        <v>244</v>
      </c>
      <c r="G2221">
        <v>39.107370000000003</v>
      </c>
      <c r="H2221">
        <v>86</v>
      </c>
      <c r="I2221">
        <f t="shared" si="103"/>
        <v>3086</v>
      </c>
      <c r="L2221">
        <v>21.189715</v>
      </c>
      <c r="M2221">
        <v>161</v>
      </c>
      <c r="N2221">
        <f t="shared" si="104"/>
        <v>4661</v>
      </c>
    </row>
    <row r="2222" spans="2:14" x14ac:dyDescent="0.3">
      <c r="B2222">
        <v>39.124079999999999</v>
      </c>
      <c r="C2222">
        <v>44</v>
      </c>
      <c r="D2222">
        <f t="shared" si="102"/>
        <v>244</v>
      </c>
      <c r="G2222">
        <v>39.124079999999999</v>
      </c>
      <c r="H2222">
        <v>97</v>
      </c>
      <c r="I2222">
        <f t="shared" si="103"/>
        <v>3097</v>
      </c>
      <c r="L2222">
        <v>21.198070000000001</v>
      </c>
      <c r="M2222">
        <v>145</v>
      </c>
      <c r="N2222">
        <f t="shared" si="104"/>
        <v>4645</v>
      </c>
    </row>
    <row r="2223" spans="2:14" x14ac:dyDescent="0.3">
      <c r="B2223">
        <v>39.140799999999999</v>
      </c>
      <c r="C2223">
        <v>41</v>
      </c>
      <c r="D2223">
        <f t="shared" si="102"/>
        <v>241</v>
      </c>
      <c r="G2223">
        <v>39.140799999999999</v>
      </c>
      <c r="H2223">
        <v>92</v>
      </c>
      <c r="I2223">
        <f t="shared" si="103"/>
        <v>3092</v>
      </c>
      <c r="L2223">
        <v>21.206426</v>
      </c>
      <c r="M2223">
        <v>182</v>
      </c>
      <c r="N2223">
        <f t="shared" si="104"/>
        <v>4682</v>
      </c>
    </row>
    <row r="2224" spans="2:14" x14ac:dyDescent="0.3">
      <c r="B2224">
        <v>39.157510000000002</v>
      </c>
      <c r="C2224">
        <v>38</v>
      </c>
      <c r="D2224">
        <f t="shared" si="102"/>
        <v>238</v>
      </c>
      <c r="G2224">
        <v>39.157510000000002</v>
      </c>
      <c r="H2224">
        <v>96</v>
      </c>
      <c r="I2224">
        <f t="shared" si="103"/>
        <v>3096</v>
      </c>
      <c r="L2224">
        <v>21.214782</v>
      </c>
      <c r="M2224">
        <v>158</v>
      </c>
      <c r="N2224">
        <f t="shared" si="104"/>
        <v>4658</v>
      </c>
    </row>
    <row r="2225" spans="2:14" x14ac:dyDescent="0.3">
      <c r="B2225">
        <v>39.174219999999998</v>
      </c>
      <c r="C2225">
        <v>44</v>
      </c>
      <c r="D2225">
        <f t="shared" si="102"/>
        <v>244</v>
      </c>
      <c r="G2225">
        <v>39.174219999999998</v>
      </c>
      <c r="H2225">
        <v>84</v>
      </c>
      <c r="I2225">
        <f t="shared" si="103"/>
        <v>3084</v>
      </c>
      <c r="L2225">
        <v>21.223137000000001</v>
      </c>
      <c r="M2225">
        <v>157</v>
      </c>
      <c r="N2225">
        <f t="shared" si="104"/>
        <v>4657</v>
      </c>
    </row>
    <row r="2226" spans="2:14" x14ac:dyDescent="0.3">
      <c r="B2226">
        <v>39.190930000000002</v>
      </c>
      <c r="C2226">
        <v>43</v>
      </c>
      <c r="D2226">
        <f t="shared" si="102"/>
        <v>243</v>
      </c>
      <c r="G2226">
        <v>39.190930000000002</v>
      </c>
      <c r="H2226">
        <v>87</v>
      </c>
      <c r="I2226">
        <f t="shared" si="103"/>
        <v>3087</v>
      </c>
      <c r="L2226">
        <v>21.231493</v>
      </c>
      <c r="M2226">
        <v>157</v>
      </c>
      <c r="N2226">
        <f t="shared" si="104"/>
        <v>4657</v>
      </c>
    </row>
    <row r="2227" spans="2:14" x14ac:dyDescent="0.3">
      <c r="B2227">
        <v>39.207639999999998</v>
      </c>
      <c r="C2227">
        <v>46</v>
      </c>
      <c r="D2227">
        <f t="shared" si="102"/>
        <v>246</v>
      </c>
      <c r="G2227">
        <v>39.207639999999998</v>
      </c>
      <c r="H2227">
        <v>84</v>
      </c>
      <c r="I2227">
        <f t="shared" si="103"/>
        <v>3084</v>
      </c>
      <c r="L2227">
        <v>21.239849</v>
      </c>
      <c r="M2227">
        <v>189</v>
      </c>
      <c r="N2227">
        <f t="shared" si="104"/>
        <v>4689</v>
      </c>
    </row>
    <row r="2228" spans="2:14" x14ac:dyDescent="0.3">
      <c r="B2228">
        <v>39.224350000000001</v>
      </c>
      <c r="C2228">
        <v>39</v>
      </c>
      <c r="D2228">
        <f t="shared" si="102"/>
        <v>239</v>
      </c>
      <c r="G2228">
        <v>39.224350000000001</v>
      </c>
      <c r="H2228">
        <v>67</v>
      </c>
      <c r="I2228">
        <f t="shared" si="103"/>
        <v>3067</v>
      </c>
      <c r="L2228">
        <v>21.248204000000001</v>
      </c>
      <c r="M2228">
        <v>182</v>
      </c>
      <c r="N2228">
        <f t="shared" si="104"/>
        <v>4682</v>
      </c>
    </row>
    <row r="2229" spans="2:14" x14ac:dyDescent="0.3">
      <c r="B2229">
        <v>39.241059999999997</v>
      </c>
      <c r="C2229">
        <v>53</v>
      </c>
      <c r="D2229">
        <f t="shared" si="102"/>
        <v>253</v>
      </c>
      <c r="G2229">
        <v>39.241059999999997</v>
      </c>
      <c r="H2229">
        <v>94</v>
      </c>
      <c r="I2229">
        <f t="shared" si="103"/>
        <v>3094</v>
      </c>
      <c r="L2229">
        <v>21.25656</v>
      </c>
      <c r="M2229">
        <v>155</v>
      </c>
      <c r="N2229">
        <f t="shared" si="104"/>
        <v>4655</v>
      </c>
    </row>
    <row r="2230" spans="2:14" x14ac:dyDescent="0.3">
      <c r="B2230">
        <v>39.257770000000001</v>
      </c>
      <c r="C2230">
        <v>52</v>
      </c>
      <c r="D2230">
        <f t="shared" si="102"/>
        <v>252</v>
      </c>
      <c r="G2230">
        <v>39.257770000000001</v>
      </c>
      <c r="H2230">
        <v>85</v>
      </c>
      <c r="I2230">
        <f t="shared" si="103"/>
        <v>3085</v>
      </c>
      <c r="L2230">
        <v>21.264914999999998</v>
      </c>
      <c r="M2230">
        <v>171</v>
      </c>
      <c r="N2230">
        <f t="shared" si="104"/>
        <v>4671</v>
      </c>
    </row>
    <row r="2231" spans="2:14" x14ac:dyDescent="0.3">
      <c r="B2231">
        <v>39.27449</v>
      </c>
      <c r="C2231">
        <v>54</v>
      </c>
      <c r="D2231">
        <f t="shared" si="102"/>
        <v>254</v>
      </c>
      <c r="G2231">
        <v>39.27449</v>
      </c>
      <c r="H2231">
        <v>84</v>
      </c>
      <c r="I2231">
        <f t="shared" si="103"/>
        <v>3084</v>
      </c>
      <c r="L2231">
        <v>21.273271000000001</v>
      </c>
      <c r="M2231">
        <v>167</v>
      </c>
      <c r="N2231">
        <f t="shared" si="104"/>
        <v>4667</v>
      </c>
    </row>
    <row r="2232" spans="2:14" x14ac:dyDescent="0.3">
      <c r="B2232">
        <v>39.291200000000003</v>
      </c>
      <c r="C2232">
        <v>62</v>
      </c>
      <c r="D2232">
        <f t="shared" si="102"/>
        <v>262</v>
      </c>
      <c r="G2232">
        <v>39.291200000000003</v>
      </c>
      <c r="H2232">
        <v>95</v>
      </c>
      <c r="I2232">
        <f t="shared" si="103"/>
        <v>3095</v>
      </c>
      <c r="L2232">
        <v>21.281627</v>
      </c>
      <c r="M2232">
        <v>175</v>
      </c>
      <c r="N2232">
        <f t="shared" si="104"/>
        <v>4675</v>
      </c>
    </row>
    <row r="2233" spans="2:14" x14ac:dyDescent="0.3">
      <c r="B2233">
        <v>39.30791</v>
      </c>
      <c r="C2233">
        <v>81</v>
      </c>
      <c r="D2233">
        <f t="shared" si="102"/>
        <v>281</v>
      </c>
      <c r="G2233">
        <v>39.30791</v>
      </c>
      <c r="H2233">
        <v>84</v>
      </c>
      <c r="I2233">
        <f t="shared" si="103"/>
        <v>3084</v>
      </c>
      <c r="L2233">
        <v>21.289981999999998</v>
      </c>
      <c r="M2233">
        <v>162</v>
      </c>
      <c r="N2233">
        <f t="shared" si="104"/>
        <v>4662</v>
      </c>
    </row>
    <row r="2234" spans="2:14" x14ac:dyDescent="0.3">
      <c r="B2234">
        <v>39.324620000000003</v>
      </c>
      <c r="C2234">
        <v>63</v>
      </c>
      <c r="D2234">
        <f t="shared" si="102"/>
        <v>263</v>
      </c>
      <c r="G2234">
        <v>39.324620000000003</v>
      </c>
      <c r="H2234">
        <v>92</v>
      </c>
      <c r="I2234">
        <f t="shared" si="103"/>
        <v>3092</v>
      </c>
      <c r="L2234">
        <v>21.298338000000001</v>
      </c>
      <c r="M2234">
        <v>167</v>
      </c>
      <c r="N2234">
        <f t="shared" si="104"/>
        <v>4667</v>
      </c>
    </row>
    <row r="2235" spans="2:14" x14ac:dyDescent="0.3">
      <c r="B2235">
        <v>39.341329999999999</v>
      </c>
      <c r="C2235">
        <v>103</v>
      </c>
      <c r="D2235">
        <f t="shared" si="102"/>
        <v>303</v>
      </c>
      <c r="G2235">
        <v>39.341329999999999</v>
      </c>
      <c r="H2235">
        <v>95</v>
      </c>
      <c r="I2235">
        <f t="shared" si="103"/>
        <v>3095</v>
      </c>
      <c r="L2235">
        <v>21.306694</v>
      </c>
      <c r="M2235">
        <v>168</v>
      </c>
      <c r="N2235">
        <f t="shared" si="104"/>
        <v>4668</v>
      </c>
    </row>
    <row r="2236" spans="2:14" x14ac:dyDescent="0.3">
      <c r="B2236">
        <v>39.358040000000003</v>
      </c>
      <c r="C2236">
        <v>98</v>
      </c>
      <c r="D2236">
        <f t="shared" si="102"/>
        <v>298</v>
      </c>
      <c r="G2236">
        <v>39.358040000000003</v>
      </c>
      <c r="H2236">
        <v>76</v>
      </c>
      <c r="I2236">
        <f t="shared" si="103"/>
        <v>3076</v>
      </c>
      <c r="L2236">
        <v>21.315048999999998</v>
      </c>
      <c r="M2236">
        <v>162</v>
      </c>
      <c r="N2236">
        <f t="shared" si="104"/>
        <v>4662</v>
      </c>
    </row>
    <row r="2237" spans="2:14" x14ac:dyDescent="0.3">
      <c r="B2237">
        <v>39.374749999999999</v>
      </c>
      <c r="C2237">
        <v>110</v>
      </c>
      <c r="D2237">
        <f t="shared" si="102"/>
        <v>310</v>
      </c>
      <c r="G2237">
        <v>39.374749999999999</v>
      </c>
      <c r="H2237">
        <v>112</v>
      </c>
      <c r="I2237">
        <f t="shared" si="103"/>
        <v>3112</v>
      </c>
      <c r="L2237">
        <v>21.323405000000001</v>
      </c>
      <c r="M2237">
        <v>160</v>
      </c>
      <c r="N2237">
        <f t="shared" si="104"/>
        <v>4660</v>
      </c>
    </row>
    <row r="2238" spans="2:14" x14ac:dyDescent="0.3">
      <c r="B2238">
        <v>39.391460000000002</v>
      </c>
      <c r="C2238">
        <v>138</v>
      </c>
      <c r="D2238">
        <f t="shared" si="102"/>
        <v>338</v>
      </c>
      <c r="G2238">
        <v>39.391460000000002</v>
      </c>
      <c r="H2238">
        <v>83</v>
      </c>
      <c r="I2238">
        <f t="shared" si="103"/>
        <v>3083</v>
      </c>
      <c r="L2238">
        <v>21.331759999999999</v>
      </c>
      <c r="M2238">
        <v>156</v>
      </c>
      <c r="N2238">
        <f t="shared" si="104"/>
        <v>4656</v>
      </c>
    </row>
    <row r="2239" spans="2:14" x14ac:dyDescent="0.3">
      <c r="B2239">
        <v>39.408180000000002</v>
      </c>
      <c r="C2239">
        <v>164</v>
      </c>
      <c r="D2239">
        <f t="shared" si="102"/>
        <v>364</v>
      </c>
      <c r="G2239">
        <v>39.408180000000002</v>
      </c>
      <c r="H2239">
        <v>113</v>
      </c>
      <c r="I2239">
        <f t="shared" si="103"/>
        <v>3113</v>
      </c>
      <c r="L2239">
        <v>21.340115999999998</v>
      </c>
      <c r="M2239">
        <v>154</v>
      </c>
      <c r="N2239">
        <f t="shared" si="104"/>
        <v>4654</v>
      </c>
    </row>
    <row r="2240" spans="2:14" x14ac:dyDescent="0.3">
      <c r="B2240">
        <v>39.424889999999998</v>
      </c>
      <c r="C2240">
        <v>184</v>
      </c>
      <c r="D2240">
        <f t="shared" si="102"/>
        <v>384</v>
      </c>
      <c r="G2240">
        <v>39.424889999999998</v>
      </c>
      <c r="H2240">
        <v>125</v>
      </c>
      <c r="I2240">
        <f t="shared" si="103"/>
        <v>3125</v>
      </c>
      <c r="L2240">
        <v>21.348472000000001</v>
      </c>
      <c r="M2240">
        <v>152</v>
      </c>
      <c r="N2240">
        <f t="shared" si="104"/>
        <v>4652</v>
      </c>
    </row>
    <row r="2241" spans="2:14" x14ac:dyDescent="0.3">
      <c r="B2241">
        <v>39.441600000000001</v>
      </c>
      <c r="C2241">
        <v>206</v>
      </c>
      <c r="D2241">
        <f t="shared" si="102"/>
        <v>406</v>
      </c>
      <c r="G2241">
        <v>39.441600000000001</v>
      </c>
      <c r="H2241">
        <v>127</v>
      </c>
      <c r="I2241">
        <f t="shared" si="103"/>
        <v>3127</v>
      </c>
      <c r="L2241">
        <v>21.356826999999999</v>
      </c>
      <c r="M2241">
        <v>167</v>
      </c>
      <c r="N2241">
        <f t="shared" si="104"/>
        <v>4667</v>
      </c>
    </row>
    <row r="2242" spans="2:14" x14ac:dyDescent="0.3">
      <c r="B2242">
        <v>39.458309999999997</v>
      </c>
      <c r="C2242">
        <v>228</v>
      </c>
      <c r="D2242">
        <f t="shared" ref="D2242:D2305" si="105">C2242+200</f>
        <v>428</v>
      </c>
      <c r="G2242">
        <v>39.458309999999997</v>
      </c>
      <c r="H2242">
        <v>114</v>
      </c>
      <c r="I2242">
        <f t="shared" ref="I2242:I2305" si="106">H2242+3000</f>
        <v>3114</v>
      </c>
      <c r="L2242">
        <v>21.365182999999998</v>
      </c>
      <c r="M2242">
        <v>170</v>
      </c>
      <c r="N2242">
        <f t="shared" ref="N2242:N2305" si="107">M2242+4500</f>
        <v>4670</v>
      </c>
    </row>
    <row r="2243" spans="2:14" x14ac:dyDescent="0.3">
      <c r="B2243">
        <v>39.475020000000001</v>
      </c>
      <c r="C2243">
        <v>227</v>
      </c>
      <c r="D2243">
        <f t="shared" si="105"/>
        <v>427</v>
      </c>
      <c r="G2243">
        <v>39.475020000000001</v>
      </c>
      <c r="H2243">
        <v>132</v>
      </c>
      <c r="I2243">
        <f t="shared" si="106"/>
        <v>3132</v>
      </c>
      <c r="L2243">
        <v>21.373539000000001</v>
      </c>
      <c r="M2243">
        <v>146</v>
      </c>
      <c r="N2243">
        <f t="shared" si="107"/>
        <v>4646</v>
      </c>
    </row>
    <row r="2244" spans="2:14" x14ac:dyDescent="0.3">
      <c r="B2244">
        <v>39.491729999999997</v>
      </c>
      <c r="C2244">
        <v>185</v>
      </c>
      <c r="D2244">
        <f t="shared" si="105"/>
        <v>385</v>
      </c>
      <c r="G2244">
        <v>39.491729999999997</v>
      </c>
      <c r="H2244">
        <v>94</v>
      </c>
      <c r="I2244">
        <f t="shared" si="106"/>
        <v>3094</v>
      </c>
      <c r="L2244">
        <v>21.381893999999999</v>
      </c>
      <c r="M2244">
        <v>159</v>
      </c>
      <c r="N2244">
        <f t="shared" si="107"/>
        <v>4659</v>
      </c>
    </row>
    <row r="2245" spans="2:14" x14ac:dyDescent="0.3">
      <c r="B2245">
        <v>39.50844</v>
      </c>
      <c r="C2245">
        <v>170</v>
      </c>
      <c r="D2245">
        <f t="shared" si="105"/>
        <v>370</v>
      </c>
      <c r="G2245">
        <v>39.50844</v>
      </c>
      <c r="H2245">
        <v>114</v>
      </c>
      <c r="I2245">
        <f t="shared" si="106"/>
        <v>3114</v>
      </c>
      <c r="L2245">
        <v>21.390250000000002</v>
      </c>
      <c r="M2245">
        <v>162</v>
      </c>
      <c r="N2245">
        <f t="shared" si="107"/>
        <v>4662</v>
      </c>
    </row>
    <row r="2246" spans="2:14" x14ac:dyDescent="0.3">
      <c r="B2246">
        <v>39.525149999999996</v>
      </c>
      <c r="C2246">
        <v>162</v>
      </c>
      <c r="D2246">
        <f t="shared" si="105"/>
        <v>362</v>
      </c>
      <c r="G2246">
        <v>39.525149999999996</v>
      </c>
      <c r="H2246">
        <v>128</v>
      </c>
      <c r="I2246">
        <f t="shared" si="106"/>
        <v>3128</v>
      </c>
      <c r="L2246">
        <v>21.398606000000001</v>
      </c>
      <c r="M2246">
        <v>189</v>
      </c>
      <c r="N2246">
        <f t="shared" si="107"/>
        <v>4689</v>
      </c>
    </row>
    <row r="2247" spans="2:14" x14ac:dyDescent="0.3">
      <c r="B2247">
        <v>39.541870000000003</v>
      </c>
      <c r="C2247">
        <v>153</v>
      </c>
      <c r="D2247">
        <f t="shared" si="105"/>
        <v>353</v>
      </c>
      <c r="G2247">
        <v>39.541870000000003</v>
      </c>
      <c r="H2247">
        <v>104</v>
      </c>
      <c r="I2247">
        <f t="shared" si="106"/>
        <v>3104</v>
      </c>
      <c r="L2247">
        <v>21.406960999999999</v>
      </c>
      <c r="M2247">
        <v>157</v>
      </c>
      <c r="N2247">
        <f t="shared" si="107"/>
        <v>4657</v>
      </c>
    </row>
    <row r="2248" spans="2:14" x14ac:dyDescent="0.3">
      <c r="B2248">
        <v>39.558579999999999</v>
      </c>
      <c r="C2248">
        <v>139</v>
      </c>
      <c r="D2248">
        <f t="shared" si="105"/>
        <v>339</v>
      </c>
      <c r="G2248">
        <v>39.558579999999999</v>
      </c>
      <c r="H2248">
        <v>120</v>
      </c>
      <c r="I2248">
        <f t="shared" si="106"/>
        <v>3120</v>
      </c>
      <c r="L2248">
        <v>21.415317000000002</v>
      </c>
      <c r="M2248">
        <v>156</v>
      </c>
      <c r="N2248">
        <f t="shared" si="107"/>
        <v>4656</v>
      </c>
    </row>
    <row r="2249" spans="2:14" x14ac:dyDescent="0.3">
      <c r="B2249">
        <v>39.575290000000003</v>
      </c>
      <c r="C2249">
        <v>130</v>
      </c>
      <c r="D2249">
        <f t="shared" si="105"/>
        <v>330</v>
      </c>
      <c r="G2249">
        <v>39.575290000000003</v>
      </c>
      <c r="H2249">
        <v>124</v>
      </c>
      <c r="I2249">
        <f t="shared" si="106"/>
        <v>3124</v>
      </c>
      <c r="L2249">
        <v>21.423672</v>
      </c>
      <c r="M2249">
        <v>156</v>
      </c>
      <c r="N2249">
        <f t="shared" si="107"/>
        <v>4656</v>
      </c>
    </row>
    <row r="2250" spans="2:14" x14ac:dyDescent="0.3">
      <c r="B2250">
        <v>39.591999999999999</v>
      </c>
      <c r="C2250">
        <v>113</v>
      </c>
      <c r="D2250">
        <f t="shared" si="105"/>
        <v>313</v>
      </c>
      <c r="G2250">
        <v>39.591999999999999</v>
      </c>
      <c r="H2250">
        <v>107</v>
      </c>
      <c r="I2250">
        <f t="shared" si="106"/>
        <v>3107</v>
      </c>
      <c r="L2250">
        <v>21.432027999999999</v>
      </c>
      <c r="M2250">
        <v>179</v>
      </c>
      <c r="N2250">
        <f t="shared" si="107"/>
        <v>4679</v>
      </c>
    </row>
    <row r="2251" spans="2:14" x14ac:dyDescent="0.3">
      <c r="B2251">
        <v>39.608710000000002</v>
      </c>
      <c r="C2251">
        <v>99</v>
      </c>
      <c r="D2251">
        <f t="shared" si="105"/>
        <v>299</v>
      </c>
      <c r="G2251">
        <v>39.608710000000002</v>
      </c>
      <c r="H2251">
        <v>96</v>
      </c>
      <c r="I2251">
        <f t="shared" si="106"/>
        <v>3096</v>
      </c>
      <c r="L2251">
        <v>21.440384000000002</v>
      </c>
      <c r="M2251">
        <v>186</v>
      </c>
      <c r="N2251">
        <f t="shared" si="107"/>
        <v>4686</v>
      </c>
    </row>
    <row r="2252" spans="2:14" x14ac:dyDescent="0.3">
      <c r="B2252">
        <v>39.625419999999998</v>
      </c>
      <c r="C2252">
        <v>79</v>
      </c>
      <c r="D2252">
        <f t="shared" si="105"/>
        <v>279</v>
      </c>
      <c r="G2252">
        <v>39.625419999999998</v>
      </c>
      <c r="H2252">
        <v>78</v>
      </c>
      <c r="I2252">
        <f t="shared" si="106"/>
        <v>3078</v>
      </c>
      <c r="L2252">
        <v>21.448739</v>
      </c>
      <c r="M2252">
        <v>176</v>
      </c>
      <c r="N2252">
        <f t="shared" si="107"/>
        <v>4676</v>
      </c>
    </row>
    <row r="2253" spans="2:14" x14ac:dyDescent="0.3">
      <c r="B2253">
        <v>39.642130000000002</v>
      </c>
      <c r="C2253">
        <v>52</v>
      </c>
      <c r="D2253">
        <f t="shared" si="105"/>
        <v>252</v>
      </c>
      <c r="G2253">
        <v>39.642130000000002</v>
      </c>
      <c r="H2253">
        <v>89</v>
      </c>
      <c r="I2253">
        <f t="shared" si="106"/>
        <v>3089</v>
      </c>
      <c r="L2253">
        <v>21.457094999999999</v>
      </c>
      <c r="M2253">
        <v>146</v>
      </c>
      <c r="N2253">
        <f t="shared" si="107"/>
        <v>4646</v>
      </c>
    </row>
    <row r="2254" spans="2:14" x14ac:dyDescent="0.3">
      <c r="B2254">
        <v>39.658850000000001</v>
      </c>
      <c r="C2254">
        <v>63</v>
      </c>
      <c r="D2254">
        <f t="shared" si="105"/>
        <v>263</v>
      </c>
      <c r="G2254">
        <v>39.658850000000001</v>
      </c>
      <c r="H2254">
        <v>112</v>
      </c>
      <c r="I2254">
        <f t="shared" si="106"/>
        <v>3112</v>
      </c>
      <c r="L2254">
        <v>21.465451000000002</v>
      </c>
      <c r="M2254">
        <v>170</v>
      </c>
      <c r="N2254">
        <f t="shared" si="107"/>
        <v>4670</v>
      </c>
    </row>
    <row r="2255" spans="2:14" x14ac:dyDescent="0.3">
      <c r="B2255">
        <v>39.675559999999997</v>
      </c>
      <c r="C2255">
        <v>48</v>
      </c>
      <c r="D2255">
        <f t="shared" si="105"/>
        <v>248</v>
      </c>
      <c r="G2255">
        <v>39.675559999999997</v>
      </c>
      <c r="H2255">
        <v>93</v>
      </c>
      <c r="I2255">
        <f t="shared" si="106"/>
        <v>3093</v>
      </c>
      <c r="L2255">
        <v>21.473806</v>
      </c>
      <c r="M2255">
        <v>184</v>
      </c>
      <c r="N2255">
        <f t="shared" si="107"/>
        <v>4684</v>
      </c>
    </row>
    <row r="2256" spans="2:14" x14ac:dyDescent="0.3">
      <c r="B2256">
        <v>39.692270000000001</v>
      </c>
      <c r="C2256">
        <v>53</v>
      </c>
      <c r="D2256">
        <f t="shared" si="105"/>
        <v>253</v>
      </c>
      <c r="G2256">
        <v>39.692270000000001</v>
      </c>
      <c r="H2256">
        <v>88</v>
      </c>
      <c r="I2256">
        <f t="shared" si="106"/>
        <v>3088</v>
      </c>
      <c r="L2256">
        <v>21.482161999999999</v>
      </c>
      <c r="M2256">
        <v>172</v>
      </c>
      <c r="N2256">
        <f t="shared" si="107"/>
        <v>4672</v>
      </c>
    </row>
    <row r="2257" spans="2:14" x14ac:dyDescent="0.3">
      <c r="B2257">
        <v>39.708979999999997</v>
      </c>
      <c r="C2257">
        <v>52</v>
      </c>
      <c r="D2257">
        <f t="shared" si="105"/>
        <v>252</v>
      </c>
      <c r="G2257">
        <v>39.708979999999997</v>
      </c>
      <c r="H2257">
        <v>84</v>
      </c>
      <c r="I2257">
        <f t="shared" si="106"/>
        <v>3084</v>
      </c>
      <c r="L2257">
        <v>21.490518000000002</v>
      </c>
      <c r="M2257">
        <v>173</v>
      </c>
      <c r="N2257">
        <f t="shared" si="107"/>
        <v>4673</v>
      </c>
    </row>
    <row r="2258" spans="2:14" x14ac:dyDescent="0.3">
      <c r="B2258">
        <v>39.72569</v>
      </c>
      <c r="C2258">
        <v>44</v>
      </c>
      <c r="D2258">
        <f t="shared" si="105"/>
        <v>244</v>
      </c>
      <c r="G2258">
        <v>39.72569</v>
      </c>
      <c r="H2258">
        <v>86</v>
      </c>
      <c r="I2258">
        <f t="shared" si="106"/>
        <v>3086</v>
      </c>
      <c r="L2258">
        <v>21.498873</v>
      </c>
      <c r="M2258">
        <v>176</v>
      </c>
      <c r="N2258">
        <f t="shared" si="107"/>
        <v>4676</v>
      </c>
    </row>
    <row r="2259" spans="2:14" x14ac:dyDescent="0.3">
      <c r="B2259">
        <v>39.742400000000004</v>
      </c>
      <c r="C2259">
        <v>42</v>
      </c>
      <c r="D2259">
        <f t="shared" si="105"/>
        <v>242</v>
      </c>
      <c r="G2259">
        <v>39.742400000000004</v>
      </c>
      <c r="H2259">
        <v>93</v>
      </c>
      <c r="I2259">
        <f t="shared" si="106"/>
        <v>3093</v>
      </c>
      <c r="L2259">
        <v>21.507228999999999</v>
      </c>
      <c r="M2259">
        <v>134</v>
      </c>
      <c r="N2259">
        <f t="shared" si="107"/>
        <v>4634</v>
      </c>
    </row>
    <row r="2260" spans="2:14" x14ac:dyDescent="0.3">
      <c r="B2260">
        <v>39.75911</v>
      </c>
      <c r="C2260">
        <v>40</v>
      </c>
      <c r="D2260">
        <f t="shared" si="105"/>
        <v>240</v>
      </c>
      <c r="G2260">
        <v>39.75911</v>
      </c>
      <c r="H2260">
        <v>100</v>
      </c>
      <c r="I2260">
        <f t="shared" si="106"/>
        <v>3100</v>
      </c>
      <c r="L2260">
        <v>21.515584</v>
      </c>
      <c r="M2260">
        <v>162</v>
      </c>
      <c r="N2260">
        <f t="shared" si="107"/>
        <v>4662</v>
      </c>
    </row>
    <row r="2261" spans="2:14" x14ac:dyDescent="0.3">
      <c r="B2261">
        <v>39.775820000000003</v>
      </c>
      <c r="C2261">
        <v>39</v>
      </c>
      <c r="D2261">
        <f t="shared" si="105"/>
        <v>239</v>
      </c>
      <c r="G2261">
        <v>39.775820000000003</v>
      </c>
      <c r="H2261">
        <v>94</v>
      </c>
      <c r="I2261">
        <f t="shared" si="106"/>
        <v>3094</v>
      </c>
      <c r="L2261">
        <v>21.52394</v>
      </c>
      <c r="M2261">
        <v>174</v>
      </c>
      <c r="N2261">
        <f t="shared" si="107"/>
        <v>4674</v>
      </c>
    </row>
    <row r="2262" spans="2:14" x14ac:dyDescent="0.3">
      <c r="B2262">
        <v>39.792540000000002</v>
      </c>
      <c r="C2262">
        <v>42</v>
      </c>
      <c r="D2262">
        <f t="shared" si="105"/>
        <v>242</v>
      </c>
      <c r="G2262">
        <v>39.792540000000002</v>
      </c>
      <c r="H2262">
        <v>96</v>
      </c>
      <c r="I2262">
        <f t="shared" si="106"/>
        <v>3096</v>
      </c>
      <c r="L2262">
        <v>21.532295999999999</v>
      </c>
      <c r="M2262">
        <v>168</v>
      </c>
      <c r="N2262">
        <f t="shared" si="107"/>
        <v>4668</v>
      </c>
    </row>
    <row r="2263" spans="2:14" x14ac:dyDescent="0.3">
      <c r="B2263">
        <v>39.809249999999999</v>
      </c>
      <c r="C2263">
        <v>43</v>
      </c>
      <c r="D2263">
        <f t="shared" si="105"/>
        <v>243</v>
      </c>
      <c r="G2263">
        <v>39.809249999999999</v>
      </c>
      <c r="H2263">
        <v>96</v>
      </c>
      <c r="I2263">
        <f t="shared" si="106"/>
        <v>3096</v>
      </c>
      <c r="L2263">
        <v>21.540651</v>
      </c>
      <c r="M2263">
        <v>160</v>
      </c>
      <c r="N2263">
        <f t="shared" si="107"/>
        <v>4660</v>
      </c>
    </row>
    <row r="2264" spans="2:14" x14ac:dyDescent="0.3">
      <c r="B2264">
        <v>39.825960000000002</v>
      </c>
      <c r="C2264">
        <v>46</v>
      </c>
      <c r="D2264">
        <f t="shared" si="105"/>
        <v>246</v>
      </c>
      <c r="G2264">
        <v>39.825960000000002</v>
      </c>
      <c r="H2264">
        <v>106</v>
      </c>
      <c r="I2264">
        <f t="shared" si="106"/>
        <v>3106</v>
      </c>
      <c r="L2264">
        <v>21.549007</v>
      </c>
      <c r="M2264">
        <v>150</v>
      </c>
      <c r="N2264">
        <f t="shared" si="107"/>
        <v>4650</v>
      </c>
    </row>
    <row r="2265" spans="2:14" x14ac:dyDescent="0.3">
      <c r="B2265">
        <v>39.842669999999998</v>
      </c>
      <c r="C2265">
        <v>47</v>
      </c>
      <c r="D2265">
        <f t="shared" si="105"/>
        <v>247</v>
      </c>
      <c r="G2265">
        <v>39.842669999999998</v>
      </c>
      <c r="H2265">
        <v>103</v>
      </c>
      <c r="I2265">
        <f t="shared" si="106"/>
        <v>3103</v>
      </c>
      <c r="L2265">
        <v>21.557362999999999</v>
      </c>
      <c r="M2265">
        <v>168</v>
      </c>
      <c r="N2265">
        <f t="shared" si="107"/>
        <v>4668</v>
      </c>
    </row>
    <row r="2266" spans="2:14" x14ac:dyDescent="0.3">
      <c r="B2266">
        <v>39.859380000000002</v>
      </c>
      <c r="C2266">
        <v>35</v>
      </c>
      <c r="D2266">
        <f t="shared" si="105"/>
        <v>235</v>
      </c>
      <c r="G2266">
        <v>39.859380000000002</v>
      </c>
      <c r="H2266">
        <v>88</v>
      </c>
      <c r="I2266">
        <f t="shared" si="106"/>
        <v>3088</v>
      </c>
      <c r="L2266">
        <v>21.565718</v>
      </c>
      <c r="M2266">
        <v>186</v>
      </c>
      <c r="N2266">
        <f t="shared" si="107"/>
        <v>4686</v>
      </c>
    </row>
    <row r="2267" spans="2:14" x14ac:dyDescent="0.3">
      <c r="B2267">
        <v>39.876089999999998</v>
      </c>
      <c r="C2267">
        <v>36</v>
      </c>
      <c r="D2267">
        <f t="shared" si="105"/>
        <v>236</v>
      </c>
      <c r="G2267">
        <v>39.876089999999998</v>
      </c>
      <c r="H2267">
        <v>70</v>
      </c>
      <c r="I2267">
        <f t="shared" si="106"/>
        <v>3070</v>
      </c>
      <c r="L2267">
        <v>21.574074</v>
      </c>
      <c r="M2267">
        <v>167</v>
      </c>
      <c r="N2267">
        <f t="shared" si="107"/>
        <v>4667</v>
      </c>
    </row>
    <row r="2268" spans="2:14" x14ac:dyDescent="0.3">
      <c r="B2268">
        <v>39.892800000000001</v>
      </c>
      <c r="C2268">
        <v>44</v>
      </c>
      <c r="D2268">
        <f t="shared" si="105"/>
        <v>244</v>
      </c>
      <c r="G2268">
        <v>39.892800000000001</v>
      </c>
      <c r="H2268">
        <v>119</v>
      </c>
      <c r="I2268">
        <f t="shared" si="106"/>
        <v>3119</v>
      </c>
      <c r="L2268">
        <v>21.582429999999999</v>
      </c>
      <c r="M2268">
        <v>168</v>
      </c>
      <c r="N2268">
        <f t="shared" si="107"/>
        <v>4668</v>
      </c>
    </row>
    <row r="2269" spans="2:14" x14ac:dyDescent="0.3">
      <c r="B2269">
        <v>39.909509999999997</v>
      </c>
      <c r="C2269">
        <v>33</v>
      </c>
      <c r="D2269">
        <f t="shared" si="105"/>
        <v>233</v>
      </c>
      <c r="G2269">
        <v>39.909509999999997</v>
      </c>
      <c r="H2269">
        <v>117</v>
      </c>
      <c r="I2269">
        <f t="shared" si="106"/>
        <v>3117</v>
      </c>
      <c r="L2269">
        <v>21.590785</v>
      </c>
      <c r="M2269">
        <v>176</v>
      </c>
      <c r="N2269">
        <f t="shared" si="107"/>
        <v>4676</v>
      </c>
    </row>
    <row r="2270" spans="2:14" x14ac:dyDescent="0.3">
      <c r="B2270">
        <v>39.926229999999997</v>
      </c>
      <c r="C2270">
        <v>34</v>
      </c>
      <c r="D2270">
        <f t="shared" si="105"/>
        <v>234</v>
      </c>
      <c r="G2270">
        <v>39.926229999999997</v>
      </c>
      <c r="H2270">
        <v>91</v>
      </c>
      <c r="I2270">
        <f t="shared" si="106"/>
        <v>3091</v>
      </c>
      <c r="L2270">
        <v>21.599140999999999</v>
      </c>
      <c r="M2270">
        <v>164</v>
      </c>
      <c r="N2270">
        <f t="shared" si="107"/>
        <v>4664</v>
      </c>
    </row>
    <row r="2271" spans="2:14" x14ac:dyDescent="0.3">
      <c r="B2271">
        <v>39.94294</v>
      </c>
      <c r="C2271">
        <v>40</v>
      </c>
      <c r="D2271">
        <f t="shared" si="105"/>
        <v>240</v>
      </c>
      <c r="G2271">
        <v>39.94294</v>
      </c>
      <c r="H2271">
        <v>98</v>
      </c>
      <c r="I2271">
        <f t="shared" si="106"/>
        <v>3098</v>
      </c>
      <c r="L2271">
        <v>21.607496000000001</v>
      </c>
      <c r="M2271">
        <v>148</v>
      </c>
      <c r="N2271">
        <f t="shared" si="107"/>
        <v>4648</v>
      </c>
    </row>
    <row r="2272" spans="2:14" x14ac:dyDescent="0.3">
      <c r="B2272">
        <v>39.959650000000003</v>
      </c>
      <c r="C2272">
        <v>42</v>
      </c>
      <c r="D2272">
        <f t="shared" si="105"/>
        <v>242</v>
      </c>
      <c r="G2272">
        <v>39.959650000000003</v>
      </c>
      <c r="H2272">
        <v>102</v>
      </c>
      <c r="I2272">
        <f t="shared" si="106"/>
        <v>3102</v>
      </c>
      <c r="L2272">
        <v>21.615852</v>
      </c>
      <c r="M2272">
        <v>157</v>
      </c>
      <c r="N2272">
        <f t="shared" si="107"/>
        <v>4657</v>
      </c>
    </row>
    <row r="2273" spans="2:14" x14ac:dyDescent="0.3">
      <c r="B2273">
        <v>39.97636</v>
      </c>
      <c r="C2273">
        <v>31</v>
      </c>
      <c r="D2273">
        <f t="shared" si="105"/>
        <v>231</v>
      </c>
      <c r="G2273">
        <v>39.97636</v>
      </c>
      <c r="H2273">
        <v>127</v>
      </c>
      <c r="I2273">
        <f t="shared" si="106"/>
        <v>3127</v>
      </c>
      <c r="L2273">
        <v>21.624207999999999</v>
      </c>
      <c r="M2273">
        <v>185</v>
      </c>
      <c r="N2273">
        <f t="shared" si="107"/>
        <v>4685</v>
      </c>
    </row>
    <row r="2274" spans="2:14" x14ac:dyDescent="0.3">
      <c r="B2274">
        <v>39.993070000000003</v>
      </c>
      <c r="C2274">
        <v>34</v>
      </c>
      <c r="D2274">
        <f t="shared" si="105"/>
        <v>234</v>
      </c>
      <c r="G2274">
        <v>39.993070000000003</v>
      </c>
      <c r="H2274">
        <v>107</v>
      </c>
      <c r="I2274">
        <f t="shared" si="106"/>
        <v>3107</v>
      </c>
      <c r="L2274">
        <v>21.632563000000001</v>
      </c>
      <c r="M2274">
        <v>167</v>
      </c>
      <c r="N2274">
        <f t="shared" si="107"/>
        <v>4667</v>
      </c>
    </row>
    <row r="2275" spans="2:14" x14ac:dyDescent="0.3">
      <c r="B2275">
        <v>40.009779999999999</v>
      </c>
      <c r="C2275">
        <v>31</v>
      </c>
      <c r="D2275">
        <f t="shared" si="105"/>
        <v>231</v>
      </c>
      <c r="G2275">
        <v>40.009779999999999</v>
      </c>
      <c r="H2275">
        <v>112</v>
      </c>
      <c r="I2275">
        <f t="shared" si="106"/>
        <v>3112</v>
      </c>
      <c r="L2275">
        <v>21.640919</v>
      </c>
      <c r="M2275">
        <v>184</v>
      </c>
      <c r="N2275">
        <f t="shared" si="107"/>
        <v>4684</v>
      </c>
    </row>
    <row r="2276" spans="2:14" x14ac:dyDescent="0.3">
      <c r="B2276">
        <v>40.026490000000003</v>
      </c>
      <c r="C2276">
        <v>49</v>
      </c>
      <c r="D2276">
        <f t="shared" si="105"/>
        <v>249</v>
      </c>
      <c r="G2276">
        <v>40.026490000000003</v>
      </c>
      <c r="H2276">
        <v>97</v>
      </c>
      <c r="I2276">
        <f t="shared" si="106"/>
        <v>3097</v>
      </c>
      <c r="L2276">
        <v>21.649274999999999</v>
      </c>
      <c r="M2276">
        <v>163</v>
      </c>
      <c r="N2276">
        <f t="shared" si="107"/>
        <v>4663</v>
      </c>
    </row>
    <row r="2277" spans="2:14" x14ac:dyDescent="0.3">
      <c r="B2277">
        <v>40.043199999999999</v>
      </c>
      <c r="C2277">
        <v>56</v>
      </c>
      <c r="D2277">
        <f t="shared" si="105"/>
        <v>256</v>
      </c>
      <c r="G2277">
        <v>40.043199999999999</v>
      </c>
      <c r="H2277">
        <v>84</v>
      </c>
      <c r="I2277">
        <f t="shared" si="106"/>
        <v>3084</v>
      </c>
      <c r="L2277">
        <v>21.657630000000001</v>
      </c>
      <c r="M2277">
        <v>171</v>
      </c>
      <c r="N2277">
        <f t="shared" si="107"/>
        <v>4671</v>
      </c>
    </row>
    <row r="2278" spans="2:14" x14ac:dyDescent="0.3">
      <c r="B2278">
        <v>40.059919999999998</v>
      </c>
      <c r="C2278">
        <v>49</v>
      </c>
      <c r="D2278">
        <f t="shared" si="105"/>
        <v>249</v>
      </c>
      <c r="G2278">
        <v>40.059919999999998</v>
      </c>
      <c r="H2278">
        <v>96</v>
      </c>
      <c r="I2278">
        <f t="shared" si="106"/>
        <v>3096</v>
      </c>
      <c r="L2278">
        <v>21.665986</v>
      </c>
      <c r="M2278">
        <v>174</v>
      </c>
      <c r="N2278">
        <f t="shared" si="107"/>
        <v>4674</v>
      </c>
    </row>
    <row r="2279" spans="2:14" x14ac:dyDescent="0.3">
      <c r="B2279">
        <v>40.076630000000002</v>
      </c>
      <c r="C2279">
        <v>41</v>
      </c>
      <c r="D2279">
        <f t="shared" si="105"/>
        <v>241</v>
      </c>
      <c r="G2279">
        <v>40.076630000000002</v>
      </c>
      <c r="H2279">
        <v>115</v>
      </c>
      <c r="I2279">
        <f t="shared" si="106"/>
        <v>3115</v>
      </c>
      <c r="L2279">
        <v>21.674341999999999</v>
      </c>
      <c r="M2279">
        <v>184</v>
      </c>
      <c r="N2279">
        <f t="shared" si="107"/>
        <v>4684</v>
      </c>
    </row>
    <row r="2280" spans="2:14" x14ac:dyDescent="0.3">
      <c r="B2280">
        <v>40.093339999999998</v>
      </c>
      <c r="C2280">
        <v>51</v>
      </c>
      <c r="D2280">
        <f t="shared" si="105"/>
        <v>251</v>
      </c>
      <c r="G2280">
        <v>40.093339999999998</v>
      </c>
      <c r="H2280">
        <v>107</v>
      </c>
      <c r="I2280">
        <f t="shared" si="106"/>
        <v>3107</v>
      </c>
      <c r="L2280">
        <v>21.682697000000001</v>
      </c>
      <c r="M2280">
        <v>179</v>
      </c>
      <c r="N2280">
        <f t="shared" si="107"/>
        <v>4679</v>
      </c>
    </row>
    <row r="2281" spans="2:14" x14ac:dyDescent="0.3">
      <c r="B2281">
        <v>40.110050000000001</v>
      </c>
      <c r="C2281">
        <v>53</v>
      </c>
      <c r="D2281">
        <f t="shared" si="105"/>
        <v>253</v>
      </c>
      <c r="G2281">
        <v>40.110050000000001</v>
      </c>
      <c r="H2281">
        <v>116</v>
      </c>
      <c r="I2281">
        <f t="shared" si="106"/>
        <v>3116</v>
      </c>
      <c r="L2281">
        <v>21.691053</v>
      </c>
      <c r="M2281">
        <v>193</v>
      </c>
      <c r="N2281">
        <f t="shared" si="107"/>
        <v>4693</v>
      </c>
    </row>
    <row r="2282" spans="2:14" x14ac:dyDescent="0.3">
      <c r="B2282">
        <v>40.126759999999997</v>
      </c>
      <c r="C2282">
        <v>44</v>
      </c>
      <c r="D2282">
        <f t="shared" si="105"/>
        <v>244</v>
      </c>
      <c r="G2282">
        <v>40.126759999999997</v>
      </c>
      <c r="H2282">
        <v>115</v>
      </c>
      <c r="I2282">
        <f t="shared" si="106"/>
        <v>3115</v>
      </c>
      <c r="L2282">
        <v>21.699407999999998</v>
      </c>
      <c r="M2282">
        <v>167</v>
      </c>
      <c r="N2282">
        <f t="shared" si="107"/>
        <v>4667</v>
      </c>
    </row>
    <row r="2283" spans="2:14" x14ac:dyDescent="0.3">
      <c r="B2283">
        <v>40.143470000000001</v>
      </c>
      <c r="C2283">
        <v>51</v>
      </c>
      <c r="D2283">
        <f t="shared" si="105"/>
        <v>251</v>
      </c>
      <c r="G2283">
        <v>40.143470000000001</v>
      </c>
      <c r="H2283">
        <v>110</v>
      </c>
      <c r="I2283">
        <f t="shared" si="106"/>
        <v>3110</v>
      </c>
      <c r="L2283">
        <v>21.707764000000001</v>
      </c>
      <c r="M2283">
        <v>171</v>
      </c>
      <c r="N2283">
        <f t="shared" si="107"/>
        <v>4671</v>
      </c>
    </row>
    <row r="2284" spans="2:14" x14ac:dyDescent="0.3">
      <c r="B2284">
        <v>40.160179999999997</v>
      </c>
      <c r="C2284">
        <v>63</v>
      </c>
      <c r="D2284">
        <f t="shared" si="105"/>
        <v>263</v>
      </c>
      <c r="G2284">
        <v>40.160179999999997</v>
      </c>
      <c r="H2284">
        <v>98</v>
      </c>
      <c r="I2284">
        <f t="shared" si="106"/>
        <v>3098</v>
      </c>
      <c r="L2284">
        <v>21.71612</v>
      </c>
      <c r="M2284">
        <v>165</v>
      </c>
      <c r="N2284">
        <f t="shared" si="107"/>
        <v>4665</v>
      </c>
    </row>
    <row r="2285" spans="2:14" x14ac:dyDescent="0.3">
      <c r="B2285">
        <v>40.17689</v>
      </c>
      <c r="C2285">
        <v>56</v>
      </c>
      <c r="D2285">
        <f t="shared" si="105"/>
        <v>256</v>
      </c>
      <c r="G2285">
        <v>40.17689</v>
      </c>
      <c r="H2285">
        <v>115</v>
      </c>
      <c r="I2285">
        <f t="shared" si="106"/>
        <v>3115</v>
      </c>
      <c r="L2285">
        <v>21.724475000000002</v>
      </c>
      <c r="M2285">
        <v>160</v>
      </c>
      <c r="N2285">
        <f t="shared" si="107"/>
        <v>4660</v>
      </c>
    </row>
    <row r="2286" spans="2:14" x14ac:dyDescent="0.3">
      <c r="B2286">
        <v>40.19361</v>
      </c>
      <c r="C2286">
        <v>70</v>
      </c>
      <c r="D2286">
        <f t="shared" si="105"/>
        <v>270</v>
      </c>
      <c r="G2286">
        <v>40.19361</v>
      </c>
      <c r="H2286">
        <v>108</v>
      </c>
      <c r="I2286">
        <f t="shared" si="106"/>
        <v>3108</v>
      </c>
      <c r="L2286">
        <v>21.732831000000001</v>
      </c>
      <c r="M2286">
        <v>161</v>
      </c>
      <c r="N2286">
        <f t="shared" si="107"/>
        <v>4661</v>
      </c>
    </row>
    <row r="2287" spans="2:14" x14ac:dyDescent="0.3">
      <c r="B2287">
        <v>40.210320000000003</v>
      </c>
      <c r="C2287">
        <v>49</v>
      </c>
      <c r="D2287">
        <f t="shared" si="105"/>
        <v>249</v>
      </c>
      <c r="G2287">
        <v>40.210320000000003</v>
      </c>
      <c r="H2287">
        <v>85</v>
      </c>
      <c r="I2287">
        <f t="shared" si="106"/>
        <v>3085</v>
      </c>
      <c r="L2287">
        <v>21.741187</v>
      </c>
      <c r="M2287">
        <v>175</v>
      </c>
      <c r="N2287">
        <f t="shared" si="107"/>
        <v>4675</v>
      </c>
    </row>
    <row r="2288" spans="2:14" x14ac:dyDescent="0.3">
      <c r="B2288">
        <v>40.227029999999999</v>
      </c>
      <c r="C2288">
        <v>65</v>
      </c>
      <c r="D2288">
        <f t="shared" si="105"/>
        <v>265</v>
      </c>
      <c r="G2288">
        <v>40.227029999999999</v>
      </c>
      <c r="H2288">
        <v>123</v>
      </c>
      <c r="I2288">
        <f t="shared" si="106"/>
        <v>3123</v>
      </c>
      <c r="L2288">
        <v>21.749542000000002</v>
      </c>
      <c r="M2288">
        <v>183</v>
      </c>
      <c r="N2288">
        <f t="shared" si="107"/>
        <v>4683</v>
      </c>
    </row>
    <row r="2289" spans="2:14" x14ac:dyDescent="0.3">
      <c r="B2289">
        <v>40.243740000000003</v>
      </c>
      <c r="C2289">
        <v>92</v>
      </c>
      <c r="D2289">
        <f t="shared" si="105"/>
        <v>292</v>
      </c>
      <c r="G2289">
        <v>40.243740000000003</v>
      </c>
      <c r="H2289">
        <v>119</v>
      </c>
      <c r="I2289">
        <f t="shared" si="106"/>
        <v>3119</v>
      </c>
      <c r="L2289">
        <v>21.757898000000001</v>
      </c>
      <c r="M2289">
        <v>155</v>
      </c>
      <c r="N2289">
        <f t="shared" si="107"/>
        <v>4655</v>
      </c>
    </row>
    <row r="2290" spans="2:14" x14ac:dyDescent="0.3">
      <c r="B2290">
        <v>40.260449999999999</v>
      </c>
      <c r="C2290">
        <v>103</v>
      </c>
      <c r="D2290">
        <f t="shared" si="105"/>
        <v>303</v>
      </c>
      <c r="G2290">
        <v>40.260449999999999</v>
      </c>
      <c r="H2290">
        <v>112</v>
      </c>
      <c r="I2290">
        <f t="shared" si="106"/>
        <v>3112</v>
      </c>
      <c r="L2290">
        <v>21.766252999999999</v>
      </c>
      <c r="M2290">
        <v>174</v>
      </c>
      <c r="N2290">
        <f t="shared" si="107"/>
        <v>4674</v>
      </c>
    </row>
    <row r="2291" spans="2:14" x14ac:dyDescent="0.3">
      <c r="B2291">
        <v>40.277160000000002</v>
      </c>
      <c r="C2291">
        <v>88</v>
      </c>
      <c r="D2291">
        <f t="shared" si="105"/>
        <v>288</v>
      </c>
      <c r="G2291">
        <v>40.277160000000002</v>
      </c>
      <c r="H2291">
        <v>109</v>
      </c>
      <c r="I2291">
        <f t="shared" si="106"/>
        <v>3109</v>
      </c>
      <c r="L2291">
        <v>21.774609000000002</v>
      </c>
      <c r="M2291">
        <v>184</v>
      </c>
      <c r="N2291">
        <f t="shared" si="107"/>
        <v>4684</v>
      </c>
    </row>
    <row r="2292" spans="2:14" x14ac:dyDescent="0.3">
      <c r="B2292">
        <v>40.293869999999998</v>
      </c>
      <c r="C2292">
        <v>86</v>
      </c>
      <c r="D2292">
        <f t="shared" si="105"/>
        <v>286</v>
      </c>
      <c r="G2292">
        <v>40.293869999999998</v>
      </c>
      <c r="H2292">
        <v>131</v>
      </c>
      <c r="I2292">
        <f t="shared" si="106"/>
        <v>3131</v>
      </c>
      <c r="L2292">
        <v>21.782965000000001</v>
      </c>
      <c r="M2292">
        <v>147</v>
      </c>
      <c r="N2292">
        <f t="shared" si="107"/>
        <v>4647</v>
      </c>
    </row>
    <row r="2293" spans="2:14" x14ac:dyDescent="0.3">
      <c r="B2293">
        <v>40.310580000000002</v>
      </c>
      <c r="C2293">
        <v>95</v>
      </c>
      <c r="D2293">
        <f t="shared" si="105"/>
        <v>295</v>
      </c>
      <c r="G2293">
        <v>40.310580000000002</v>
      </c>
      <c r="H2293">
        <v>108</v>
      </c>
      <c r="I2293">
        <f t="shared" si="106"/>
        <v>3108</v>
      </c>
      <c r="L2293">
        <v>21.791319999999999</v>
      </c>
      <c r="M2293">
        <v>182</v>
      </c>
      <c r="N2293">
        <f t="shared" si="107"/>
        <v>4682</v>
      </c>
    </row>
    <row r="2294" spans="2:14" x14ac:dyDescent="0.3">
      <c r="B2294">
        <v>40.327300000000001</v>
      </c>
      <c r="C2294">
        <v>79</v>
      </c>
      <c r="D2294">
        <f t="shared" si="105"/>
        <v>279</v>
      </c>
      <c r="G2294">
        <v>40.327300000000001</v>
      </c>
      <c r="H2294">
        <v>95</v>
      </c>
      <c r="I2294">
        <f t="shared" si="106"/>
        <v>3095</v>
      </c>
      <c r="L2294">
        <v>21.799676000000002</v>
      </c>
      <c r="M2294">
        <v>203</v>
      </c>
      <c r="N2294">
        <f t="shared" si="107"/>
        <v>4703</v>
      </c>
    </row>
    <row r="2295" spans="2:14" x14ac:dyDescent="0.3">
      <c r="B2295">
        <v>40.344009999999997</v>
      </c>
      <c r="C2295">
        <v>92</v>
      </c>
      <c r="D2295">
        <f t="shared" si="105"/>
        <v>292</v>
      </c>
      <c r="G2295">
        <v>40.344009999999997</v>
      </c>
      <c r="H2295">
        <v>116</v>
      </c>
      <c r="I2295">
        <f t="shared" si="106"/>
        <v>3116</v>
      </c>
      <c r="L2295">
        <v>21.808032000000001</v>
      </c>
      <c r="M2295">
        <v>185</v>
      </c>
      <c r="N2295">
        <f t="shared" si="107"/>
        <v>4685</v>
      </c>
    </row>
    <row r="2296" spans="2:14" x14ac:dyDescent="0.3">
      <c r="B2296">
        <v>40.360720000000001</v>
      </c>
      <c r="C2296">
        <v>77</v>
      </c>
      <c r="D2296">
        <f t="shared" si="105"/>
        <v>277</v>
      </c>
      <c r="G2296">
        <v>40.360720000000001</v>
      </c>
      <c r="H2296">
        <v>89</v>
      </c>
      <c r="I2296">
        <f t="shared" si="106"/>
        <v>3089</v>
      </c>
      <c r="L2296">
        <v>21.816386999999999</v>
      </c>
      <c r="M2296">
        <v>157</v>
      </c>
      <c r="N2296">
        <f t="shared" si="107"/>
        <v>4657</v>
      </c>
    </row>
    <row r="2297" spans="2:14" x14ac:dyDescent="0.3">
      <c r="B2297">
        <v>40.377429999999997</v>
      </c>
      <c r="C2297">
        <v>78</v>
      </c>
      <c r="D2297">
        <f t="shared" si="105"/>
        <v>278</v>
      </c>
      <c r="G2297">
        <v>40.377429999999997</v>
      </c>
      <c r="H2297">
        <v>116</v>
      </c>
      <c r="I2297">
        <f t="shared" si="106"/>
        <v>3116</v>
      </c>
      <c r="L2297">
        <v>21.824743000000002</v>
      </c>
      <c r="M2297">
        <v>178</v>
      </c>
      <c r="N2297">
        <f t="shared" si="107"/>
        <v>4678</v>
      </c>
    </row>
    <row r="2298" spans="2:14" x14ac:dyDescent="0.3">
      <c r="B2298">
        <v>40.39414</v>
      </c>
      <c r="C2298">
        <v>73</v>
      </c>
      <c r="D2298">
        <f t="shared" si="105"/>
        <v>273</v>
      </c>
      <c r="G2298">
        <v>40.39414</v>
      </c>
      <c r="H2298">
        <v>99</v>
      </c>
      <c r="I2298">
        <f t="shared" si="106"/>
        <v>3099</v>
      </c>
      <c r="L2298">
        <v>21.833099000000001</v>
      </c>
      <c r="M2298">
        <v>176</v>
      </c>
      <c r="N2298">
        <f t="shared" si="107"/>
        <v>4676</v>
      </c>
    </row>
    <row r="2299" spans="2:14" x14ac:dyDescent="0.3">
      <c r="B2299">
        <v>40.410850000000003</v>
      </c>
      <c r="C2299">
        <v>55</v>
      </c>
      <c r="D2299">
        <f t="shared" si="105"/>
        <v>255</v>
      </c>
      <c r="G2299">
        <v>40.410850000000003</v>
      </c>
      <c r="H2299">
        <v>97</v>
      </c>
      <c r="I2299">
        <f t="shared" si="106"/>
        <v>3097</v>
      </c>
      <c r="L2299">
        <v>21.841453999999999</v>
      </c>
      <c r="M2299">
        <v>189</v>
      </c>
      <c r="N2299">
        <f t="shared" si="107"/>
        <v>4689</v>
      </c>
    </row>
    <row r="2300" spans="2:14" x14ac:dyDescent="0.3">
      <c r="B2300">
        <v>40.42756</v>
      </c>
      <c r="C2300">
        <v>62</v>
      </c>
      <c r="D2300">
        <f t="shared" si="105"/>
        <v>262</v>
      </c>
      <c r="G2300">
        <v>40.42756</v>
      </c>
      <c r="H2300">
        <v>100</v>
      </c>
      <c r="I2300">
        <f t="shared" si="106"/>
        <v>3100</v>
      </c>
      <c r="L2300">
        <v>21.849810000000002</v>
      </c>
      <c r="M2300">
        <v>191</v>
      </c>
      <c r="N2300">
        <f t="shared" si="107"/>
        <v>4691</v>
      </c>
    </row>
    <row r="2301" spans="2:14" x14ac:dyDescent="0.3">
      <c r="B2301">
        <v>40.444270000000003</v>
      </c>
      <c r="C2301">
        <v>55</v>
      </c>
      <c r="D2301">
        <f t="shared" si="105"/>
        <v>255</v>
      </c>
      <c r="G2301">
        <v>40.444270000000003</v>
      </c>
      <c r="H2301">
        <v>107</v>
      </c>
      <c r="I2301">
        <f t="shared" si="106"/>
        <v>3107</v>
      </c>
      <c r="L2301">
        <v>21.858165</v>
      </c>
      <c r="M2301">
        <v>180</v>
      </c>
      <c r="N2301">
        <f t="shared" si="107"/>
        <v>4680</v>
      </c>
    </row>
    <row r="2302" spans="2:14" x14ac:dyDescent="0.3">
      <c r="B2302">
        <v>40.460990000000002</v>
      </c>
      <c r="C2302">
        <v>42</v>
      </c>
      <c r="D2302">
        <f t="shared" si="105"/>
        <v>242</v>
      </c>
      <c r="G2302">
        <v>40.460990000000002</v>
      </c>
      <c r="H2302">
        <v>76</v>
      </c>
      <c r="I2302">
        <f t="shared" si="106"/>
        <v>3076</v>
      </c>
      <c r="L2302">
        <v>21.866520999999999</v>
      </c>
      <c r="M2302">
        <v>169</v>
      </c>
      <c r="N2302">
        <f t="shared" si="107"/>
        <v>4669</v>
      </c>
    </row>
    <row r="2303" spans="2:14" x14ac:dyDescent="0.3">
      <c r="B2303">
        <v>40.477699999999999</v>
      </c>
      <c r="C2303">
        <v>35</v>
      </c>
      <c r="D2303">
        <f t="shared" si="105"/>
        <v>235</v>
      </c>
      <c r="G2303">
        <v>40.477699999999999</v>
      </c>
      <c r="H2303">
        <v>95</v>
      </c>
      <c r="I2303">
        <f t="shared" si="106"/>
        <v>3095</v>
      </c>
      <c r="L2303">
        <v>21.874877000000001</v>
      </c>
      <c r="M2303">
        <v>197</v>
      </c>
      <c r="N2303">
        <f t="shared" si="107"/>
        <v>4697</v>
      </c>
    </row>
    <row r="2304" spans="2:14" x14ac:dyDescent="0.3">
      <c r="B2304">
        <v>40.494410000000002</v>
      </c>
      <c r="C2304">
        <v>48</v>
      </c>
      <c r="D2304">
        <f t="shared" si="105"/>
        <v>248</v>
      </c>
      <c r="G2304">
        <v>40.494410000000002</v>
      </c>
      <c r="H2304">
        <v>104</v>
      </c>
      <c r="I2304">
        <f t="shared" si="106"/>
        <v>3104</v>
      </c>
      <c r="L2304">
        <v>21.883232</v>
      </c>
      <c r="M2304">
        <v>189</v>
      </c>
      <c r="N2304">
        <f t="shared" si="107"/>
        <v>4689</v>
      </c>
    </row>
    <row r="2305" spans="2:14" x14ac:dyDescent="0.3">
      <c r="B2305">
        <v>40.511119999999998</v>
      </c>
      <c r="C2305">
        <v>35</v>
      </c>
      <c r="D2305">
        <f t="shared" si="105"/>
        <v>235</v>
      </c>
      <c r="G2305">
        <v>40.511119999999998</v>
      </c>
      <c r="H2305">
        <v>82</v>
      </c>
      <c r="I2305">
        <f t="shared" si="106"/>
        <v>3082</v>
      </c>
      <c r="L2305">
        <v>21.891587999999999</v>
      </c>
      <c r="M2305">
        <v>199</v>
      </c>
      <c r="N2305">
        <f t="shared" si="107"/>
        <v>4699</v>
      </c>
    </row>
    <row r="2306" spans="2:14" x14ac:dyDescent="0.3">
      <c r="B2306">
        <v>40.527830000000002</v>
      </c>
      <c r="C2306">
        <v>32</v>
      </c>
      <c r="D2306">
        <f t="shared" ref="D2306:D2369" si="108">C2306+200</f>
        <v>232</v>
      </c>
      <c r="G2306">
        <v>40.527830000000002</v>
      </c>
      <c r="H2306">
        <v>94</v>
      </c>
      <c r="I2306">
        <f t="shared" ref="I2306:I2369" si="109">H2306+3000</f>
        <v>3094</v>
      </c>
      <c r="L2306">
        <v>21.899944000000001</v>
      </c>
      <c r="M2306">
        <v>187</v>
      </c>
      <c r="N2306">
        <f t="shared" ref="N2306:N2369" si="110">M2306+4500</f>
        <v>4687</v>
      </c>
    </row>
    <row r="2307" spans="2:14" x14ac:dyDescent="0.3">
      <c r="B2307">
        <v>40.544539999999998</v>
      </c>
      <c r="C2307">
        <v>32</v>
      </c>
      <c r="D2307">
        <f t="shared" si="108"/>
        <v>232</v>
      </c>
      <c r="G2307">
        <v>40.544539999999998</v>
      </c>
      <c r="H2307">
        <v>111</v>
      </c>
      <c r="I2307">
        <f t="shared" si="109"/>
        <v>3111</v>
      </c>
      <c r="L2307">
        <v>21.908299</v>
      </c>
      <c r="M2307">
        <v>234</v>
      </c>
      <c r="N2307">
        <f t="shared" si="110"/>
        <v>4734</v>
      </c>
    </row>
    <row r="2308" spans="2:14" x14ac:dyDescent="0.3">
      <c r="B2308">
        <v>40.561250000000001</v>
      </c>
      <c r="C2308">
        <v>42</v>
      </c>
      <c r="D2308">
        <f t="shared" si="108"/>
        <v>242</v>
      </c>
      <c r="G2308">
        <v>40.561250000000001</v>
      </c>
      <c r="H2308">
        <v>100</v>
      </c>
      <c r="I2308">
        <f t="shared" si="109"/>
        <v>3100</v>
      </c>
      <c r="L2308">
        <v>21.916654999999999</v>
      </c>
      <c r="M2308">
        <v>224</v>
      </c>
      <c r="N2308">
        <f t="shared" si="110"/>
        <v>4724</v>
      </c>
    </row>
    <row r="2309" spans="2:14" x14ac:dyDescent="0.3">
      <c r="B2309">
        <v>40.577959999999997</v>
      </c>
      <c r="C2309">
        <v>39</v>
      </c>
      <c r="D2309">
        <f t="shared" si="108"/>
        <v>239</v>
      </c>
      <c r="G2309">
        <v>40.577959999999997</v>
      </c>
      <c r="H2309">
        <v>112</v>
      </c>
      <c r="I2309">
        <f t="shared" si="109"/>
        <v>3112</v>
      </c>
      <c r="L2309">
        <v>21.925011000000001</v>
      </c>
      <c r="M2309">
        <v>204</v>
      </c>
      <c r="N2309">
        <f t="shared" si="110"/>
        <v>4704</v>
      </c>
    </row>
    <row r="2310" spans="2:14" x14ac:dyDescent="0.3">
      <c r="B2310">
        <v>40.594679999999997</v>
      </c>
      <c r="C2310">
        <v>59</v>
      </c>
      <c r="D2310">
        <f t="shared" si="108"/>
        <v>259</v>
      </c>
      <c r="G2310">
        <v>40.594679999999997</v>
      </c>
      <c r="H2310">
        <v>110</v>
      </c>
      <c r="I2310">
        <f t="shared" si="109"/>
        <v>3110</v>
      </c>
      <c r="L2310">
        <v>21.933365999999999</v>
      </c>
      <c r="M2310">
        <v>227</v>
      </c>
      <c r="N2310">
        <f t="shared" si="110"/>
        <v>4727</v>
      </c>
    </row>
    <row r="2311" spans="2:14" x14ac:dyDescent="0.3">
      <c r="B2311">
        <v>40.61139</v>
      </c>
      <c r="C2311">
        <v>40</v>
      </c>
      <c r="D2311">
        <f t="shared" si="108"/>
        <v>240</v>
      </c>
      <c r="G2311">
        <v>40.61139</v>
      </c>
      <c r="H2311">
        <v>81</v>
      </c>
      <c r="I2311">
        <f t="shared" si="109"/>
        <v>3081</v>
      </c>
      <c r="L2311">
        <v>21.941721999999999</v>
      </c>
      <c r="M2311">
        <v>262</v>
      </c>
      <c r="N2311">
        <f t="shared" si="110"/>
        <v>4762</v>
      </c>
    </row>
    <row r="2312" spans="2:14" x14ac:dyDescent="0.3">
      <c r="B2312">
        <v>40.628100000000003</v>
      </c>
      <c r="C2312">
        <v>44</v>
      </c>
      <c r="D2312">
        <f t="shared" si="108"/>
        <v>244</v>
      </c>
      <c r="G2312">
        <v>40.628100000000003</v>
      </c>
      <c r="H2312">
        <v>79</v>
      </c>
      <c r="I2312">
        <f t="shared" si="109"/>
        <v>3079</v>
      </c>
      <c r="L2312">
        <v>21.950077</v>
      </c>
      <c r="M2312">
        <v>285</v>
      </c>
      <c r="N2312">
        <f t="shared" si="110"/>
        <v>4785</v>
      </c>
    </row>
    <row r="2313" spans="2:14" x14ac:dyDescent="0.3">
      <c r="B2313">
        <v>40.64481</v>
      </c>
      <c r="C2313">
        <v>39</v>
      </c>
      <c r="D2313">
        <f t="shared" si="108"/>
        <v>239</v>
      </c>
      <c r="G2313">
        <v>40.64481</v>
      </c>
      <c r="H2313">
        <v>89</v>
      </c>
      <c r="I2313">
        <f t="shared" si="109"/>
        <v>3089</v>
      </c>
      <c r="L2313">
        <v>21.958432999999999</v>
      </c>
      <c r="M2313">
        <v>269</v>
      </c>
      <c r="N2313">
        <f t="shared" si="110"/>
        <v>4769</v>
      </c>
    </row>
    <row r="2314" spans="2:14" x14ac:dyDescent="0.3">
      <c r="B2314">
        <v>40.661520000000003</v>
      </c>
      <c r="C2314">
        <v>36</v>
      </c>
      <c r="D2314">
        <f t="shared" si="108"/>
        <v>236</v>
      </c>
      <c r="G2314">
        <v>40.661520000000003</v>
      </c>
      <c r="H2314">
        <v>83</v>
      </c>
      <c r="I2314">
        <f t="shared" si="109"/>
        <v>3083</v>
      </c>
      <c r="L2314">
        <v>21.966788999999999</v>
      </c>
      <c r="M2314">
        <v>297</v>
      </c>
      <c r="N2314">
        <f t="shared" si="110"/>
        <v>4797</v>
      </c>
    </row>
    <row r="2315" spans="2:14" x14ac:dyDescent="0.3">
      <c r="B2315">
        <v>40.678229999999999</v>
      </c>
      <c r="C2315">
        <v>31</v>
      </c>
      <c r="D2315">
        <f t="shared" si="108"/>
        <v>231</v>
      </c>
      <c r="G2315">
        <v>40.678229999999999</v>
      </c>
      <c r="H2315">
        <v>115</v>
      </c>
      <c r="I2315">
        <f t="shared" si="109"/>
        <v>3115</v>
      </c>
      <c r="L2315">
        <v>21.975144</v>
      </c>
      <c r="M2315">
        <v>335</v>
      </c>
      <c r="N2315">
        <f t="shared" si="110"/>
        <v>4835</v>
      </c>
    </row>
    <row r="2316" spans="2:14" x14ac:dyDescent="0.3">
      <c r="B2316">
        <v>40.694940000000003</v>
      </c>
      <c r="C2316">
        <v>39</v>
      </c>
      <c r="D2316">
        <f t="shared" si="108"/>
        <v>239</v>
      </c>
      <c r="G2316">
        <v>40.694940000000003</v>
      </c>
      <c r="H2316">
        <v>103</v>
      </c>
      <c r="I2316">
        <f t="shared" si="109"/>
        <v>3103</v>
      </c>
      <c r="L2316">
        <v>21.983499999999999</v>
      </c>
      <c r="M2316">
        <v>354</v>
      </c>
      <c r="N2316">
        <f t="shared" si="110"/>
        <v>4854</v>
      </c>
    </row>
    <row r="2317" spans="2:14" x14ac:dyDescent="0.3">
      <c r="B2317">
        <v>40.711660000000002</v>
      </c>
      <c r="C2317">
        <v>46</v>
      </c>
      <c r="D2317">
        <f t="shared" si="108"/>
        <v>246</v>
      </c>
      <c r="G2317">
        <v>40.711660000000002</v>
      </c>
      <c r="H2317">
        <v>101</v>
      </c>
      <c r="I2317">
        <f t="shared" si="109"/>
        <v>3101</v>
      </c>
      <c r="L2317">
        <v>21.991855999999999</v>
      </c>
      <c r="M2317">
        <v>409</v>
      </c>
      <c r="N2317">
        <f t="shared" si="110"/>
        <v>4909</v>
      </c>
    </row>
    <row r="2318" spans="2:14" x14ac:dyDescent="0.3">
      <c r="B2318">
        <v>40.728369999999998</v>
      </c>
      <c r="C2318">
        <v>41</v>
      </c>
      <c r="D2318">
        <f t="shared" si="108"/>
        <v>241</v>
      </c>
      <c r="G2318">
        <v>40.728369999999998</v>
      </c>
      <c r="H2318">
        <v>97</v>
      </c>
      <c r="I2318">
        <f t="shared" si="109"/>
        <v>3097</v>
      </c>
      <c r="L2318">
        <v>22.000211</v>
      </c>
      <c r="M2318">
        <v>431</v>
      </c>
      <c r="N2318">
        <f t="shared" si="110"/>
        <v>4931</v>
      </c>
    </row>
    <row r="2319" spans="2:14" x14ac:dyDescent="0.3">
      <c r="B2319">
        <v>40.745080000000002</v>
      </c>
      <c r="C2319">
        <v>47</v>
      </c>
      <c r="D2319">
        <f t="shared" si="108"/>
        <v>247</v>
      </c>
      <c r="G2319">
        <v>40.745080000000002</v>
      </c>
      <c r="H2319">
        <v>100</v>
      </c>
      <c r="I2319">
        <f t="shared" si="109"/>
        <v>3100</v>
      </c>
      <c r="L2319">
        <v>22.008566999999999</v>
      </c>
      <c r="M2319">
        <v>465</v>
      </c>
      <c r="N2319">
        <f t="shared" si="110"/>
        <v>4965</v>
      </c>
    </row>
    <row r="2320" spans="2:14" x14ac:dyDescent="0.3">
      <c r="B2320">
        <v>40.761789999999998</v>
      </c>
      <c r="C2320">
        <v>42</v>
      </c>
      <c r="D2320">
        <f t="shared" si="108"/>
        <v>242</v>
      </c>
      <c r="G2320">
        <v>40.761789999999998</v>
      </c>
      <c r="H2320">
        <v>92</v>
      </c>
      <c r="I2320">
        <f t="shared" si="109"/>
        <v>3092</v>
      </c>
      <c r="L2320">
        <v>22.016922999999998</v>
      </c>
      <c r="M2320">
        <v>503</v>
      </c>
      <c r="N2320">
        <f t="shared" si="110"/>
        <v>5003</v>
      </c>
    </row>
    <row r="2321" spans="2:14" x14ac:dyDescent="0.3">
      <c r="B2321">
        <v>40.778500000000001</v>
      </c>
      <c r="C2321">
        <v>40</v>
      </c>
      <c r="D2321">
        <f t="shared" si="108"/>
        <v>240</v>
      </c>
      <c r="G2321">
        <v>40.778500000000001</v>
      </c>
      <c r="H2321">
        <v>99</v>
      </c>
      <c r="I2321">
        <f t="shared" si="109"/>
        <v>3099</v>
      </c>
      <c r="L2321">
        <v>22.025278</v>
      </c>
      <c r="M2321">
        <v>564</v>
      </c>
      <c r="N2321">
        <f t="shared" si="110"/>
        <v>5064</v>
      </c>
    </row>
    <row r="2322" spans="2:14" x14ac:dyDescent="0.3">
      <c r="B2322">
        <v>40.795209999999997</v>
      </c>
      <c r="C2322">
        <v>40</v>
      </c>
      <c r="D2322">
        <f t="shared" si="108"/>
        <v>240</v>
      </c>
      <c r="G2322">
        <v>40.795209999999997</v>
      </c>
      <c r="H2322">
        <v>106</v>
      </c>
      <c r="I2322">
        <f t="shared" si="109"/>
        <v>3106</v>
      </c>
      <c r="L2322">
        <v>22.033633999999999</v>
      </c>
      <c r="M2322">
        <v>561</v>
      </c>
      <c r="N2322">
        <f t="shared" si="110"/>
        <v>5061</v>
      </c>
    </row>
    <row r="2323" spans="2:14" x14ac:dyDescent="0.3">
      <c r="B2323">
        <v>40.811920000000001</v>
      </c>
      <c r="C2323">
        <v>27</v>
      </c>
      <c r="D2323">
        <f t="shared" si="108"/>
        <v>227</v>
      </c>
      <c r="G2323">
        <v>40.811920000000001</v>
      </c>
      <c r="H2323">
        <v>89</v>
      </c>
      <c r="I2323">
        <f t="shared" si="109"/>
        <v>3089</v>
      </c>
      <c r="L2323">
        <v>22.041989000000001</v>
      </c>
      <c r="M2323">
        <v>551</v>
      </c>
      <c r="N2323">
        <f t="shared" si="110"/>
        <v>5051</v>
      </c>
    </row>
    <row r="2324" spans="2:14" x14ac:dyDescent="0.3">
      <c r="B2324">
        <v>40.828629999999997</v>
      </c>
      <c r="C2324">
        <v>29</v>
      </c>
      <c r="D2324">
        <f t="shared" si="108"/>
        <v>229</v>
      </c>
      <c r="G2324">
        <v>40.828629999999997</v>
      </c>
      <c r="H2324">
        <v>107</v>
      </c>
      <c r="I2324">
        <f t="shared" si="109"/>
        <v>3107</v>
      </c>
      <c r="L2324">
        <v>22.050345</v>
      </c>
      <c r="M2324">
        <v>566</v>
      </c>
      <c r="N2324">
        <f t="shared" si="110"/>
        <v>5066</v>
      </c>
    </row>
    <row r="2325" spans="2:14" x14ac:dyDescent="0.3">
      <c r="B2325">
        <v>40.845350000000003</v>
      </c>
      <c r="C2325">
        <v>31</v>
      </c>
      <c r="D2325">
        <f t="shared" si="108"/>
        <v>231</v>
      </c>
      <c r="G2325">
        <v>40.845350000000003</v>
      </c>
      <c r="H2325">
        <v>94</v>
      </c>
      <c r="I2325">
        <f t="shared" si="109"/>
        <v>3094</v>
      </c>
      <c r="L2325">
        <v>22.058700999999999</v>
      </c>
      <c r="M2325">
        <v>547</v>
      </c>
      <c r="N2325">
        <f t="shared" si="110"/>
        <v>5047</v>
      </c>
    </row>
    <row r="2326" spans="2:14" x14ac:dyDescent="0.3">
      <c r="B2326">
        <v>40.86206</v>
      </c>
      <c r="C2326">
        <v>33</v>
      </c>
      <c r="D2326">
        <f t="shared" si="108"/>
        <v>233</v>
      </c>
      <c r="G2326">
        <v>40.86206</v>
      </c>
      <c r="H2326">
        <v>116</v>
      </c>
      <c r="I2326">
        <f t="shared" si="109"/>
        <v>3116</v>
      </c>
      <c r="L2326">
        <v>22.067056000000001</v>
      </c>
      <c r="M2326">
        <v>539</v>
      </c>
      <c r="N2326">
        <f t="shared" si="110"/>
        <v>5039</v>
      </c>
    </row>
    <row r="2327" spans="2:14" x14ac:dyDescent="0.3">
      <c r="B2327">
        <v>40.878770000000003</v>
      </c>
      <c r="C2327">
        <v>39</v>
      </c>
      <c r="D2327">
        <f t="shared" si="108"/>
        <v>239</v>
      </c>
      <c r="G2327">
        <v>40.878770000000003</v>
      </c>
      <c r="H2327">
        <v>101</v>
      </c>
      <c r="I2327">
        <f t="shared" si="109"/>
        <v>3101</v>
      </c>
      <c r="L2327">
        <v>22.075412</v>
      </c>
      <c r="M2327">
        <v>472</v>
      </c>
      <c r="N2327">
        <f t="shared" si="110"/>
        <v>4972</v>
      </c>
    </row>
    <row r="2328" spans="2:14" x14ac:dyDescent="0.3">
      <c r="B2328">
        <v>40.895479999999999</v>
      </c>
      <c r="C2328">
        <v>48</v>
      </c>
      <c r="D2328">
        <f t="shared" si="108"/>
        <v>248</v>
      </c>
      <c r="G2328">
        <v>40.895479999999999</v>
      </c>
      <c r="H2328">
        <v>99</v>
      </c>
      <c r="I2328">
        <f t="shared" si="109"/>
        <v>3099</v>
      </c>
      <c r="L2328">
        <v>22.083767999999999</v>
      </c>
      <c r="M2328">
        <v>460</v>
      </c>
      <c r="N2328">
        <f t="shared" si="110"/>
        <v>4960</v>
      </c>
    </row>
    <row r="2329" spans="2:14" x14ac:dyDescent="0.3">
      <c r="B2329">
        <v>40.912190000000002</v>
      </c>
      <c r="C2329">
        <v>49</v>
      </c>
      <c r="D2329">
        <f t="shared" si="108"/>
        <v>249</v>
      </c>
      <c r="G2329">
        <v>40.912190000000002</v>
      </c>
      <c r="H2329">
        <v>102</v>
      </c>
      <c r="I2329">
        <f t="shared" si="109"/>
        <v>3102</v>
      </c>
      <c r="L2329">
        <v>22.092123000000001</v>
      </c>
      <c r="M2329">
        <v>384</v>
      </c>
      <c r="N2329">
        <f t="shared" si="110"/>
        <v>4884</v>
      </c>
    </row>
    <row r="2330" spans="2:14" x14ac:dyDescent="0.3">
      <c r="B2330">
        <v>40.928899999999999</v>
      </c>
      <c r="C2330">
        <v>41</v>
      </c>
      <c r="D2330">
        <f t="shared" si="108"/>
        <v>241</v>
      </c>
      <c r="G2330">
        <v>40.928899999999999</v>
      </c>
      <c r="H2330">
        <v>119</v>
      </c>
      <c r="I2330">
        <f t="shared" si="109"/>
        <v>3119</v>
      </c>
      <c r="L2330">
        <v>22.100479</v>
      </c>
      <c r="M2330">
        <v>381</v>
      </c>
      <c r="N2330">
        <f t="shared" si="110"/>
        <v>4881</v>
      </c>
    </row>
    <row r="2331" spans="2:14" x14ac:dyDescent="0.3">
      <c r="B2331">
        <v>40.945610000000002</v>
      </c>
      <c r="C2331">
        <v>35</v>
      </c>
      <c r="D2331">
        <f t="shared" si="108"/>
        <v>235</v>
      </c>
      <c r="G2331">
        <v>40.945610000000002</v>
      </c>
      <c r="H2331">
        <v>78</v>
      </c>
      <c r="I2331">
        <f t="shared" si="109"/>
        <v>3078</v>
      </c>
      <c r="L2331">
        <v>22.108834999999999</v>
      </c>
      <c r="M2331">
        <v>365</v>
      </c>
      <c r="N2331">
        <f t="shared" si="110"/>
        <v>4865</v>
      </c>
    </row>
    <row r="2332" spans="2:14" x14ac:dyDescent="0.3">
      <c r="B2332">
        <v>40.962319999999998</v>
      </c>
      <c r="C2332">
        <v>42</v>
      </c>
      <c r="D2332">
        <f t="shared" si="108"/>
        <v>242</v>
      </c>
      <c r="G2332">
        <v>40.962319999999998</v>
      </c>
      <c r="H2332">
        <v>106</v>
      </c>
      <c r="I2332">
        <f t="shared" si="109"/>
        <v>3106</v>
      </c>
      <c r="L2332">
        <v>22.117190000000001</v>
      </c>
      <c r="M2332">
        <v>336</v>
      </c>
      <c r="N2332">
        <f t="shared" si="110"/>
        <v>4836</v>
      </c>
    </row>
    <row r="2333" spans="2:14" x14ac:dyDescent="0.3">
      <c r="B2333">
        <v>40.979039999999998</v>
      </c>
      <c r="C2333">
        <v>48</v>
      </c>
      <c r="D2333">
        <f t="shared" si="108"/>
        <v>248</v>
      </c>
      <c r="G2333">
        <v>40.979039999999998</v>
      </c>
      <c r="H2333">
        <v>95</v>
      </c>
      <c r="I2333">
        <f t="shared" si="109"/>
        <v>3095</v>
      </c>
      <c r="L2333">
        <v>22.125546</v>
      </c>
      <c r="M2333">
        <v>255</v>
      </c>
      <c r="N2333">
        <f t="shared" si="110"/>
        <v>4755</v>
      </c>
    </row>
    <row r="2334" spans="2:14" x14ac:dyDescent="0.3">
      <c r="B2334">
        <v>40.995750000000001</v>
      </c>
      <c r="C2334">
        <v>36</v>
      </c>
      <c r="D2334">
        <f t="shared" si="108"/>
        <v>236</v>
      </c>
      <c r="G2334">
        <v>40.995750000000001</v>
      </c>
      <c r="H2334">
        <v>114</v>
      </c>
      <c r="I2334">
        <f t="shared" si="109"/>
        <v>3114</v>
      </c>
      <c r="L2334">
        <v>22.133901000000002</v>
      </c>
      <c r="M2334">
        <v>241</v>
      </c>
      <c r="N2334">
        <f t="shared" si="110"/>
        <v>4741</v>
      </c>
    </row>
    <row r="2335" spans="2:14" x14ac:dyDescent="0.3">
      <c r="B2335">
        <v>41.012459999999997</v>
      </c>
      <c r="C2335">
        <v>51</v>
      </c>
      <c r="D2335">
        <f t="shared" si="108"/>
        <v>251</v>
      </c>
      <c r="G2335">
        <v>41.012459999999997</v>
      </c>
      <c r="H2335">
        <v>104</v>
      </c>
      <c r="I2335">
        <f t="shared" si="109"/>
        <v>3104</v>
      </c>
      <c r="L2335">
        <v>22.142257000000001</v>
      </c>
      <c r="M2335">
        <v>259</v>
      </c>
      <c r="N2335">
        <f t="shared" si="110"/>
        <v>4759</v>
      </c>
    </row>
    <row r="2336" spans="2:14" x14ac:dyDescent="0.3">
      <c r="B2336">
        <v>41.029170000000001</v>
      </c>
      <c r="C2336">
        <v>47</v>
      </c>
      <c r="D2336">
        <f t="shared" si="108"/>
        <v>247</v>
      </c>
      <c r="G2336">
        <v>41.029170000000001</v>
      </c>
      <c r="H2336">
        <v>104</v>
      </c>
      <c r="I2336">
        <f t="shared" si="109"/>
        <v>3104</v>
      </c>
      <c r="L2336">
        <v>22.150613</v>
      </c>
      <c r="M2336">
        <v>239</v>
      </c>
      <c r="N2336">
        <f t="shared" si="110"/>
        <v>4739</v>
      </c>
    </row>
    <row r="2337" spans="2:14" x14ac:dyDescent="0.3">
      <c r="B2337">
        <v>41.045879999999997</v>
      </c>
      <c r="C2337">
        <v>33</v>
      </c>
      <c r="D2337">
        <f t="shared" si="108"/>
        <v>233</v>
      </c>
      <c r="G2337">
        <v>41.045879999999997</v>
      </c>
      <c r="H2337">
        <v>108</v>
      </c>
      <c r="I2337">
        <f t="shared" si="109"/>
        <v>3108</v>
      </c>
      <c r="L2337">
        <v>22.158968000000002</v>
      </c>
      <c r="M2337">
        <v>210</v>
      </c>
      <c r="N2337">
        <f t="shared" si="110"/>
        <v>4710</v>
      </c>
    </row>
    <row r="2338" spans="2:14" x14ac:dyDescent="0.3">
      <c r="B2338">
        <v>41.06259</v>
      </c>
      <c r="C2338">
        <v>43</v>
      </c>
      <c r="D2338">
        <f t="shared" si="108"/>
        <v>243</v>
      </c>
      <c r="G2338">
        <v>41.06259</v>
      </c>
      <c r="H2338">
        <v>96</v>
      </c>
      <c r="I2338">
        <f t="shared" si="109"/>
        <v>3096</v>
      </c>
      <c r="L2338">
        <v>22.167324000000001</v>
      </c>
      <c r="M2338">
        <v>189</v>
      </c>
      <c r="N2338">
        <f t="shared" si="110"/>
        <v>4689</v>
      </c>
    </row>
    <row r="2339" spans="2:14" x14ac:dyDescent="0.3">
      <c r="B2339">
        <v>41.079300000000003</v>
      </c>
      <c r="C2339">
        <v>38</v>
      </c>
      <c r="D2339">
        <f t="shared" si="108"/>
        <v>238</v>
      </c>
      <c r="G2339">
        <v>41.079300000000003</v>
      </c>
      <c r="H2339">
        <v>92</v>
      </c>
      <c r="I2339">
        <f t="shared" si="109"/>
        <v>3092</v>
      </c>
      <c r="L2339">
        <v>22.17568</v>
      </c>
      <c r="M2339">
        <v>212</v>
      </c>
      <c r="N2339">
        <f t="shared" si="110"/>
        <v>4712</v>
      </c>
    </row>
    <row r="2340" spans="2:14" x14ac:dyDescent="0.3">
      <c r="B2340">
        <v>41.09601</v>
      </c>
      <c r="C2340">
        <v>42</v>
      </c>
      <c r="D2340">
        <f t="shared" si="108"/>
        <v>242</v>
      </c>
      <c r="G2340">
        <v>41.09601</v>
      </c>
      <c r="H2340">
        <v>96</v>
      </c>
      <c r="I2340">
        <f t="shared" si="109"/>
        <v>3096</v>
      </c>
      <c r="L2340">
        <v>22.184035000000002</v>
      </c>
      <c r="M2340">
        <v>190</v>
      </c>
      <c r="N2340">
        <f t="shared" si="110"/>
        <v>4690</v>
      </c>
    </row>
    <row r="2341" spans="2:14" x14ac:dyDescent="0.3">
      <c r="B2341">
        <v>41.112729999999999</v>
      </c>
      <c r="C2341">
        <v>41</v>
      </c>
      <c r="D2341">
        <f t="shared" si="108"/>
        <v>241</v>
      </c>
      <c r="G2341">
        <v>41.112729999999999</v>
      </c>
      <c r="H2341">
        <v>100</v>
      </c>
      <c r="I2341">
        <f t="shared" si="109"/>
        <v>3100</v>
      </c>
      <c r="L2341">
        <v>22.192391000000001</v>
      </c>
      <c r="M2341">
        <v>176</v>
      </c>
      <c r="N2341">
        <f t="shared" si="110"/>
        <v>4676</v>
      </c>
    </row>
    <row r="2342" spans="2:14" x14ac:dyDescent="0.3">
      <c r="B2342">
        <v>41.129440000000002</v>
      </c>
      <c r="C2342">
        <v>50</v>
      </c>
      <c r="D2342">
        <f t="shared" si="108"/>
        <v>250</v>
      </c>
      <c r="G2342">
        <v>41.129440000000002</v>
      </c>
      <c r="H2342">
        <v>92</v>
      </c>
      <c r="I2342">
        <f t="shared" si="109"/>
        <v>3092</v>
      </c>
      <c r="L2342">
        <v>22.200745999999999</v>
      </c>
      <c r="M2342">
        <v>170</v>
      </c>
      <c r="N2342">
        <f t="shared" si="110"/>
        <v>4670</v>
      </c>
    </row>
    <row r="2343" spans="2:14" x14ac:dyDescent="0.3">
      <c r="B2343">
        <v>41.146149999999999</v>
      </c>
      <c r="C2343">
        <v>41</v>
      </c>
      <c r="D2343">
        <f t="shared" si="108"/>
        <v>241</v>
      </c>
      <c r="G2343">
        <v>41.146149999999999</v>
      </c>
      <c r="H2343">
        <v>89</v>
      </c>
      <c r="I2343">
        <f t="shared" si="109"/>
        <v>3089</v>
      </c>
      <c r="L2343">
        <v>22.209102000000001</v>
      </c>
      <c r="M2343">
        <v>184</v>
      </c>
      <c r="N2343">
        <f t="shared" si="110"/>
        <v>4684</v>
      </c>
    </row>
    <row r="2344" spans="2:14" x14ac:dyDescent="0.3">
      <c r="B2344">
        <v>41.162860000000002</v>
      </c>
      <c r="C2344">
        <v>44</v>
      </c>
      <c r="D2344">
        <f t="shared" si="108"/>
        <v>244</v>
      </c>
      <c r="G2344">
        <v>41.162860000000002</v>
      </c>
      <c r="H2344">
        <v>119</v>
      </c>
      <c r="I2344">
        <f t="shared" si="109"/>
        <v>3119</v>
      </c>
      <c r="L2344">
        <v>22.217458000000001</v>
      </c>
      <c r="M2344">
        <v>176</v>
      </c>
      <c r="N2344">
        <f t="shared" si="110"/>
        <v>4676</v>
      </c>
    </row>
    <row r="2345" spans="2:14" x14ac:dyDescent="0.3">
      <c r="B2345">
        <v>41.179569999999998</v>
      </c>
      <c r="C2345">
        <v>35</v>
      </c>
      <c r="D2345">
        <f t="shared" si="108"/>
        <v>235</v>
      </c>
      <c r="G2345">
        <v>41.179569999999998</v>
      </c>
      <c r="H2345">
        <v>104</v>
      </c>
      <c r="I2345">
        <f t="shared" si="109"/>
        <v>3104</v>
      </c>
      <c r="L2345">
        <v>22.225812999999999</v>
      </c>
      <c r="M2345">
        <v>152</v>
      </c>
      <c r="N2345">
        <f t="shared" si="110"/>
        <v>4652</v>
      </c>
    </row>
    <row r="2346" spans="2:14" x14ac:dyDescent="0.3">
      <c r="B2346">
        <v>41.196280000000002</v>
      </c>
      <c r="C2346">
        <v>34</v>
      </c>
      <c r="D2346">
        <f t="shared" si="108"/>
        <v>234</v>
      </c>
      <c r="G2346">
        <v>41.196280000000002</v>
      </c>
      <c r="H2346">
        <v>82</v>
      </c>
      <c r="I2346">
        <f t="shared" si="109"/>
        <v>3082</v>
      </c>
      <c r="L2346">
        <v>22.234169000000001</v>
      </c>
      <c r="M2346">
        <v>184</v>
      </c>
      <c r="N2346">
        <f t="shared" si="110"/>
        <v>4684</v>
      </c>
    </row>
    <row r="2347" spans="2:14" x14ac:dyDescent="0.3">
      <c r="B2347">
        <v>41.212989999999998</v>
      </c>
      <c r="C2347">
        <v>36</v>
      </c>
      <c r="D2347">
        <f t="shared" si="108"/>
        <v>236</v>
      </c>
      <c r="G2347">
        <v>41.212989999999998</v>
      </c>
      <c r="H2347">
        <v>107</v>
      </c>
      <c r="I2347">
        <f t="shared" si="109"/>
        <v>3107</v>
      </c>
      <c r="L2347">
        <v>22.242525000000001</v>
      </c>
      <c r="M2347">
        <v>195</v>
      </c>
      <c r="N2347">
        <f t="shared" si="110"/>
        <v>4695</v>
      </c>
    </row>
    <row r="2348" spans="2:14" x14ac:dyDescent="0.3">
      <c r="B2348">
        <v>41.229700000000001</v>
      </c>
      <c r="C2348">
        <v>46</v>
      </c>
      <c r="D2348">
        <f t="shared" si="108"/>
        <v>246</v>
      </c>
      <c r="G2348">
        <v>41.229700000000001</v>
      </c>
      <c r="H2348">
        <v>97</v>
      </c>
      <c r="I2348">
        <f t="shared" si="109"/>
        <v>3097</v>
      </c>
      <c r="L2348">
        <v>22.250879999999999</v>
      </c>
      <c r="M2348">
        <v>161</v>
      </c>
      <c r="N2348">
        <f t="shared" si="110"/>
        <v>4661</v>
      </c>
    </row>
    <row r="2349" spans="2:14" x14ac:dyDescent="0.3">
      <c r="B2349">
        <v>41.246420000000001</v>
      </c>
      <c r="C2349">
        <v>42</v>
      </c>
      <c r="D2349">
        <f t="shared" si="108"/>
        <v>242</v>
      </c>
      <c r="G2349">
        <v>41.246420000000001</v>
      </c>
      <c r="H2349">
        <v>106</v>
      </c>
      <c r="I2349">
        <f t="shared" si="109"/>
        <v>3106</v>
      </c>
      <c r="L2349">
        <v>22.259236000000001</v>
      </c>
      <c r="M2349">
        <v>175</v>
      </c>
      <c r="N2349">
        <f t="shared" si="110"/>
        <v>4675</v>
      </c>
    </row>
    <row r="2350" spans="2:14" x14ac:dyDescent="0.3">
      <c r="B2350">
        <v>41.263129999999997</v>
      </c>
      <c r="C2350">
        <v>44</v>
      </c>
      <c r="D2350">
        <f t="shared" si="108"/>
        <v>244</v>
      </c>
      <c r="G2350">
        <v>41.263129999999997</v>
      </c>
      <c r="H2350">
        <v>94</v>
      </c>
      <c r="I2350">
        <f t="shared" si="109"/>
        <v>3094</v>
      </c>
      <c r="L2350">
        <v>22.267592</v>
      </c>
      <c r="M2350">
        <v>174</v>
      </c>
      <c r="N2350">
        <f t="shared" si="110"/>
        <v>4674</v>
      </c>
    </row>
    <row r="2351" spans="2:14" x14ac:dyDescent="0.3">
      <c r="B2351">
        <v>41.27984</v>
      </c>
      <c r="C2351">
        <v>38</v>
      </c>
      <c r="D2351">
        <f t="shared" si="108"/>
        <v>238</v>
      </c>
      <c r="G2351">
        <v>41.27984</v>
      </c>
      <c r="H2351">
        <v>106</v>
      </c>
      <c r="I2351">
        <f t="shared" si="109"/>
        <v>3106</v>
      </c>
      <c r="L2351">
        <v>22.275946999999999</v>
      </c>
      <c r="M2351">
        <v>186</v>
      </c>
      <c r="N2351">
        <f t="shared" si="110"/>
        <v>4686</v>
      </c>
    </row>
    <row r="2352" spans="2:14" x14ac:dyDescent="0.3">
      <c r="B2352">
        <v>41.296550000000003</v>
      </c>
      <c r="C2352">
        <v>32</v>
      </c>
      <c r="D2352">
        <f t="shared" si="108"/>
        <v>232</v>
      </c>
      <c r="G2352">
        <v>41.296550000000003</v>
      </c>
      <c r="H2352">
        <v>99</v>
      </c>
      <c r="I2352">
        <f t="shared" si="109"/>
        <v>3099</v>
      </c>
      <c r="L2352">
        <v>22.284303000000001</v>
      </c>
      <c r="M2352">
        <v>182</v>
      </c>
      <c r="N2352">
        <f t="shared" si="110"/>
        <v>4682</v>
      </c>
    </row>
    <row r="2353" spans="2:14" x14ac:dyDescent="0.3">
      <c r="B2353">
        <v>41.31326</v>
      </c>
      <c r="C2353">
        <v>31</v>
      </c>
      <c r="D2353">
        <f t="shared" si="108"/>
        <v>231</v>
      </c>
      <c r="G2353">
        <v>41.31326</v>
      </c>
      <c r="H2353">
        <v>83</v>
      </c>
      <c r="I2353">
        <f t="shared" si="109"/>
        <v>3083</v>
      </c>
      <c r="L2353">
        <v>22.292657999999999</v>
      </c>
      <c r="M2353">
        <v>180</v>
      </c>
      <c r="N2353">
        <f t="shared" si="110"/>
        <v>4680</v>
      </c>
    </row>
    <row r="2354" spans="2:14" x14ac:dyDescent="0.3">
      <c r="B2354">
        <v>41.329970000000003</v>
      </c>
      <c r="C2354">
        <v>32</v>
      </c>
      <c r="D2354">
        <f t="shared" si="108"/>
        <v>232</v>
      </c>
      <c r="G2354">
        <v>41.329970000000003</v>
      </c>
      <c r="H2354">
        <v>83</v>
      </c>
      <c r="I2354">
        <f t="shared" si="109"/>
        <v>3083</v>
      </c>
      <c r="L2354">
        <v>22.301013999999999</v>
      </c>
      <c r="M2354">
        <v>199</v>
      </c>
      <c r="N2354">
        <f t="shared" si="110"/>
        <v>4699</v>
      </c>
    </row>
    <row r="2355" spans="2:14" x14ac:dyDescent="0.3">
      <c r="B2355">
        <v>41.346679999999999</v>
      </c>
      <c r="C2355">
        <v>34</v>
      </c>
      <c r="D2355">
        <f t="shared" si="108"/>
        <v>234</v>
      </c>
      <c r="G2355">
        <v>41.346679999999999</v>
      </c>
      <c r="H2355">
        <v>102</v>
      </c>
      <c r="I2355">
        <f t="shared" si="109"/>
        <v>3102</v>
      </c>
      <c r="L2355">
        <v>22.309370000000001</v>
      </c>
      <c r="M2355">
        <v>191</v>
      </c>
      <c r="N2355">
        <f t="shared" si="110"/>
        <v>4691</v>
      </c>
    </row>
    <row r="2356" spans="2:14" x14ac:dyDescent="0.3">
      <c r="B2356">
        <v>41.363390000000003</v>
      </c>
      <c r="C2356">
        <v>47</v>
      </c>
      <c r="D2356">
        <f t="shared" si="108"/>
        <v>247</v>
      </c>
      <c r="G2356">
        <v>41.363390000000003</v>
      </c>
      <c r="H2356">
        <v>89</v>
      </c>
      <c r="I2356">
        <f t="shared" si="109"/>
        <v>3089</v>
      </c>
      <c r="L2356">
        <v>22.317724999999999</v>
      </c>
      <c r="M2356">
        <v>209</v>
      </c>
      <c r="N2356">
        <f t="shared" si="110"/>
        <v>4709</v>
      </c>
    </row>
    <row r="2357" spans="2:14" x14ac:dyDescent="0.3">
      <c r="B2357">
        <v>41.380110000000002</v>
      </c>
      <c r="C2357">
        <v>36</v>
      </c>
      <c r="D2357">
        <f t="shared" si="108"/>
        <v>236</v>
      </c>
      <c r="G2357">
        <v>41.380110000000002</v>
      </c>
      <c r="H2357">
        <v>84</v>
      </c>
      <c r="I2357">
        <f t="shared" si="109"/>
        <v>3084</v>
      </c>
      <c r="L2357">
        <v>22.326080999999999</v>
      </c>
      <c r="M2357">
        <v>171</v>
      </c>
      <c r="N2357">
        <f t="shared" si="110"/>
        <v>4671</v>
      </c>
    </row>
    <row r="2358" spans="2:14" x14ac:dyDescent="0.3">
      <c r="B2358">
        <v>41.396819999999998</v>
      </c>
      <c r="C2358">
        <v>39</v>
      </c>
      <c r="D2358">
        <f t="shared" si="108"/>
        <v>239</v>
      </c>
      <c r="G2358">
        <v>41.396819999999998</v>
      </c>
      <c r="H2358">
        <v>82</v>
      </c>
      <c r="I2358">
        <f t="shared" si="109"/>
        <v>3082</v>
      </c>
      <c r="L2358">
        <v>22.334437000000001</v>
      </c>
      <c r="M2358">
        <v>209</v>
      </c>
      <c r="N2358">
        <f t="shared" si="110"/>
        <v>4709</v>
      </c>
    </row>
    <row r="2359" spans="2:14" x14ac:dyDescent="0.3">
      <c r="B2359">
        <v>41.413530000000002</v>
      </c>
      <c r="C2359">
        <v>33</v>
      </c>
      <c r="D2359">
        <f t="shared" si="108"/>
        <v>233</v>
      </c>
      <c r="G2359">
        <v>41.413530000000002</v>
      </c>
      <c r="H2359">
        <v>79</v>
      </c>
      <c r="I2359">
        <f t="shared" si="109"/>
        <v>3079</v>
      </c>
      <c r="L2359">
        <v>22.342791999999999</v>
      </c>
      <c r="M2359">
        <v>177</v>
      </c>
      <c r="N2359">
        <f t="shared" si="110"/>
        <v>4677</v>
      </c>
    </row>
    <row r="2360" spans="2:14" x14ac:dyDescent="0.3">
      <c r="B2360">
        <v>41.430239999999998</v>
      </c>
      <c r="C2360">
        <v>32</v>
      </c>
      <c r="D2360">
        <f t="shared" si="108"/>
        <v>232</v>
      </c>
      <c r="G2360">
        <v>41.430239999999998</v>
      </c>
      <c r="H2360">
        <v>91</v>
      </c>
      <c r="I2360">
        <f t="shared" si="109"/>
        <v>3091</v>
      </c>
      <c r="L2360">
        <v>22.351147999999998</v>
      </c>
      <c r="M2360">
        <v>177</v>
      </c>
      <c r="N2360">
        <f t="shared" si="110"/>
        <v>4677</v>
      </c>
    </row>
    <row r="2361" spans="2:14" x14ac:dyDescent="0.3">
      <c r="B2361">
        <v>41.446950000000001</v>
      </c>
      <c r="C2361">
        <v>35</v>
      </c>
      <c r="D2361">
        <f t="shared" si="108"/>
        <v>235</v>
      </c>
      <c r="G2361">
        <v>41.446950000000001</v>
      </c>
      <c r="H2361">
        <v>92</v>
      </c>
      <c r="I2361">
        <f t="shared" si="109"/>
        <v>3092</v>
      </c>
      <c r="L2361">
        <v>22.359504000000001</v>
      </c>
      <c r="M2361">
        <v>169</v>
      </c>
      <c r="N2361">
        <f t="shared" si="110"/>
        <v>4669</v>
      </c>
    </row>
    <row r="2362" spans="2:14" x14ac:dyDescent="0.3">
      <c r="B2362">
        <v>41.463659999999997</v>
      </c>
      <c r="C2362">
        <v>39</v>
      </c>
      <c r="D2362">
        <f t="shared" si="108"/>
        <v>239</v>
      </c>
      <c r="G2362">
        <v>41.463659999999997</v>
      </c>
      <c r="H2362">
        <v>102</v>
      </c>
      <c r="I2362">
        <f t="shared" si="109"/>
        <v>3102</v>
      </c>
      <c r="L2362">
        <v>22.367858999999999</v>
      </c>
      <c r="M2362">
        <v>174</v>
      </c>
      <c r="N2362">
        <f t="shared" si="110"/>
        <v>4674</v>
      </c>
    </row>
    <row r="2363" spans="2:14" x14ac:dyDescent="0.3">
      <c r="B2363">
        <v>41.480370000000001</v>
      </c>
      <c r="C2363">
        <v>31</v>
      </c>
      <c r="D2363">
        <f t="shared" si="108"/>
        <v>231</v>
      </c>
      <c r="G2363">
        <v>41.480370000000001</v>
      </c>
      <c r="H2363">
        <v>87</v>
      </c>
      <c r="I2363">
        <f t="shared" si="109"/>
        <v>3087</v>
      </c>
      <c r="L2363">
        <v>22.376214999999998</v>
      </c>
      <c r="M2363">
        <v>149</v>
      </c>
      <c r="N2363">
        <f t="shared" si="110"/>
        <v>4649</v>
      </c>
    </row>
    <row r="2364" spans="2:14" x14ac:dyDescent="0.3">
      <c r="B2364">
        <v>41.497079999999997</v>
      </c>
      <c r="C2364">
        <v>36</v>
      </c>
      <c r="D2364">
        <f t="shared" si="108"/>
        <v>236</v>
      </c>
      <c r="G2364">
        <v>41.497079999999997</v>
      </c>
      <c r="H2364">
        <v>93</v>
      </c>
      <c r="I2364">
        <f t="shared" si="109"/>
        <v>3093</v>
      </c>
      <c r="L2364">
        <v>22.38457</v>
      </c>
      <c r="M2364">
        <v>164</v>
      </c>
      <c r="N2364">
        <f t="shared" si="110"/>
        <v>4664</v>
      </c>
    </row>
    <row r="2365" spans="2:14" x14ac:dyDescent="0.3">
      <c r="B2365">
        <v>41.513800000000003</v>
      </c>
      <c r="C2365">
        <v>41</v>
      </c>
      <c r="D2365">
        <f t="shared" si="108"/>
        <v>241</v>
      </c>
      <c r="G2365">
        <v>41.513800000000003</v>
      </c>
      <c r="H2365">
        <v>89</v>
      </c>
      <c r="I2365">
        <f t="shared" si="109"/>
        <v>3089</v>
      </c>
      <c r="L2365">
        <v>22.392925999999999</v>
      </c>
      <c r="M2365">
        <v>163</v>
      </c>
      <c r="N2365">
        <f t="shared" si="110"/>
        <v>4663</v>
      </c>
    </row>
    <row r="2366" spans="2:14" x14ac:dyDescent="0.3">
      <c r="B2366">
        <v>41.53051</v>
      </c>
      <c r="C2366">
        <v>29</v>
      </c>
      <c r="D2366">
        <f t="shared" si="108"/>
        <v>229</v>
      </c>
      <c r="G2366">
        <v>41.53051</v>
      </c>
      <c r="H2366">
        <v>96</v>
      </c>
      <c r="I2366">
        <f t="shared" si="109"/>
        <v>3096</v>
      </c>
      <c r="L2366">
        <v>22.401281999999998</v>
      </c>
      <c r="M2366">
        <v>160</v>
      </c>
      <c r="N2366">
        <f t="shared" si="110"/>
        <v>4660</v>
      </c>
    </row>
    <row r="2367" spans="2:14" x14ac:dyDescent="0.3">
      <c r="B2367">
        <v>41.547220000000003</v>
      </c>
      <c r="C2367">
        <v>37</v>
      </c>
      <c r="D2367">
        <f t="shared" si="108"/>
        <v>237</v>
      </c>
      <c r="G2367">
        <v>41.547220000000003</v>
      </c>
      <c r="H2367">
        <v>88</v>
      </c>
      <c r="I2367">
        <f t="shared" si="109"/>
        <v>3088</v>
      </c>
      <c r="L2367">
        <v>22.409637</v>
      </c>
      <c r="M2367">
        <v>164</v>
      </c>
      <c r="N2367">
        <f t="shared" si="110"/>
        <v>4664</v>
      </c>
    </row>
    <row r="2368" spans="2:14" x14ac:dyDescent="0.3">
      <c r="B2368">
        <v>41.563929999999999</v>
      </c>
      <c r="C2368">
        <v>32</v>
      </c>
      <c r="D2368">
        <f t="shared" si="108"/>
        <v>232</v>
      </c>
      <c r="G2368">
        <v>41.563929999999999</v>
      </c>
      <c r="H2368">
        <v>84</v>
      </c>
      <c r="I2368">
        <f t="shared" si="109"/>
        <v>3084</v>
      </c>
      <c r="L2368">
        <v>22.417992999999999</v>
      </c>
      <c r="M2368">
        <v>170</v>
      </c>
      <c r="N2368">
        <f t="shared" si="110"/>
        <v>4670</v>
      </c>
    </row>
    <row r="2369" spans="2:14" x14ac:dyDescent="0.3">
      <c r="B2369">
        <v>41.580640000000002</v>
      </c>
      <c r="C2369">
        <v>32</v>
      </c>
      <c r="D2369">
        <f t="shared" si="108"/>
        <v>232</v>
      </c>
      <c r="G2369">
        <v>41.580640000000002</v>
      </c>
      <c r="H2369">
        <v>99</v>
      </c>
      <c r="I2369">
        <f t="shared" si="109"/>
        <v>3099</v>
      </c>
      <c r="L2369">
        <v>22.426348999999998</v>
      </c>
      <c r="M2369">
        <v>170</v>
      </c>
      <c r="N2369">
        <f t="shared" si="110"/>
        <v>4670</v>
      </c>
    </row>
    <row r="2370" spans="2:14" x14ac:dyDescent="0.3">
      <c r="B2370">
        <v>41.597349999999999</v>
      </c>
      <c r="C2370">
        <v>37</v>
      </c>
      <c r="D2370">
        <f t="shared" ref="D2370:D2433" si="111">C2370+200</f>
        <v>237</v>
      </c>
      <c r="G2370">
        <v>41.597349999999999</v>
      </c>
      <c r="H2370">
        <v>103</v>
      </c>
      <c r="I2370">
        <f t="shared" ref="I2370:I2433" si="112">H2370+3000</f>
        <v>3103</v>
      </c>
      <c r="L2370">
        <v>22.434704</v>
      </c>
      <c r="M2370">
        <v>144</v>
      </c>
      <c r="N2370">
        <f t="shared" ref="N2370:N2433" si="113">M2370+4500</f>
        <v>4644</v>
      </c>
    </row>
    <row r="2371" spans="2:14" x14ac:dyDescent="0.3">
      <c r="B2371">
        <v>41.614060000000002</v>
      </c>
      <c r="C2371">
        <v>46</v>
      </c>
      <c r="D2371">
        <f t="shared" si="111"/>
        <v>246</v>
      </c>
      <c r="G2371">
        <v>41.614060000000002</v>
      </c>
      <c r="H2371">
        <v>102</v>
      </c>
      <c r="I2371">
        <f t="shared" si="112"/>
        <v>3102</v>
      </c>
      <c r="L2371">
        <v>22.443059999999999</v>
      </c>
      <c r="M2371">
        <v>173</v>
      </c>
      <c r="N2371">
        <f t="shared" si="113"/>
        <v>4673</v>
      </c>
    </row>
    <row r="2372" spans="2:14" x14ac:dyDescent="0.3">
      <c r="B2372">
        <v>41.630769999999998</v>
      </c>
      <c r="C2372">
        <v>36</v>
      </c>
      <c r="D2372">
        <f t="shared" si="111"/>
        <v>236</v>
      </c>
      <c r="G2372">
        <v>41.630769999999998</v>
      </c>
      <c r="H2372">
        <v>102</v>
      </c>
      <c r="I2372">
        <f t="shared" si="112"/>
        <v>3102</v>
      </c>
      <c r="L2372">
        <v>22.451415999999998</v>
      </c>
      <c r="M2372">
        <v>176</v>
      </c>
      <c r="N2372">
        <f t="shared" si="113"/>
        <v>4676</v>
      </c>
    </row>
    <row r="2373" spans="2:14" x14ac:dyDescent="0.3">
      <c r="B2373">
        <v>41.647489999999998</v>
      </c>
      <c r="C2373">
        <v>40</v>
      </c>
      <c r="D2373">
        <f t="shared" si="111"/>
        <v>240</v>
      </c>
      <c r="G2373">
        <v>41.647489999999998</v>
      </c>
      <c r="H2373">
        <v>101</v>
      </c>
      <c r="I2373">
        <f t="shared" si="112"/>
        <v>3101</v>
      </c>
      <c r="L2373">
        <v>22.459771</v>
      </c>
      <c r="M2373">
        <v>173</v>
      </c>
      <c r="N2373">
        <f t="shared" si="113"/>
        <v>4673</v>
      </c>
    </row>
    <row r="2374" spans="2:14" x14ac:dyDescent="0.3">
      <c r="B2374">
        <v>41.664200000000001</v>
      </c>
      <c r="C2374">
        <v>41</v>
      </c>
      <c r="D2374">
        <f t="shared" si="111"/>
        <v>241</v>
      </c>
      <c r="G2374">
        <v>41.664200000000001</v>
      </c>
      <c r="H2374">
        <v>99</v>
      </c>
      <c r="I2374">
        <f t="shared" si="112"/>
        <v>3099</v>
      </c>
      <c r="L2374">
        <v>22.468126999999999</v>
      </c>
      <c r="M2374">
        <v>149</v>
      </c>
      <c r="N2374">
        <f t="shared" si="113"/>
        <v>4649</v>
      </c>
    </row>
    <row r="2375" spans="2:14" x14ac:dyDescent="0.3">
      <c r="B2375">
        <v>41.680909999999997</v>
      </c>
      <c r="C2375">
        <v>55</v>
      </c>
      <c r="D2375">
        <f t="shared" si="111"/>
        <v>255</v>
      </c>
      <c r="G2375">
        <v>41.680909999999997</v>
      </c>
      <c r="H2375">
        <v>80</v>
      </c>
      <c r="I2375">
        <f t="shared" si="112"/>
        <v>3080</v>
      </c>
      <c r="L2375">
        <v>22.476482000000001</v>
      </c>
      <c r="M2375">
        <v>190</v>
      </c>
      <c r="N2375">
        <f t="shared" si="113"/>
        <v>4690</v>
      </c>
    </row>
    <row r="2376" spans="2:14" x14ac:dyDescent="0.3">
      <c r="B2376">
        <v>41.697620000000001</v>
      </c>
      <c r="C2376">
        <v>41</v>
      </c>
      <c r="D2376">
        <f t="shared" si="111"/>
        <v>241</v>
      </c>
      <c r="G2376">
        <v>41.697620000000001</v>
      </c>
      <c r="H2376">
        <v>100</v>
      </c>
      <c r="I2376">
        <f t="shared" si="112"/>
        <v>3100</v>
      </c>
      <c r="L2376">
        <v>22.484838</v>
      </c>
      <c r="M2376">
        <v>165</v>
      </c>
      <c r="N2376">
        <f t="shared" si="113"/>
        <v>4665</v>
      </c>
    </row>
    <row r="2377" spans="2:14" x14ac:dyDescent="0.3">
      <c r="B2377">
        <v>41.714329999999997</v>
      </c>
      <c r="C2377">
        <v>52</v>
      </c>
      <c r="D2377">
        <f t="shared" si="111"/>
        <v>252</v>
      </c>
      <c r="G2377">
        <v>41.714329999999997</v>
      </c>
      <c r="H2377">
        <v>102</v>
      </c>
      <c r="I2377">
        <f t="shared" si="112"/>
        <v>3102</v>
      </c>
      <c r="L2377">
        <v>22.493193999999999</v>
      </c>
      <c r="M2377">
        <v>182</v>
      </c>
      <c r="N2377">
        <f t="shared" si="113"/>
        <v>4682</v>
      </c>
    </row>
    <row r="2378" spans="2:14" x14ac:dyDescent="0.3">
      <c r="B2378">
        <v>41.73104</v>
      </c>
      <c r="C2378">
        <v>33</v>
      </c>
      <c r="D2378">
        <f t="shared" si="111"/>
        <v>233</v>
      </c>
      <c r="G2378">
        <v>41.73104</v>
      </c>
      <c r="H2378">
        <v>74</v>
      </c>
      <c r="I2378">
        <f t="shared" si="112"/>
        <v>3074</v>
      </c>
      <c r="L2378">
        <v>22.501549000000001</v>
      </c>
      <c r="M2378">
        <v>162</v>
      </c>
      <c r="N2378">
        <f t="shared" si="113"/>
        <v>4662</v>
      </c>
    </row>
    <row r="2379" spans="2:14" x14ac:dyDescent="0.3">
      <c r="B2379">
        <v>41.747750000000003</v>
      </c>
      <c r="C2379">
        <v>50</v>
      </c>
      <c r="D2379">
        <f t="shared" si="111"/>
        <v>250</v>
      </c>
      <c r="G2379">
        <v>41.747750000000003</v>
      </c>
      <c r="H2379">
        <v>126</v>
      </c>
      <c r="I2379">
        <f t="shared" si="112"/>
        <v>3126</v>
      </c>
      <c r="L2379">
        <v>22.509905</v>
      </c>
      <c r="M2379">
        <v>160</v>
      </c>
      <c r="N2379">
        <f t="shared" si="113"/>
        <v>4660</v>
      </c>
    </row>
    <row r="2380" spans="2:14" x14ac:dyDescent="0.3">
      <c r="B2380">
        <v>41.764470000000003</v>
      </c>
      <c r="C2380">
        <v>51</v>
      </c>
      <c r="D2380">
        <f t="shared" si="111"/>
        <v>251</v>
      </c>
      <c r="G2380">
        <v>41.764470000000003</v>
      </c>
      <c r="H2380">
        <v>93</v>
      </c>
      <c r="I2380">
        <f t="shared" si="112"/>
        <v>3093</v>
      </c>
      <c r="L2380">
        <v>22.518260999999999</v>
      </c>
      <c r="M2380">
        <v>156</v>
      </c>
      <c r="N2380">
        <f t="shared" si="113"/>
        <v>4656</v>
      </c>
    </row>
    <row r="2381" spans="2:14" x14ac:dyDescent="0.3">
      <c r="B2381">
        <v>41.781179999999999</v>
      </c>
      <c r="C2381">
        <v>40</v>
      </c>
      <c r="D2381">
        <f t="shared" si="111"/>
        <v>240</v>
      </c>
      <c r="G2381">
        <v>41.781179999999999</v>
      </c>
      <c r="H2381">
        <v>91</v>
      </c>
      <c r="I2381">
        <f t="shared" si="112"/>
        <v>3091</v>
      </c>
      <c r="L2381">
        <v>22.526616000000001</v>
      </c>
      <c r="M2381">
        <v>172</v>
      </c>
      <c r="N2381">
        <f t="shared" si="113"/>
        <v>4672</v>
      </c>
    </row>
    <row r="2382" spans="2:14" x14ac:dyDescent="0.3">
      <c r="B2382">
        <v>41.797890000000002</v>
      </c>
      <c r="C2382">
        <v>65</v>
      </c>
      <c r="D2382">
        <f t="shared" si="111"/>
        <v>265</v>
      </c>
      <c r="G2382">
        <v>41.797890000000002</v>
      </c>
      <c r="H2382">
        <v>107</v>
      </c>
      <c r="I2382">
        <f t="shared" si="112"/>
        <v>3107</v>
      </c>
      <c r="L2382">
        <v>22.534972</v>
      </c>
      <c r="M2382">
        <v>169</v>
      </c>
      <c r="N2382">
        <f t="shared" si="113"/>
        <v>4669</v>
      </c>
    </row>
    <row r="2383" spans="2:14" x14ac:dyDescent="0.3">
      <c r="B2383">
        <v>41.814599999999999</v>
      </c>
      <c r="C2383">
        <v>48</v>
      </c>
      <c r="D2383">
        <f t="shared" si="111"/>
        <v>248</v>
      </c>
      <c r="G2383">
        <v>41.814599999999999</v>
      </c>
      <c r="H2383">
        <v>78</v>
      </c>
      <c r="I2383">
        <f t="shared" si="112"/>
        <v>3078</v>
      </c>
      <c r="L2383">
        <v>22.543327999999999</v>
      </c>
      <c r="M2383">
        <v>145</v>
      </c>
      <c r="N2383">
        <f t="shared" si="113"/>
        <v>4645</v>
      </c>
    </row>
    <row r="2384" spans="2:14" x14ac:dyDescent="0.3">
      <c r="B2384">
        <v>41.831310000000002</v>
      </c>
      <c r="C2384">
        <v>43</v>
      </c>
      <c r="D2384">
        <f t="shared" si="111"/>
        <v>243</v>
      </c>
      <c r="G2384">
        <v>41.831310000000002</v>
      </c>
      <c r="H2384">
        <v>110</v>
      </c>
      <c r="I2384">
        <f t="shared" si="112"/>
        <v>3110</v>
      </c>
      <c r="L2384">
        <v>22.551683000000001</v>
      </c>
      <c r="M2384">
        <v>184</v>
      </c>
      <c r="N2384">
        <f t="shared" si="113"/>
        <v>4684</v>
      </c>
    </row>
    <row r="2385" spans="2:14" x14ac:dyDescent="0.3">
      <c r="B2385">
        <v>41.848019999999998</v>
      </c>
      <c r="C2385">
        <v>40</v>
      </c>
      <c r="D2385">
        <f t="shared" si="111"/>
        <v>240</v>
      </c>
      <c r="G2385">
        <v>41.848019999999998</v>
      </c>
      <c r="H2385">
        <v>101</v>
      </c>
      <c r="I2385">
        <f t="shared" si="112"/>
        <v>3101</v>
      </c>
      <c r="L2385">
        <v>22.560039</v>
      </c>
      <c r="M2385">
        <v>158</v>
      </c>
      <c r="N2385">
        <f t="shared" si="113"/>
        <v>4658</v>
      </c>
    </row>
    <row r="2386" spans="2:14" x14ac:dyDescent="0.3">
      <c r="B2386">
        <v>41.864730000000002</v>
      </c>
      <c r="C2386">
        <v>49</v>
      </c>
      <c r="D2386">
        <f t="shared" si="111"/>
        <v>249</v>
      </c>
      <c r="G2386">
        <v>41.864730000000002</v>
      </c>
      <c r="H2386">
        <v>102</v>
      </c>
      <c r="I2386">
        <f t="shared" si="112"/>
        <v>3102</v>
      </c>
      <c r="L2386">
        <v>22.568394000000001</v>
      </c>
      <c r="M2386">
        <v>163</v>
      </c>
      <c r="N2386">
        <f t="shared" si="113"/>
        <v>4663</v>
      </c>
    </row>
    <row r="2387" spans="2:14" x14ac:dyDescent="0.3">
      <c r="B2387">
        <v>41.881439999999998</v>
      </c>
      <c r="C2387">
        <v>53</v>
      </c>
      <c r="D2387">
        <f t="shared" si="111"/>
        <v>253</v>
      </c>
      <c r="G2387">
        <v>41.881439999999998</v>
      </c>
      <c r="H2387">
        <v>96</v>
      </c>
      <c r="I2387">
        <f t="shared" si="112"/>
        <v>3096</v>
      </c>
      <c r="L2387">
        <v>22.576750000000001</v>
      </c>
      <c r="M2387">
        <v>187</v>
      </c>
      <c r="N2387">
        <f t="shared" si="113"/>
        <v>4687</v>
      </c>
    </row>
    <row r="2388" spans="2:14" x14ac:dyDescent="0.3">
      <c r="B2388">
        <v>41.898159999999997</v>
      </c>
      <c r="C2388">
        <v>49</v>
      </c>
      <c r="D2388">
        <f t="shared" si="111"/>
        <v>249</v>
      </c>
      <c r="G2388">
        <v>41.898159999999997</v>
      </c>
      <c r="H2388">
        <v>101</v>
      </c>
      <c r="I2388">
        <f t="shared" si="112"/>
        <v>3101</v>
      </c>
      <c r="L2388">
        <v>22.585106</v>
      </c>
      <c r="M2388">
        <v>155</v>
      </c>
      <c r="N2388">
        <f t="shared" si="113"/>
        <v>4655</v>
      </c>
    </row>
    <row r="2389" spans="2:14" x14ac:dyDescent="0.3">
      <c r="B2389">
        <v>41.914870000000001</v>
      </c>
      <c r="C2389">
        <v>40</v>
      </c>
      <c r="D2389">
        <f t="shared" si="111"/>
        <v>240</v>
      </c>
      <c r="G2389">
        <v>41.914870000000001</v>
      </c>
      <c r="H2389">
        <v>123</v>
      </c>
      <c r="I2389">
        <f t="shared" si="112"/>
        <v>3123</v>
      </c>
      <c r="L2389">
        <v>22.593461000000001</v>
      </c>
      <c r="M2389">
        <v>173</v>
      </c>
      <c r="N2389">
        <f t="shared" si="113"/>
        <v>4673</v>
      </c>
    </row>
    <row r="2390" spans="2:14" x14ac:dyDescent="0.3">
      <c r="B2390">
        <v>41.931579999999997</v>
      </c>
      <c r="C2390">
        <v>51</v>
      </c>
      <c r="D2390">
        <f t="shared" si="111"/>
        <v>251</v>
      </c>
      <c r="G2390">
        <v>41.931579999999997</v>
      </c>
      <c r="H2390">
        <v>93</v>
      </c>
      <c r="I2390">
        <f t="shared" si="112"/>
        <v>3093</v>
      </c>
      <c r="L2390">
        <v>22.601817</v>
      </c>
      <c r="M2390">
        <v>173</v>
      </c>
      <c r="N2390">
        <f t="shared" si="113"/>
        <v>4673</v>
      </c>
    </row>
    <row r="2391" spans="2:14" x14ac:dyDescent="0.3">
      <c r="B2391">
        <v>41.94829</v>
      </c>
      <c r="C2391">
        <v>40</v>
      </c>
      <c r="D2391">
        <f t="shared" si="111"/>
        <v>240</v>
      </c>
      <c r="G2391">
        <v>41.94829</v>
      </c>
      <c r="H2391">
        <v>106</v>
      </c>
      <c r="I2391">
        <f t="shared" si="112"/>
        <v>3106</v>
      </c>
      <c r="L2391">
        <v>22.610173</v>
      </c>
      <c r="M2391">
        <v>147</v>
      </c>
      <c r="N2391">
        <f t="shared" si="113"/>
        <v>4647</v>
      </c>
    </row>
    <row r="2392" spans="2:14" x14ac:dyDescent="0.3">
      <c r="B2392">
        <v>41.965000000000003</v>
      </c>
      <c r="C2392">
        <v>46</v>
      </c>
      <c r="D2392">
        <f t="shared" si="111"/>
        <v>246</v>
      </c>
      <c r="G2392">
        <v>41.965000000000003</v>
      </c>
      <c r="H2392">
        <v>94</v>
      </c>
      <c r="I2392">
        <f t="shared" si="112"/>
        <v>3094</v>
      </c>
      <c r="L2392">
        <v>22.618528000000001</v>
      </c>
      <c r="M2392">
        <v>176</v>
      </c>
      <c r="N2392">
        <f t="shared" si="113"/>
        <v>4676</v>
      </c>
    </row>
    <row r="2393" spans="2:14" x14ac:dyDescent="0.3">
      <c r="B2393">
        <v>41.98171</v>
      </c>
      <c r="C2393">
        <v>40</v>
      </c>
      <c r="D2393">
        <f t="shared" si="111"/>
        <v>240</v>
      </c>
      <c r="G2393">
        <v>41.98171</v>
      </c>
      <c r="H2393">
        <v>92</v>
      </c>
      <c r="I2393">
        <f t="shared" si="112"/>
        <v>3092</v>
      </c>
      <c r="L2393">
        <v>22.626884</v>
      </c>
      <c r="M2393">
        <v>172</v>
      </c>
      <c r="N2393">
        <f t="shared" si="113"/>
        <v>4672</v>
      </c>
    </row>
    <row r="2394" spans="2:14" x14ac:dyDescent="0.3">
      <c r="B2394">
        <v>41.998420000000003</v>
      </c>
      <c r="C2394">
        <v>44</v>
      </c>
      <c r="D2394">
        <f t="shared" si="111"/>
        <v>244</v>
      </c>
      <c r="G2394">
        <v>41.998420000000003</v>
      </c>
      <c r="H2394">
        <v>94</v>
      </c>
      <c r="I2394">
        <f t="shared" si="112"/>
        <v>3094</v>
      </c>
      <c r="L2394">
        <v>22.635238999999999</v>
      </c>
      <c r="M2394">
        <v>171</v>
      </c>
      <c r="N2394">
        <f t="shared" si="113"/>
        <v>4671</v>
      </c>
    </row>
    <row r="2395" spans="2:14" x14ac:dyDescent="0.3">
      <c r="B2395">
        <v>42.015129999999999</v>
      </c>
      <c r="C2395">
        <v>42</v>
      </c>
      <c r="D2395">
        <f t="shared" si="111"/>
        <v>242</v>
      </c>
      <c r="G2395">
        <v>42.015129999999999</v>
      </c>
      <c r="H2395">
        <v>97</v>
      </c>
      <c r="I2395">
        <f t="shared" si="112"/>
        <v>3097</v>
      </c>
      <c r="L2395">
        <v>22.643595000000001</v>
      </c>
      <c r="M2395">
        <v>189</v>
      </c>
      <c r="N2395">
        <f t="shared" si="113"/>
        <v>4689</v>
      </c>
    </row>
    <row r="2396" spans="2:14" x14ac:dyDescent="0.3">
      <c r="B2396">
        <v>42.031849999999999</v>
      </c>
      <c r="C2396">
        <v>32</v>
      </c>
      <c r="D2396">
        <f t="shared" si="111"/>
        <v>232</v>
      </c>
      <c r="G2396">
        <v>42.031849999999999</v>
      </c>
      <c r="H2396">
        <v>77</v>
      </c>
      <c r="I2396">
        <f t="shared" si="112"/>
        <v>3077</v>
      </c>
      <c r="L2396">
        <v>22.651951</v>
      </c>
      <c r="M2396">
        <v>175</v>
      </c>
      <c r="N2396">
        <f t="shared" si="113"/>
        <v>4675</v>
      </c>
    </row>
    <row r="2397" spans="2:14" x14ac:dyDescent="0.3">
      <c r="B2397">
        <v>42.048560000000002</v>
      </c>
      <c r="C2397">
        <v>51</v>
      </c>
      <c r="D2397">
        <f t="shared" si="111"/>
        <v>251</v>
      </c>
      <c r="G2397">
        <v>42.048560000000002</v>
      </c>
      <c r="H2397">
        <v>106</v>
      </c>
      <c r="I2397">
        <f t="shared" si="112"/>
        <v>3106</v>
      </c>
      <c r="L2397">
        <v>22.660305999999999</v>
      </c>
      <c r="M2397">
        <v>160</v>
      </c>
      <c r="N2397">
        <f t="shared" si="113"/>
        <v>4660</v>
      </c>
    </row>
    <row r="2398" spans="2:14" x14ac:dyDescent="0.3">
      <c r="B2398">
        <v>42.065269999999998</v>
      </c>
      <c r="C2398">
        <v>36</v>
      </c>
      <c r="D2398">
        <f t="shared" si="111"/>
        <v>236</v>
      </c>
      <c r="G2398">
        <v>42.065269999999998</v>
      </c>
      <c r="H2398">
        <v>81</v>
      </c>
      <c r="I2398">
        <f t="shared" si="112"/>
        <v>3081</v>
      </c>
      <c r="L2398">
        <v>22.668662000000001</v>
      </c>
      <c r="M2398">
        <v>146</v>
      </c>
      <c r="N2398">
        <f t="shared" si="113"/>
        <v>4646</v>
      </c>
    </row>
    <row r="2399" spans="2:14" x14ac:dyDescent="0.3">
      <c r="B2399">
        <v>42.081980000000001</v>
      </c>
      <c r="C2399">
        <v>40</v>
      </c>
      <c r="D2399">
        <f t="shared" si="111"/>
        <v>240</v>
      </c>
      <c r="G2399">
        <v>42.081980000000001</v>
      </c>
      <c r="H2399">
        <v>92</v>
      </c>
      <c r="I2399">
        <f t="shared" si="112"/>
        <v>3092</v>
      </c>
      <c r="L2399">
        <v>22.677018</v>
      </c>
      <c r="M2399">
        <v>158</v>
      </c>
      <c r="N2399">
        <f t="shared" si="113"/>
        <v>4658</v>
      </c>
    </row>
    <row r="2400" spans="2:14" x14ac:dyDescent="0.3">
      <c r="B2400">
        <v>42.098689999999998</v>
      </c>
      <c r="C2400">
        <v>29</v>
      </c>
      <c r="D2400">
        <f t="shared" si="111"/>
        <v>229</v>
      </c>
      <c r="G2400">
        <v>42.098689999999998</v>
      </c>
      <c r="H2400">
        <v>96</v>
      </c>
      <c r="I2400">
        <f t="shared" si="112"/>
        <v>3096</v>
      </c>
      <c r="L2400">
        <v>22.685372999999998</v>
      </c>
      <c r="M2400">
        <v>150</v>
      </c>
      <c r="N2400">
        <f t="shared" si="113"/>
        <v>4650</v>
      </c>
    </row>
    <row r="2401" spans="2:14" x14ac:dyDescent="0.3">
      <c r="B2401">
        <v>42.115400000000001</v>
      </c>
      <c r="C2401">
        <v>26</v>
      </c>
      <c r="D2401">
        <f t="shared" si="111"/>
        <v>226</v>
      </c>
      <c r="G2401">
        <v>42.115400000000001</v>
      </c>
      <c r="H2401">
        <v>84</v>
      </c>
      <c r="I2401">
        <f t="shared" si="112"/>
        <v>3084</v>
      </c>
      <c r="L2401">
        <v>22.693729000000001</v>
      </c>
      <c r="M2401">
        <v>153</v>
      </c>
      <c r="N2401">
        <f t="shared" si="113"/>
        <v>4653</v>
      </c>
    </row>
    <row r="2402" spans="2:14" x14ac:dyDescent="0.3">
      <c r="B2402">
        <v>42.132109999999997</v>
      </c>
      <c r="C2402">
        <v>35</v>
      </c>
      <c r="D2402">
        <f t="shared" si="111"/>
        <v>235</v>
      </c>
      <c r="G2402">
        <v>42.132109999999997</v>
      </c>
      <c r="H2402">
        <v>111</v>
      </c>
      <c r="I2402">
        <f t="shared" si="112"/>
        <v>3111</v>
      </c>
      <c r="L2402">
        <v>22.702085</v>
      </c>
      <c r="M2402">
        <v>164</v>
      </c>
      <c r="N2402">
        <f t="shared" si="113"/>
        <v>4664</v>
      </c>
    </row>
    <row r="2403" spans="2:14" x14ac:dyDescent="0.3">
      <c r="B2403">
        <v>42.148820000000001</v>
      </c>
      <c r="C2403">
        <v>47</v>
      </c>
      <c r="D2403">
        <f t="shared" si="111"/>
        <v>247</v>
      </c>
      <c r="G2403">
        <v>42.148820000000001</v>
      </c>
      <c r="H2403">
        <v>110</v>
      </c>
      <c r="I2403">
        <f t="shared" si="112"/>
        <v>3110</v>
      </c>
      <c r="L2403">
        <v>22.710439999999998</v>
      </c>
      <c r="M2403">
        <v>189</v>
      </c>
      <c r="N2403">
        <f t="shared" si="113"/>
        <v>4689</v>
      </c>
    </row>
    <row r="2404" spans="2:14" x14ac:dyDescent="0.3">
      <c r="B2404">
        <v>42.16554</v>
      </c>
      <c r="C2404">
        <v>42</v>
      </c>
      <c r="D2404">
        <f t="shared" si="111"/>
        <v>242</v>
      </c>
      <c r="G2404">
        <v>42.16554</v>
      </c>
      <c r="H2404">
        <v>110</v>
      </c>
      <c r="I2404">
        <f t="shared" si="112"/>
        <v>3110</v>
      </c>
      <c r="L2404">
        <v>22.718796000000001</v>
      </c>
      <c r="M2404">
        <v>168</v>
      </c>
      <c r="N2404">
        <f t="shared" si="113"/>
        <v>4668</v>
      </c>
    </row>
    <row r="2405" spans="2:14" x14ac:dyDescent="0.3">
      <c r="B2405">
        <v>42.182250000000003</v>
      </c>
      <c r="C2405">
        <v>42</v>
      </c>
      <c r="D2405">
        <f t="shared" si="111"/>
        <v>242</v>
      </c>
      <c r="G2405">
        <v>42.182250000000003</v>
      </c>
      <c r="H2405">
        <v>86</v>
      </c>
      <c r="I2405">
        <f t="shared" si="112"/>
        <v>3086</v>
      </c>
      <c r="L2405">
        <v>22.727150999999999</v>
      </c>
      <c r="M2405">
        <v>162</v>
      </c>
      <c r="N2405">
        <f t="shared" si="113"/>
        <v>4662</v>
      </c>
    </row>
    <row r="2406" spans="2:14" x14ac:dyDescent="0.3">
      <c r="B2406">
        <v>42.19896</v>
      </c>
      <c r="C2406">
        <v>33</v>
      </c>
      <c r="D2406">
        <f t="shared" si="111"/>
        <v>233</v>
      </c>
      <c r="G2406">
        <v>42.19896</v>
      </c>
      <c r="H2406">
        <v>87</v>
      </c>
      <c r="I2406">
        <f t="shared" si="112"/>
        <v>3087</v>
      </c>
      <c r="L2406">
        <v>22.735506999999998</v>
      </c>
      <c r="M2406">
        <v>191</v>
      </c>
      <c r="N2406">
        <f t="shared" si="113"/>
        <v>4691</v>
      </c>
    </row>
    <row r="2407" spans="2:14" x14ac:dyDescent="0.3">
      <c r="B2407">
        <v>42.215670000000003</v>
      </c>
      <c r="C2407">
        <v>52</v>
      </c>
      <c r="D2407">
        <f t="shared" si="111"/>
        <v>252</v>
      </c>
      <c r="G2407">
        <v>42.215670000000003</v>
      </c>
      <c r="H2407">
        <v>97</v>
      </c>
      <c r="I2407">
        <f t="shared" si="112"/>
        <v>3097</v>
      </c>
      <c r="L2407">
        <v>22.743863000000001</v>
      </c>
      <c r="M2407">
        <v>156</v>
      </c>
      <c r="N2407">
        <f t="shared" si="113"/>
        <v>4656</v>
      </c>
    </row>
    <row r="2408" spans="2:14" x14ac:dyDescent="0.3">
      <c r="B2408">
        <v>42.232379999999999</v>
      </c>
      <c r="C2408">
        <v>55</v>
      </c>
      <c r="D2408">
        <f t="shared" si="111"/>
        <v>255</v>
      </c>
      <c r="G2408">
        <v>42.232379999999999</v>
      </c>
      <c r="H2408">
        <v>115</v>
      </c>
      <c r="I2408">
        <f t="shared" si="112"/>
        <v>3115</v>
      </c>
      <c r="L2408">
        <v>22.752217999999999</v>
      </c>
      <c r="M2408">
        <v>150</v>
      </c>
      <c r="N2408">
        <f t="shared" si="113"/>
        <v>4650</v>
      </c>
    </row>
    <row r="2409" spans="2:14" x14ac:dyDescent="0.3">
      <c r="B2409">
        <v>42.249090000000002</v>
      </c>
      <c r="C2409">
        <v>54</v>
      </c>
      <c r="D2409">
        <f t="shared" si="111"/>
        <v>254</v>
      </c>
      <c r="G2409">
        <v>42.249090000000002</v>
      </c>
      <c r="H2409">
        <v>84</v>
      </c>
      <c r="I2409">
        <f t="shared" si="112"/>
        <v>3084</v>
      </c>
      <c r="L2409">
        <v>22.760573999999998</v>
      </c>
      <c r="M2409">
        <v>162</v>
      </c>
      <c r="N2409">
        <f t="shared" si="113"/>
        <v>4662</v>
      </c>
    </row>
    <row r="2410" spans="2:14" x14ac:dyDescent="0.3">
      <c r="B2410">
        <v>42.265799999999999</v>
      </c>
      <c r="C2410">
        <v>41</v>
      </c>
      <c r="D2410">
        <f t="shared" si="111"/>
        <v>241</v>
      </c>
      <c r="G2410">
        <v>42.265799999999999</v>
      </c>
      <c r="H2410">
        <v>114</v>
      </c>
      <c r="I2410">
        <f t="shared" si="112"/>
        <v>3114</v>
      </c>
      <c r="L2410">
        <v>22.768930000000001</v>
      </c>
      <c r="M2410">
        <v>195</v>
      </c>
      <c r="N2410">
        <f t="shared" si="113"/>
        <v>4695</v>
      </c>
    </row>
    <row r="2411" spans="2:14" x14ac:dyDescent="0.3">
      <c r="B2411">
        <v>42.282510000000002</v>
      </c>
      <c r="C2411">
        <v>37</v>
      </c>
      <c r="D2411">
        <f t="shared" si="111"/>
        <v>237</v>
      </c>
      <c r="G2411">
        <v>42.282510000000002</v>
      </c>
      <c r="H2411">
        <v>76</v>
      </c>
      <c r="I2411">
        <f t="shared" si="112"/>
        <v>3076</v>
      </c>
      <c r="L2411">
        <v>22.777284999999999</v>
      </c>
      <c r="M2411">
        <v>161</v>
      </c>
      <c r="N2411">
        <f t="shared" si="113"/>
        <v>4661</v>
      </c>
    </row>
    <row r="2412" spans="2:14" x14ac:dyDescent="0.3">
      <c r="B2412">
        <v>42.299230000000001</v>
      </c>
      <c r="C2412">
        <v>59</v>
      </c>
      <c r="D2412">
        <f t="shared" si="111"/>
        <v>259</v>
      </c>
      <c r="G2412">
        <v>42.299230000000001</v>
      </c>
      <c r="H2412">
        <v>108</v>
      </c>
      <c r="I2412">
        <f t="shared" si="112"/>
        <v>3108</v>
      </c>
      <c r="L2412">
        <v>22.785640999999998</v>
      </c>
      <c r="M2412">
        <v>183</v>
      </c>
      <c r="N2412">
        <f t="shared" si="113"/>
        <v>4683</v>
      </c>
    </row>
    <row r="2413" spans="2:14" x14ac:dyDescent="0.3">
      <c r="B2413">
        <v>42.315939999999998</v>
      </c>
      <c r="C2413">
        <v>62</v>
      </c>
      <c r="D2413">
        <f t="shared" si="111"/>
        <v>262</v>
      </c>
      <c r="G2413">
        <v>42.315939999999998</v>
      </c>
      <c r="H2413">
        <v>89</v>
      </c>
      <c r="I2413">
        <f t="shared" si="112"/>
        <v>3089</v>
      </c>
      <c r="L2413">
        <v>22.793997000000001</v>
      </c>
      <c r="M2413">
        <v>170</v>
      </c>
      <c r="N2413">
        <f t="shared" si="113"/>
        <v>4670</v>
      </c>
    </row>
    <row r="2414" spans="2:14" x14ac:dyDescent="0.3">
      <c r="B2414">
        <v>42.332650000000001</v>
      </c>
      <c r="C2414">
        <v>69</v>
      </c>
      <c r="D2414">
        <f t="shared" si="111"/>
        <v>269</v>
      </c>
      <c r="G2414">
        <v>42.332650000000001</v>
      </c>
      <c r="H2414">
        <v>97</v>
      </c>
      <c r="I2414">
        <f t="shared" si="112"/>
        <v>3097</v>
      </c>
      <c r="L2414">
        <v>22.802351999999999</v>
      </c>
      <c r="M2414">
        <v>167</v>
      </c>
      <c r="N2414">
        <f t="shared" si="113"/>
        <v>4667</v>
      </c>
    </row>
    <row r="2415" spans="2:14" x14ac:dyDescent="0.3">
      <c r="B2415">
        <v>42.349359999999997</v>
      </c>
      <c r="C2415">
        <v>74</v>
      </c>
      <c r="D2415">
        <f t="shared" si="111"/>
        <v>274</v>
      </c>
      <c r="G2415">
        <v>42.349359999999997</v>
      </c>
      <c r="H2415">
        <v>100</v>
      </c>
      <c r="I2415">
        <f t="shared" si="112"/>
        <v>3100</v>
      </c>
      <c r="L2415">
        <v>22.810708000000002</v>
      </c>
      <c r="M2415">
        <v>188</v>
      </c>
      <c r="N2415">
        <f t="shared" si="113"/>
        <v>4688</v>
      </c>
    </row>
    <row r="2416" spans="2:14" x14ac:dyDescent="0.3">
      <c r="B2416">
        <v>42.366070000000001</v>
      </c>
      <c r="C2416">
        <v>94</v>
      </c>
      <c r="D2416">
        <f t="shared" si="111"/>
        <v>294</v>
      </c>
      <c r="G2416">
        <v>42.366070000000001</v>
      </c>
      <c r="H2416">
        <v>119</v>
      </c>
      <c r="I2416">
        <f t="shared" si="112"/>
        <v>3119</v>
      </c>
      <c r="L2416">
        <v>22.819063</v>
      </c>
      <c r="M2416">
        <v>192</v>
      </c>
      <c r="N2416">
        <f t="shared" si="113"/>
        <v>4692</v>
      </c>
    </row>
    <row r="2417" spans="2:14" x14ac:dyDescent="0.3">
      <c r="B2417">
        <v>42.382779999999997</v>
      </c>
      <c r="C2417">
        <v>114</v>
      </c>
      <c r="D2417">
        <f t="shared" si="111"/>
        <v>314</v>
      </c>
      <c r="G2417">
        <v>42.382779999999997</v>
      </c>
      <c r="H2417">
        <v>119</v>
      </c>
      <c r="I2417">
        <f t="shared" si="112"/>
        <v>3119</v>
      </c>
      <c r="L2417">
        <v>22.827418999999999</v>
      </c>
      <c r="M2417">
        <v>171</v>
      </c>
      <c r="N2417">
        <f t="shared" si="113"/>
        <v>4671</v>
      </c>
    </row>
    <row r="2418" spans="2:14" x14ac:dyDescent="0.3">
      <c r="B2418">
        <v>42.39949</v>
      </c>
      <c r="C2418">
        <v>132</v>
      </c>
      <c r="D2418">
        <f t="shared" si="111"/>
        <v>332</v>
      </c>
      <c r="G2418">
        <v>42.39949</v>
      </c>
      <c r="H2418">
        <v>113</v>
      </c>
      <c r="I2418">
        <f t="shared" si="112"/>
        <v>3113</v>
      </c>
      <c r="L2418">
        <v>22.835775000000002</v>
      </c>
      <c r="M2418">
        <v>160</v>
      </c>
      <c r="N2418">
        <f t="shared" si="113"/>
        <v>4660</v>
      </c>
    </row>
    <row r="2419" spans="2:14" x14ac:dyDescent="0.3">
      <c r="B2419">
        <v>42.416200000000003</v>
      </c>
      <c r="C2419">
        <v>101</v>
      </c>
      <c r="D2419">
        <f t="shared" si="111"/>
        <v>301</v>
      </c>
      <c r="G2419">
        <v>42.416200000000003</v>
      </c>
      <c r="H2419">
        <v>120</v>
      </c>
      <c r="I2419">
        <f t="shared" si="112"/>
        <v>3120</v>
      </c>
      <c r="L2419">
        <v>22.84413</v>
      </c>
      <c r="M2419">
        <v>185</v>
      </c>
      <c r="N2419">
        <f t="shared" si="113"/>
        <v>4685</v>
      </c>
    </row>
    <row r="2420" spans="2:14" x14ac:dyDescent="0.3">
      <c r="B2420">
        <v>42.432920000000003</v>
      </c>
      <c r="C2420">
        <v>127</v>
      </c>
      <c r="D2420">
        <f t="shared" si="111"/>
        <v>327</v>
      </c>
      <c r="G2420">
        <v>42.432920000000003</v>
      </c>
      <c r="H2420">
        <v>113</v>
      </c>
      <c r="I2420">
        <f t="shared" si="112"/>
        <v>3113</v>
      </c>
      <c r="L2420">
        <v>22.852485999999999</v>
      </c>
      <c r="M2420">
        <v>171</v>
      </c>
      <c r="N2420">
        <f t="shared" si="113"/>
        <v>4671</v>
      </c>
    </row>
    <row r="2421" spans="2:14" x14ac:dyDescent="0.3">
      <c r="B2421">
        <v>42.449629999999999</v>
      </c>
      <c r="C2421">
        <v>128</v>
      </c>
      <c r="D2421">
        <f t="shared" si="111"/>
        <v>328</v>
      </c>
      <c r="G2421">
        <v>42.449629999999999</v>
      </c>
      <c r="H2421">
        <v>137</v>
      </c>
      <c r="I2421">
        <f t="shared" si="112"/>
        <v>3137</v>
      </c>
      <c r="L2421">
        <v>22.860842000000002</v>
      </c>
      <c r="M2421">
        <v>195</v>
      </c>
      <c r="N2421">
        <f t="shared" si="113"/>
        <v>4695</v>
      </c>
    </row>
    <row r="2422" spans="2:14" x14ac:dyDescent="0.3">
      <c r="B2422">
        <v>42.466340000000002</v>
      </c>
      <c r="C2422">
        <v>153</v>
      </c>
      <c r="D2422">
        <f t="shared" si="111"/>
        <v>353</v>
      </c>
      <c r="G2422">
        <v>42.466340000000002</v>
      </c>
      <c r="H2422">
        <v>122</v>
      </c>
      <c r="I2422">
        <f t="shared" si="112"/>
        <v>3122</v>
      </c>
      <c r="L2422">
        <v>22.869197</v>
      </c>
      <c r="M2422">
        <v>174</v>
      </c>
      <c r="N2422">
        <f t="shared" si="113"/>
        <v>4674</v>
      </c>
    </row>
    <row r="2423" spans="2:14" x14ac:dyDescent="0.3">
      <c r="B2423">
        <v>42.483049999999999</v>
      </c>
      <c r="C2423">
        <v>119</v>
      </c>
      <c r="D2423">
        <f t="shared" si="111"/>
        <v>319</v>
      </c>
      <c r="G2423">
        <v>42.483049999999999</v>
      </c>
      <c r="H2423">
        <v>111</v>
      </c>
      <c r="I2423">
        <f t="shared" si="112"/>
        <v>3111</v>
      </c>
      <c r="L2423">
        <v>22.877552999999999</v>
      </c>
      <c r="M2423">
        <v>177</v>
      </c>
      <c r="N2423">
        <f t="shared" si="113"/>
        <v>4677</v>
      </c>
    </row>
    <row r="2424" spans="2:14" x14ac:dyDescent="0.3">
      <c r="B2424">
        <v>42.499760000000002</v>
      </c>
      <c r="C2424">
        <v>112</v>
      </c>
      <c r="D2424">
        <f t="shared" si="111"/>
        <v>312</v>
      </c>
      <c r="G2424">
        <v>42.499760000000002</v>
      </c>
      <c r="H2424">
        <v>115</v>
      </c>
      <c r="I2424">
        <f t="shared" si="112"/>
        <v>3115</v>
      </c>
      <c r="L2424">
        <v>22.885909000000002</v>
      </c>
      <c r="M2424">
        <v>187</v>
      </c>
      <c r="N2424">
        <f t="shared" si="113"/>
        <v>4687</v>
      </c>
    </row>
    <row r="2425" spans="2:14" x14ac:dyDescent="0.3">
      <c r="B2425">
        <v>42.516469999999998</v>
      </c>
      <c r="C2425">
        <v>122</v>
      </c>
      <c r="D2425">
        <f t="shared" si="111"/>
        <v>322</v>
      </c>
      <c r="G2425">
        <v>42.516469999999998</v>
      </c>
      <c r="H2425">
        <v>103</v>
      </c>
      <c r="I2425">
        <f t="shared" si="112"/>
        <v>3103</v>
      </c>
      <c r="L2425">
        <v>22.894264</v>
      </c>
      <c r="M2425">
        <v>197</v>
      </c>
      <c r="N2425">
        <f t="shared" si="113"/>
        <v>4697</v>
      </c>
    </row>
    <row r="2426" spans="2:14" x14ac:dyDescent="0.3">
      <c r="B2426">
        <v>42.533180000000002</v>
      </c>
      <c r="C2426">
        <v>99</v>
      </c>
      <c r="D2426">
        <f t="shared" si="111"/>
        <v>299</v>
      </c>
      <c r="G2426">
        <v>42.533180000000002</v>
      </c>
      <c r="H2426">
        <v>124</v>
      </c>
      <c r="I2426">
        <f t="shared" si="112"/>
        <v>3124</v>
      </c>
      <c r="L2426">
        <v>22.902619999999999</v>
      </c>
      <c r="M2426">
        <v>203</v>
      </c>
      <c r="N2426">
        <f t="shared" si="113"/>
        <v>4703</v>
      </c>
    </row>
    <row r="2427" spans="2:14" x14ac:dyDescent="0.3">
      <c r="B2427">
        <v>42.549889999999998</v>
      </c>
      <c r="C2427">
        <v>83</v>
      </c>
      <c r="D2427">
        <f t="shared" si="111"/>
        <v>283</v>
      </c>
      <c r="G2427">
        <v>42.549889999999998</v>
      </c>
      <c r="H2427">
        <v>98</v>
      </c>
      <c r="I2427">
        <f t="shared" si="112"/>
        <v>3098</v>
      </c>
      <c r="L2427">
        <v>22.910975000000001</v>
      </c>
      <c r="M2427">
        <v>189</v>
      </c>
      <c r="N2427">
        <f t="shared" si="113"/>
        <v>4689</v>
      </c>
    </row>
    <row r="2428" spans="2:14" x14ac:dyDescent="0.3">
      <c r="B2428">
        <v>42.566609999999997</v>
      </c>
      <c r="C2428">
        <v>80</v>
      </c>
      <c r="D2428">
        <f t="shared" si="111"/>
        <v>280</v>
      </c>
      <c r="G2428">
        <v>42.566609999999997</v>
      </c>
      <c r="H2428">
        <v>97</v>
      </c>
      <c r="I2428">
        <f t="shared" si="112"/>
        <v>3097</v>
      </c>
      <c r="L2428">
        <v>22.919331</v>
      </c>
      <c r="M2428">
        <v>212</v>
      </c>
      <c r="N2428">
        <f t="shared" si="113"/>
        <v>4712</v>
      </c>
    </row>
    <row r="2429" spans="2:14" x14ac:dyDescent="0.3">
      <c r="B2429">
        <v>42.583320000000001</v>
      </c>
      <c r="C2429">
        <v>82</v>
      </c>
      <c r="D2429">
        <f t="shared" si="111"/>
        <v>282</v>
      </c>
      <c r="G2429">
        <v>42.583320000000001</v>
      </c>
      <c r="H2429">
        <v>92</v>
      </c>
      <c r="I2429">
        <f t="shared" si="112"/>
        <v>3092</v>
      </c>
      <c r="L2429">
        <v>22.927686999999999</v>
      </c>
      <c r="M2429">
        <v>206</v>
      </c>
      <c r="N2429">
        <f t="shared" si="113"/>
        <v>4706</v>
      </c>
    </row>
    <row r="2430" spans="2:14" x14ac:dyDescent="0.3">
      <c r="B2430">
        <v>42.600029999999997</v>
      </c>
      <c r="C2430">
        <v>80</v>
      </c>
      <c r="D2430">
        <f t="shared" si="111"/>
        <v>280</v>
      </c>
      <c r="G2430">
        <v>42.600029999999997</v>
      </c>
      <c r="H2430">
        <v>125</v>
      </c>
      <c r="I2430">
        <f t="shared" si="112"/>
        <v>3125</v>
      </c>
      <c r="L2430">
        <v>22.936042</v>
      </c>
      <c r="M2430">
        <v>203</v>
      </c>
      <c r="N2430">
        <f t="shared" si="113"/>
        <v>4703</v>
      </c>
    </row>
    <row r="2431" spans="2:14" x14ac:dyDescent="0.3">
      <c r="B2431">
        <v>42.61674</v>
      </c>
      <c r="C2431">
        <v>62</v>
      </c>
      <c r="D2431">
        <f t="shared" si="111"/>
        <v>262</v>
      </c>
      <c r="G2431">
        <v>42.61674</v>
      </c>
      <c r="H2431">
        <v>94</v>
      </c>
      <c r="I2431">
        <f t="shared" si="112"/>
        <v>3094</v>
      </c>
      <c r="L2431">
        <v>22.944398</v>
      </c>
      <c r="M2431">
        <v>208</v>
      </c>
      <c r="N2431">
        <f t="shared" si="113"/>
        <v>4708</v>
      </c>
    </row>
    <row r="2432" spans="2:14" x14ac:dyDescent="0.3">
      <c r="B2432">
        <v>42.633450000000003</v>
      </c>
      <c r="C2432">
        <v>58</v>
      </c>
      <c r="D2432">
        <f t="shared" si="111"/>
        <v>258</v>
      </c>
      <c r="G2432">
        <v>42.633450000000003</v>
      </c>
      <c r="H2432">
        <v>68</v>
      </c>
      <c r="I2432">
        <f t="shared" si="112"/>
        <v>3068</v>
      </c>
      <c r="L2432">
        <v>22.952753999999999</v>
      </c>
      <c r="M2432">
        <v>204</v>
      </c>
      <c r="N2432">
        <f t="shared" si="113"/>
        <v>4704</v>
      </c>
    </row>
    <row r="2433" spans="2:14" x14ac:dyDescent="0.3">
      <c r="B2433">
        <v>42.65016</v>
      </c>
      <c r="C2433">
        <v>47</v>
      </c>
      <c r="D2433">
        <f t="shared" si="111"/>
        <v>247</v>
      </c>
      <c r="G2433">
        <v>42.65016</v>
      </c>
      <c r="H2433">
        <v>86</v>
      </c>
      <c r="I2433">
        <f t="shared" si="112"/>
        <v>3086</v>
      </c>
      <c r="L2433">
        <v>22.961109</v>
      </c>
      <c r="M2433">
        <v>200</v>
      </c>
      <c r="N2433">
        <f t="shared" si="113"/>
        <v>4700</v>
      </c>
    </row>
    <row r="2434" spans="2:14" x14ac:dyDescent="0.3">
      <c r="B2434">
        <v>42.666870000000003</v>
      </c>
      <c r="C2434">
        <v>43</v>
      </c>
      <c r="D2434">
        <f t="shared" ref="D2434:D2497" si="114">C2434+200</f>
        <v>243</v>
      </c>
      <c r="G2434">
        <v>42.666870000000003</v>
      </c>
      <c r="H2434">
        <v>97</v>
      </c>
      <c r="I2434">
        <f t="shared" ref="I2434:I2497" si="115">H2434+3000</f>
        <v>3097</v>
      </c>
      <c r="L2434">
        <v>22.969465</v>
      </c>
      <c r="M2434">
        <v>216</v>
      </c>
      <c r="N2434">
        <f t="shared" ref="N2434:N2497" si="116">M2434+4500</f>
        <v>4716</v>
      </c>
    </row>
    <row r="2435" spans="2:14" x14ac:dyDescent="0.3">
      <c r="B2435">
        <v>42.683579999999999</v>
      </c>
      <c r="C2435">
        <v>38</v>
      </c>
      <c r="D2435">
        <f t="shared" si="114"/>
        <v>238</v>
      </c>
      <c r="G2435">
        <v>42.683579999999999</v>
      </c>
      <c r="H2435">
        <v>87</v>
      </c>
      <c r="I2435">
        <f t="shared" si="115"/>
        <v>3087</v>
      </c>
      <c r="L2435">
        <v>22.977820000000001</v>
      </c>
      <c r="M2435">
        <v>238</v>
      </c>
      <c r="N2435">
        <f t="shared" si="116"/>
        <v>4738</v>
      </c>
    </row>
    <row r="2436" spans="2:14" x14ac:dyDescent="0.3">
      <c r="B2436">
        <v>42.700299999999999</v>
      </c>
      <c r="C2436">
        <v>50</v>
      </c>
      <c r="D2436">
        <f t="shared" si="114"/>
        <v>250</v>
      </c>
      <c r="G2436">
        <v>42.700299999999999</v>
      </c>
      <c r="H2436">
        <v>97</v>
      </c>
      <c r="I2436">
        <f t="shared" si="115"/>
        <v>3097</v>
      </c>
      <c r="L2436">
        <v>22.986176</v>
      </c>
      <c r="M2436">
        <v>233</v>
      </c>
      <c r="N2436">
        <f t="shared" si="116"/>
        <v>4733</v>
      </c>
    </row>
    <row r="2437" spans="2:14" x14ac:dyDescent="0.3">
      <c r="B2437">
        <v>42.717010000000002</v>
      </c>
      <c r="C2437">
        <v>51</v>
      </c>
      <c r="D2437">
        <f t="shared" si="114"/>
        <v>251</v>
      </c>
      <c r="G2437">
        <v>42.717010000000002</v>
      </c>
      <c r="H2437">
        <v>91</v>
      </c>
      <c r="I2437">
        <f t="shared" si="115"/>
        <v>3091</v>
      </c>
      <c r="L2437">
        <v>22.994532</v>
      </c>
      <c r="M2437">
        <v>246</v>
      </c>
      <c r="N2437">
        <f t="shared" si="116"/>
        <v>4746</v>
      </c>
    </row>
    <row r="2438" spans="2:14" x14ac:dyDescent="0.3">
      <c r="B2438">
        <v>42.733719999999998</v>
      </c>
      <c r="C2438">
        <v>41</v>
      </c>
      <c r="D2438">
        <f t="shared" si="114"/>
        <v>241</v>
      </c>
      <c r="G2438">
        <v>42.733719999999998</v>
      </c>
      <c r="H2438">
        <v>83</v>
      </c>
      <c r="I2438">
        <f t="shared" si="115"/>
        <v>3083</v>
      </c>
      <c r="L2438">
        <v>23.002887000000001</v>
      </c>
      <c r="M2438">
        <v>220</v>
      </c>
      <c r="N2438">
        <f t="shared" si="116"/>
        <v>4720</v>
      </c>
    </row>
    <row r="2439" spans="2:14" x14ac:dyDescent="0.3">
      <c r="B2439">
        <v>42.750430000000001</v>
      </c>
      <c r="C2439">
        <v>38</v>
      </c>
      <c r="D2439">
        <f t="shared" si="114"/>
        <v>238</v>
      </c>
      <c r="G2439">
        <v>42.750430000000001</v>
      </c>
      <c r="H2439">
        <v>96</v>
      </c>
      <c r="I2439">
        <f t="shared" si="115"/>
        <v>3096</v>
      </c>
      <c r="L2439">
        <v>23.011243</v>
      </c>
      <c r="M2439">
        <v>247</v>
      </c>
      <c r="N2439">
        <f t="shared" si="116"/>
        <v>4747</v>
      </c>
    </row>
    <row r="2440" spans="2:14" x14ac:dyDescent="0.3">
      <c r="B2440">
        <v>42.767139999999998</v>
      </c>
      <c r="C2440">
        <v>32</v>
      </c>
      <c r="D2440">
        <f t="shared" si="114"/>
        <v>232</v>
      </c>
      <c r="G2440">
        <v>42.767139999999998</v>
      </c>
      <c r="H2440">
        <v>100</v>
      </c>
      <c r="I2440">
        <f t="shared" si="115"/>
        <v>3100</v>
      </c>
      <c r="L2440">
        <v>23.019598999999999</v>
      </c>
      <c r="M2440">
        <v>234</v>
      </c>
      <c r="N2440">
        <f t="shared" si="116"/>
        <v>4734</v>
      </c>
    </row>
    <row r="2441" spans="2:14" x14ac:dyDescent="0.3">
      <c r="B2441">
        <v>42.783850000000001</v>
      </c>
      <c r="C2441">
        <v>49</v>
      </c>
      <c r="D2441">
        <f t="shared" si="114"/>
        <v>249</v>
      </c>
      <c r="G2441">
        <v>42.783850000000001</v>
      </c>
      <c r="H2441">
        <v>74</v>
      </c>
      <c r="I2441">
        <f t="shared" si="115"/>
        <v>3074</v>
      </c>
      <c r="L2441">
        <v>23.027954000000001</v>
      </c>
      <c r="M2441">
        <v>255</v>
      </c>
      <c r="N2441">
        <f t="shared" si="116"/>
        <v>4755</v>
      </c>
    </row>
    <row r="2442" spans="2:14" x14ac:dyDescent="0.3">
      <c r="B2442">
        <v>42.800559999999997</v>
      </c>
      <c r="C2442">
        <v>44</v>
      </c>
      <c r="D2442">
        <f t="shared" si="114"/>
        <v>244</v>
      </c>
      <c r="G2442">
        <v>42.800559999999997</v>
      </c>
      <c r="H2442">
        <v>93</v>
      </c>
      <c r="I2442">
        <f t="shared" si="115"/>
        <v>3093</v>
      </c>
      <c r="L2442">
        <v>23.03631</v>
      </c>
      <c r="M2442">
        <v>247</v>
      </c>
      <c r="N2442">
        <f t="shared" si="116"/>
        <v>4747</v>
      </c>
    </row>
    <row r="2443" spans="2:14" x14ac:dyDescent="0.3">
      <c r="B2443">
        <v>42.817270000000001</v>
      </c>
      <c r="C2443">
        <v>41</v>
      </c>
      <c r="D2443">
        <f t="shared" si="114"/>
        <v>241</v>
      </c>
      <c r="G2443">
        <v>42.817270000000001</v>
      </c>
      <c r="H2443">
        <v>102</v>
      </c>
      <c r="I2443">
        <f t="shared" si="115"/>
        <v>3102</v>
      </c>
      <c r="L2443">
        <v>23.044665999999999</v>
      </c>
      <c r="M2443">
        <v>246</v>
      </c>
      <c r="N2443">
        <f t="shared" si="116"/>
        <v>4746</v>
      </c>
    </row>
    <row r="2444" spans="2:14" x14ac:dyDescent="0.3">
      <c r="B2444">
        <v>42.83399</v>
      </c>
      <c r="C2444">
        <v>50</v>
      </c>
      <c r="D2444">
        <f t="shared" si="114"/>
        <v>250</v>
      </c>
      <c r="G2444">
        <v>42.83399</v>
      </c>
      <c r="H2444">
        <v>102</v>
      </c>
      <c r="I2444">
        <f t="shared" si="115"/>
        <v>3102</v>
      </c>
      <c r="L2444">
        <v>23.053021000000001</v>
      </c>
      <c r="M2444">
        <v>277</v>
      </c>
      <c r="N2444">
        <f t="shared" si="116"/>
        <v>4777</v>
      </c>
    </row>
    <row r="2445" spans="2:14" x14ac:dyDescent="0.3">
      <c r="B2445">
        <v>42.850700000000003</v>
      </c>
      <c r="C2445">
        <v>39</v>
      </c>
      <c r="D2445">
        <f t="shared" si="114"/>
        <v>239</v>
      </c>
      <c r="G2445">
        <v>42.850700000000003</v>
      </c>
      <c r="H2445">
        <v>93</v>
      </c>
      <c r="I2445">
        <f t="shared" si="115"/>
        <v>3093</v>
      </c>
      <c r="L2445">
        <v>23.061377</v>
      </c>
      <c r="M2445">
        <v>273</v>
      </c>
      <c r="N2445">
        <f t="shared" si="116"/>
        <v>4773</v>
      </c>
    </row>
    <row r="2446" spans="2:14" x14ac:dyDescent="0.3">
      <c r="B2446">
        <v>42.86741</v>
      </c>
      <c r="C2446">
        <v>43</v>
      </c>
      <c r="D2446">
        <f t="shared" si="114"/>
        <v>243</v>
      </c>
      <c r="G2446">
        <v>42.86741</v>
      </c>
      <c r="H2446">
        <v>88</v>
      </c>
      <c r="I2446">
        <f t="shared" si="115"/>
        <v>3088</v>
      </c>
      <c r="L2446">
        <v>23.069731999999998</v>
      </c>
      <c r="M2446">
        <v>243</v>
      </c>
      <c r="N2446">
        <f t="shared" si="116"/>
        <v>4743</v>
      </c>
    </row>
    <row r="2447" spans="2:14" x14ac:dyDescent="0.3">
      <c r="B2447">
        <v>42.884120000000003</v>
      </c>
      <c r="C2447">
        <v>34</v>
      </c>
      <c r="D2447">
        <f t="shared" si="114"/>
        <v>234</v>
      </c>
      <c r="G2447">
        <v>42.884120000000003</v>
      </c>
      <c r="H2447">
        <v>97</v>
      </c>
      <c r="I2447">
        <f t="shared" si="115"/>
        <v>3097</v>
      </c>
      <c r="L2447">
        <v>23.078088000000001</v>
      </c>
      <c r="M2447">
        <v>234</v>
      </c>
      <c r="N2447">
        <f t="shared" si="116"/>
        <v>4734</v>
      </c>
    </row>
    <row r="2448" spans="2:14" x14ac:dyDescent="0.3">
      <c r="B2448">
        <v>42.900829999999999</v>
      </c>
      <c r="C2448">
        <v>36</v>
      </c>
      <c r="D2448">
        <f t="shared" si="114"/>
        <v>236</v>
      </c>
      <c r="G2448">
        <v>42.900829999999999</v>
      </c>
      <c r="H2448">
        <v>94</v>
      </c>
      <c r="I2448">
        <f t="shared" si="115"/>
        <v>3094</v>
      </c>
      <c r="L2448">
        <v>23.086444</v>
      </c>
      <c r="M2448">
        <v>209</v>
      </c>
      <c r="N2448">
        <f t="shared" si="116"/>
        <v>4709</v>
      </c>
    </row>
    <row r="2449" spans="2:14" x14ac:dyDescent="0.3">
      <c r="B2449">
        <v>42.917540000000002</v>
      </c>
      <c r="C2449">
        <v>42</v>
      </c>
      <c r="D2449">
        <f t="shared" si="114"/>
        <v>242</v>
      </c>
      <c r="G2449">
        <v>42.917540000000002</v>
      </c>
      <c r="H2449">
        <v>94</v>
      </c>
      <c r="I2449">
        <f t="shared" si="115"/>
        <v>3094</v>
      </c>
      <c r="L2449">
        <v>23.094798999999998</v>
      </c>
      <c r="M2449">
        <v>249</v>
      </c>
      <c r="N2449">
        <f t="shared" si="116"/>
        <v>4749</v>
      </c>
    </row>
    <row r="2450" spans="2:14" x14ac:dyDescent="0.3">
      <c r="B2450">
        <v>42.934249999999999</v>
      </c>
      <c r="C2450">
        <v>38</v>
      </c>
      <c r="D2450">
        <f t="shared" si="114"/>
        <v>238</v>
      </c>
      <c r="G2450">
        <v>42.934249999999999</v>
      </c>
      <c r="H2450">
        <v>76</v>
      </c>
      <c r="I2450">
        <f t="shared" si="115"/>
        <v>3076</v>
      </c>
      <c r="L2450">
        <v>23.103155000000001</v>
      </c>
      <c r="M2450">
        <v>232</v>
      </c>
      <c r="N2450">
        <f t="shared" si="116"/>
        <v>4732</v>
      </c>
    </row>
    <row r="2451" spans="2:14" x14ac:dyDescent="0.3">
      <c r="B2451">
        <v>42.950969999999998</v>
      </c>
      <c r="C2451">
        <v>47</v>
      </c>
      <c r="D2451">
        <f t="shared" si="114"/>
        <v>247</v>
      </c>
      <c r="G2451">
        <v>42.950969999999998</v>
      </c>
      <c r="H2451">
        <v>83</v>
      </c>
      <c r="I2451">
        <f t="shared" si="115"/>
        <v>3083</v>
      </c>
      <c r="L2451">
        <v>23.111511</v>
      </c>
      <c r="M2451">
        <v>223</v>
      </c>
      <c r="N2451">
        <f t="shared" si="116"/>
        <v>4723</v>
      </c>
    </row>
    <row r="2452" spans="2:14" x14ac:dyDescent="0.3">
      <c r="B2452">
        <v>42.967680000000001</v>
      </c>
      <c r="C2452">
        <v>43</v>
      </c>
      <c r="D2452">
        <f t="shared" si="114"/>
        <v>243</v>
      </c>
      <c r="G2452">
        <v>42.967680000000001</v>
      </c>
      <c r="H2452">
        <v>93</v>
      </c>
      <c r="I2452">
        <f t="shared" si="115"/>
        <v>3093</v>
      </c>
      <c r="L2452">
        <v>23.119865999999998</v>
      </c>
      <c r="M2452">
        <v>241</v>
      </c>
      <c r="N2452">
        <f t="shared" si="116"/>
        <v>4741</v>
      </c>
    </row>
    <row r="2453" spans="2:14" x14ac:dyDescent="0.3">
      <c r="B2453">
        <v>42.984389999999998</v>
      </c>
      <c r="C2453">
        <v>42</v>
      </c>
      <c r="D2453">
        <f t="shared" si="114"/>
        <v>242</v>
      </c>
      <c r="G2453">
        <v>42.984389999999998</v>
      </c>
      <c r="H2453">
        <v>79</v>
      </c>
      <c r="I2453">
        <f t="shared" si="115"/>
        <v>3079</v>
      </c>
      <c r="L2453">
        <v>23.128222000000001</v>
      </c>
      <c r="M2453">
        <v>229</v>
      </c>
      <c r="N2453">
        <f t="shared" si="116"/>
        <v>4729</v>
      </c>
    </row>
    <row r="2454" spans="2:14" x14ac:dyDescent="0.3">
      <c r="B2454">
        <v>43.001100000000001</v>
      </c>
      <c r="C2454">
        <v>36</v>
      </c>
      <c r="D2454">
        <f t="shared" si="114"/>
        <v>236</v>
      </c>
      <c r="G2454">
        <v>43.001100000000001</v>
      </c>
      <c r="H2454">
        <v>85</v>
      </c>
      <c r="I2454">
        <f t="shared" si="115"/>
        <v>3085</v>
      </c>
      <c r="L2454">
        <v>23.136578</v>
      </c>
      <c r="M2454">
        <v>225</v>
      </c>
      <c r="N2454">
        <f t="shared" si="116"/>
        <v>4725</v>
      </c>
    </row>
    <row r="2455" spans="2:14" x14ac:dyDescent="0.3">
      <c r="B2455">
        <v>43.017809999999997</v>
      </c>
      <c r="C2455">
        <v>48</v>
      </c>
      <c r="D2455">
        <f t="shared" si="114"/>
        <v>248</v>
      </c>
      <c r="G2455">
        <v>43.017809999999997</v>
      </c>
      <c r="H2455">
        <v>84</v>
      </c>
      <c r="I2455">
        <f t="shared" si="115"/>
        <v>3084</v>
      </c>
      <c r="L2455">
        <v>23.144933000000002</v>
      </c>
      <c r="M2455">
        <v>206</v>
      </c>
      <c r="N2455">
        <f t="shared" si="116"/>
        <v>4706</v>
      </c>
    </row>
    <row r="2456" spans="2:14" x14ac:dyDescent="0.3">
      <c r="B2456">
        <v>43.034520000000001</v>
      </c>
      <c r="C2456">
        <v>35</v>
      </c>
      <c r="D2456">
        <f t="shared" si="114"/>
        <v>235</v>
      </c>
      <c r="G2456">
        <v>43.034520000000001</v>
      </c>
      <c r="H2456">
        <v>79</v>
      </c>
      <c r="I2456">
        <f t="shared" si="115"/>
        <v>3079</v>
      </c>
      <c r="L2456">
        <v>23.153289000000001</v>
      </c>
      <c r="M2456">
        <v>210</v>
      </c>
      <c r="N2456">
        <f t="shared" si="116"/>
        <v>4710</v>
      </c>
    </row>
    <row r="2457" spans="2:14" x14ac:dyDescent="0.3">
      <c r="B2457">
        <v>43.051229999999997</v>
      </c>
      <c r="C2457">
        <v>37</v>
      </c>
      <c r="D2457">
        <f t="shared" si="114"/>
        <v>237</v>
      </c>
      <c r="G2457">
        <v>43.051229999999997</v>
      </c>
      <c r="H2457">
        <v>89</v>
      </c>
      <c r="I2457">
        <f t="shared" si="115"/>
        <v>3089</v>
      </c>
      <c r="L2457">
        <v>23.161643999999999</v>
      </c>
      <c r="M2457">
        <v>206</v>
      </c>
      <c r="N2457">
        <f t="shared" si="116"/>
        <v>4706</v>
      </c>
    </row>
    <row r="2458" spans="2:14" x14ac:dyDescent="0.3">
      <c r="B2458">
        <v>43.06794</v>
      </c>
      <c r="C2458">
        <v>43</v>
      </c>
      <c r="D2458">
        <f t="shared" si="114"/>
        <v>243</v>
      </c>
      <c r="G2458">
        <v>43.06794</v>
      </c>
      <c r="H2458">
        <v>89</v>
      </c>
      <c r="I2458">
        <f t="shared" si="115"/>
        <v>3089</v>
      </c>
      <c r="L2458">
        <v>23.17</v>
      </c>
      <c r="M2458">
        <v>208</v>
      </c>
      <c r="N2458">
        <f t="shared" si="116"/>
        <v>4708</v>
      </c>
    </row>
    <row r="2459" spans="2:14" x14ac:dyDescent="0.3">
      <c r="B2459">
        <v>43.08466</v>
      </c>
      <c r="C2459">
        <v>58</v>
      </c>
      <c r="D2459">
        <f t="shared" si="114"/>
        <v>258</v>
      </c>
      <c r="G2459">
        <v>43.08466</v>
      </c>
      <c r="H2459">
        <v>68</v>
      </c>
      <c r="I2459">
        <f t="shared" si="115"/>
        <v>3068</v>
      </c>
      <c r="L2459">
        <v>23.178356000000001</v>
      </c>
      <c r="M2459">
        <v>240</v>
      </c>
      <c r="N2459">
        <f t="shared" si="116"/>
        <v>4740</v>
      </c>
    </row>
    <row r="2460" spans="2:14" x14ac:dyDescent="0.3">
      <c r="B2460">
        <v>43.101370000000003</v>
      </c>
      <c r="C2460">
        <v>78</v>
      </c>
      <c r="D2460">
        <f t="shared" si="114"/>
        <v>278</v>
      </c>
      <c r="G2460">
        <v>43.101370000000003</v>
      </c>
      <c r="H2460">
        <v>91</v>
      </c>
      <c r="I2460">
        <f t="shared" si="115"/>
        <v>3091</v>
      </c>
      <c r="L2460">
        <v>23.186710999999999</v>
      </c>
      <c r="M2460">
        <v>222</v>
      </c>
      <c r="N2460">
        <f t="shared" si="116"/>
        <v>4722</v>
      </c>
    </row>
    <row r="2461" spans="2:14" x14ac:dyDescent="0.3">
      <c r="B2461">
        <v>43.118079999999999</v>
      </c>
      <c r="C2461">
        <v>63</v>
      </c>
      <c r="D2461">
        <f t="shared" si="114"/>
        <v>263</v>
      </c>
      <c r="G2461">
        <v>43.118079999999999</v>
      </c>
      <c r="H2461">
        <v>93</v>
      </c>
      <c r="I2461">
        <f t="shared" si="115"/>
        <v>3093</v>
      </c>
      <c r="L2461">
        <v>23.195067000000002</v>
      </c>
      <c r="M2461">
        <v>214</v>
      </c>
      <c r="N2461">
        <f t="shared" si="116"/>
        <v>4714</v>
      </c>
    </row>
    <row r="2462" spans="2:14" x14ac:dyDescent="0.3">
      <c r="B2462">
        <v>43.134790000000002</v>
      </c>
      <c r="C2462">
        <v>89</v>
      </c>
      <c r="D2462">
        <f t="shared" si="114"/>
        <v>289</v>
      </c>
      <c r="G2462">
        <v>43.134790000000002</v>
      </c>
      <c r="H2462">
        <v>89</v>
      </c>
      <c r="I2462">
        <f t="shared" si="115"/>
        <v>3089</v>
      </c>
      <c r="L2462">
        <v>23.203423000000001</v>
      </c>
      <c r="M2462">
        <v>213</v>
      </c>
      <c r="N2462">
        <f t="shared" si="116"/>
        <v>4713</v>
      </c>
    </row>
    <row r="2463" spans="2:14" x14ac:dyDescent="0.3">
      <c r="B2463">
        <v>43.151499999999999</v>
      </c>
      <c r="C2463">
        <v>76</v>
      </c>
      <c r="D2463">
        <f t="shared" si="114"/>
        <v>276</v>
      </c>
      <c r="G2463">
        <v>43.151499999999999</v>
      </c>
      <c r="H2463">
        <v>101</v>
      </c>
      <c r="I2463">
        <f t="shared" si="115"/>
        <v>3101</v>
      </c>
      <c r="L2463">
        <v>23.211777999999999</v>
      </c>
      <c r="M2463">
        <v>237</v>
      </c>
      <c r="N2463">
        <f t="shared" si="116"/>
        <v>4737</v>
      </c>
    </row>
    <row r="2464" spans="2:14" x14ac:dyDescent="0.3">
      <c r="B2464">
        <v>43.168210000000002</v>
      </c>
      <c r="C2464">
        <v>77</v>
      </c>
      <c r="D2464">
        <f t="shared" si="114"/>
        <v>277</v>
      </c>
      <c r="G2464">
        <v>43.168210000000002</v>
      </c>
      <c r="H2464">
        <v>82</v>
      </c>
      <c r="I2464">
        <f t="shared" si="115"/>
        <v>3082</v>
      </c>
      <c r="L2464">
        <v>23.220134000000002</v>
      </c>
      <c r="M2464">
        <v>209</v>
      </c>
      <c r="N2464">
        <f t="shared" si="116"/>
        <v>4709</v>
      </c>
    </row>
    <row r="2465" spans="2:14" x14ac:dyDescent="0.3">
      <c r="B2465">
        <v>43.184919999999998</v>
      </c>
      <c r="C2465">
        <v>56</v>
      </c>
      <c r="D2465">
        <f t="shared" si="114"/>
        <v>256</v>
      </c>
      <c r="G2465">
        <v>43.184919999999998</v>
      </c>
      <c r="H2465">
        <v>81</v>
      </c>
      <c r="I2465">
        <f t="shared" si="115"/>
        <v>3081</v>
      </c>
      <c r="L2465">
        <v>23.228490000000001</v>
      </c>
      <c r="M2465">
        <v>199</v>
      </c>
      <c r="N2465">
        <f t="shared" si="116"/>
        <v>4699</v>
      </c>
    </row>
    <row r="2466" spans="2:14" x14ac:dyDescent="0.3">
      <c r="B2466">
        <v>43.201630000000002</v>
      </c>
      <c r="C2466">
        <v>86</v>
      </c>
      <c r="D2466">
        <f t="shared" si="114"/>
        <v>286</v>
      </c>
      <c r="G2466">
        <v>43.201630000000002</v>
      </c>
      <c r="H2466">
        <v>82</v>
      </c>
      <c r="I2466">
        <f t="shared" si="115"/>
        <v>3082</v>
      </c>
      <c r="L2466">
        <v>23.236844999999999</v>
      </c>
      <c r="M2466">
        <v>215</v>
      </c>
      <c r="N2466">
        <f t="shared" si="116"/>
        <v>4715</v>
      </c>
    </row>
    <row r="2467" spans="2:14" x14ac:dyDescent="0.3">
      <c r="B2467">
        <v>43.218350000000001</v>
      </c>
      <c r="C2467">
        <v>78</v>
      </c>
      <c r="D2467">
        <f t="shared" si="114"/>
        <v>278</v>
      </c>
      <c r="G2467">
        <v>43.218350000000001</v>
      </c>
      <c r="H2467">
        <v>88</v>
      </c>
      <c r="I2467">
        <f t="shared" si="115"/>
        <v>3088</v>
      </c>
      <c r="L2467">
        <v>23.245201000000002</v>
      </c>
      <c r="M2467">
        <v>214</v>
      </c>
      <c r="N2467">
        <f t="shared" si="116"/>
        <v>4714</v>
      </c>
    </row>
    <row r="2468" spans="2:14" x14ac:dyDescent="0.3">
      <c r="B2468">
        <v>43.235059999999997</v>
      </c>
      <c r="C2468">
        <v>67</v>
      </c>
      <c r="D2468">
        <f t="shared" si="114"/>
        <v>267</v>
      </c>
      <c r="G2468">
        <v>43.235059999999997</v>
      </c>
      <c r="H2468">
        <v>83</v>
      </c>
      <c r="I2468">
        <f t="shared" si="115"/>
        <v>3083</v>
      </c>
      <c r="L2468">
        <v>23.253556</v>
      </c>
      <c r="M2468">
        <v>197</v>
      </c>
      <c r="N2468">
        <f t="shared" si="116"/>
        <v>4697</v>
      </c>
    </row>
    <row r="2469" spans="2:14" x14ac:dyDescent="0.3">
      <c r="B2469">
        <v>43.25177</v>
      </c>
      <c r="C2469">
        <v>71</v>
      </c>
      <c r="D2469">
        <f t="shared" si="114"/>
        <v>271</v>
      </c>
      <c r="G2469">
        <v>43.25177</v>
      </c>
      <c r="H2469">
        <v>92</v>
      </c>
      <c r="I2469">
        <f t="shared" si="115"/>
        <v>3092</v>
      </c>
      <c r="L2469">
        <v>23.261911999999999</v>
      </c>
      <c r="M2469">
        <v>195</v>
      </c>
      <c r="N2469">
        <f t="shared" si="116"/>
        <v>4695</v>
      </c>
    </row>
    <row r="2470" spans="2:14" x14ac:dyDescent="0.3">
      <c r="B2470">
        <v>43.268479999999997</v>
      </c>
      <c r="C2470">
        <v>71</v>
      </c>
      <c r="D2470">
        <f t="shared" si="114"/>
        <v>271</v>
      </c>
      <c r="G2470">
        <v>43.268479999999997</v>
      </c>
      <c r="H2470">
        <v>100</v>
      </c>
      <c r="I2470">
        <f t="shared" si="115"/>
        <v>3100</v>
      </c>
      <c r="L2470">
        <v>23.270268000000002</v>
      </c>
      <c r="M2470">
        <v>193</v>
      </c>
      <c r="N2470">
        <f t="shared" si="116"/>
        <v>4693</v>
      </c>
    </row>
    <row r="2471" spans="2:14" x14ac:dyDescent="0.3">
      <c r="B2471">
        <v>43.28519</v>
      </c>
      <c r="C2471">
        <v>72</v>
      </c>
      <c r="D2471">
        <f t="shared" si="114"/>
        <v>272</v>
      </c>
      <c r="G2471">
        <v>43.28519</v>
      </c>
      <c r="H2471">
        <v>82</v>
      </c>
      <c r="I2471">
        <f t="shared" si="115"/>
        <v>3082</v>
      </c>
      <c r="L2471">
        <v>23.278623</v>
      </c>
      <c r="M2471">
        <v>214</v>
      </c>
      <c r="N2471">
        <f t="shared" si="116"/>
        <v>4714</v>
      </c>
    </row>
    <row r="2472" spans="2:14" x14ac:dyDescent="0.3">
      <c r="B2472">
        <v>43.301900000000003</v>
      </c>
      <c r="C2472">
        <v>68</v>
      </c>
      <c r="D2472">
        <f t="shared" si="114"/>
        <v>268</v>
      </c>
      <c r="G2472">
        <v>43.301900000000003</v>
      </c>
      <c r="H2472">
        <v>67</v>
      </c>
      <c r="I2472">
        <f t="shared" si="115"/>
        <v>3067</v>
      </c>
      <c r="L2472">
        <v>23.286978999999999</v>
      </c>
      <c r="M2472">
        <v>191</v>
      </c>
      <c r="N2472">
        <f t="shared" si="116"/>
        <v>4691</v>
      </c>
    </row>
    <row r="2473" spans="2:14" x14ac:dyDescent="0.3">
      <c r="B2473">
        <v>43.31861</v>
      </c>
      <c r="C2473">
        <v>56</v>
      </c>
      <c r="D2473">
        <f t="shared" si="114"/>
        <v>256</v>
      </c>
      <c r="G2473">
        <v>43.31861</v>
      </c>
      <c r="H2473">
        <v>96</v>
      </c>
      <c r="I2473">
        <f t="shared" si="115"/>
        <v>3096</v>
      </c>
      <c r="L2473">
        <v>23.295335000000001</v>
      </c>
      <c r="M2473">
        <v>215</v>
      </c>
      <c r="N2473">
        <f t="shared" si="116"/>
        <v>4715</v>
      </c>
    </row>
    <row r="2474" spans="2:14" x14ac:dyDescent="0.3">
      <c r="B2474">
        <v>43.335320000000003</v>
      </c>
      <c r="C2474">
        <v>49</v>
      </c>
      <c r="D2474">
        <f t="shared" si="114"/>
        <v>249</v>
      </c>
      <c r="G2474">
        <v>43.335320000000003</v>
      </c>
      <c r="H2474">
        <v>67</v>
      </c>
      <c r="I2474">
        <f t="shared" si="115"/>
        <v>3067</v>
      </c>
      <c r="L2474">
        <v>23.30369</v>
      </c>
      <c r="M2474">
        <v>165</v>
      </c>
      <c r="N2474">
        <f t="shared" si="116"/>
        <v>4665</v>
      </c>
    </row>
    <row r="2475" spans="2:14" x14ac:dyDescent="0.3">
      <c r="B2475">
        <v>43.352040000000002</v>
      </c>
      <c r="C2475">
        <v>52</v>
      </c>
      <c r="D2475">
        <f t="shared" si="114"/>
        <v>252</v>
      </c>
      <c r="G2475">
        <v>43.352040000000002</v>
      </c>
      <c r="H2475">
        <v>86</v>
      </c>
      <c r="I2475">
        <f t="shared" si="115"/>
        <v>3086</v>
      </c>
      <c r="L2475">
        <v>23.312045999999999</v>
      </c>
      <c r="M2475">
        <v>153</v>
      </c>
      <c r="N2475">
        <f t="shared" si="116"/>
        <v>4653</v>
      </c>
    </row>
    <row r="2476" spans="2:14" x14ac:dyDescent="0.3">
      <c r="B2476">
        <v>43.368749999999999</v>
      </c>
      <c r="C2476">
        <v>65</v>
      </c>
      <c r="D2476">
        <f t="shared" si="114"/>
        <v>265</v>
      </c>
      <c r="G2476">
        <v>43.368749999999999</v>
      </c>
      <c r="H2476">
        <v>86</v>
      </c>
      <c r="I2476">
        <f t="shared" si="115"/>
        <v>3086</v>
      </c>
      <c r="L2476">
        <v>23.320402000000001</v>
      </c>
      <c r="M2476">
        <v>201</v>
      </c>
      <c r="N2476">
        <f t="shared" si="116"/>
        <v>4701</v>
      </c>
    </row>
    <row r="2477" spans="2:14" x14ac:dyDescent="0.3">
      <c r="B2477">
        <v>43.385460000000002</v>
      </c>
      <c r="C2477">
        <v>42</v>
      </c>
      <c r="D2477">
        <f t="shared" si="114"/>
        <v>242</v>
      </c>
      <c r="G2477">
        <v>43.385460000000002</v>
      </c>
      <c r="H2477">
        <v>72</v>
      </c>
      <c r="I2477">
        <f t="shared" si="115"/>
        <v>3072</v>
      </c>
      <c r="L2477">
        <v>23.328757</v>
      </c>
      <c r="M2477">
        <v>188</v>
      </c>
      <c r="N2477">
        <f t="shared" si="116"/>
        <v>4688</v>
      </c>
    </row>
    <row r="2478" spans="2:14" x14ac:dyDescent="0.3">
      <c r="B2478">
        <v>43.402169999999998</v>
      </c>
      <c r="C2478">
        <v>46</v>
      </c>
      <c r="D2478">
        <f t="shared" si="114"/>
        <v>246</v>
      </c>
      <c r="G2478">
        <v>43.402169999999998</v>
      </c>
      <c r="H2478">
        <v>93</v>
      </c>
      <c r="I2478">
        <f t="shared" si="115"/>
        <v>3093</v>
      </c>
      <c r="L2478">
        <v>23.337112999999999</v>
      </c>
      <c r="M2478">
        <v>191</v>
      </c>
      <c r="N2478">
        <f t="shared" si="116"/>
        <v>4691</v>
      </c>
    </row>
    <row r="2479" spans="2:14" x14ac:dyDescent="0.3">
      <c r="B2479">
        <v>43.418880000000001</v>
      </c>
      <c r="C2479">
        <v>39</v>
      </c>
      <c r="D2479">
        <f t="shared" si="114"/>
        <v>239</v>
      </c>
      <c r="G2479">
        <v>43.418880000000001</v>
      </c>
      <c r="H2479">
        <v>65</v>
      </c>
      <c r="I2479">
        <f t="shared" si="115"/>
        <v>3065</v>
      </c>
      <c r="L2479">
        <v>23.345468</v>
      </c>
      <c r="M2479">
        <v>187</v>
      </c>
      <c r="N2479">
        <f t="shared" si="116"/>
        <v>4687</v>
      </c>
    </row>
    <row r="2480" spans="2:14" x14ac:dyDescent="0.3">
      <c r="B2480">
        <v>43.435589999999998</v>
      </c>
      <c r="C2480">
        <v>48</v>
      </c>
      <c r="D2480">
        <f t="shared" si="114"/>
        <v>248</v>
      </c>
      <c r="G2480">
        <v>43.435589999999998</v>
      </c>
      <c r="H2480">
        <v>86</v>
      </c>
      <c r="I2480">
        <f t="shared" si="115"/>
        <v>3086</v>
      </c>
      <c r="L2480">
        <v>23.353823999999999</v>
      </c>
      <c r="M2480">
        <v>191</v>
      </c>
      <c r="N2480">
        <f t="shared" si="116"/>
        <v>4691</v>
      </c>
    </row>
    <row r="2481" spans="2:14" x14ac:dyDescent="0.3">
      <c r="B2481">
        <v>43.452300000000001</v>
      </c>
      <c r="C2481">
        <v>39</v>
      </c>
      <c r="D2481">
        <f t="shared" si="114"/>
        <v>239</v>
      </c>
      <c r="G2481">
        <v>43.452300000000001</v>
      </c>
      <c r="H2481">
        <v>98</v>
      </c>
      <c r="I2481">
        <f t="shared" si="115"/>
        <v>3098</v>
      </c>
      <c r="L2481">
        <v>23.362179999999999</v>
      </c>
      <c r="M2481">
        <v>174</v>
      </c>
      <c r="N2481">
        <f t="shared" si="116"/>
        <v>4674</v>
      </c>
    </row>
    <row r="2482" spans="2:14" x14ac:dyDescent="0.3">
      <c r="B2482">
        <v>43.469009999999997</v>
      </c>
      <c r="C2482">
        <v>47</v>
      </c>
      <c r="D2482">
        <f t="shared" si="114"/>
        <v>247</v>
      </c>
      <c r="G2482">
        <v>43.469009999999997</v>
      </c>
      <c r="H2482">
        <v>97</v>
      </c>
      <c r="I2482">
        <f t="shared" si="115"/>
        <v>3097</v>
      </c>
      <c r="L2482">
        <v>23.370535</v>
      </c>
      <c r="M2482">
        <v>200</v>
      </c>
      <c r="N2482">
        <f t="shared" si="116"/>
        <v>4700</v>
      </c>
    </row>
    <row r="2483" spans="2:14" x14ac:dyDescent="0.3">
      <c r="B2483">
        <v>43.485729999999997</v>
      </c>
      <c r="C2483">
        <v>35</v>
      </c>
      <c r="D2483">
        <f t="shared" si="114"/>
        <v>235</v>
      </c>
      <c r="G2483">
        <v>43.485729999999997</v>
      </c>
      <c r="H2483">
        <v>97</v>
      </c>
      <c r="I2483">
        <f t="shared" si="115"/>
        <v>3097</v>
      </c>
      <c r="L2483">
        <v>23.378890999999999</v>
      </c>
      <c r="M2483">
        <v>204</v>
      </c>
      <c r="N2483">
        <f t="shared" si="116"/>
        <v>4704</v>
      </c>
    </row>
    <row r="2484" spans="2:14" x14ac:dyDescent="0.3">
      <c r="B2484">
        <v>43.50244</v>
      </c>
      <c r="C2484">
        <v>50</v>
      </c>
      <c r="D2484">
        <f t="shared" si="114"/>
        <v>250</v>
      </c>
      <c r="G2484">
        <v>43.50244</v>
      </c>
      <c r="H2484">
        <v>102</v>
      </c>
      <c r="I2484">
        <f t="shared" si="115"/>
        <v>3102</v>
      </c>
      <c r="L2484">
        <v>23.387246999999999</v>
      </c>
      <c r="M2484">
        <v>182</v>
      </c>
      <c r="N2484">
        <f t="shared" si="116"/>
        <v>4682</v>
      </c>
    </row>
    <row r="2485" spans="2:14" x14ac:dyDescent="0.3">
      <c r="B2485">
        <v>43.519150000000003</v>
      </c>
      <c r="C2485">
        <v>35</v>
      </c>
      <c r="D2485">
        <f t="shared" si="114"/>
        <v>235</v>
      </c>
      <c r="G2485">
        <v>43.519150000000003</v>
      </c>
      <c r="H2485">
        <v>82</v>
      </c>
      <c r="I2485">
        <f t="shared" si="115"/>
        <v>3082</v>
      </c>
      <c r="L2485">
        <v>23.395602</v>
      </c>
      <c r="M2485">
        <v>173</v>
      </c>
      <c r="N2485">
        <f t="shared" si="116"/>
        <v>4673</v>
      </c>
    </row>
    <row r="2486" spans="2:14" x14ac:dyDescent="0.3">
      <c r="B2486">
        <v>43.53586</v>
      </c>
      <c r="C2486">
        <v>40</v>
      </c>
      <c r="D2486">
        <f t="shared" si="114"/>
        <v>240</v>
      </c>
      <c r="G2486">
        <v>43.53586</v>
      </c>
      <c r="H2486">
        <v>92</v>
      </c>
      <c r="I2486">
        <f t="shared" si="115"/>
        <v>3092</v>
      </c>
      <c r="L2486">
        <v>23.403957999999999</v>
      </c>
      <c r="M2486">
        <v>204</v>
      </c>
      <c r="N2486">
        <f t="shared" si="116"/>
        <v>4704</v>
      </c>
    </row>
    <row r="2487" spans="2:14" x14ac:dyDescent="0.3">
      <c r="B2487">
        <v>43.552570000000003</v>
      </c>
      <c r="C2487">
        <v>31</v>
      </c>
      <c r="D2487">
        <f t="shared" si="114"/>
        <v>231</v>
      </c>
      <c r="G2487">
        <v>43.552570000000003</v>
      </c>
      <c r="H2487">
        <v>88</v>
      </c>
      <c r="I2487">
        <f t="shared" si="115"/>
        <v>3088</v>
      </c>
      <c r="L2487">
        <v>23.412313000000001</v>
      </c>
      <c r="M2487">
        <v>176</v>
      </c>
      <c r="N2487">
        <f t="shared" si="116"/>
        <v>4676</v>
      </c>
    </row>
    <row r="2488" spans="2:14" x14ac:dyDescent="0.3">
      <c r="B2488">
        <v>43.569279999999999</v>
      </c>
      <c r="C2488">
        <v>29</v>
      </c>
      <c r="D2488">
        <f t="shared" si="114"/>
        <v>229</v>
      </c>
      <c r="G2488">
        <v>43.569279999999999</v>
      </c>
      <c r="H2488">
        <v>86</v>
      </c>
      <c r="I2488">
        <f t="shared" si="115"/>
        <v>3086</v>
      </c>
      <c r="L2488">
        <v>23.420669</v>
      </c>
      <c r="M2488">
        <v>180</v>
      </c>
      <c r="N2488">
        <f t="shared" si="116"/>
        <v>4680</v>
      </c>
    </row>
    <row r="2489" spans="2:14" x14ac:dyDescent="0.3">
      <c r="B2489">
        <v>43.585990000000002</v>
      </c>
      <c r="C2489">
        <v>37</v>
      </c>
      <c r="D2489">
        <f t="shared" si="114"/>
        <v>237</v>
      </c>
      <c r="G2489">
        <v>43.585990000000002</v>
      </c>
      <c r="H2489">
        <v>81</v>
      </c>
      <c r="I2489">
        <f t="shared" si="115"/>
        <v>3081</v>
      </c>
      <c r="L2489">
        <v>23.429024999999999</v>
      </c>
      <c r="M2489">
        <v>190</v>
      </c>
      <c r="N2489">
        <f t="shared" si="116"/>
        <v>4690</v>
      </c>
    </row>
    <row r="2490" spans="2:14" x14ac:dyDescent="0.3">
      <c r="B2490">
        <v>43.602699999999999</v>
      </c>
      <c r="C2490">
        <v>28</v>
      </c>
      <c r="D2490">
        <f t="shared" si="114"/>
        <v>228</v>
      </c>
      <c r="G2490">
        <v>43.602699999999999</v>
      </c>
      <c r="H2490">
        <v>106</v>
      </c>
      <c r="I2490">
        <f t="shared" si="115"/>
        <v>3106</v>
      </c>
      <c r="L2490">
        <v>23.437380000000001</v>
      </c>
      <c r="M2490">
        <v>210</v>
      </c>
      <c r="N2490">
        <f t="shared" si="116"/>
        <v>4710</v>
      </c>
    </row>
    <row r="2491" spans="2:14" x14ac:dyDescent="0.3">
      <c r="B2491">
        <v>43.619419999999998</v>
      </c>
      <c r="C2491">
        <v>24</v>
      </c>
      <c r="D2491">
        <f t="shared" si="114"/>
        <v>224</v>
      </c>
      <c r="G2491">
        <v>43.619419999999998</v>
      </c>
      <c r="H2491">
        <v>109</v>
      </c>
      <c r="I2491">
        <f t="shared" si="115"/>
        <v>3109</v>
      </c>
      <c r="L2491">
        <v>23.445736</v>
      </c>
      <c r="M2491">
        <v>191</v>
      </c>
      <c r="N2491">
        <f t="shared" si="116"/>
        <v>4691</v>
      </c>
    </row>
    <row r="2492" spans="2:14" x14ac:dyDescent="0.3">
      <c r="B2492">
        <v>43.636130000000001</v>
      </c>
      <c r="C2492">
        <v>44</v>
      </c>
      <c r="D2492">
        <f t="shared" si="114"/>
        <v>244</v>
      </c>
      <c r="G2492">
        <v>43.636130000000001</v>
      </c>
      <c r="H2492">
        <v>107</v>
      </c>
      <c r="I2492">
        <f t="shared" si="115"/>
        <v>3107</v>
      </c>
      <c r="L2492">
        <v>23.454091999999999</v>
      </c>
      <c r="M2492">
        <v>209</v>
      </c>
      <c r="N2492">
        <f t="shared" si="116"/>
        <v>4709</v>
      </c>
    </row>
    <row r="2493" spans="2:14" x14ac:dyDescent="0.3">
      <c r="B2493">
        <v>43.652839999999998</v>
      </c>
      <c r="C2493">
        <v>27</v>
      </c>
      <c r="D2493">
        <f t="shared" si="114"/>
        <v>227</v>
      </c>
      <c r="G2493">
        <v>43.652839999999998</v>
      </c>
      <c r="H2493">
        <v>88</v>
      </c>
      <c r="I2493">
        <f t="shared" si="115"/>
        <v>3088</v>
      </c>
      <c r="L2493">
        <v>23.462447000000001</v>
      </c>
      <c r="M2493">
        <v>224</v>
      </c>
      <c r="N2493">
        <f t="shared" si="116"/>
        <v>4724</v>
      </c>
    </row>
    <row r="2494" spans="2:14" x14ac:dyDescent="0.3">
      <c r="B2494">
        <v>43.669550000000001</v>
      </c>
      <c r="C2494">
        <v>26</v>
      </c>
      <c r="D2494">
        <f t="shared" si="114"/>
        <v>226</v>
      </c>
      <c r="G2494">
        <v>43.669550000000001</v>
      </c>
      <c r="H2494">
        <v>84</v>
      </c>
      <c r="I2494">
        <f t="shared" si="115"/>
        <v>3084</v>
      </c>
      <c r="L2494">
        <v>23.470803</v>
      </c>
      <c r="M2494">
        <v>185</v>
      </c>
      <c r="N2494">
        <f t="shared" si="116"/>
        <v>4685</v>
      </c>
    </row>
    <row r="2495" spans="2:14" x14ac:dyDescent="0.3">
      <c r="B2495">
        <v>43.686259999999997</v>
      </c>
      <c r="C2495">
        <v>31</v>
      </c>
      <c r="D2495">
        <f t="shared" si="114"/>
        <v>231</v>
      </c>
      <c r="G2495">
        <v>43.686259999999997</v>
      </c>
      <c r="H2495">
        <v>86</v>
      </c>
      <c r="I2495">
        <f t="shared" si="115"/>
        <v>3086</v>
      </c>
      <c r="L2495">
        <v>23.479158999999999</v>
      </c>
      <c r="M2495">
        <v>239</v>
      </c>
      <c r="N2495">
        <f t="shared" si="116"/>
        <v>4739</v>
      </c>
    </row>
    <row r="2496" spans="2:14" x14ac:dyDescent="0.3">
      <c r="B2496">
        <v>43.702970000000001</v>
      </c>
      <c r="C2496">
        <v>35</v>
      </c>
      <c r="D2496">
        <f t="shared" si="114"/>
        <v>235</v>
      </c>
      <c r="G2496">
        <v>43.702970000000001</v>
      </c>
      <c r="H2496">
        <v>97</v>
      </c>
      <c r="I2496">
        <f t="shared" si="115"/>
        <v>3097</v>
      </c>
      <c r="L2496">
        <v>23.487514000000001</v>
      </c>
      <c r="M2496">
        <v>234</v>
      </c>
      <c r="N2496">
        <f t="shared" si="116"/>
        <v>4734</v>
      </c>
    </row>
    <row r="2497" spans="2:14" x14ac:dyDescent="0.3">
      <c r="B2497">
        <v>43.719679999999997</v>
      </c>
      <c r="C2497">
        <v>31</v>
      </c>
      <c r="D2497">
        <f t="shared" si="114"/>
        <v>231</v>
      </c>
      <c r="G2497">
        <v>43.719679999999997</v>
      </c>
      <c r="H2497">
        <v>91</v>
      </c>
      <c r="I2497">
        <f t="shared" si="115"/>
        <v>3091</v>
      </c>
      <c r="L2497">
        <v>23.49587</v>
      </c>
      <c r="M2497">
        <v>219</v>
      </c>
      <c r="N2497">
        <f t="shared" si="116"/>
        <v>4719</v>
      </c>
    </row>
    <row r="2498" spans="2:14" x14ac:dyDescent="0.3">
      <c r="B2498">
        <v>43.73639</v>
      </c>
      <c r="C2498">
        <v>33</v>
      </c>
      <c r="D2498">
        <f t="shared" ref="D2498:D2561" si="117">C2498+200</f>
        <v>233</v>
      </c>
      <c r="G2498">
        <v>43.73639</v>
      </c>
      <c r="H2498">
        <v>97</v>
      </c>
      <c r="I2498">
        <f t="shared" ref="I2498:I2561" si="118">H2498+3000</f>
        <v>3097</v>
      </c>
      <c r="L2498">
        <v>23.504225000000002</v>
      </c>
      <c r="M2498">
        <v>273</v>
      </c>
      <c r="N2498">
        <f t="shared" ref="N2498:N2561" si="119">M2498+4500</f>
        <v>4773</v>
      </c>
    </row>
    <row r="2499" spans="2:14" x14ac:dyDescent="0.3">
      <c r="B2499">
        <v>43.75311</v>
      </c>
      <c r="C2499">
        <v>40</v>
      </c>
      <c r="D2499">
        <f t="shared" si="117"/>
        <v>240</v>
      </c>
      <c r="G2499">
        <v>43.75311</v>
      </c>
      <c r="H2499">
        <v>96</v>
      </c>
      <c r="I2499">
        <f t="shared" si="118"/>
        <v>3096</v>
      </c>
      <c r="L2499">
        <v>23.512581000000001</v>
      </c>
      <c r="M2499">
        <v>253</v>
      </c>
      <c r="N2499">
        <f t="shared" si="119"/>
        <v>4753</v>
      </c>
    </row>
    <row r="2500" spans="2:14" x14ac:dyDescent="0.3">
      <c r="B2500">
        <v>43.769820000000003</v>
      </c>
      <c r="C2500">
        <v>41</v>
      </c>
      <c r="D2500">
        <f t="shared" si="117"/>
        <v>241</v>
      </c>
      <c r="G2500">
        <v>43.769820000000003</v>
      </c>
      <c r="H2500">
        <v>77</v>
      </c>
      <c r="I2500">
        <f t="shared" si="118"/>
        <v>3077</v>
      </c>
      <c r="L2500">
        <v>23.520937</v>
      </c>
      <c r="M2500">
        <v>281</v>
      </c>
      <c r="N2500">
        <f t="shared" si="119"/>
        <v>4781</v>
      </c>
    </row>
    <row r="2501" spans="2:14" x14ac:dyDescent="0.3">
      <c r="B2501">
        <v>43.786529999999999</v>
      </c>
      <c r="C2501">
        <v>29</v>
      </c>
      <c r="D2501">
        <f t="shared" si="117"/>
        <v>229</v>
      </c>
      <c r="G2501">
        <v>43.786529999999999</v>
      </c>
      <c r="H2501">
        <v>83</v>
      </c>
      <c r="I2501">
        <f t="shared" si="118"/>
        <v>3083</v>
      </c>
      <c r="L2501">
        <v>23.529292000000002</v>
      </c>
      <c r="M2501">
        <v>295</v>
      </c>
      <c r="N2501">
        <f t="shared" si="119"/>
        <v>4795</v>
      </c>
    </row>
    <row r="2502" spans="2:14" x14ac:dyDescent="0.3">
      <c r="B2502">
        <v>43.803240000000002</v>
      </c>
      <c r="C2502">
        <v>33</v>
      </c>
      <c r="D2502">
        <f t="shared" si="117"/>
        <v>233</v>
      </c>
      <c r="G2502">
        <v>43.803240000000002</v>
      </c>
      <c r="H2502">
        <v>72</v>
      </c>
      <c r="I2502">
        <f t="shared" si="118"/>
        <v>3072</v>
      </c>
      <c r="L2502">
        <v>23.537648000000001</v>
      </c>
      <c r="M2502">
        <v>334</v>
      </c>
      <c r="N2502">
        <f t="shared" si="119"/>
        <v>4834</v>
      </c>
    </row>
    <row r="2503" spans="2:14" x14ac:dyDescent="0.3">
      <c r="B2503">
        <v>43.819949999999999</v>
      </c>
      <c r="C2503">
        <v>42</v>
      </c>
      <c r="D2503">
        <f t="shared" si="117"/>
        <v>242</v>
      </c>
      <c r="G2503">
        <v>43.819949999999999</v>
      </c>
      <c r="H2503">
        <v>97</v>
      </c>
      <c r="I2503">
        <f t="shared" si="118"/>
        <v>3097</v>
      </c>
      <c r="L2503">
        <v>23.546004</v>
      </c>
      <c r="M2503">
        <v>351</v>
      </c>
      <c r="N2503">
        <f t="shared" si="119"/>
        <v>4851</v>
      </c>
    </row>
    <row r="2504" spans="2:14" x14ac:dyDescent="0.3">
      <c r="B2504">
        <v>43.836660000000002</v>
      </c>
      <c r="C2504">
        <v>35</v>
      </c>
      <c r="D2504">
        <f t="shared" si="117"/>
        <v>235</v>
      </c>
      <c r="G2504">
        <v>43.836660000000002</v>
      </c>
      <c r="H2504">
        <v>76</v>
      </c>
      <c r="I2504">
        <f t="shared" si="118"/>
        <v>3076</v>
      </c>
      <c r="L2504">
        <v>23.554359000000002</v>
      </c>
      <c r="M2504">
        <v>370</v>
      </c>
      <c r="N2504">
        <f t="shared" si="119"/>
        <v>4870</v>
      </c>
    </row>
    <row r="2505" spans="2:14" x14ac:dyDescent="0.3">
      <c r="B2505">
        <v>43.853369999999998</v>
      </c>
      <c r="C2505">
        <v>33</v>
      </c>
      <c r="D2505">
        <f t="shared" si="117"/>
        <v>233</v>
      </c>
      <c r="G2505">
        <v>43.853369999999998</v>
      </c>
      <c r="H2505">
        <v>79</v>
      </c>
      <c r="I2505">
        <f t="shared" si="118"/>
        <v>3079</v>
      </c>
      <c r="L2505">
        <v>23.562715000000001</v>
      </c>
      <c r="M2505">
        <v>355</v>
      </c>
      <c r="N2505">
        <f t="shared" si="119"/>
        <v>4855</v>
      </c>
    </row>
    <row r="2506" spans="2:14" x14ac:dyDescent="0.3">
      <c r="B2506">
        <v>43.870080000000002</v>
      </c>
      <c r="C2506">
        <v>34</v>
      </c>
      <c r="D2506">
        <f t="shared" si="117"/>
        <v>234</v>
      </c>
      <c r="G2506">
        <v>43.870080000000002</v>
      </c>
      <c r="H2506">
        <v>76</v>
      </c>
      <c r="I2506">
        <f t="shared" si="118"/>
        <v>3076</v>
      </c>
      <c r="L2506">
        <v>23.571071</v>
      </c>
      <c r="M2506">
        <v>344</v>
      </c>
      <c r="N2506">
        <f t="shared" si="119"/>
        <v>4844</v>
      </c>
    </row>
    <row r="2507" spans="2:14" x14ac:dyDescent="0.3">
      <c r="B2507">
        <v>43.886800000000001</v>
      </c>
      <c r="C2507">
        <v>44</v>
      </c>
      <c r="D2507">
        <f t="shared" si="117"/>
        <v>244</v>
      </c>
      <c r="G2507">
        <v>43.886800000000001</v>
      </c>
      <c r="H2507">
        <v>99</v>
      </c>
      <c r="I2507">
        <f t="shared" si="118"/>
        <v>3099</v>
      </c>
      <c r="L2507">
        <v>23.579426000000002</v>
      </c>
      <c r="M2507">
        <v>374</v>
      </c>
      <c r="N2507">
        <f t="shared" si="119"/>
        <v>4874</v>
      </c>
    </row>
    <row r="2508" spans="2:14" x14ac:dyDescent="0.3">
      <c r="B2508">
        <v>43.903509999999997</v>
      </c>
      <c r="C2508">
        <v>37</v>
      </c>
      <c r="D2508">
        <f t="shared" si="117"/>
        <v>237</v>
      </c>
      <c r="G2508">
        <v>43.903509999999997</v>
      </c>
      <c r="H2508">
        <v>93</v>
      </c>
      <c r="I2508">
        <f t="shared" si="118"/>
        <v>3093</v>
      </c>
      <c r="L2508">
        <v>23.587782000000001</v>
      </c>
      <c r="M2508">
        <v>367</v>
      </c>
      <c r="N2508">
        <f t="shared" si="119"/>
        <v>4867</v>
      </c>
    </row>
    <row r="2509" spans="2:14" x14ac:dyDescent="0.3">
      <c r="B2509">
        <v>43.92022</v>
      </c>
      <c r="C2509">
        <v>24</v>
      </c>
      <c r="D2509">
        <f t="shared" si="117"/>
        <v>224</v>
      </c>
      <c r="G2509">
        <v>43.92022</v>
      </c>
      <c r="H2509">
        <v>98</v>
      </c>
      <c r="I2509">
        <f t="shared" si="118"/>
        <v>3098</v>
      </c>
      <c r="L2509">
        <v>23.596136999999999</v>
      </c>
      <c r="M2509">
        <v>348</v>
      </c>
      <c r="N2509">
        <f t="shared" si="119"/>
        <v>4848</v>
      </c>
    </row>
    <row r="2510" spans="2:14" x14ac:dyDescent="0.3">
      <c r="B2510">
        <v>43.936929999999997</v>
      </c>
      <c r="C2510">
        <v>36</v>
      </c>
      <c r="D2510">
        <f t="shared" si="117"/>
        <v>236</v>
      </c>
      <c r="G2510">
        <v>43.936929999999997</v>
      </c>
      <c r="H2510">
        <v>80</v>
      </c>
      <c r="I2510">
        <f t="shared" si="118"/>
        <v>3080</v>
      </c>
      <c r="L2510">
        <v>23.604493000000002</v>
      </c>
      <c r="M2510">
        <v>336</v>
      </c>
      <c r="N2510">
        <f t="shared" si="119"/>
        <v>4836</v>
      </c>
    </row>
    <row r="2511" spans="2:14" x14ac:dyDescent="0.3">
      <c r="B2511">
        <v>43.95364</v>
      </c>
      <c r="C2511">
        <v>35</v>
      </c>
      <c r="D2511">
        <f t="shared" si="117"/>
        <v>235</v>
      </c>
      <c r="G2511">
        <v>43.95364</v>
      </c>
      <c r="H2511">
        <v>82</v>
      </c>
      <c r="I2511">
        <f t="shared" si="118"/>
        <v>3082</v>
      </c>
      <c r="L2511">
        <v>23.612849000000001</v>
      </c>
      <c r="M2511">
        <v>294</v>
      </c>
      <c r="N2511">
        <f t="shared" si="119"/>
        <v>4794</v>
      </c>
    </row>
    <row r="2512" spans="2:14" x14ac:dyDescent="0.3">
      <c r="B2512">
        <v>43.970350000000003</v>
      </c>
      <c r="C2512">
        <v>35</v>
      </c>
      <c r="D2512">
        <f t="shared" si="117"/>
        <v>235</v>
      </c>
      <c r="G2512">
        <v>43.970350000000003</v>
      </c>
      <c r="H2512">
        <v>73</v>
      </c>
      <c r="I2512">
        <f t="shared" si="118"/>
        <v>3073</v>
      </c>
      <c r="L2512">
        <v>23.621203999999999</v>
      </c>
      <c r="M2512">
        <v>310</v>
      </c>
      <c r="N2512">
        <f t="shared" si="119"/>
        <v>4810</v>
      </c>
    </row>
    <row r="2513" spans="2:14" x14ac:dyDescent="0.3">
      <c r="B2513">
        <v>43.98706</v>
      </c>
      <c r="C2513">
        <v>52</v>
      </c>
      <c r="D2513">
        <f t="shared" si="117"/>
        <v>252</v>
      </c>
      <c r="G2513">
        <v>43.98706</v>
      </c>
      <c r="H2513">
        <v>91</v>
      </c>
      <c r="I2513">
        <f t="shared" si="118"/>
        <v>3091</v>
      </c>
      <c r="L2513">
        <v>23.629560000000001</v>
      </c>
      <c r="M2513">
        <v>306</v>
      </c>
      <c r="N2513">
        <f t="shared" si="119"/>
        <v>4806</v>
      </c>
    </row>
    <row r="2514" spans="2:14" x14ac:dyDescent="0.3">
      <c r="B2514">
        <v>44.003779999999999</v>
      </c>
      <c r="C2514">
        <v>36</v>
      </c>
      <c r="D2514">
        <f t="shared" si="117"/>
        <v>236</v>
      </c>
      <c r="G2514">
        <v>44.003779999999999</v>
      </c>
      <c r="H2514">
        <v>72</v>
      </c>
      <c r="I2514">
        <f t="shared" si="118"/>
        <v>3072</v>
      </c>
      <c r="L2514">
        <v>23.637916000000001</v>
      </c>
      <c r="M2514">
        <v>260</v>
      </c>
      <c r="N2514">
        <f t="shared" si="119"/>
        <v>4760</v>
      </c>
    </row>
    <row r="2515" spans="2:14" x14ac:dyDescent="0.3">
      <c r="B2515">
        <v>44.020490000000002</v>
      </c>
      <c r="C2515">
        <v>36</v>
      </c>
      <c r="D2515">
        <f t="shared" si="117"/>
        <v>236</v>
      </c>
      <c r="G2515">
        <v>44.020490000000002</v>
      </c>
      <c r="H2515">
        <v>100</v>
      </c>
      <c r="I2515">
        <f t="shared" si="118"/>
        <v>3100</v>
      </c>
      <c r="L2515">
        <v>23.646270999999999</v>
      </c>
      <c r="M2515">
        <v>247</v>
      </c>
      <c r="N2515">
        <f t="shared" si="119"/>
        <v>4747</v>
      </c>
    </row>
    <row r="2516" spans="2:14" x14ac:dyDescent="0.3">
      <c r="B2516">
        <v>44.037199999999999</v>
      </c>
      <c r="C2516">
        <v>37</v>
      </c>
      <c r="D2516">
        <f t="shared" si="117"/>
        <v>237</v>
      </c>
      <c r="G2516">
        <v>44.037199999999999</v>
      </c>
      <c r="H2516">
        <v>87</v>
      </c>
      <c r="I2516">
        <f t="shared" si="118"/>
        <v>3087</v>
      </c>
      <c r="L2516">
        <v>23.654627000000001</v>
      </c>
      <c r="M2516">
        <v>233</v>
      </c>
      <c r="N2516">
        <f t="shared" si="119"/>
        <v>4733</v>
      </c>
    </row>
    <row r="2517" spans="2:14" x14ac:dyDescent="0.3">
      <c r="B2517">
        <v>44.053910000000002</v>
      </c>
      <c r="C2517">
        <v>37</v>
      </c>
      <c r="D2517">
        <f t="shared" si="117"/>
        <v>237</v>
      </c>
      <c r="G2517">
        <v>44.053910000000002</v>
      </c>
      <c r="H2517">
        <v>97</v>
      </c>
      <c r="I2517">
        <f t="shared" si="118"/>
        <v>3097</v>
      </c>
      <c r="L2517">
        <v>23.662983000000001</v>
      </c>
      <c r="M2517">
        <v>254</v>
      </c>
      <c r="N2517">
        <f t="shared" si="119"/>
        <v>4754</v>
      </c>
    </row>
    <row r="2518" spans="2:14" x14ac:dyDescent="0.3">
      <c r="B2518">
        <v>44.070619999999998</v>
      </c>
      <c r="C2518">
        <v>29</v>
      </c>
      <c r="D2518">
        <f t="shared" si="117"/>
        <v>229</v>
      </c>
      <c r="G2518">
        <v>44.070619999999998</v>
      </c>
      <c r="H2518">
        <v>88</v>
      </c>
      <c r="I2518">
        <f t="shared" si="118"/>
        <v>3088</v>
      </c>
      <c r="L2518">
        <v>23.671337999999999</v>
      </c>
      <c r="M2518">
        <v>239</v>
      </c>
      <c r="N2518">
        <f t="shared" si="119"/>
        <v>4739</v>
      </c>
    </row>
    <row r="2519" spans="2:14" x14ac:dyDescent="0.3">
      <c r="B2519">
        <v>44.087330000000001</v>
      </c>
      <c r="C2519">
        <v>24</v>
      </c>
      <c r="D2519">
        <f t="shared" si="117"/>
        <v>224</v>
      </c>
      <c r="G2519">
        <v>44.087330000000001</v>
      </c>
      <c r="H2519">
        <v>93</v>
      </c>
      <c r="I2519">
        <f t="shared" si="118"/>
        <v>3093</v>
      </c>
      <c r="L2519">
        <v>23.679694000000001</v>
      </c>
      <c r="M2519">
        <v>220</v>
      </c>
      <c r="N2519">
        <f t="shared" si="119"/>
        <v>4720</v>
      </c>
    </row>
    <row r="2520" spans="2:14" x14ac:dyDescent="0.3">
      <c r="B2520">
        <v>44.104039999999998</v>
      </c>
      <c r="C2520">
        <v>33</v>
      </c>
      <c r="D2520">
        <f t="shared" si="117"/>
        <v>233</v>
      </c>
      <c r="G2520">
        <v>44.104039999999998</v>
      </c>
      <c r="H2520">
        <v>77</v>
      </c>
      <c r="I2520">
        <f t="shared" si="118"/>
        <v>3077</v>
      </c>
      <c r="L2520">
        <v>23.688048999999999</v>
      </c>
      <c r="M2520">
        <v>202</v>
      </c>
      <c r="N2520">
        <f t="shared" si="119"/>
        <v>4702</v>
      </c>
    </row>
    <row r="2521" spans="2:14" x14ac:dyDescent="0.3">
      <c r="B2521">
        <v>44.120750000000001</v>
      </c>
      <c r="C2521">
        <v>39</v>
      </c>
      <c r="D2521">
        <f t="shared" si="117"/>
        <v>239</v>
      </c>
      <c r="G2521">
        <v>44.120750000000001</v>
      </c>
      <c r="H2521">
        <v>87</v>
      </c>
      <c r="I2521">
        <f t="shared" si="118"/>
        <v>3087</v>
      </c>
      <c r="L2521">
        <v>23.696404999999999</v>
      </c>
      <c r="M2521">
        <v>200</v>
      </c>
      <c r="N2521">
        <f t="shared" si="119"/>
        <v>4700</v>
      </c>
    </row>
    <row r="2522" spans="2:14" x14ac:dyDescent="0.3">
      <c r="B2522">
        <v>44.13747</v>
      </c>
      <c r="C2522">
        <v>34</v>
      </c>
      <c r="D2522">
        <f t="shared" si="117"/>
        <v>234</v>
      </c>
      <c r="G2522">
        <v>44.13747</v>
      </c>
      <c r="H2522">
        <v>80</v>
      </c>
      <c r="I2522">
        <f t="shared" si="118"/>
        <v>3080</v>
      </c>
      <c r="L2522">
        <v>23.704761000000001</v>
      </c>
      <c r="M2522">
        <v>193</v>
      </c>
      <c r="N2522">
        <f t="shared" si="119"/>
        <v>4693</v>
      </c>
    </row>
    <row r="2523" spans="2:14" x14ac:dyDescent="0.3">
      <c r="B2523">
        <v>44.154179999999997</v>
      </c>
      <c r="C2523">
        <v>36</v>
      </c>
      <c r="D2523">
        <f t="shared" si="117"/>
        <v>236</v>
      </c>
      <c r="G2523">
        <v>44.154179999999997</v>
      </c>
      <c r="H2523">
        <v>76</v>
      </c>
      <c r="I2523">
        <f t="shared" si="118"/>
        <v>3076</v>
      </c>
      <c r="L2523">
        <v>23.713115999999999</v>
      </c>
      <c r="M2523">
        <v>199</v>
      </c>
      <c r="N2523">
        <f t="shared" si="119"/>
        <v>4699</v>
      </c>
    </row>
    <row r="2524" spans="2:14" x14ac:dyDescent="0.3">
      <c r="B2524">
        <v>44.17089</v>
      </c>
      <c r="C2524">
        <v>26</v>
      </c>
      <c r="D2524">
        <f t="shared" si="117"/>
        <v>226</v>
      </c>
      <c r="G2524">
        <v>44.17089</v>
      </c>
      <c r="H2524">
        <v>87</v>
      </c>
      <c r="I2524">
        <f t="shared" si="118"/>
        <v>3087</v>
      </c>
      <c r="L2524">
        <v>23.721471999999999</v>
      </c>
      <c r="M2524">
        <v>178</v>
      </c>
      <c r="N2524">
        <f t="shared" si="119"/>
        <v>4678</v>
      </c>
    </row>
    <row r="2525" spans="2:14" x14ac:dyDescent="0.3">
      <c r="B2525">
        <v>44.187600000000003</v>
      </c>
      <c r="C2525">
        <v>38</v>
      </c>
      <c r="D2525">
        <f t="shared" si="117"/>
        <v>238</v>
      </c>
      <c r="G2525">
        <v>44.187600000000003</v>
      </c>
      <c r="H2525">
        <v>77</v>
      </c>
      <c r="I2525">
        <f t="shared" si="118"/>
        <v>3077</v>
      </c>
      <c r="L2525">
        <v>23.729828000000001</v>
      </c>
      <c r="M2525">
        <v>191</v>
      </c>
      <c r="N2525">
        <f t="shared" si="119"/>
        <v>4691</v>
      </c>
    </row>
    <row r="2526" spans="2:14" x14ac:dyDescent="0.3">
      <c r="B2526">
        <v>44.20431</v>
      </c>
      <c r="C2526">
        <v>24</v>
      </c>
      <c r="D2526">
        <f t="shared" si="117"/>
        <v>224</v>
      </c>
      <c r="G2526">
        <v>44.20431</v>
      </c>
      <c r="H2526">
        <v>102</v>
      </c>
      <c r="I2526">
        <f t="shared" si="118"/>
        <v>3102</v>
      </c>
      <c r="L2526">
        <v>23.738182999999999</v>
      </c>
      <c r="M2526">
        <v>186</v>
      </c>
      <c r="N2526">
        <f t="shared" si="119"/>
        <v>4686</v>
      </c>
    </row>
    <row r="2527" spans="2:14" x14ac:dyDescent="0.3">
      <c r="B2527">
        <v>44.221020000000003</v>
      </c>
      <c r="C2527">
        <v>38</v>
      </c>
      <c r="D2527">
        <f t="shared" si="117"/>
        <v>238</v>
      </c>
      <c r="G2527">
        <v>44.221020000000003</v>
      </c>
      <c r="H2527">
        <v>82</v>
      </c>
      <c r="I2527">
        <f t="shared" si="118"/>
        <v>3082</v>
      </c>
      <c r="L2527">
        <v>23.746538999999999</v>
      </c>
      <c r="M2527">
        <v>160</v>
      </c>
      <c r="N2527">
        <f t="shared" si="119"/>
        <v>4660</v>
      </c>
    </row>
    <row r="2528" spans="2:14" x14ac:dyDescent="0.3">
      <c r="B2528">
        <v>44.237729999999999</v>
      </c>
      <c r="C2528">
        <v>27</v>
      </c>
      <c r="D2528">
        <f t="shared" si="117"/>
        <v>227</v>
      </c>
      <c r="G2528">
        <v>44.237729999999999</v>
      </c>
      <c r="H2528">
        <v>92</v>
      </c>
      <c r="I2528">
        <f t="shared" si="118"/>
        <v>3092</v>
      </c>
      <c r="L2528">
        <v>23.754895000000001</v>
      </c>
      <c r="M2528">
        <v>192</v>
      </c>
      <c r="N2528">
        <f t="shared" si="119"/>
        <v>4692</v>
      </c>
    </row>
    <row r="2529" spans="2:14" x14ac:dyDescent="0.3">
      <c r="B2529">
        <v>44.254440000000002</v>
      </c>
      <c r="C2529">
        <v>31</v>
      </c>
      <c r="D2529">
        <f t="shared" si="117"/>
        <v>231</v>
      </c>
      <c r="G2529">
        <v>44.254440000000002</v>
      </c>
      <c r="H2529">
        <v>73</v>
      </c>
      <c r="I2529">
        <f t="shared" si="118"/>
        <v>3073</v>
      </c>
      <c r="L2529">
        <v>23.763249999999999</v>
      </c>
      <c r="M2529">
        <v>184</v>
      </c>
      <c r="N2529">
        <f t="shared" si="119"/>
        <v>4684</v>
      </c>
    </row>
    <row r="2530" spans="2:14" x14ac:dyDescent="0.3">
      <c r="B2530">
        <v>44.271160000000002</v>
      </c>
      <c r="C2530">
        <v>21</v>
      </c>
      <c r="D2530">
        <f t="shared" si="117"/>
        <v>221</v>
      </c>
      <c r="G2530">
        <v>44.271160000000002</v>
      </c>
      <c r="H2530">
        <v>85</v>
      </c>
      <c r="I2530">
        <f t="shared" si="118"/>
        <v>3085</v>
      </c>
      <c r="L2530">
        <v>23.771605999999998</v>
      </c>
      <c r="M2530">
        <v>183</v>
      </c>
      <c r="N2530">
        <f t="shared" si="119"/>
        <v>4683</v>
      </c>
    </row>
    <row r="2531" spans="2:14" x14ac:dyDescent="0.3">
      <c r="B2531">
        <v>44.287869999999998</v>
      </c>
      <c r="C2531">
        <v>35</v>
      </c>
      <c r="D2531">
        <f t="shared" si="117"/>
        <v>235</v>
      </c>
      <c r="G2531">
        <v>44.287869999999998</v>
      </c>
      <c r="H2531">
        <v>101</v>
      </c>
      <c r="I2531">
        <f t="shared" si="118"/>
        <v>3101</v>
      </c>
      <c r="L2531">
        <v>23.779961</v>
      </c>
      <c r="M2531">
        <v>180</v>
      </c>
      <c r="N2531">
        <f t="shared" si="119"/>
        <v>4680</v>
      </c>
    </row>
    <row r="2532" spans="2:14" x14ac:dyDescent="0.3">
      <c r="B2532">
        <v>44.304580000000001</v>
      </c>
      <c r="C2532">
        <v>42</v>
      </c>
      <c r="D2532">
        <f t="shared" si="117"/>
        <v>242</v>
      </c>
      <c r="G2532">
        <v>44.304580000000001</v>
      </c>
      <c r="H2532">
        <v>82</v>
      </c>
      <c r="I2532">
        <f t="shared" si="118"/>
        <v>3082</v>
      </c>
      <c r="L2532">
        <v>23.788316999999999</v>
      </c>
      <c r="M2532">
        <v>185</v>
      </c>
      <c r="N2532">
        <f t="shared" si="119"/>
        <v>4685</v>
      </c>
    </row>
    <row r="2533" spans="2:14" x14ac:dyDescent="0.3">
      <c r="B2533">
        <v>44.321289999999998</v>
      </c>
      <c r="C2533">
        <v>32</v>
      </c>
      <c r="D2533">
        <f t="shared" si="117"/>
        <v>232</v>
      </c>
      <c r="G2533">
        <v>44.321289999999998</v>
      </c>
      <c r="H2533">
        <v>96</v>
      </c>
      <c r="I2533">
        <f t="shared" si="118"/>
        <v>3096</v>
      </c>
      <c r="L2533">
        <v>23.796672999999998</v>
      </c>
      <c r="M2533">
        <v>223</v>
      </c>
      <c r="N2533">
        <f t="shared" si="119"/>
        <v>4723</v>
      </c>
    </row>
    <row r="2534" spans="2:14" x14ac:dyDescent="0.3">
      <c r="B2534">
        <v>44.338000000000001</v>
      </c>
      <c r="C2534">
        <v>24</v>
      </c>
      <c r="D2534">
        <f t="shared" si="117"/>
        <v>224</v>
      </c>
      <c r="G2534">
        <v>44.338000000000001</v>
      </c>
      <c r="H2534">
        <v>68</v>
      </c>
      <c r="I2534">
        <f t="shared" si="118"/>
        <v>3068</v>
      </c>
      <c r="L2534">
        <v>23.805028</v>
      </c>
      <c r="M2534">
        <v>186</v>
      </c>
      <c r="N2534">
        <f t="shared" si="119"/>
        <v>4686</v>
      </c>
    </row>
    <row r="2535" spans="2:14" x14ac:dyDescent="0.3">
      <c r="B2535">
        <v>44.354709999999997</v>
      </c>
      <c r="C2535">
        <v>29</v>
      </c>
      <c r="D2535">
        <f t="shared" si="117"/>
        <v>229</v>
      </c>
      <c r="G2535">
        <v>44.354709999999997</v>
      </c>
      <c r="H2535">
        <v>70</v>
      </c>
      <c r="I2535">
        <f t="shared" si="118"/>
        <v>3070</v>
      </c>
      <c r="L2535">
        <v>23.813383999999999</v>
      </c>
      <c r="M2535">
        <v>193</v>
      </c>
      <c r="N2535">
        <f t="shared" si="119"/>
        <v>4693</v>
      </c>
    </row>
    <row r="2536" spans="2:14" x14ac:dyDescent="0.3">
      <c r="B2536">
        <v>44.371420000000001</v>
      </c>
      <c r="C2536">
        <v>37</v>
      </c>
      <c r="D2536">
        <f t="shared" si="117"/>
        <v>237</v>
      </c>
      <c r="G2536">
        <v>44.371420000000001</v>
      </c>
      <c r="H2536">
        <v>86</v>
      </c>
      <c r="I2536">
        <f t="shared" si="118"/>
        <v>3086</v>
      </c>
      <c r="L2536">
        <v>23.821739999999998</v>
      </c>
      <c r="M2536">
        <v>165</v>
      </c>
      <c r="N2536">
        <f t="shared" si="119"/>
        <v>4665</v>
      </c>
    </row>
    <row r="2537" spans="2:14" x14ac:dyDescent="0.3">
      <c r="B2537">
        <v>44.388129999999997</v>
      </c>
      <c r="C2537">
        <v>38</v>
      </c>
      <c r="D2537">
        <f t="shared" si="117"/>
        <v>238</v>
      </c>
      <c r="G2537">
        <v>44.388129999999997</v>
      </c>
      <c r="H2537">
        <v>80</v>
      </c>
      <c r="I2537">
        <f t="shared" si="118"/>
        <v>3080</v>
      </c>
      <c r="L2537">
        <v>23.830095</v>
      </c>
      <c r="M2537">
        <v>204</v>
      </c>
      <c r="N2537">
        <f t="shared" si="119"/>
        <v>4704</v>
      </c>
    </row>
    <row r="2538" spans="2:14" x14ac:dyDescent="0.3">
      <c r="B2538">
        <v>44.404850000000003</v>
      </c>
      <c r="C2538">
        <v>21</v>
      </c>
      <c r="D2538">
        <f t="shared" si="117"/>
        <v>221</v>
      </c>
      <c r="G2538">
        <v>44.404850000000003</v>
      </c>
      <c r="H2538">
        <v>70</v>
      </c>
      <c r="I2538">
        <f t="shared" si="118"/>
        <v>3070</v>
      </c>
      <c r="L2538">
        <v>23.838450999999999</v>
      </c>
      <c r="M2538">
        <v>179</v>
      </c>
      <c r="N2538">
        <f t="shared" si="119"/>
        <v>4679</v>
      </c>
    </row>
    <row r="2539" spans="2:14" x14ac:dyDescent="0.3">
      <c r="B2539">
        <v>44.421559999999999</v>
      </c>
      <c r="C2539">
        <v>24</v>
      </c>
      <c r="D2539">
        <f t="shared" si="117"/>
        <v>224</v>
      </c>
      <c r="G2539">
        <v>44.421559999999999</v>
      </c>
      <c r="H2539">
        <v>92</v>
      </c>
      <c r="I2539">
        <f t="shared" si="118"/>
        <v>3092</v>
      </c>
      <c r="L2539">
        <v>23.846806000000001</v>
      </c>
      <c r="M2539">
        <v>191</v>
      </c>
      <c r="N2539">
        <f t="shared" si="119"/>
        <v>4691</v>
      </c>
    </row>
    <row r="2540" spans="2:14" x14ac:dyDescent="0.3">
      <c r="B2540">
        <v>44.438270000000003</v>
      </c>
      <c r="C2540">
        <v>33</v>
      </c>
      <c r="D2540">
        <f t="shared" si="117"/>
        <v>233</v>
      </c>
      <c r="G2540">
        <v>44.438270000000003</v>
      </c>
      <c r="H2540">
        <v>88</v>
      </c>
      <c r="I2540">
        <f t="shared" si="118"/>
        <v>3088</v>
      </c>
      <c r="L2540">
        <v>23.855162</v>
      </c>
      <c r="M2540">
        <v>195</v>
      </c>
      <c r="N2540">
        <f t="shared" si="119"/>
        <v>4695</v>
      </c>
    </row>
    <row r="2541" spans="2:14" x14ac:dyDescent="0.3">
      <c r="B2541">
        <v>44.454979999999999</v>
      </c>
      <c r="C2541">
        <v>49</v>
      </c>
      <c r="D2541">
        <f t="shared" si="117"/>
        <v>249</v>
      </c>
      <c r="G2541">
        <v>44.454979999999999</v>
      </c>
      <c r="H2541">
        <v>88</v>
      </c>
      <c r="I2541">
        <f t="shared" si="118"/>
        <v>3088</v>
      </c>
      <c r="L2541">
        <v>23.863517999999999</v>
      </c>
      <c r="M2541">
        <v>197</v>
      </c>
      <c r="N2541">
        <f t="shared" si="119"/>
        <v>4697</v>
      </c>
    </row>
    <row r="2542" spans="2:14" x14ac:dyDescent="0.3">
      <c r="B2542">
        <v>44.471690000000002</v>
      </c>
      <c r="C2542">
        <v>36</v>
      </c>
      <c r="D2542">
        <f t="shared" si="117"/>
        <v>236</v>
      </c>
      <c r="G2542">
        <v>44.471690000000002</v>
      </c>
      <c r="H2542">
        <v>78</v>
      </c>
      <c r="I2542">
        <f t="shared" si="118"/>
        <v>3078</v>
      </c>
      <c r="L2542">
        <v>23.871873000000001</v>
      </c>
      <c r="M2542">
        <v>217</v>
      </c>
      <c r="N2542">
        <f t="shared" si="119"/>
        <v>4717</v>
      </c>
    </row>
    <row r="2543" spans="2:14" x14ac:dyDescent="0.3">
      <c r="B2543">
        <v>44.488399999999999</v>
      </c>
      <c r="C2543">
        <v>37</v>
      </c>
      <c r="D2543">
        <f t="shared" si="117"/>
        <v>237</v>
      </c>
      <c r="G2543">
        <v>44.488399999999999</v>
      </c>
      <c r="H2543">
        <v>79</v>
      </c>
      <c r="I2543">
        <f t="shared" si="118"/>
        <v>3079</v>
      </c>
      <c r="L2543">
        <v>23.880229</v>
      </c>
      <c r="M2543">
        <v>193</v>
      </c>
      <c r="N2543">
        <f t="shared" si="119"/>
        <v>4693</v>
      </c>
    </row>
    <row r="2544" spans="2:14" x14ac:dyDescent="0.3">
      <c r="B2544">
        <v>44.505110000000002</v>
      </c>
      <c r="C2544">
        <v>27</v>
      </c>
      <c r="D2544">
        <f t="shared" si="117"/>
        <v>227</v>
      </c>
      <c r="G2544">
        <v>44.505110000000002</v>
      </c>
      <c r="H2544">
        <v>71</v>
      </c>
      <c r="I2544">
        <f t="shared" si="118"/>
        <v>3071</v>
      </c>
      <c r="L2544">
        <v>23.888584999999999</v>
      </c>
      <c r="M2544">
        <v>180</v>
      </c>
      <c r="N2544">
        <f t="shared" si="119"/>
        <v>4680</v>
      </c>
    </row>
    <row r="2545" spans="2:14" x14ac:dyDescent="0.3">
      <c r="B2545">
        <v>44.521819999999998</v>
      </c>
      <c r="C2545">
        <v>29</v>
      </c>
      <c r="D2545">
        <f t="shared" si="117"/>
        <v>229</v>
      </c>
      <c r="G2545">
        <v>44.521819999999998</v>
      </c>
      <c r="H2545">
        <v>73</v>
      </c>
      <c r="I2545">
        <f t="shared" si="118"/>
        <v>3073</v>
      </c>
      <c r="L2545">
        <v>23.896940000000001</v>
      </c>
      <c r="M2545">
        <v>206</v>
      </c>
      <c r="N2545">
        <f t="shared" si="119"/>
        <v>4706</v>
      </c>
    </row>
    <row r="2546" spans="2:14" x14ac:dyDescent="0.3">
      <c r="B2546">
        <v>44.538539999999998</v>
      </c>
      <c r="C2546">
        <v>36</v>
      </c>
      <c r="D2546">
        <f t="shared" si="117"/>
        <v>236</v>
      </c>
      <c r="G2546">
        <v>44.538539999999998</v>
      </c>
      <c r="H2546">
        <v>68</v>
      </c>
      <c r="I2546">
        <f t="shared" si="118"/>
        <v>3068</v>
      </c>
      <c r="L2546">
        <v>23.905296</v>
      </c>
      <c r="M2546">
        <v>219</v>
      </c>
      <c r="N2546">
        <f t="shared" si="119"/>
        <v>4719</v>
      </c>
    </row>
    <row r="2547" spans="2:14" x14ac:dyDescent="0.3">
      <c r="B2547">
        <v>44.555250000000001</v>
      </c>
      <c r="C2547">
        <v>24</v>
      </c>
      <c r="D2547">
        <f t="shared" si="117"/>
        <v>224</v>
      </c>
      <c r="G2547">
        <v>44.555250000000001</v>
      </c>
      <c r="H2547">
        <v>86</v>
      </c>
      <c r="I2547">
        <f t="shared" si="118"/>
        <v>3086</v>
      </c>
      <c r="L2547">
        <v>23.913651999999999</v>
      </c>
      <c r="M2547">
        <v>222</v>
      </c>
      <c r="N2547">
        <f t="shared" si="119"/>
        <v>4722</v>
      </c>
    </row>
    <row r="2548" spans="2:14" x14ac:dyDescent="0.3">
      <c r="B2548">
        <v>44.571959999999997</v>
      </c>
      <c r="C2548">
        <v>28</v>
      </c>
      <c r="D2548">
        <f t="shared" si="117"/>
        <v>228</v>
      </c>
      <c r="G2548">
        <v>44.571959999999997</v>
      </c>
      <c r="H2548">
        <v>87</v>
      </c>
      <c r="I2548">
        <f t="shared" si="118"/>
        <v>3087</v>
      </c>
      <c r="L2548">
        <v>23.922007000000001</v>
      </c>
      <c r="M2548">
        <v>209</v>
      </c>
      <c r="N2548">
        <f t="shared" si="119"/>
        <v>4709</v>
      </c>
    </row>
    <row r="2549" spans="2:14" x14ac:dyDescent="0.3">
      <c r="B2549">
        <v>44.58867</v>
      </c>
      <c r="C2549">
        <v>33</v>
      </c>
      <c r="D2549">
        <f t="shared" si="117"/>
        <v>233</v>
      </c>
      <c r="G2549">
        <v>44.58867</v>
      </c>
      <c r="H2549">
        <v>83</v>
      </c>
      <c r="I2549">
        <f t="shared" si="118"/>
        <v>3083</v>
      </c>
      <c r="L2549">
        <v>23.930363</v>
      </c>
      <c r="M2549">
        <v>229</v>
      </c>
      <c r="N2549">
        <f t="shared" si="119"/>
        <v>4729</v>
      </c>
    </row>
    <row r="2550" spans="2:14" x14ac:dyDescent="0.3">
      <c r="B2550">
        <v>44.605379999999997</v>
      </c>
      <c r="C2550">
        <v>38</v>
      </c>
      <c r="D2550">
        <f t="shared" si="117"/>
        <v>238</v>
      </c>
      <c r="G2550">
        <v>44.605379999999997</v>
      </c>
      <c r="H2550">
        <v>93</v>
      </c>
      <c r="I2550">
        <f t="shared" si="118"/>
        <v>3093</v>
      </c>
      <c r="L2550">
        <v>23.938718000000001</v>
      </c>
      <c r="M2550">
        <v>222</v>
      </c>
      <c r="N2550">
        <f t="shared" si="119"/>
        <v>4722</v>
      </c>
    </row>
    <row r="2551" spans="2:14" x14ac:dyDescent="0.3">
      <c r="B2551">
        <v>44.62209</v>
      </c>
      <c r="C2551">
        <v>29</v>
      </c>
      <c r="D2551">
        <f t="shared" si="117"/>
        <v>229</v>
      </c>
      <c r="G2551">
        <v>44.62209</v>
      </c>
      <c r="H2551">
        <v>91</v>
      </c>
      <c r="I2551">
        <f t="shared" si="118"/>
        <v>3091</v>
      </c>
      <c r="L2551">
        <v>23.947074000000001</v>
      </c>
      <c r="M2551">
        <v>249</v>
      </c>
      <c r="N2551">
        <f t="shared" si="119"/>
        <v>4749</v>
      </c>
    </row>
    <row r="2552" spans="2:14" x14ac:dyDescent="0.3">
      <c r="B2552">
        <v>44.638800000000003</v>
      </c>
      <c r="C2552">
        <v>40</v>
      </c>
      <c r="D2552">
        <f t="shared" si="117"/>
        <v>240</v>
      </c>
      <c r="G2552">
        <v>44.638800000000003</v>
      </c>
      <c r="H2552">
        <v>82</v>
      </c>
      <c r="I2552">
        <f t="shared" si="118"/>
        <v>3082</v>
      </c>
      <c r="L2552">
        <v>23.95543</v>
      </c>
      <c r="M2552">
        <v>216</v>
      </c>
      <c r="N2552">
        <f t="shared" si="119"/>
        <v>4716</v>
      </c>
    </row>
    <row r="2553" spans="2:14" x14ac:dyDescent="0.3">
      <c r="B2553">
        <v>44.65551</v>
      </c>
      <c r="C2553">
        <v>40</v>
      </c>
      <c r="D2553">
        <f t="shared" si="117"/>
        <v>240</v>
      </c>
      <c r="G2553">
        <v>44.65551</v>
      </c>
      <c r="H2553">
        <v>92</v>
      </c>
      <c r="I2553">
        <f t="shared" si="118"/>
        <v>3092</v>
      </c>
      <c r="L2553">
        <v>23.963785000000001</v>
      </c>
      <c r="M2553">
        <v>243</v>
      </c>
      <c r="N2553">
        <f t="shared" si="119"/>
        <v>4743</v>
      </c>
    </row>
    <row r="2554" spans="2:14" x14ac:dyDescent="0.3">
      <c r="B2554">
        <v>44.672229999999999</v>
      </c>
      <c r="C2554">
        <v>37</v>
      </c>
      <c r="D2554">
        <f t="shared" si="117"/>
        <v>237</v>
      </c>
      <c r="G2554">
        <v>44.672229999999999</v>
      </c>
      <c r="H2554">
        <v>74</v>
      </c>
      <c r="I2554">
        <f t="shared" si="118"/>
        <v>3074</v>
      </c>
      <c r="L2554">
        <v>23.972141000000001</v>
      </c>
      <c r="M2554">
        <v>239</v>
      </c>
      <c r="N2554">
        <f t="shared" si="119"/>
        <v>4739</v>
      </c>
    </row>
    <row r="2555" spans="2:14" x14ac:dyDescent="0.3">
      <c r="B2555">
        <v>44.688940000000002</v>
      </c>
      <c r="C2555">
        <v>37</v>
      </c>
      <c r="D2555">
        <f t="shared" si="117"/>
        <v>237</v>
      </c>
      <c r="G2555">
        <v>44.688940000000002</v>
      </c>
      <c r="H2555">
        <v>91</v>
      </c>
      <c r="I2555">
        <f t="shared" si="118"/>
        <v>3091</v>
      </c>
      <c r="L2555">
        <v>23.980497</v>
      </c>
      <c r="M2555">
        <v>247</v>
      </c>
      <c r="N2555">
        <f t="shared" si="119"/>
        <v>4747</v>
      </c>
    </row>
    <row r="2556" spans="2:14" x14ac:dyDescent="0.3">
      <c r="B2556">
        <v>44.705649999999999</v>
      </c>
      <c r="C2556">
        <v>38</v>
      </c>
      <c r="D2556">
        <f t="shared" si="117"/>
        <v>238</v>
      </c>
      <c r="G2556">
        <v>44.705649999999999</v>
      </c>
      <c r="H2556">
        <v>82</v>
      </c>
      <c r="I2556">
        <f t="shared" si="118"/>
        <v>3082</v>
      </c>
      <c r="L2556">
        <v>23.988852000000001</v>
      </c>
      <c r="M2556">
        <v>288</v>
      </c>
      <c r="N2556">
        <f t="shared" si="119"/>
        <v>4788</v>
      </c>
    </row>
    <row r="2557" spans="2:14" x14ac:dyDescent="0.3">
      <c r="B2557">
        <v>44.722360000000002</v>
      </c>
      <c r="C2557">
        <v>34</v>
      </c>
      <c r="D2557">
        <f t="shared" si="117"/>
        <v>234</v>
      </c>
      <c r="G2557">
        <v>44.722360000000002</v>
      </c>
      <c r="H2557">
        <v>98</v>
      </c>
      <c r="I2557">
        <f t="shared" si="118"/>
        <v>3098</v>
      </c>
      <c r="L2557">
        <v>23.997208000000001</v>
      </c>
      <c r="M2557">
        <v>253</v>
      </c>
      <c r="N2557">
        <f t="shared" si="119"/>
        <v>4753</v>
      </c>
    </row>
    <row r="2558" spans="2:14" x14ac:dyDescent="0.3">
      <c r="B2558">
        <v>44.739069999999998</v>
      </c>
      <c r="C2558">
        <v>32</v>
      </c>
      <c r="D2558">
        <f t="shared" si="117"/>
        <v>232</v>
      </c>
      <c r="G2558">
        <v>44.739069999999998</v>
      </c>
      <c r="H2558">
        <v>102</v>
      </c>
      <c r="I2558">
        <f t="shared" si="118"/>
        <v>3102</v>
      </c>
      <c r="L2558">
        <v>24.005564</v>
      </c>
      <c r="M2558">
        <v>263</v>
      </c>
      <c r="N2558">
        <f t="shared" si="119"/>
        <v>4763</v>
      </c>
    </row>
    <row r="2559" spans="2:14" x14ac:dyDescent="0.3">
      <c r="B2559">
        <v>44.755780000000001</v>
      </c>
      <c r="C2559">
        <v>37</v>
      </c>
      <c r="D2559">
        <f t="shared" si="117"/>
        <v>237</v>
      </c>
      <c r="G2559">
        <v>44.755780000000001</v>
      </c>
      <c r="H2559">
        <v>93</v>
      </c>
      <c r="I2559">
        <f t="shared" si="118"/>
        <v>3093</v>
      </c>
      <c r="L2559">
        <v>24.013919000000001</v>
      </c>
      <c r="M2559">
        <v>254</v>
      </c>
      <c r="N2559">
        <f t="shared" si="119"/>
        <v>4754</v>
      </c>
    </row>
    <row r="2560" spans="2:14" x14ac:dyDescent="0.3">
      <c r="B2560">
        <v>44.772489999999998</v>
      </c>
      <c r="C2560">
        <v>35</v>
      </c>
      <c r="D2560">
        <f t="shared" si="117"/>
        <v>235</v>
      </c>
      <c r="G2560">
        <v>44.772489999999998</v>
      </c>
      <c r="H2560">
        <v>94</v>
      </c>
      <c r="I2560">
        <f t="shared" si="118"/>
        <v>3094</v>
      </c>
      <c r="L2560">
        <v>24.022275</v>
      </c>
      <c r="M2560">
        <v>300</v>
      </c>
      <c r="N2560">
        <f t="shared" si="119"/>
        <v>4800</v>
      </c>
    </row>
    <row r="2561" spans="2:14" x14ac:dyDescent="0.3">
      <c r="B2561">
        <v>44.789200000000001</v>
      </c>
      <c r="C2561">
        <v>27</v>
      </c>
      <c r="D2561">
        <f t="shared" si="117"/>
        <v>227</v>
      </c>
      <c r="G2561">
        <v>44.789200000000001</v>
      </c>
      <c r="H2561">
        <v>108</v>
      </c>
      <c r="I2561">
        <f t="shared" si="118"/>
        <v>3108</v>
      </c>
      <c r="L2561">
        <v>24.030629999999999</v>
      </c>
      <c r="M2561">
        <v>280</v>
      </c>
      <c r="N2561">
        <f t="shared" si="119"/>
        <v>4780</v>
      </c>
    </row>
    <row r="2562" spans="2:14" x14ac:dyDescent="0.3">
      <c r="B2562">
        <v>44.80592</v>
      </c>
      <c r="C2562">
        <v>36</v>
      </c>
      <c r="D2562">
        <f t="shared" ref="D2562:D2625" si="120">C2562+200</f>
        <v>236</v>
      </c>
      <c r="G2562">
        <v>44.80592</v>
      </c>
      <c r="H2562">
        <v>96</v>
      </c>
      <c r="I2562">
        <f t="shared" ref="I2562:I2625" si="121">H2562+3000</f>
        <v>3096</v>
      </c>
      <c r="L2562">
        <v>24.038986000000001</v>
      </c>
      <c r="M2562">
        <v>279</v>
      </c>
      <c r="N2562">
        <f t="shared" ref="N2562:N2625" si="122">M2562+4500</f>
        <v>4779</v>
      </c>
    </row>
    <row r="2563" spans="2:14" x14ac:dyDescent="0.3">
      <c r="B2563">
        <v>44.822629999999997</v>
      </c>
      <c r="C2563">
        <v>34</v>
      </c>
      <c r="D2563">
        <f t="shared" si="120"/>
        <v>234</v>
      </c>
      <c r="G2563">
        <v>44.822629999999997</v>
      </c>
      <c r="H2563">
        <v>86</v>
      </c>
      <c r="I2563">
        <f t="shared" si="121"/>
        <v>3086</v>
      </c>
      <c r="L2563">
        <v>24.047342</v>
      </c>
      <c r="M2563">
        <v>294</v>
      </c>
      <c r="N2563">
        <f t="shared" si="122"/>
        <v>4794</v>
      </c>
    </row>
    <row r="2564" spans="2:14" x14ac:dyDescent="0.3">
      <c r="B2564">
        <v>44.83934</v>
      </c>
      <c r="C2564">
        <v>41</v>
      </c>
      <c r="D2564">
        <f t="shared" si="120"/>
        <v>241</v>
      </c>
      <c r="G2564">
        <v>44.83934</v>
      </c>
      <c r="H2564">
        <v>95</v>
      </c>
      <c r="I2564">
        <f t="shared" si="121"/>
        <v>3095</v>
      </c>
      <c r="L2564">
        <v>24.055696999999999</v>
      </c>
      <c r="M2564">
        <v>258</v>
      </c>
      <c r="N2564">
        <f t="shared" si="122"/>
        <v>4758</v>
      </c>
    </row>
    <row r="2565" spans="2:14" x14ac:dyDescent="0.3">
      <c r="B2565">
        <v>44.856050000000003</v>
      </c>
      <c r="C2565">
        <v>32</v>
      </c>
      <c r="D2565">
        <f t="shared" si="120"/>
        <v>232</v>
      </c>
      <c r="G2565">
        <v>44.856050000000003</v>
      </c>
      <c r="H2565">
        <v>82</v>
      </c>
      <c r="I2565">
        <f t="shared" si="121"/>
        <v>3082</v>
      </c>
      <c r="L2565">
        <v>24.064053000000001</v>
      </c>
      <c r="M2565">
        <v>266</v>
      </c>
      <c r="N2565">
        <f t="shared" si="122"/>
        <v>4766</v>
      </c>
    </row>
    <row r="2566" spans="2:14" x14ac:dyDescent="0.3">
      <c r="B2566">
        <v>44.87276</v>
      </c>
      <c r="C2566">
        <v>36</v>
      </c>
      <c r="D2566">
        <f t="shared" si="120"/>
        <v>236</v>
      </c>
      <c r="G2566">
        <v>44.87276</v>
      </c>
      <c r="H2566">
        <v>77</v>
      </c>
      <c r="I2566">
        <f t="shared" si="121"/>
        <v>3077</v>
      </c>
      <c r="L2566">
        <v>24.072409</v>
      </c>
      <c r="M2566">
        <v>299</v>
      </c>
      <c r="N2566">
        <f t="shared" si="122"/>
        <v>4799</v>
      </c>
    </row>
    <row r="2567" spans="2:14" x14ac:dyDescent="0.3">
      <c r="B2567">
        <v>44.889470000000003</v>
      </c>
      <c r="C2567">
        <v>38</v>
      </c>
      <c r="D2567">
        <f t="shared" si="120"/>
        <v>238</v>
      </c>
      <c r="G2567">
        <v>44.889470000000003</v>
      </c>
      <c r="H2567">
        <v>85</v>
      </c>
      <c r="I2567">
        <f t="shared" si="121"/>
        <v>3085</v>
      </c>
      <c r="L2567">
        <v>24.080763999999999</v>
      </c>
      <c r="M2567">
        <v>251</v>
      </c>
      <c r="N2567">
        <f t="shared" si="122"/>
        <v>4751</v>
      </c>
    </row>
    <row r="2568" spans="2:14" x14ac:dyDescent="0.3">
      <c r="B2568">
        <v>44.906179999999999</v>
      </c>
      <c r="C2568">
        <v>39</v>
      </c>
      <c r="D2568">
        <f t="shared" si="120"/>
        <v>239</v>
      </c>
      <c r="G2568">
        <v>44.906179999999999</v>
      </c>
      <c r="H2568">
        <v>85</v>
      </c>
      <c r="I2568">
        <f t="shared" si="121"/>
        <v>3085</v>
      </c>
      <c r="L2568">
        <v>24.089120000000001</v>
      </c>
      <c r="M2568">
        <v>253</v>
      </c>
      <c r="N2568">
        <f t="shared" si="122"/>
        <v>4753</v>
      </c>
    </row>
    <row r="2569" spans="2:14" x14ac:dyDescent="0.3">
      <c r="B2569">
        <v>44.922890000000002</v>
      </c>
      <c r="C2569">
        <v>36</v>
      </c>
      <c r="D2569">
        <f t="shared" si="120"/>
        <v>236</v>
      </c>
      <c r="G2569">
        <v>44.922890000000002</v>
      </c>
      <c r="H2569">
        <v>104</v>
      </c>
      <c r="I2569">
        <f t="shared" si="121"/>
        <v>3104</v>
      </c>
      <c r="L2569">
        <v>24.097476</v>
      </c>
      <c r="M2569">
        <v>240</v>
      </c>
      <c r="N2569">
        <f t="shared" si="122"/>
        <v>4740</v>
      </c>
    </row>
    <row r="2570" spans="2:14" x14ac:dyDescent="0.3">
      <c r="B2570">
        <v>44.939610000000002</v>
      </c>
      <c r="C2570">
        <v>46</v>
      </c>
      <c r="D2570">
        <f t="shared" si="120"/>
        <v>246</v>
      </c>
      <c r="G2570">
        <v>44.939610000000002</v>
      </c>
      <c r="H2570">
        <v>88</v>
      </c>
      <c r="I2570">
        <f t="shared" si="121"/>
        <v>3088</v>
      </c>
      <c r="L2570">
        <v>24.105830999999998</v>
      </c>
      <c r="M2570">
        <v>286</v>
      </c>
      <c r="N2570">
        <f t="shared" si="122"/>
        <v>4786</v>
      </c>
    </row>
    <row r="2571" spans="2:14" x14ac:dyDescent="0.3">
      <c r="B2571">
        <v>44.956319999999998</v>
      </c>
      <c r="C2571">
        <v>43</v>
      </c>
      <c r="D2571">
        <f t="shared" si="120"/>
        <v>243</v>
      </c>
      <c r="G2571">
        <v>44.956319999999998</v>
      </c>
      <c r="H2571">
        <v>82</v>
      </c>
      <c r="I2571">
        <f t="shared" si="121"/>
        <v>3082</v>
      </c>
      <c r="L2571">
        <v>24.114187000000001</v>
      </c>
      <c r="M2571">
        <v>273</v>
      </c>
      <c r="N2571">
        <f t="shared" si="122"/>
        <v>4773</v>
      </c>
    </row>
    <row r="2572" spans="2:14" x14ac:dyDescent="0.3">
      <c r="B2572">
        <v>44.973030000000001</v>
      </c>
      <c r="C2572">
        <v>32</v>
      </c>
      <c r="D2572">
        <f t="shared" si="120"/>
        <v>232</v>
      </c>
      <c r="G2572">
        <v>44.973030000000001</v>
      </c>
      <c r="H2572">
        <v>114</v>
      </c>
      <c r="I2572">
        <f t="shared" si="121"/>
        <v>3114</v>
      </c>
      <c r="L2572">
        <v>24.122541999999999</v>
      </c>
      <c r="M2572">
        <v>300</v>
      </c>
      <c r="N2572">
        <f t="shared" si="122"/>
        <v>4800</v>
      </c>
    </row>
    <row r="2573" spans="2:14" x14ac:dyDescent="0.3">
      <c r="B2573">
        <v>44.989739999999998</v>
      </c>
      <c r="C2573">
        <v>41</v>
      </c>
      <c r="D2573">
        <f t="shared" si="120"/>
        <v>241</v>
      </c>
      <c r="G2573">
        <v>44.989739999999998</v>
      </c>
      <c r="H2573">
        <v>102</v>
      </c>
      <c r="I2573">
        <f t="shared" si="121"/>
        <v>3102</v>
      </c>
      <c r="L2573">
        <v>24.130897999999998</v>
      </c>
      <c r="M2573">
        <v>300</v>
      </c>
      <c r="N2573">
        <f t="shared" si="122"/>
        <v>4800</v>
      </c>
    </row>
    <row r="2574" spans="2:14" x14ac:dyDescent="0.3">
      <c r="B2574">
        <v>45.006450000000001</v>
      </c>
      <c r="C2574">
        <v>19</v>
      </c>
      <c r="D2574">
        <f t="shared" si="120"/>
        <v>219</v>
      </c>
      <c r="G2574">
        <v>45.006450000000001</v>
      </c>
      <c r="H2574">
        <v>100</v>
      </c>
      <c r="I2574">
        <f t="shared" si="121"/>
        <v>3100</v>
      </c>
      <c r="L2574">
        <v>24.139254000000001</v>
      </c>
      <c r="M2574">
        <v>312</v>
      </c>
      <c r="N2574">
        <f t="shared" si="122"/>
        <v>4812</v>
      </c>
    </row>
    <row r="2575" spans="2:14" x14ac:dyDescent="0.3">
      <c r="B2575">
        <v>45.023159999999997</v>
      </c>
      <c r="C2575">
        <v>29</v>
      </c>
      <c r="D2575">
        <f t="shared" si="120"/>
        <v>229</v>
      </c>
      <c r="G2575">
        <v>45.023159999999997</v>
      </c>
      <c r="H2575">
        <v>92</v>
      </c>
      <c r="I2575">
        <f t="shared" si="121"/>
        <v>3092</v>
      </c>
      <c r="L2575">
        <v>24.147608999999999</v>
      </c>
      <c r="M2575">
        <v>330</v>
      </c>
      <c r="N2575">
        <f t="shared" si="122"/>
        <v>4830</v>
      </c>
    </row>
    <row r="2576" spans="2:14" x14ac:dyDescent="0.3">
      <c r="B2576">
        <v>45.039870000000001</v>
      </c>
      <c r="C2576">
        <v>29</v>
      </c>
      <c r="D2576">
        <f t="shared" si="120"/>
        <v>229</v>
      </c>
      <c r="G2576">
        <v>45.039870000000001</v>
      </c>
      <c r="H2576">
        <v>113</v>
      </c>
      <c r="I2576">
        <f t="shared" si="121"/>
        <v>3113</v>
      </c>
      <c r="L2576">
        <v>24.155964999999998</v>
      </c>
      <c r="M2576">
        <v>310</v>
      </c>
      <c r="N2576">
        <f t="shared" si="122"/>
        <v>4810</v>
      </c>
    </row>
    <row r="2577" spans="2:14" x14ac:dyDescent="0.3">
      <c r="B2577">
        <v>45.05659</v>
      </c>
      <c r="C2577">
        <v>37</v>
      </c>
      <c r="D2577">
        <f t="shared" si="120"/>
        <v>237</v>
      </c>
      <c r="G2577">
        <v>45.05659</v>
      </c>
      <c r="H2577">
        <v>89</v>
      </c>
      <c r="I2577">
        <f t="shared" si="121"/>
        <v>3089</v>
      </c>
      <c r="L2577">
        <v>24.164321000000001</v>
      </c>
      <c r="M2577">
        <v>357</v>
      </c>
      <c r="N2577">
        <f t="shared" si="122"/>
        <v>4857</v>
      </c>
    </row>
    <row r="2578" spans="2:14" x14ac:dyDescent="0.3">
      <c r="B2578">
        <v>45.073300000000003</v>
      </c>
      <c r="C2578">
        <v>39</v>
      </c>
      <c r="D2578">
        <f t="shared" si="120"/>
        <v>239</v>
      </c>
      <c r="G2578">
        <v>45.073300000000003</v>
      </c>
      <c r="H2578">
        <v>94</v>
      </c>
      <c r="I2578">
        <f t="shared" si="121"/>
        <v>3094</v>
      </c>
      <c r="L2578">
        <v>24.172675999999999</v>
      </c>
      <c r="M2578">
        <v>362</v>
      </c>
      <c r="N2578">
        <f t="shared" si="122"/>
        <v>4862</v>
      </c>
    </row>
    <row r="2579" spans="2:14" x14ac:dyDescent="0.3">
      <c r="B2579">
        <v>45.090009999999999</v>
      </c>
      <c r="C2579">
        <v>38</v>
      </c>
      <c r="D2579">
        <f t="shared" si="120"/>
        <v>238</v>
      </c>
      <c r="G2579">
        <v>45.090009999999999</v>
      </c>
      <c r="H2579">
        <v>92</v>
      </c>
      <c r="I2579">
        <f t="shared" si="121"/>
        <v>3092</v>
      </c>
      <c r="L2579">
        <v>24.181031999999998</v>
      </c>
      <c r="M2579">
        <v>349</v>
      </c>
      <c r="N2579">
        <f t="shared" si="122"/>
        <v>4849</v>
      </c>
    </row>
    <row r="2580" spans="2:14" x14ac:dyDescent="0.3">
      <c r="B2580">
        <v>45.106720000000003</v>
      </c>
      <c r="C2580">
        <v>46</v>
      </c>
      <c r="D2580">
        <f t="shared" si="120"/>
        <v>246</v>
      </c>
      <c r="G2580">
        <v>45.106720000000003</v>
      </c>
      <c r="H2580">
        <v>99</v>
      </c>
      <c r="I2580">
        <f t="shared" si="121"/>
        <v>3099</v>
      </c>
      <c r="L2580">
        <v>24.189388000000001</v>
      </c>
      <c r="M2580">
        <v>360</v>
      </c>
      <c r="N2580">
        <f t="shared" si="122"/>
        <v>4860</v>
      </c>
    </row>
    <row r="2581" spans="2:14" x14ac:dyDescent="0.3">
      <c r="B2581">
        <v>45.123429999999999</v>
      </c>
      <c r="C2581">
        <v>23</v>
      </c>
      <c r="D2581">
        <f t="shared" si="120"/>
        <v>223</v>
      </c>
      <c r="G2581">
        <v>45.123429999999999</v>
      </c>
      <c r="H2581">
        <v>92</v>
      </c>
      <c r="I2581">
        <f t="shared" si="121"/>
        <v>3092</v>
      </c>
      <c r="L2581">
        <v>24.197742999999999</v>
      </c>
      <c r="M2581">
        <v>373</v>
      </c>
      <c r="N2581">
        <f t="shared" si="122"/>
        <v>4873</v>
      </c>
    </row>
    <row r="2582" spans="2:14" x14ac:dyDescent="0.3">
      <c r="B2582">
        <v>45.140140000000002</v>
      </c>
      <c r="C2582">
        <v>37</v>
      </c>
      <c r="D2582">
        <f t="shared" si="120"/>
        <v>237</v>
      </c>
      <c r="G2582">
        <v>45.140140000000002</v>
      </c>
      <c r="H2582">
        <v>102</v>
      </c>
      <c r="I2582">
        <f t="shared" si="121"/>
        <v>3102</v>
      </c>
      <c r="L2582">
        <v>24.206098999999998</v>
      </c>
      <c r="M2582">
        <v>371</v>
      </c>
      <c r="N2582">
        <f t="shared" si="122"/>
        <v>4871</v>
      </c>
    </row>
    <row r="2583" spans="2:14" x14ac:dyDescent="0.3">
      <c r="B2583">
        <v>45.156849999999999</v>
      </c>
      <c r="C2583">
        <v>37</v>
      </c>
      <c r="D2583">
        <f t="shared" si="120"/>
        <v>237</v>
      </c>
      <c r="G2583">
        <v>45.156849999999999</v>
      </c>
      <c r="H2583">
        <v>86</v>
      </c>
      <c r="I2583">
        <f t="shared" si="121"/>
        <v>3086</v>
      </c>
      <c r="L2583">
        <v>24.214454</v>
      </c>
      <c r="M2583">
        <v>371</v>
      </c>
      <c r="N2583">
        <f t="shared" si="122"/>
        <v>4871</v>
      </c>
    </row>
    <row r="2584" spans="2:14" x14ac:dyDescent="0.3">
      <c r="B2584">
        <v>45.173560000000002</v>
      </c>
      <c r="C2584">
        <v>35</v>
      </c>
      <c r="D2584">
        <f t="shared" si="120"/>
        <v>235</v>
      </c>
      <c r="G2584">
        <v>45.173560000000002</v>
      </c>
      <c r="H2584">
        <v>104</v>
      </c>
      <c r="I2584">
        <f t="shared" si="121"/>
        <v>3104</v>
      </c>
      <c r="L2584">
        <v>24.222809999999999</v>
      </c>
      <c r="M2584">
        <v>394</v>
      </c>
      <c r="N2584">
        <f t="shared" si="122"/>
        <v>4894</v>
      </c>
    </row>
    <row r="2585" spans="2:14" x14ac:dyDescent="0.3">
      <c r="B2585">
        <v>45.190280000000001</v>
      </c>
      <c r="C2585">
        <v>32</v>
      </c>
      <c r="D2585">
        <f t="shared" si="120"/>
        <v>232</v>
      </c>
      <c r="G2585">
        <v>45.190280000000001</v>
      </c>
      <c r="H2585">
        <v>107</v>
      </c>
      <c r="I2585">
        <f t="shared" si="121"/>
        <v>3107</v>
      </c>
      <c r="L2585">
        <v>24.231166000000002</v>
      </c>
      <c r="M2585">
        <v>411</v>
      </c>
      <c r="N2585">
        <f t="shared" si="122"/>
        <v>4911</v>
      </c>
    </row>
    <row r="2586" spans="2:14" x14ac:dyDescent="0.3">
      <c r="B2586">
        <v>45.206989999999998</v>
      </c>
      <c r="C2586">
        <v>39</v>
      </c>
      <c r="D2586">
        <f t="shared" si="120"/>
        <v>239</v>
      </c>
      <c r="G2586">
        <v>45.206989999999998</v>
      </c>
      <c r="H2586">
        <v>98</v>
      </c>
      <c r="I2586">
        <f t="shared" si="121"/>
        <v>3098</v>
      </c>
      <c r="L2586">
        <v>24.239521</v>
      </c>
      <c r="M2586">
        <v>411</v>
      </c>
      <c r="N2586">
        <f t="shared" si="122"/>
        <v>4911</v>
      </c>
    </row>
    <row r="2587" spans="2:14" x14ac:dyDescent="0.3">
      <c r="B2587">
        <v>45.223700000000001</v>
      </c>
      <c r="C2587">
        <v>26</v>
      </c>
      <c r="D2587">
        <f t="shared" si="120"/>
        <v>226</v>
      </c>
      <c r="G2587">
        <v>45.223700000000001</v>
      </c>
      <c r="H2587">
        <v>86</v>
      </c>
      <c r="I2587">
        <f t="shared" si="121"/>
        <v>3086</v>
      </c>
      <c r="L2587">
        <v>24.247876999999999</v>
      </c>
      <c r="M2587">
        <v>344</v>
      </c>
      <c r="N2587">
        <f t="shared" si="122"/>
        <v>4844</v>
      </c>
    </row>
    <row r="2588" spans="2:14" x14ac:dyDescent="0.3">
      <c r="B2588">
        <v>45.240409999999997</v>
      </c>
      <c r="C2588">
        <v>37</v>
      </c>
      <c r="D2588">
        <f t="shared" si="120"/>
        <v>237</v>
      </c>
      <c r="G2588">
        <v>45.240409999999997</v>
      </c>
      <c r="H2588">
        <v>116</v>
      </c>
      <c r="I2588">
        <f t="shared" si="121"/>
        <v>3116</v>
      </c>
      <c r="L2588">
        <v>24.256233000000002</v>
      </c>
      <c r="M2588">
        <v>401</v>
      </c>
      <c r="N2588">
        <f t="shared" si="122"/>
        <v>4901</v>
      </c>
    </row>
    <row r="2589" spans="2:14" x14ac:dyDescent="0.3">
      <c r="B2589">
        <v>45.25712</v>
      </c>
      <c r="C2589">
        <v>32</v>
      </c>
      <c r="D2589">
        <f t="shared" si="120"/>
        <v>232</v>
      </c>
      <c r="G2589">
        <v>45.25712</v>
      </c>
      <c r="H2589">
        <v>86</v>
      </c>
      <c r="I2589">
        <f t="shared" si="121"/>
        <v>3086</v>
      </c>
      <c r="L2589">
        <v>24.264588</v>
      </c>
      <c r="M2589">
        <v>410</v>
      </c>
      <c r="N2589">
        <f t="shared" si="122"/>
        <v>4910</v>
      </c>
    </row>
    <row r="2590" spans="2:14" x14ac:dyDescent="0.3">
      <c r="B2590">
        <v>45.273829999999997</v>
      </c>
      <c r="C2590">
        <v>25</v>
      </c>
      <c r="D2590">
        <f t="shared" si="120"/>
        <v>225</v>
      </c>
      <c r="G2590">
        <v>45.273829999999997</v>
      </c>
      <c r="H2590">
        <v>82</v>
      </c>
      <c r="I2590">
        <f t="shared" si="121"/>
        <v>3082</v>
      </c>
      <c r="L2590">
        <v>24.272943999999999</v>
      </c>
      <c r="M2590">
        <v>412</v>
      </c>
      <c r="N2590">
        <f t="shared" si="122"/>
        <v>4912</v>
      </c>
    </row>
    <row r="2591" spans="2:14" x14ac:dyDescent="0.3">
      <c r="B2591">
        <v>45.29054</v>
      </c>
      <c r="C2591">
        <v>43</v>
      </c>
      <c r="D2591">
        <f t="shared" si="120"/>
        <v>243</v>
      </c>
      <c r="G2591">
        <v>45.29054</v>
      </c>
      <c r="H2591">
        <v>102</v>
      </c>
      <c r="I2591">
        <f t="shared" si="121"/>
        <v>3102</v>
      </c>
      <c r="L2591">
        <v>24.281299000000001</v>
      </c>
      <c r="M2591">
        <v>427</v>
      </c>
      <c r="N2591">
        <f t="shared" si="122"/>
        <v>4927</v>
      </c>
    </row>
    <row r="2592" spans="2:14" x14ac:dyDescent="0.3">
      <c r="B2592">
        <v>45.307250000000003</v>
      </c>
      <c r="C2592">
        <v>34</v>
      </c>
      <c r="D2592">
        <f t="shared" si="120"/>
        <v>234</v>
      </c>
      <c r="G2592">
        <v>45.307250000000003</v>
      </c>
      <c r="H2592">
        <v>93</v>
      </c>
      <c r="I2592">
        <f t="shared" si="121"/>
        <v>3093</v>
      </c>
      <c r="L2592">
        <v>24.289655</v>
      </c>
      <c r="M2592">
        <v>398</v>
      </c>
      <c r="N2592">
        <f t="shared" si="122"/>
        <v>4898</v>
      </c>
    </row>
    <row r="2593" spans="2:14" x14ac:dyDescent="0.3">
      <c r="B2593">
        <v>45.323970000000003</v>
      </c>
      <c r="C2593">
        <v>39</v>
      </c>
      <c r="D2593">
        <f t="shared" si="120"/>
        <v>239</v>
      </c>
      <c r="G2593">
        <v>45.323970000000003</v>
      </c>
      <c r="H2593">
        <v>101</v>
      </c>
      <c r="I2593">
        <f t="shared" si="121"/>
        <v>3101</v>
      </c>
      <c r="L2593">
        <v>24.298010999999999</v>
      </c>
      <c r="M2593">
        <v>384</v>
      </c>
      <c r="N2593">
        <f t="shared" si="122"/>
        <v>4884</v>
      </c>
    </row>
    <row r="2594" spans="2:14" x14ac:dyDescent="0.3">
      <c r="B2594">
        <v>45.340679999999999</v>
      </c>
      <c r="C2594">
        <v>40</v>
      </c>
      <c r="D2594">
        <f t="shared" si="120"/>
        <v>240</v>
      </c>
      <c r="G2594">
        <v>45.340679999999999</v>
      </c>
      <c r="H2594">
        <v>85</v>
      </c>
      <c r="I2594">
        <f t="shared" si="121"/>
        <v>3085</v>
      </c>
      <c r="L2594">
        <v>24.306366000000001</v>
      </c>
      <c r="M2594">
        <v>370</v>
      </c>
      <c r="N2594">
        <f t="shared" si="122"/>
        <v>4870</v>
      </c>
    </row>
    <row r="2595" spans="2:14" x14ac:dyDescent="0.3">
      <c r="B2595">
        <v>45.357390000000002</v>
      </c>
      <c r="C2595">
        <v>43</v>
      </c>
      <c r="D2595">
        <f t="shared" si="120"/>
        <v>243</v>
      </c>
      <c r="G2595">
        <v>45.357390000000002</v>
      </c>
      <c r="H2595">
        <v>95</v>
      </c>
      <c r="I2595">
        <f t="shared" si="121"/>
        <v>3095</v>
      </c>
      <c r="L2595">
        <v>24.314722</v>
      </c>
      <c r="M2595">
        <v>372</v>
      </c>
      <c r="N2595">
        <f t="shared" si="122"/>
        <v>4872</v>
      </c>
    </row>
    <row r="2596" spans="2:14" x14ac:dyDescent="0.3">
      <c r="B2596">
        <v>45.374099999999999</v>
      </c>
      <c r="C2596">
        <v>42</v>
      </c>
      <c r="D2596">
        <f t="shared" si="120"/>
        <v>242</v>
      </c>
      <c r="G2596">
        <v>45.374099999999999</v>
      </c>
      <c r="H2596">
        <v>106</v>
      </c>
      <c r="I2596">
        <f t="shared" si="121"/>
        <v>3106</v>
      </c>
      <c r="L2596">
        <v>24.323077999999999</v>
      </c>
      <c r="M2596">
        <v>311</v>
      </c>
      <c r="N2596">
        <f t="shared" si="122"/>
        <v>4811</v>
      </c>
    </row>
    <row r="2597" spans="2:14" x14ac:dyDescent="0.3">
      <c r="B2597">
        <v>45.390810000000002</v>
      </c>
      <c r="C2597">
        <v>46</v>
      </c>
      <c r="D2597">
        <f t="shared" si="120"/>
        <v>246</v>
      </c>
      <c r="G2597">
        <v>45.390810000000002</v>
      </c>
      <c r="H2597">
        <v>123</v>
      </c>
      <c r="I2597">
        <f t="shared" si="121"/>
        <v>3123</v>
      </c>
      <c r="L2597">
        <v>24.331433000000001</v>
      </c>
      <c r="M2597">
        <v>308</v>
      </c>
      <c r="N2597">
        <f t="shared" si="122"/>
        <v>4808</v>
      </c>
    </row>
    <row r="2598" spans="2:14" x14ac:dyDescent="0.3">
      <c r="B2598">
        <v>45.407519999999998</v>
      </c>
      <c r="C2598">
        <v>50</v>
      </c>
      <c r="D2598">
        <f t="shared" si="120"/>
        <v>250</v>
      </c>
      <c r="G2598">
        <v>45.407519999999998</v>
      </c>
      <c r="H2598">
        <v>107</v>
      </c>
      <c r="I2598">
        <f t="shared" si="121"/>
        <v>3107</v>
      </c>
      <c r="L2598">
        <v>24.339789</v>
      </c>
      <c r="M2598">
        <v>294</v>
      </c>
      <c r="N2598">
        <f t="shared" si="122"/>
        <v>4794</v>
      </c>
    </row>
    <row r="2599" spans="2:14" x14ac:dyDescent="0.3">
      <c r="B2599">
        <v>45.424230000000001</v>
      </c>
      <c r="C2599">
        <v>34</v>
      </c>
      <c r="D2599">
        <f t="shared" si="120"/>
        <v>234</v>
      </c>
      <c r="G2599">
        <v>45.424230000000001</v>
      </c>
      <c r="H2599">
        <v>100</v>
      </c>
      <c r="I2599">
        <f t="shared" si="121"/>
        <v>3100</v>
      </c>
      <c r="L2599">
        <v>24.348144999999999</v>
      </c>
      <c r="M2599">
        <v>312</v>
      </c>
      <c r="N2599">
        <f t="shared" si="122"/>
        <v>4812</v>
      </c>
    </row>
    <row r="2600" spans="2:14" x14ac:dyDescent="0.3">
      <c r="B2600">
        <v>45.440939999999998</v>
      </c>
      <c r="C2600">
        <v>38</v>
      </c>
      <c r="D2600">
        <f t="shared" si="120"/>
        <v>238</v>
      </c>
      <c r="G2600">
        <v>45.440939999999998</v>
      </c>
      <c r="H2600">
        <v>111</v>
      </c>
      <c r="I2600">
        <f t="shared" si="121"/>
        <v>3111</v>
      </c>
      <c r="L2600">
        <v>24.3565</v>
      </c>
      <c r="M2600">
        <v>277</v>
      </c>
      <c r="N2600">
        <f t="shared" si="122"/>
        <v>4777</v>
      </c>
    </row>
    <row r="2601" spans="2:14" x14ac:dyDescent="0.3">
      <c r="B2601">
        <v>45.457659999999997</v>
      </c>
      <c r="C2601">
        <v>37</v>
      </c>
      <c r="D2601">
        <f t="shared" si="120"/>
        <v>237</v>
      </c>
      <c r="G2601">
        <v>45.457659999999997</v>
      </c>
      <c r="H2601">
        <v>103</v>
      </c>
      <c r="I2601">
        <f t="shared" si="121"/>
        <v>3103</v>
      </c>
      <c r="L2601">
        <v>24.364856</v>
      </c>
      <c r="M2601">
        <v>267</v>
      </c>
      <c r="N2601">
        <f t="shared" si="122"/>
        <v>4767</v>
      </c>
    </row>
    <row r="2602" spans="2:14" x14ac:dyDescent="0.3">
      <c r="B2602">
        <v>45.47437</v>
      </c>
      <c r="C2602">
        <v>50</v>
      </c>
      <c r="D2602">
        <f t="shared" si="120"/>
        <v>250</v>
      </c>
      <c r="G2602">
        <v>45.47437</v>
      </c>
      <c r="H2602">
        <v>111</v>
      </c>
      <c r="I2602">
        <f t="shared" si="121"/>
        <v>3111</v>
      </c>
      <c r="L2602">
        <v>24.373211000000001</v>
      </c>
      <c r="M2602">
        <v>223</v>
      </c>
      <c r="N2602">
        <f t="shared" si="122"/>
        <v>4723</v>
      </c>
    </row>
    <row r="2603" spans="2:14" x14ac:dyDescent="0.3">
      <c r="B2603">
        <v>45.491079999999997</v>
      </c>
      <c r="C2603">
        <v>47</v>
      </c>
      <c r="D2603">
        <f t="shared" si="120"/>
        <v>247</v>
      </c>
      <c r="G2603">
        <v>45.491079999999997</v>
      </c>
      <c r="H2603">
        <v>112</v>
      </c>
      <c r="I2603">
        <f t="shared" si="121"/>
        <v>3112</v>
      </c>
      <c r="L2603">
        <v>24.381567</v>
      </c>
      <c r="M2603">
        <v>234</v>
      </c>
      <c r="N2603">
        <f t="shared" si="122"/>
        <v>4734</v>
      </c>
    </row>
    <row r="2604" spans="2:14" x14ac:dyDescent="0.3">
      <c r="B2604">
        <v>45.50779</v>
      </c>
      <c r="C2604">
        <v>32</v>
      </c>
      <c r="D2604">
        <f t="shared" si="120"/>
        <v>232</v>
      </c>
      <c r="G2604">
        <v>45.50779</v>
      </c>
      <c r="H2604">
        <v>117</v>
      </c>
      <c r="I2604">
        <f t="shared" si="121"/>
        <v>3117</v>
      </c>
      <c r="L2604">
        <v>24.389923</v>
      </c>
      <c r="M2604">
        <v>239</v>
      </c>
      <c r="N2604">
        <f t="shared" si="122"/>
        <v>4739</v>
      </c>
    </row>
    <row r="2605" spans="2:14" x14ac:dyDescent="0.3">
      <c r="B2605">
        <v>45.524500000000003</v>
      </c>
      <c r="C2605">
        <v>43</v>
      </c>
      <c r="D2605">
        <f t="shared" si="120"/>
        <v>243</v>
      </c>
      <c r="G2605">
        <v>45.524500000000003</v>
      </c>
      <c r="H2605">
        <v>95</v>
      </c>
      <c r="I2605">
        <f t="shared" si="121"/>
        <v>3095</v>
      </c>
      <c r="L2605">
        <v>24.398278000000001</v>
      </c>
      <c r="M2605">
        <v>216</v>
      </c>
      <c r="N2605">
        <f t="shared" si="122"/>
        <v>4716</v>
      </c>
    </row>
    <row r="2606" spans="2:14" x14ac:dyDescent="0.3">
      <c r="B2606">
        <v>45.54121</v>
      </c>
      <c r="C2606">
        <v>58</v>
      </c>
      <c r="D2606">
        <f t="shared" si="120"/>
        <v>258</v>
      </c>
      <c r="G2606">
        <v>45.54121</v>
      </c>
      <c r="H2606">
        <v>88</v>
      </c>
      <c r="I2606">
        <f t="shared" si="121"/>
        <v>3088</v>
      </c>
      <c r="L2606">
        <v>24.406634</v>
      </c>
      <c r="M2606">
        <v>198</v>
      </c>
      <c r="N2606">
        <f t="shared" si="122"/>
        <v>4698</v>
      </c>
    </row>
    <row r="2607" spans="2:14" x14ac:dyDescent="0.3">
      <c r="B2607">
        <v>45.557920000000003</v>
      </c>
      <c r="C2607">
        <v>44</v>
      </c>
      <c r="D2607">
        <f t="shared" si="120"/>
        <v>244</v>
      </c>
      <c r="G2607">
        <v>45.557920000000003</v>
      </c>
      <c r="H2607">
        <v>107</v>
      </c>
      <c r="I2607">
        <f t="shared" si="121"/>
        <v>3107</v>
      </c>
      <c r="L2607">
        <v>24.41499</v>
      </c>
      <c r="M2607">
        <v>218</v>
      </c>
      <c r="N2607">
        <f t="shared" si="122"/>
        <v>4718</v>
      </c>
    </row>
    <row r="2608" spans="2:14" x14ac:dyDescent="0.3">
      <c r="B2608">
        <v>45.574629999999999</v>
      </c>
      <c r="C2608">
        <v>51</v>
      </c>
      <c r="D2608">
        <f t="shared" si="120"/>
        <v>251</v>
      </c>
      <c r="G2608">
        <v>45.574629999999999</v>
      </c>
      <c r="H2608">
        <v>99</v>
      </c>
      <c r="I2608">
        <f t="shared" si="121"/>
        <v>3099</v>
      </c>
      <c r="L2608">
        <v>24.423345000000001</v>
      </c>
      <c r="M2608">
        <v>224</v>
      </c>
      <c r="N2608">
        <f t="shared" si="122"/>
        <v>4724</v>
      </c>
    </row>
    <row r="2609" spans="2:14" x14ac:dyDescent="0.3">
      <c r="B2609">
        <v>45.591349999999998</v>
      </c>
      <c r="C2609">
        <v>54</v>
      </c>
      <c r="D2609">
        <f t="shared" si="120"/>
        <v>254</v>
      </c>
      <c r="G2609">
        <v>45.591349999999998</v>
      </c>
      <c r="H2609">
        <v>102</v>
      </c>
      <c r="I2609">
        <f t="shared" si="121"/>
        <v>3102</v>
      </c>
      <c r="L2609">
        <v>24.431701</v>
      </c>
      <c r="M2609">
        <v>183</v>
      </c>
      <c r="N2609">
        <f t="shared" si="122"/>
        <v>4683</v>
      </c>
    </row>
    <row r="2610" spans="2:14" x14ac:dyDescent="0.3">
      <c r="B2610">
        <v>45.608060000000002</v>
      </c>
      <c r="C2610">
        <v>55</v>
      </c>
      <c r="D2610">
        <f t="shared" si="120"/>
        <v>255</v>
      </c>
      <c r="G2610">
        <v>45.608060000000002</v>
      </c>
      <c r="H2610">
        <v>107</v>
      </c>
      <c r="I2610">
        <f t="shared" si="121"/>
        <v>3107</v>
      </c>
      <c r="L2610">
        <v>24.440056999999999</v>
      </c>
      <c r="M2610">
        <v>188</v>
      </c>
      <c r="N2610">
        <f t="shared" si="122"/>
        <v>4688</v>
      </c>
    </row>
    <row r="2611" spans="2:14" x14ac:dyDescent="0.3">
      <c r="B2611">
        <v>45.624769999999998</v>
      </c>
      <c r="C2611">
        <v>50</v>
      </c>
      <c r="D2611">
        <f t="shared" si="120"/>
        <v>250</v>
      </c>
      <c r="G2611">
        <v>45.624769999999998</v>
      </c>
      <c r="H2611">
        <v>99</v>
      </c>
      <c r="I2611">
        <f t="shared" si="121"/>
        <v>3099</v>
      </c>
      <c r="L2611">
        <v>24.448412000000001</v>
      </c>
      <c r="M2611">
        <v>178</v>
      </c>
      <c r="N2611">
        <f t="shared" si="122"/>
        <v>4678</v>
      </c>
    </row>
    <row r="2612" spans="2:14" x14ac:dyDescent="0.3">
      <c r="B2612">
        <v>45.641480000000001</v>
      </c>
      <c r="C2612">
        <v>41</v>
      </c>
      <c r="D2612">
        <f t="shared" si="120"/>
        <v>241</v>
      </c>
      <c r="G2612">
        <v>45.641480000000001</v>
      </c>
      <c r="H2612">
        <v>95</v>
      </c>
      <c r="I2612">
        <f t="shared" si="121"/>
        <v>3095</v>
      </c>
      <c r="L2612">
        <v>24.456768</v>
      </c>
      <c r="M2612">
        <v>185</v>
      </c>
      <c r="N2612">
        <f t="shared" si="122"/>
        <v>4685</v>
      </c>
    </row>
    <row r="2613" spans="2:14" x14ac:dyDescent="0.3">
      <c r="B2613">
        <v>45.658189999999998</v>
      </c>
      <c r="C2613">
        <v>43</v>
      </c>
      <c r="D2613">
        <f t="shared" si="120"/>
        <v>243</v>
      </c>
      <c r="G2613">
        <v>45.658189999999998</v>
      </c>
      <c r="H2613">
        <v>98</v>
      </c>
      <c r="I2613">
        <f t="shared" si="121"/>
        <v>3098</v>
      </c>
      <c r="L2613">
        <v>24.465122999999998</v>
      </c>
      <c r="M2613">
        <v>179</v>
      </c>
      <c r="N2613">
        <f t="shared" si="122"/>
        <v>4679</v>
      </c>
    </row>
    <row r="2614" spans="2:14" x14ac:dyDescent="0.3">
      <c r="B2614">
        <v>45.674900000000001</v>
      </c>
      <c r="C2614">
        <v>56</v>
      </c>
      <c r="D2614">
        <f t="shared" si="120"/>
        <v>256</v>
      </c>
      <c r="G2614">
        <v>45.674900000000001</v>
      </c>
      <c r="H2614">
        <v>94</v>
      </c>
      <c r="I2614">
        <f t="shared" si="121"/>
        <v>3094</v>
      </c>
      <c r="L2614">
        <v>24.473479000000001</v>
      </c>
      <c r="M2614">
        <v>158</v>
      </c>
      <c r="N2614">
        <f t="shared" si="122"/>
        <v>4658</v>
      </c>
    </row>
    <row r="2615" spans="2:14" x14ac:dyDescent="0.3">
      <c r="B2615">
        <v>45.691609999999997</v>
      </c>
      <c r="C2615">
        <v>62</v>
      </c>
      <c r="D2615">
        <f t="shared" si="120"/>
        <v>262</v>
      </c>
      <c r="G2615">
        <v>45.691609999999997</v>
      </c>
      <c r="H2615">
        <v>111</v>
      </c>
      <c r="I2615">
        <f t="shared" si="121"/>
        <v>3111</v>
      </c>
      <c r="L2615">
        <v>24.481835</v>
      </c>
      <c r="M2615">
        <v>202</v>
      </c>
      <c r="N2615">
        <f t="shared" si="122"/>
        <v>4702</v>
      </c>
    </row>
    <row r="2616" spans="2:14" x14ac:dyDescent="0.3">
      <c r="B2616">
        <v>45.708320000000001</v>
      </c>
      <c r="C2616">
        <v>63</v>
      </c>
      <c r="D2616">
        <f t="shared" si="120"/>
        <v>263</v>
      </c>
      <c r="G2616">
        <v>45.708320000000001</v>
      </c>
      <c r="H2616">
        <v>104</v>
      </c>
      <c r="I2616">
        <f t="shared" si="121"/>
        <v>3104</v>
      </c>
      <c r="L2616">
        <v>24.490189999999998</v>
      </c>
      <c r="M2616">
        <v>222</v>
      </c>
      <c r="N2616">
        <f t="shared" si="122"/>
        <v>4722</v>
      </c>
    </row>
    <row r="2617" spans="2:14" x14ac:dyDescent="0.3">
      <c r="B2617">
        <v>45.72504</v>
      </c>
      <c r="C2617">
        <v>80</v>
      </c>
      <c r="D2617">
        <f t="shared" si="120"/>
        <v>280</v>
      </c>
      <c r="G2617">
        <v>45.72504</v>
      </c>
      <c r="H2617">
        <v>107</v>
      </c>
      <c r="I2617">
        <f t="shared" si="121"/>
        <v>3107</v>
      </c>
      <c r="L2617">
        <v>24.498546000000001</v>
      </c>
      <c r="M2617">
        <v>187</v>
      </c>
      <c r="N2617">
        <f t="shared" si="122"/>
        <v>4687</v>
      </c>
    </row>
    <row r="2618" spans="2:14" x14ac:dyDescent="0.3">
      <c r="B2618">
        <v>45.741750000000003</v>
      </c>
      <c r="C2618">
        <v>72</v>
      </c>
      <c r="D2618">
        <f t="shared" si="120"/>
        <v>272</v>
      </c>
      <c r="G2618">
        <v>45.741750000000003</v>
      </c>
      <c r="H2618">
        <v>119</v>
      </c>
      <c r="I2618">
        <f t="shared" si="121"/>
        <v>3119</v>
      </c>
      <c r="L2618">
        <v>24.506902</v>
      </c>
      <c r="M2618">
        <v>191</v>
      </c>
      <c r="N2618">
        <f t="shared" si="122"/>
        <v>4691</v>
      </c>
    </row>
    <row r="2619" spans="2:14" x14ac:dyDescent="0.3">
      <c r="B2619">
        <v>45.758459999999999</v>
      </c>
      <c r="C2619">
        <v>74</v>
      </c>
      <c r="D2619">
        <f t="shared" si="120"/>
        <v>274</v>
      </c>
      <c r="G2619">
        <v>45.758459999999999</v>
      </c>
      <c r="H2619">
        <v>130</v>
      </c>
      <c r="I2619">
        <f t="shared" si="121"/>
        <v>3130</v>
      </c>
      <c r="L2619">
        <v>24.515256999999998</v>
      </c>
      <c r="M2619">
        <v>170</v>
      </c>
      <c r="N2619">
        <f t="shared" si="122"/>
        <v>4670</v>
      </c>
    </row>
    <row r="2620" spans="2:14" x14ac:dyDescent="0.3">
      <c r="B2620">
        <v>45.775170000000003</v>
      </c>
      <c r="C2620">
        <v>79</v>
      </c>
      <c r="D2620">
        <f t="shared" si="120"/>
        <v>279</v>
      </c>
      <c r="G2620">
        <v>45.775170000000003</v>
      </c>
      <c r="H2620">
        <v>110</v>
      </c>
      <c r="I2620">
        <f t="shared" si="121"/>
        <v>3110</v>
      </c>
      <c r="L2620">
        <v>24.523613000000001</v>
      </c>
      <c r="M2620">
        <v>165</v>
      </c>
      <c r="N2620">
        <f t="shared" si="122"/>
        <v>4665</v>
      </c>
    </row>
    <row r="2621" spans="2:14" x14ac:dyDescent="0.3">
      <c r="B2621">
        <v>45.791879999999999</v>
      </c>
      <c r="C2621">
        <v>102</v>
      </c>
      <c r="D2621">
        <f t="shared" si="120"/>
        <v>302</v>
      </c>
      <c r="G2621">
        <v>45.791879999999999</v>
      </c>
      <c r="H2621">
        <v>97</v>
      </c>
      <c r="I2621">
        <f t="shared" si="121"/>
        <v>3097</v>
      </c>
      <c r="L2621">
        <v>24.531969</v>
      </c>
      <c r="M2621">
        <v>175</v>
      </c>
      <c r="N2621">
        <f t="shared" si="122"/>
        <v>4675</v>
      </c>
    </row>
    <row r="2622" spans="2:14" x14ac:dyDescent="0.3">
      <c r="B2622">
        <v>45.808590000000002</v>
      </c>
      <c r="C2622">
        <v>93</v>
      </c>
      <c r="D2622">
        <f t="shared" si="120"/>
        <v>293</v>
      </c>
      <c r="G2622">
        <v>45.808590000000002</v>
      </c>
      <c r="H2622">
        <v>104</v>
      </c>
      <c r="I2622">
        <f t="shared" si="121"/>
        <v>3104</v>
      </c>
      <c r="L2622">
        <v>24.540323999999998</v>
      </c>
      <c r="M2622">
        <v>182</v>
      </c>
      <c r="N2622">
        <f t="shared" si="122"/>
        <v>4682</v>
      </c>
    </row>
    <row r="2623" spans="2:14" x14ac:dyDescent="0.3">
      <c r="B2623">
        <v>45.825299999999999</v>
      </c>
      <c r="C2623">
        <v>85</v>
      </c>
      <c r="D2623">
        <f t="shared" si="120"/>
        <v>285</v>
      </c>
      <c r="G2623">
        <v>45.825299999999999</v>
      </c>
      <c r="H2623">
        <v>111</v>
      </c>
      <c r="I2623">
        <f t="shared" si="121"/>
        <v>3111</v>
      </c>
      <c r="L2623">
        <v>24.548680000000001</v>
      </c>
      <c r="M2623">
        <v>163</v>
      </c>
      <c r="N2623">
        <f t="shared" si="122"/>
        <v>4663</v>
      </c>
    </row>
    <row r="2624" spans="2:14" x14ac:dyDescent="0.3">
      <c r="B2624">
        <v>45.842010000000002</v>
      </c>
      <c r="C2624">
        <v>67</v>
      </c>
      <c r="D2624">
        <f t="shared" si="120"/>
        <v>267</v>
      </c>
      <c r="G2624">
        <v>45.842010000000002</v>
      </c>
      <c r="H2624">
        <v>101</v>
      </c>
      <c r="I2624">
        <f t="shared" si="121"/>
        <v>3101</v>
      </c>
      <c r="L2624">
        <v>24.557034999999999</v>
      </c>
      <c r="M2624">
        <v>177</v>
      </c>
      <c r="N2624">
        <f t="shared" si="122"/>
        <v>4677</v>
      </c>
    </row>
    <row r="2625" spans="2:14" x14ac:dyDescent="0.3">
      <c r="B2625">
        <v>45.858730000000001</v>
      </c>
      <c r="C2625">
        <v>74</v>
      </c>
      <c r="D2625">
        <f t="shared" si="120"/>
        <v>274</v>
      </c>
      <c r="G2625">
        <v>45.858730000000001</v>
      </c>
      <c r="H2625">
        <v>99</v>
      </c>
      <c r="I2625">
        <f t="shared" si="121"/>
        <v>3099</v>
      </c>
      <c r="L2625">
        <v>24.565391000000002</v>
      </c>
      <c r="M2625">
        <v>169</v>
      </c>
      <c r="N2625">
        <f t="shared" si="122"/>
        <v>4669</v>
      </c>
    </row>
    <row r="2626" spans="2:14" x14ac:dyDescent="0.3">
      <c r="B2626">
        <v>45.875439999999998</v>
      </c>
      <c r="C2626">
        <v>57</v>
      </c>
      <c r="D2626">
        <f t="shared" ref="D2626:D2689" si="123">C2626+200</f>
        <v>257</v>
      </c>
      <c r="G2626">
        <v>45.875439999999998</v>
      </c>
      <c r="H2626">
        <v>97</v>
      </c>
      <c r="I2626">
        <f t="shared" ref="I2626:I2689" si="124">H2626+3000</f>
        <v>3097</v>
      </c>
      <c r="L2626">
        <v>24.573747000000001</v>
      </c>
      <c r="M2626">
        <v>164</v>
      </c>
      <c r="N2626">
        <f t="shared" ref="N2626:N2689" si="125">M2626+4500</f>
        <v>4664</v>
      </c>
    </row>
    <row r="2627" spans="2:14" x14ac:dyDescent="0.3">
      <c r="B2627">
        <v>45.892150000000001</v>
      </c>
      <c r="C2627">
        <v>84</v>
      </c>
      <c r="D2627">
        <f t="shared" si="123"/>
        <v>284</v>
      </c>
      <c r="G2627">
        <v>45.892150000000001</v>
      </c>
      <c r="H2627">
        <v>87</v>
      </c>
      <c r="I2627">
        <f t="shared" si="124"/>
        <v>3087</v>
      </c>
      <c r="L2627">
        <v>24.582101999999999</v>
      </c>
      <c r="M2627">
        <v>189</v>
      </c>
      <c r="N2627">
        <f t="shared" si="125"/>
        <v>4689</v>
      </c>
    </row>
    <row r="2628" spans="2:14" x14ac:dyDescent="0.3">
      <c r="B2628">
        <v>45.908859999999997</v>
      </c>
      <c r="C2628">
        <v>65</v>
      </c>
      <c r="D2628">
        <f t="shared" si="123"/>
        <v>265</v>
      </c>
      <c r="G2628">
        <v>45.908859999999997</v>
      </c>
      <c r="H2628">
        <v>83</v>
      </c>
      <c r="I2628">
        <f t="shared" si="124"/>
        <v>3083</v>
      </c>
      <c r="L2628">
        <v>24.590458000000002</v>
      </c>
      <c r="M2628">
        <v>201</v>
      </c>
      <c r="N2628">
        <f t="shared" si="125"/>
        <v>4701</v>
      </c>
    </row>
    <row r="2629" spans="2:14" x14ac:dyDescent="0.3">
      <c r="B2629">
        <v>45.92557</v>
      </c>
      <c r="C2629">
        <v>69</v>
      </c>
      <c r="D2629">
        <f t="shared" si="123"/>
        <v>269</v>
      </c>
      <c r="G2629">
        <v>45.92557</v>
      </c>
      <c r="H2629">
        <v>93</v>
      </c>
      <c r="I2629">
        <f t="shared" si="124"/>
        <v>3093</v>
      </c>
      <c r="L2629">
        <v>24.598814000000001</v>
      </c>
      <c r="M2629">
        <v>175</v>
      </c>
      <c r="N2629">
        <f t="shared" si="125"/>
        <v>4675</v>
      </c>
    </row>
    <row r="2630" spans="2:14" x14ac:dyDescent="0.3">
      <c r="B2630">
        <v>45.942279999999997</v>
      </c>
      <c r="C2630">
        <v>55</v>
      </c>
      <c r="D2630">
        <f t="shared" si="123"/>
        <v>255</v>
      </c>
      <c r="G2630">
        <v>45.942279999999997</v>
      </c>
      <c r="H2630">
        <v>110</v>
      </c>
      <c r="I2630">
        <f t="shared" si="124"/>
        <v>3110</v>
      </c>
      <c r="L2630">
        <v>24.607168999999999</v>
      </c>
      <c r="M2630">
        <v>178</v>
      </c>
      <c r="N2630">
        <f t="shared" si="125"/>
        <v>4678</v>
      </c>
    </row>
    <row r="2631" spans="2:14" x14ac:dyDescent="0.3">
      <c r="B2631">
        <v>45.95899</v>
      </c>
      <c r="C2631">
        <v>49</v>
      </c>
      <c r="D2631">
        <f t="shared" si="123"/>
        <v>249</v>
      </c>
      <c r="G2631">
        <v>45.95899</v>
      </c>
      <c r="H2631">
        <v>106</v>
      </c>
      <c r="I2631">
        <f t="shared" si="124"/>
        <v>3106</v>
      </c>
      <c r="L2631">
        <v>24.615525000000002</v>
      </c>
      <c r="M2631">
        <v>157</v>
      </c>
      <c r="N2631">
        <f t="shared" si="125"/>
        <v>4657</v>
      </c>
    </row>
    <row r="2632" spans="2:14" x14ac:dyDescent="0.3">
      <c r="B2632">
        <v>45.975700000000003</v>
      </c>
      <c r="C2632">
        <v>42</v>
      </c>
      <c r="D2632">
        <f t="shared" si="123"/>
        <v>242</v>
      </c>
      <c r="G2632">
        <v>45.975700000000003</v>
      </c>
      <c r="H2632">
        <v>108</v>
      </c>
      <c r="I2632">
        <f t="shared" si="124"/>
        <v>3108</v>
      </c>
      <c r="L2632">
        <v>24.623881000000001</v>
      </c>
      <c r="M2632">
        <v>177</v>
      </c>
      <c r="N2632">
        <f t="shared" si="125"/>
        <v>4677</v>
      </c>
    </row>
    <row r="2633" spans="2:14" x14ac:dyDescent="0.3">
      <c r="B2633">
        <v>45.992420000000003</v>
      </c>
      <c r="C2633">
        <v>54</v>
      </c>
      <c r="D2633">
        <f t="shared" si="123"/>
        <v>254</v>
      </c>
      <c r="G2633">
        <v>45.992420000000003</v>
      </c>
      <c r="H2633">
        <v>95</v>
      </c>
      <c r="I2633">
        <f t="shared" si="124"/>
        <v>3095</v>
      </c>
      <c r="L2633">
        <v>24.632235999999999</v>
      </c>
      <c r="M2633">
        <v>158</v>
      </c>
      <c r="N2633">
        <f t="shared" si="125"/>
        <v>4658</v>
      </c>
    </row>
    <row r="2634" spans="2:14" x14ac:dyDescent="0.3">
      <c r="B2634">
        <v>46.009129999999999</v>
      </c>
      <c r="C2634">
        <v>50</v>
      </c>
      <c r="D2634">
        <f t="shared" si="123"/>
        <v>250</v>
      </c>
      <c r="G2634">
        <v>46.009129999999999</v>
      </c>
      <c r="H2634">
        <v>109</v>
      </c>
      <c r="I2634">
        <f t="shared" si="124"/>
        <v>3109</v>
      </c>
      <c r="L2634">
        <v>24.640592000000002</v>
      </c>
      <c r="M2634">
        <v>193</v>
      </c>
      <c r="N2634">
        <f t="shared" si="125"/>
        <v>4693</v>
      </c>
    </row>
    <row r="2635" spans="2:14" x14ac:dyDescent="0.3">
      <c r="B2635">
        <v>46.025840000000002</v>
      </c>
      <c r="C2635">
        <v>37</v>
      </c>
      <c r="D2635">
        <f t="shared" si="123"/>
        <v>237</v>
      </c>
      <c r="G2635">
        <v>46.025840000000002</v>
      </c>
      <c r="H2635">
        <v>99</v>
      </c>
      <c r="I2635">
        <f t="shared" si="124"/>
        <v>3099</v>
      </c>
      <c r="L2635">
        <v>24.648947</v>
      </c>
      <c r="M2635">
        <v>164</v>
      </c>
      <c r="N2635">
        <f t="shared" si="125"/>
        <v>4664</v>
      </c>
    </row>
    <row r="2636" spans="2:14" x14ac:dyDescent="0.3">
      <c r="B2636">
        <v>46.042549999999999</v>
      </c>
      <c r="C2636">
        <v>35</v>
      </c>
      <c r="D2636">
        <f t="shared" si="123"/>
        <v>235</v>
      </c>
      <c r="G2636">
        <v>46.042549999999999</v>
      </c>
      <c r="H2636">
        <v>95</v>
      </c>
      <c r="I2636">
        <f t="shared" si="124"/>
        <v>3095</v>
      </c>
      <c r="L2636">
        <v>24.657302999999999</v>
      </c>
      <c r="M2636">
        <v>194</v>
      </c>
      <c r="N2636">
        <f t="shared" si="125"/>
        <v>4694</v>
      </c>
    </row>
    <row r="2637" spans="2:14" x14ac:dyDescent="0.3">
      <c r="B2637">
        <v>46.059260000000002</v>
      </c>
      <c r="C2637">
        <v>40</v>
      </c>
      <c r="D2637">
        <f t="shared" si="123"/>
        <v>240</v>
      </c>
      <c r="G2637">
        <v>46.059260000000002</v>
      </c>
      <c r="H2637">
        <v>99</v>
      </c>
      <c r="I2637">
        <f t="shared" si="124"/>
        <v>3099</v>
      </c>
      <c r="L2637">
        <v>24.665659000000002</v>
      </c>
      <c r="M2637">
        <v>163</v>
      </c>
      <c r="N2637">
        <f t="shared" si="125"/>
        <v>4663</v>
      </c>
    </row>
    <row r="2638" spans="2:14" x14ac:dyDescent="0.3">
      <c r="B2638">
        <v>46.075969999999998</v>
      </c>
      <c r="C2638">
        <v>48</v>
      </c>
      <c r="D2638">
        <f t="shared" si="123"/>
        <v>248</v>
      </c>
      <c r="G2638">
        <v>46.075969999999998</v>
      </c>
      <c r="H2638">
        <v>86</v>
      </c>
      <c r="I2638">
        <f t="shared" si="124"/>
        <v>3086</v>
      </c>
      <c r="L2638">
        <v>24.674014</v>
      </c>
      <c r="M2638">
        <v>178</v>
      </c>
      <c r="N2638">
        <f t="shared" si="125"/>
        <v>4678</v>
      </c>
    </row>
    <row r="2639" spans="2:14" x14ac:dyDescent="0.3">
      <c r="B2639">
        <v>46.092680000000001</v>
      </c>
      <c r="C2639">
        <v>35</v>
      </c>
      <c r="D2639">
        <f t="shared" si="123"/>
        <v>235</v>
      </c>
      <c r="G2639">
        <v>46.092680000000001</v>
      </c>
      <c r="H2639">
        <v>74</v>
      </c>
      <c r="I2639">
        <f t="shared" si="124"/>
        <v>3074</v>
      </c>
      <c r="L2639">
        <v>24.682369999999999</v>
      </c>
      <c r="M2639">
        <v>185</v>
      </c>
      <c r="N2639">
        <f t="shared" si="125"/>
        <v>4685</v>
      </c>
    </row>
    <row r="2640" spans="2:14" x14ac:dyDescent="0.3">
      <c r="B2640">
        <v>46.109389999999998</v>
      </c>
      <c r="C2640">
        <v>29</v>
      </c>
      <c r="D2640">
        <f t="shared" si="123"/>
        <v>229</v>
      </c>
      <c r="G2640">
        <v>46.109389999999998</v>
      </c>
      <c r="H2640">
        <v>100</v>
      </c>
      <c r="I2640">
        <f t="shared" si="124"/>
        <v>3100</v>
      </c>
      <c r="L2640">
        <v>24.690726000000002</v>
      </c>
      <c r="M2640">
        <v>192</v>
      </c>
      <c r="N2640">
        <f t="shared" si="125"/>
        <v>4692</v>
      </c>
    </row>
    <row r="2641" spans="2:14" x14ac:dyDescent="0.3">
      <c r="B2641">
        <v>46.126109999999997</v>
      </c>
      <c r="C2641">
        <v>37</v>
      </c>
      <c r="D2641">
        <f t="shared" si="123"/>
        <v>237</v>
      </c>
      <c r="G2641">
        <v>46.126109999999997</v>
      </c>
      <c r="H2641">
        <v>96</v>
      </c>
      <c r="I2641">
        <f t="shared" si="124"/>
        <v>3096</v>
      </c>
      <c r="L2641">
        <v>24.699081</v>
      </c>
      <c r="M2641">
        <v>187</v>
      </c>
      <c r="N2641">
        <f t="shared" si="125"/>
        <v>4687</v>
      </c>
    </row>
    <row r="2642" spans="2:14" x14ac:dyDescent="0.3">
      <c r="B2642">
        <v>46.14282</v>
      </c>
      <c r="C2642">
        <v>26</v>
      </c>
      <c r="D2642">
        <f t="shared" si="123"/>
        <v>226</v>
      </c>
      <c r="G2642">
        <v>46.14282</v>
      </c>
      <c r="H2642">
        <v>107</v>
      </c>
      <c r="I2642">
        <f t="shared" si="124"/>
        <v>3107</v>
      </c>
      <c r="L2642">
        <v>24.707436999999999</v>
      </c>
      <c r="M2642">
        <v>186</v>
      </c>
      <c r="N2642">
        <f t="shared" si="125"/>
        <v>4686</v>
      </c>
    </row>
    <row r="2643" spans="2:14" x14ac:dyDescent="0.3">
      <c r="B2643">
        <v>46.159529999999997</v>
      </c>
      <c r="C2643">
        <v>27</v>
      </c>
      <c r="D2643">
        <f t="shared" si="123"/>
        <v>227</v>
      </c>
      <c r="G2643">
        <v>46.159529999999997</v>
      </c>
      <c r="H2643">
        <v>88</v>
      </c>
      <c r="I2643">
        <f t="shared" si="124"/>
        <v>3088</v>
      </c>
      <c r="L2643">
        <v>24.715792</v>
      </c>
      <c r="M2643">
        <v>175</v>
      </c>
      <c r="N2643">
        <f t="shared" si="125"/>
        <v>4675</v>
      </c>
    </row>
    <row r="2644" spans="2:14" x14ac:dyDescent="0.3">
      <c r="B2644">
        <v>46.17624</v>
      </c>
      <c r="C2644">
        <v>38</v>
      </c>
      <c r="D2644">
        <f t="shared" si="123"/>
        <v>238</v>
      </c>
      <c r="G2644">
        <v>46.17624</v>
      </c>
      <c r="H2644">
        <v>99</v>
      </c>
      <c r="I2644">
        <f t="shared" si="124"/>
        <v>3099</v>
      </c>
      <c r="L2644">
        <v>24.724148</v>
      </c>
      <c r="M2644">
        <v>182</v>
      </c>
      <c r="N2644">
        <f t="shared" si="125"/>
        <v>4682</v>
      </c>
    </row>
    <row r="2645" spans="2:14" x14ac:dyDescent="0.3">
      <c r="B2645">
        <v>46.192950000000003</v>
      </c>
      <c r="C2645">
        <v>35</v>
      </c>
      <c r="D2645">
        <f t="shared" si="123"/>
        <v>235</v>
      </c>
      <c r="G2645">
        <v>46.192950000000003</v>
      </c>
      <c r="H2645">
        <v>89</v>
      </c>
      <c r="I2645">
        <f t="shared" si="124"/>
        <v>3089</v>
      </c>
      <c r="L2645">
        <v>24.732503999999999</v>
      </c>
      <c r="M2645">
        <v>185</v>
      </c>
      <c r="N2645">
        <f t="shared" si="125"/>
        <v>4685</v>
      </c>
    </row>
    <row r="2646" spans="2:14" x14ac:dyDescent="0.3">
      <c r="B2646">
        <v>46.20966</v>
      </c>
      <c r="C2646">
        <v>33</v>
      </c>
      <c r="D2646">
        <f t="shared" si="123"/>
        <v>233</v>
      </c>
      <c r="G2646">
        <v>46.20966</v>
      </c>
      <c r="H2646">
        <v>107</v>
      </c>
      <c r="I2646">
        <f t="shared" si="124"/>
        <v>3107</v>
      </c>
      <c r="L2646">
        <v>24.740859</v>
      </c>
      <c r="M2646">
        <v>167</v>
      </c>
      <c r="N2646">
        <f t="shared" si="125"/>
        <v>4667</v>
      </c>
    </row>
    <row r="2647" spans="2:14" x14ac:dyDescent="0.3">
      <c r="B2647">
        <v>46.226370000000003</v>
      </c>
      <c r="C2647">
        <v>33</v>
      </c>
      <c r="D2647">
        <f t="shared" si="123"/>
        <v>233</v>
      </c>
      <c r="G2647">
        <v>46.226370000000003</v>
      </c>
      <c r="H2647">
        <v>98</v>
      </c>
      <c r="I2647">
        <f t="shared" si="124"/>
        <v>3098</v>
      </c>
      <c r="L2647">
        <v>24.749215</v>
      </c>
      <c r="M2647">
        <v>183</v>
      </c>
      <c r="N2647">
        <f t="shared" si="125"/>
        <v>4683</v>
      </c>
    </row>
    <row r="2648" spans="2:14" x14ac:dyDescent="0.3">
      <c r="B2648">
        <v>46.243090000000002</v>
      </c>
      <c r="C2648">
        <v>36</v>
      </c>
      <c r="D2648">
        <f t="shared" si="123"/>
        <v>236</v>
      </c>
      <c r="G2648">
        <v>46.243090000000002</v>
      </c>
      <c r="H2648">
        <v>92</v>
      </c>
      <c r="I2648">
        <f t="shared" si="124"/>
        <v>3092</v>
      </c>
      <c r="L2648">
        <v>24.757570999999999</v>
      </c>
      <c r="M2648">
        <v>205</v>
      </c>
      <c r="N2648">
        <f t="shared" si="125"/>
        <v>4705</v>
      </c>
    </row>
    <row r="2649" spans="2:14" x14ac:dyDescent="0.3">
      <c r="B2649">
        <v>46.259799999999998</v>
      </c>
      <c r="C2649">
        <v>33</v>
      </c>
      <c r="D2649">
        <f t="shared" si="123"/>
        <v>233</v>
      </c>
      <c r="G2649">
        <v>46.259799999999998</v>
      </c>
      <c r="H2649">
        <v>86</v>
      </c>
      <c r="I2649">
        <f t="shared" si="124"/>
        <v>3086</v>
      </c>
      <c r="L2649">
        <v>24.765926</v>
      </c>
      <c r="M2649">
        <v>188</v>
      </c>
      <c r="N2649">
        <f t="shared" si="125"/>
        <v>4688</v>
      </c>
    </row>
    <row r="2650" spans="2:14" x14ac:dyDescent="0.3">
      <c r="B2650">
        <v>46.276510000000002</v>
      </c>
      <c r="C2650">
        <v>33</v>
      </c>
      <c r="D2650">
        <f t="shared" si="123"/>
        <v>233</v>
      </c>
      <c r="G2650">
        <v>46.276510000000002</v>
      </c>
      <c r="H2650">
        <v>85</v>
      </c>
      <c r="I2650">
        <f t="shared" si="124"/>
        <v>3085</v>
      </c>
      <c r="L2650">
        <v>24.774281999999999</v>
      </c>
      <c r="M2650">
        <v>175</v>
      </c>
      <c r="N2650">
        <f t="shared" si="125"/>
        <v>4675</v>
      </c>
    </row>
    <row r="2651" spans="2:14" x14ac:dyDescent="0.3">
      <c r="B2651">
        <v>46.293219999999998</v>
      </c>
      <c r="C2651">
        <v>46</v>
      </c>
      <c r="D2651">
        <f t="shared" si="123"/>
        <v>246</v>
      </c>
      <c r="G2651">
        <v>46.293219999999998</v>
      </c>
      <c r="H2651">
        <v>93</v>
      </c>
      <c r="I2651">
        <f t="shared" si="124"/>
        <v>3093</v>
      </c>
      <c r="L2651">
        <v>24.782637999999999</v>
      </c>
      <c r="M2651">
        <v>204</v>
      </c>
      <c r="N2651">
        <f t="shared" si="125"/>
        <v>4704</v>
      </c>
    </row>
    <row r="2652" spans="2:14" x14ac:dyDescent="0.3">
      <c r="B2652">
        <v>46.309930000000001</v>
      </c>
      <c r="C2652">
        <v>35</v>
      </c>
      <c r="D2652">
        <f t="shared" si="123"/>
        <v>235</v>
      </c>
      <c r="G2652">
        <v>46.309930000000001</v>
      </c>
      <c r="H2652">
        <v>80</v>
      </c>
      <c r="I2652">
        <f t="shared" si="124"/>
        <v>3080</v>
      </c>
      <c r="L2652">
        <v>24.790993</v>
      </c>
      <c r="M2652">
        <v>178</v>
      </c>
      <c r="N2652">
        <f t="shared" si="125"/>
        <v>4678</v>
      </c>
    </row>
    <row r="2653" spans="2:14" x14ac:dyDescent="0.3">
      <c r="B2653">
        <v>46.326639999999998</v>
      </c>
      <c r="C2653">
        <v>41</v>
      </c>
      <c r="D2653">
        <f t="shared" si="123"/>
        <v>241</v>
      </c>
      <c r="G2653">
        <v>46.326639999999998</v>
      </c>
      <c r="H2653">
        <v>82</v>
      </c>
      <c r="I2653">
        <f t="shared" si="124"/>
        <v>3082</v>
      </c>
      <c r="L2653">
        <v>24.799348999999999</v>
      </c>
      <c r="M2653">
        <v>171</v>
      </c>
      <c r="N2653">
        <f t="shared" si="125"/>
        <v>4671</v>
      </c>
    </row>
    <row r="2654" spans="2:14" x14ac:dyDescent="0.3">
      <c r="B2654">
        <v>46.343350000000001</v>
      </c>
      <c r="C2654">
        <v>29</v>
      </c>
      <c r="D2654">
        <f t="shared" si="123"/>
        <v>229</v>
      </c>
      <c r="G2654">
        <v>46.343350000000001</v>
      </c>
      <c r="H2654">
        <v>78</v>
      </c>
      <c r="I2654">
        <f t="shared" si="124"/>
        <v>3078</v>
      </c>
      <c r="L2654">
        <v>24.807704000000001</v>
      </c>
      <c r="M2654">
        <v>180</v>
      </c>
      <c r="N2654">
        <f t="shared" si="125"/>
        <v>4680</v>
      </c>
    </row>
    <row r="2655" spans="2:14" x14ac:dyDescent="0.3">
      <c r="B2655">
        <v>46.360059999999997</v>
      </c>
      <c r="C2655">
        <v>26</v>
      </c>
      <c r="D2655">
        <f t="shared" si="123"/>
        <v>226</v>
      </c>
      <c r="G2655">
        <v>46.360059999999997</v>
      </c>
      <c r="H2655">
        <v>92</v>
      </c>
      <c r="I2655">
        <f t="shared" si="124"/>
        <v>3092</v>
      </c>
      <c r="L2655">
        <v>24.81606</v>
      </c>
      <c r="M2655">
        <v>171</v>
      </c>
      <c r="N2655">
        <f t="shared" si="125"/>
        <v>4671</v>
      </c>
    </row>
    <row r="2656" spans="2:14" x14ac:dyDescent="0.3">
      <c r="B2656">
        <v>46.376779999999997</v>
      </c>
      <c r="C2656">
        <v>28</v>
      </c>
      <c r="D2656">
        <f t="shared" si="123"/>
        <v>228</v>
      </c>
      <c r="G2656">
        <v>46.376779999999997</v>
      </c>
      <c r="H2656">
        <v>81</v>
      </c>
      <c r="I2656">
        <f t="shared" si="124"/>
        <v>3081</v>
      </c>
      <c r="L2656">
        <v>24.824415999999999</v>
      </c>
      <c r="M2656">
        <v>180</v>
      </c>
      <c r="N2656">
        <f t="shared" si="125"/>
        <v>4680</v>
      </c>
    </row>
    <row r="2657" spans="2:14" x14ac:dyDescent="0.3">
      <c r="B2657">
        <v>46.39349</v>
      </c>
      <c r="C2657">
        <v>35</v>
      </c>
      <c r="D2657">
        <f t="shared" si="123"/>
        <v>235</v>
      </c>
      <c r="G2657">
        <v>46.39349</v>
      </c>
      <c r="H2657">
        <v>86</v>
      </c>
      <c r="I2657">
        <f t="shared" si="124"/>
        <v>3086</v>
      </c>
      <c r="L2657">
        <v>24.832771000000001</v>
      </c>
      <c r="M2657">
        <v>178</v>
      </c>
      <c r="N2657">
        <f t="shared" si="125"/>
        <v>4678</v>
      </c>
    </row>
    <row r="2658" spans="2:14" x14ac:dyDescent="0.3">
      <c r="B2658">
        <v>46.410200000000003</v>
      </c>
      <c r="C2658">
        <v>25</v>
      </c>
      <c r="D2658">
        <f t="shared" si="123"/>
        <v>225</v>
      </c>
      <c r="G2658">
        <v>46.410200000000003</v>
      </c>
      <c r="H2658">
        <v>100</v>
      </c>
      <c r="I2658">
        <f t="shared" si="124"/>
        <v>3100</v>
      </c>
      <c r="L2658">
        <v>24.841127</v>
      </c>
      <c r="M2658">
        <v>177</v>
      </c>
      <c r="N2658">
        <f t="shared" si="125"/>
        <v>4677</v>
      </c>
    </row>
    <row r="2659" spans="2:14" x14ac:dyDescent="0.3">
      <c r="B2659">
        <v>46.426909999999999</v>
      </c>
      <c r="C2659">
        <v>36</v>
      </c>
      <c r="D2659">
        <f t="shared" si="123"/>
        <v>236</v>
      </c>
      <c r="G2659">
        <v>46.426909999999999</v>
      </c>
      <c r="H2659">
        <v>118</v>
      </c>
      <c r="I2659">
        <f t="shared" si="124"/>
        <v>3118</v>
      </c>
      <c r="L2659">
        <v>24.849482999999999</v>
      </c>
      <c r="M2659">
        <v>189</v>
      </c>
      <c r="N2659">
        <f t="shared" si="125"/>
        <v>4689</v>
      </c>
    </row>
    <row r="2660" spans="2:14" x14ac:dyDescent="0.3">
      <c r="B2660">
        <v>46.443620000000003</v>
      </c>
      <c r="C2660">
        <v>28</v>
      </c>
      <c r="D2660">
        <f t="shared" si="123"/>
        <v>228</v>
      </c>
      <c r="G2660">
        <v>46.443620000000003</v>
      </c>
      <c r="H2660">
        <v>84</v>
      </c>
      <c r="I2660">
        <f t="shared" si="124"/>
        <v>3084</v>
      </c>
      <c r="L2660">
        <v>24.857838000000001</v>
      </c>
      <c r="M2660">
        <v>174</v>
      </c>
      <c r="N2660">
        <f t="shared" si="125"/>
        <v>4674</v>
      </c>
    </row>
    <row r="2661" spans="2:14" x14ac:dyDescent="0.3">
      <c r="B2661">
        <v>46.460329999999999</v>
      </c>
      <c r="C2661">
        <v>31</v>
      </c>
      <c r="D2661">
        <f t="shared" si="123"/>
        <v>231</v>
      </c>
      <c r="G2661">
        <v>46.460329999999999</v>
      </c>
      <c r="H2661">
        <v>76</v>
      </c>
      <c r="I2661">
        <f t="shared" si="124"/>
        <v>3076</v>
      </c>
      <c r="L2661">
        <v>24.866194</v>
      </c>
      <c r="M2661">
        <v>171</v>
      </c>
      <c r="N2661">
        <f t="shared" si="125"/>
        <v>4671</v>
      </c>
    </row>
    <row r="2662" spans="2:14" x14ac:dyDescent="0.3">
      <c r="B2662">
        <v>46.477040000000002</v>
      </c>
      <c r="C2662">
        <v>36</v>
      </c>
      <c r="D2662">
        <f t="shared" si="123"/>
        <v>236</v>
      </c>
      <c r="G2662">
        <v>46.477040000000002</v>
      </c>
      <c r="H2662">
        <v>82</v>
      </c>
      <c r="I2662">
        <f t="shared" si="124"/>
        <v>3082</v>
      </c>
      <c r="L2662">
        <v>24.874549999999999</v>
      </c>
      <c r="M2662">
        <v>175</v>
      </c>
      <c r="N2662">
        <f t="shared" si="125"/>
        <v>4675</v>
      </c>
    </row>
    <row r="2663" spans="2:14" x14ac:dyDescent="0.3">
      <c r="B2663">
        <v>46.493749999999999</v>
      </c>
      <c r="C2663">
        <v>40</v>
      </c>
      <c r="D2663">
        <f t="shared" si="123"/>
        <v>240</v>
      </c>
      <c r="G2663">
        <v>46.493749999999999</v>
      </c>
      <c r="H2663">
        <v>84</v>
      </c>
      <c r="I2663">
        <f t="shared" si="124"/>
        <v>3084</v>
      </c>
      <c r="L2663">
        <v>24.882905000000001</v>
      </c>
      <c r="M2663">
        <v>176</v>
      </c>
      <c r="N2663">
        <f t="shared" si="125"/>
        <v>4676</v>
      </c>
    </row>
    <row r="2664" spans="2:14" x14ac:dyDescent="0.3">
      <c r="B2664">
        <v>46.510469999999998</v>
      </c>
      <c r="C2664">
        <v>24</v>
      </c>
      <c r="D2664">
        <f t="shared" si="123"/>
        <v>224</v>
      </c>
      <c r="G2664">
        <v>46.510469999999998</v>
      </c>
      <c r="H2664">
        <v>80</v>
      </c>
      <c r="I2664">
        <f t="shared" si="124"/>
        <v>3080</v>
      </c>
      <c r="L2664">
        <v>24.891261</v>
      </c>
      <c r="M2664">
        <v>184</v>
      </c>
      <c r="N2664">
        <f t="shared" si="125"/>
        <v>4684</v>
      </c>
    </row>
    <row r="2665" spans="2:14" x14ac:dyDescent="0.3">
      <c r="B2665">
        <v>46.527180000000001</v>
      </c>
      <c r="C2665">
        <v>22</v>
      </c>
      <c r="D2665">
        <f t="shared" si="123"/>
        <v>222</v>
      </c>
      <c r="G2665">
        <v>46.527180000000001</v>
      </c>
      <c r="H2665">
        <v>86</v>
      </c>
      <c r="I2665">
        <f t="shared" si="124"/>
        <v>3086</v>
      </c>
      <c r="L2665">
        <v>24.899616000000002</v>
      </c>
      <c r="M2665">
        <v>195</v>
      </c>
      <c r="N2665">
        <f t="shared" si="125"/>
        <v>4695</v>
      </c>
    </row>
    <row r="2666" spans="2:14" x14ac:dyDescent="0.3">
      <c r="B2666">
        <v>46.543889999999998</v>
      </c>
      <c r="C2666">
        <v>29</v>
      </c>
      <c r="D2666">
        <f t="shared" si="123"/>
        <v>229</v>
      </c>
      <c r="G2666">
        <v>46.543889999999998</v>
      </c>
      <c r="H2666">
        <v>104</v>
      </c>
      <c r="I2666">
        <f t="shared" si="124"/>
        <v>3104</v>
      </c>
      <c r="L2666">
        <v>24.907972000000001</v>
      </c>
      <c r="M2666">
        <v>190</v>
      </c>
      <c r="N2666">
        <f t="shared" si="125"/>
        <v>4690</v>
      </c>
    </row>
    <row r="2667" spans="2:14" x14ac:dyDescent="0.3">
      <c r="B2667">
        <v>46.560600000000001</v>
      </c>
      <c r="C2667">
        <v>24</v>
      </c>
      <c r="D2667">
        <f t="shared" si="123"/>
        <v>224</v>
      </c>
      <c r="G2667">
        <v>46.560600000000001</v>
      </c>
      <c r="H2667">
        <v>82</v>
      </c>
      <c r="I2667">
        <f t="shared" si="124"/>
        <v>3082</v>
      </c>
      <c r="L2667">
        <v>24.916328</v>
      </c>
      <c r="M2667">
        <v>200</v>
      </c>
      <c r="N2667">
        <f t="shared" si="125"/>
        <v>4700</v>
      </c>
    </row>
    <row r="2668" spans="2:14" x14ac:dyDescent="0.3">
      <c r="B2668">
        <v>46.577309999999997</v>
      </c>
      <c r="C2668">
        <v>40</v>
      </c>
      <c r="D2668">
        <f t="shared" si="123"/>
        <v>240</v>
      </c>
      <c r="G2668">
        <v>46.577309999999997</v>
      </c>
      <c r="H2668">
        <v>88</v>
      </c>
      <c r="I2668">
        <f t="shared" si="124"/>
        <v>3088</v>
      </c>
      <c r="L2668">
        <v>24.924683000000002</v>
      </c>
      <c r="M2668">
        <v>214</v>
      </c>
      <c r="N2668">
        <f t="shared" si="125"/>
        <v>4714</v>
      </c>
    </row>
    <row r="2669" spans="2:14" x14ac:dyDescent="0.3">
      <c r="B2669">
        <v>46.59402</v>
      </c>
      <c r="C2669">
        <v>35</v>
      </c>
      <c r="D2669">
        <f t="shared" si="123"/>
        <v>235</v>
      </c>
      <c r="G2669">
        <v>46.59402</v>
      </c>
      <c r="H2669">
        <v>64</v>
      </c>
      <c r="I2669">
        <f t="shared" si="124"/>
        <v>3064</v>
      </c>
      <c r="L2669">
        <v>24.933039000000001</v>
      </c>
      <c r="M2669">
        <v>200</v>
      </c>
      <c r="N2669">
        <f t="shared" si="125"/>
        <v>4700</v>
      </c>
    </row>
    <row r="2670" spans="2:14" x14ac:dyDescent="0.3">
      <c r="B2670">
        <v>46.610729999999997</v>
      </c>
      <c r="C2670">
        <v>29</v>
      </c>
      <c r="D2670">
        <f t="shared" si="123"/>
        <v>229</v>
      </c>
      <c r="G2670">
        <v>46.610729999999997</v>
      </c>
      <c r="H2670">
        <v>86</v>
      </c>
      <c r="I2670">
        <f t="shared" si="124"/>
        <v>3086</v>
      </c>
      <c r="L2670">
        <v>24.941395</v>
      </c>
      <c r="M2670">
        <v>157</v>
      </c>
      <c r="N2670">
        <f t="shared" si="125"/>
        <v>4657</v>
      </c>
    </row>
    <row r="2671" spans="2:14" x14ac:dyDescent="0.3">
      <c r="B2671">
        <v>46.62744</v>
      </c>
      <c r="C2671">
        <v>20</v>
      </c>
      <c r="D2671">
        <f t="shared" si="123"/>
        <v>220</v>
      </c>
      <c r="G2671">
        <v>46.62744</v>
      </c>
      <c r="H2671">
        <v>81</v>
      </c>
      <c r="I2671">
        <f t="shared" si="124"/>
        <v>3081</v>
      </c>
      <c r="L2671">
        <v>24.949750000000002</v>
      </c>
      <c r="M2671">
        <v>156</v>
      </c>
      <c r="N2671">
        <f t="shared" si="125"/>
        <v>4656</v>
      </c>
    </row>
    <row r="2672" spans="2:14" x14ac:dyDescent="0.3">
      <c r="B2672">
        <v>46.644159999999999</v>
      </c>
      <c r="C2672">
        <v>31</v>
      </c>
      <c r="D2672">
        <f t="shared" si="123"/>
        <v>231</v>
      </c>
      <c r="G2672">
        <v>46.644159999999999</v>
      </c>
      <c r="H2672">
        <v>77</v>
      </c>
      <c r="I2672">
        <f t="shared" si="124"/>
        <v>3077</v>
      </c>
      <c r="L2672">
        <v>24.958106000000001</v>
      </c>
      <c r="M2672">
        <v>179</v>
      </c>
      <c r="N2672">
        <f t="shared" si="125"/>
        <v>4679</v>
      </c>
    </row>
    <row r="2673" spans="2:14" x14ac:dyDescent="0.3">
      <c r="B2673">
        <v>46.660870000000003</v>
      </c>
      <c r="C2673">
        <v>34</v>
      </c>
      <c r="D2673">
        <f t="shared" si="123"/>
        <v>234</v>
      </c>
      <c r="G2673">
        <v>46.660870000000003</v>
      </c>
      <c r="H2673">
        <v>72</v>
      </c>
      <c r="I2673">
        <f t="shared" si="124"/>
        <v>3072</v>
      </c>
      <c r="L2673">
        <v>24.966462</v>
      </c>
      <c r="M2673">
        <v>184</v>
      </c>
      <c r="N2673">
        <f t="shared" si="125"/>
        <v>4684</v>
      </c>
    </row>
    <row r="2674" spans="2:14" x14ac:dyDescent="0.3">
      <c r="B2674">
        <v>46.677579999999999</v>
      </c>
      <c r="C2674">
        <v>32</v>
      </c>
      <c r="D2674">
        <f t="shared" si="123"/>
        <v>232</v>
      </c>
      <c r="G2674">
        <v>46.677579999999999</v>
      </c>
      <c r="H2674">
        <v>77</v>
      </c>
      <c r="I2674">
        <f t="shared" si="124"/>
        <v>3077</v>
      </c>
      <c r="L2674">
        <v>24.974817000000002</v>
      </c>
      <c r="M2674">
        <v>218</v>
      </c>
      <c r="N2674">
        <f t="shared" si="125"/>
        <v>4718</v>
      </c>
    </row>
    <row r="2675" spans="2:14" x14ac:dyDescent="0.3">
      <c r="B2675">
        <v>46.694290000000002</v>
      </c>
      <c r="C2675">
        <v>20</v>
      </c>
      <c r="D2675">
        <f t="shared" si="123"/>
        <v>220</v>
      </c>
      <c r="G2675">
        <v>46.694290000000002</v>
      </c>
      <c r="H2675">
        <v>73</v>
      </c>
      <c r="I2675">
        <f t="shared" si="124"/>
        <v>3073</v>
      </c>
      <c r="L2675">
        <v>24.983173000000001</v>
      </c>
      <c r="M2675">
        <v>223</v>
      </c>
      <c r="N2675">
        <f t="shared" si="125"/>
        <v>4723</v>
      </c>
    </row>
    <row r="2676" spans="2:14" x14ac:dyDescent="0.3">
      <c r="B2676">
        <v>46.710999999999999</v>
      </c>
      <c r="C2676">
        <v>32</v>
      </c>
      <c r="D2676">
        <f t="shared" si="123"/>
        <v>232</v>
      </c>
      <c r="G2676">
        <v>46.710999999999999</v>
      </c>
      <c r="H2676">
        <v>88</v>
      </c>
      <c r="I2676">
        <f t="shared" si="124"/>
        <v>3088</v>
      </c>
      <c r="L2676">
        <v>24.991527999999999</v>
      </c>
      <c r="M2676">
        <v>215</v>
      </c>
      <c r="N2676">
        <f t="shared" si="125"/>
        <v>4715</v>
      </c>
    </row>
    <row r="2677" spans="2:14" x14ac:dyDescent="0.3">
      <c r="B2677">
        <v>46.727710000000002</v>
      </c>
      <c r="C2677">
        <v>32</v>
      </c>
      <c r="D2677">
        <f t="shared" si="123"/>
        <v>232</v>
      </c>
      <c r="G2677">
        <v>46.727710000000002</v>
      </c>
      <c r="H2677">
        <v>85</v>
      </c>
      <c r="I2677">
        <f t="shared" si="124"/>
        <v>3085</v>
      </c>
      <c r="L2677">
        <v>24.999884000000002</v>
      </c>
      <c r="M2677">
        <v>177</v>
      </c>
      <c r="N2677">
        <f t="shared" si="125"/>
        <v>4677</v>
      </c>
    </row>
    <row r="2678" spans="2:14" x14ac:dyDescent="0.3">
      <c r="B2678">
        <v>46.744419999999998</v>
      </c>
      <c r="C2678">
        <v>25</v>
      </c>
      <c r="D2678">
        <f t="shared" si="123"/>
        <v>225</v>
      </c>
      <c r="G2678">
        <v>46.744419999999998</v>
      </c>
      <c r="H2678">
        <v>77</v>
      </c>
      <c r="I2678">
        <f t="shared" si="124"/>
        <v>3077</v>
      </c>
      <c r="L2678">
        <v>25.008240000000001</v>
      </c>
      <c r="M2678">
        <v>182</v>
      </c>
      <c r="N2678">
        <f t="shared" si="125"/>
        <v>4682</v>
      </c>
    </row>
    <row r="2679" spans="2:14" x14ac:dyDescent="0.3">
      <c r="B2679">
        <v>46.761130000000001</v>
      </c>
      <c r="C2679">
        <v>33</v>
      </c>
      <c r="D2679">
        <f t="shared" si="123"/>
        <v>233</v>
      </c>
      <c r="G2679">
        <v>46.761130000000001</v>
      </c>
      <c r="H2679">
        <v>80</v>
      </c>
      <c r="I2679">
        <f t="shared" si="124"/>
        <v>3080</v>
      </c>
      <c r="L2679">
        <v>25.016594999999999</v>
      </c>
      <c r="M2679">
        <v>224</v>
      </c>
      <c r="N2679">
        <f t="shared" si="125"/>
        <v>4724</v>
      </c>
    </row>
    <row r="2680" spans="2:14" x14ac:dyDescent="0.3">
      <c r="B2680">
        <v>46.777850000000001</v>
      </c>
      <c r="C2680">
        <v>32</v>
      </c>
      <c r="D2680">
        <f t="shared" si="123"/>
        <v>232</v>
      </c>
      <c r="G2680">
        <v>46.777850000000001</v>
      </c>
      <c r="H2680">
        <v>99</v>
      </c>
      <c r="I2680">
        <f t="shared" si="124"/>
        <v>3099</v>
      </c>
      <c r="L2680">
        <v>25.024951000000001</v>
      </c>
      <c r="M2680">
        <v>187</v>
      </c>
      <c r="N2680">
        <f t="shared" si="125"/>
        <v>4687</v>
      </c>
    </row>
    <row r="2681" spans="2:14" x14ac:dyDescent="0.3">
      <c r="B2681">
        <v>46.794559999999997</v>
      </c>
      <c r="C2681">
        <v>38</v>
      </c>
      <c r="D2681">
        <f t="shared" si="123"/>
        <v>238</v>
      </c>
      <c r="G2681">
        <v>46.794559999999997</v>
      </c>
      <c r="H2681">
        <v>82</v>
      </c>
      <c r="I2681">
        <f t="shared" si="124"/>
        <v>3082</v>
      </c>
      <c r="L2681">
        <v>25.033307000000001</v>
      </c>
      <c r="M2681">
        <v>180</v>
      </c>
      <c r="N2681">
        <f t="shared" si="125"/>
        <v>4680</v>
      </c>
    </row>
    <row r="2682" spans="2:14" x14ac:dyDescent="0.3">
      <c r="B2682">
        <v>46.81127</v>
      </c>
      <c r="C2682">
        <v>32</v>
      </c>
      <c r="D2682">
        <f t="shared" si="123"/>
        <v>232</v>
      </c>
      <c r="G2682">
        <v>46.81127</v>
      </c>
      <c r="H2682">
        <v>85</v>
      </c>
      <c r="I2682">
        <f t="shared" si="124"/>
        <v>3085</v>
      </c>
      <c r="L2682">
        <v>25.041661999999999</v>
      </c>
      <c r="M2682">
        <v>216</v>
      </c>
      <c r="N2682">
        <f t="shared" si="125"/>
        <v>4716</v>
      </c>
    </row>
    <row r="2683" spans="2:14" x14ac:dyDescent="0.3">
      <c r="B2683">
        <v>46.827979999999997</v>
      </c>
      <c r="C2683">
        <v>26</v>
      </c>
      <c r="D2683">
        <f t="shared" si="123"/>
        <v>226</v>
      </c>
      <c r="G2683">
        <v>46.827979999999997</v>
      </c>
      <c r="H2683">
        <v>77</v>
      </c>
      <c r="I2683">
        <f t="shared" si="124"/>
        <v>3077</v>
      </c>
      <c r="L2683">
        <v>25.050018000000001</v>
      </c>
      <c r="M2683">
        <v>185</v>
      </c>
      <c r="N2683">
        <f t="shared" si="125"/>
        <v>4685</v>
      </c>
    </row>
    <row r="2684" spans="2:14" x14ac:dyDescent="0.3">
      <c r="B2684">
        <v>46.84469</v>
      </c>
      <c r="C2684">
        <v>24</v>
      </c>
      <c r="D2684">
        <f t="shared" si="123"/>
        <v>224</v>
      </c>
      <c r="G2684">
        <v>46.84469</v>
      </c>
      <c r="H2684">
        <v>82</v>
      </c>
      <c r="I2684">
        <f t="shared" si="124"/>
        <v>3082</v>
      </c>
      <c r="L2684">
        <v>25.058373</v>
      </c>
      <c r="M2684">
        <v>220</v>
      </c>
      <c r="N2684">
        <f t="shared" si="125"/>
        <v>4720</v>
      </c>
    </row>
    <row r="2685" spans="2:14" x14ac:dyDescent="0.3">
      <c r="B2685">
        <v>46.861400000000003</v>
      </c>
      <c r="C2685">
        <v>39</v>
      </c>
      <c r="D2685">
        <f t="shared" si="123"/>
        <v>239</v>
      </c>
      <c r="G2685">
        <v>46.861400000000003</v>
      </c>
      <c r="H2685">
        <v>76</v>
      </c>
      <c r="I2685">
        <f t="shared" si="124"/>
        <v>3076</v>
      </c>
      <c r="L2685">
        <v>25.066728999999999</v>
      </c>
      <c r="M2685">
        <v>227</v>
      </c>
      <c r="N2685">
        <f t="shared" si="125"/>
        <v>4727</v>
      </c>
    </row>
    <row r="2686" spans="2:14" x14ac:dyDescent="0.3">
      <c r="B2686">
        <v>46.87811</v>
      </c>
      <c r="C2686">
        <v>31</v>
      </c>
      <c r="D2686">
        <f t="shared" si="123"/>
        <v>231</v>
      </c>
      <c r="G2686">
        <v>46.87811</v>
      </c>
      <c r="H2686">
        <v>65</v>
      </c>
      <c r="I2686">
        <f t="shared" si="124"/>
        <v>3065</v>
      </c>
      <c r="L2686">
        <v>25.075085000000001</v>
      </c>
      <c r="M2686">
        <v>251</v>
      </c>
      <c r="N2686">
        <f t="shared" si="125"/>
        <v>4751</v>
      </c>
    </row>
    <row r="2687" spans="2:14" x14ac:dyDescent="0.3">
      <c r="B2687">
        <v>46.894820000000003</v>
      </c>
      <c r="C2687">
        <v>46</v>
      </c>
      <c r="D2687">
        <f t="shared" si="123"/>
        <v>246</v>
      </c>
      <c r="G2687">
        <v>46.894820000000003</v>
      </c>
      <c r="H2687">
        <v>78</v>
      </c>
      <c r="I2687">
        <f t="shared" si="124"/>
        <v>3078</v>
      </c>
      <c r="L2687">
        <v>25.08344</v>
      </c>
      <c r="M2687">
        <v>205</v>
      </c>
      <c r="N2687">
        <f t="shared" si="125"/>
        <v>4705</v>
      </c>
    </row>
    <row r="2688" spans="2:14" x14ac:dyDescent="0.3">
      <c r="B2688">
        <v>46.911540000000002</v>
      </c>
      <c r="C2688">
        <v>27</v>
      </c>
      <c r="D2688">
        <f t="shared" si="123"/>
        <v>227</v>
      </c>
      <c r="G2688">
        <v>46.911540000000002</v>
      </c>
      <c r="H2688">
        <v>76</v>
      </c>
      <c r="I2688">
        <f t="shared" si="124"/>
        <v>3076</v>
      </c>
      <c r="L2688">
        <v>25.091795999999999</v>
      </c>
      <c r="M2688">
        <v>230</v>
      </c>
      <c r="N2688">
        <f t="shared" si="125"/>
        <v>4730</v>
      </c>
    </row>
    <row r="2689" spans="2:14" x14ac:dyDescent="0.3">
      <c r="B2689">
        <v>46.928249999999998</v>
      </c>
      <c r="C2689">
        <v>34</v>
      </c>
      <c r="D2689">
        <f t="shared" si="123"/>
        <v>234</v>
      </c>
      <c r="G2689">
        <v>46.928249999999998</v>
      </c>
      <c r="H2689">
        <v>85</v>
      </c>
      <c r="I2689">
        <f t="shared" si="124"/>
        <v>3085</v>
      </c>
      <c r="L2689">
        <v>25.100152000000001</v>
      </c>
      <c r="M2689">
        <v>232</v>
      </c>
      <c r="N2689">
        <f t="shared" si="125"/>
        <v>4732</v>
      </c>
    </row>
    <row r="2690" spans="2:14" x14ac:dyDescent="0.3">
      <c r="B2690">
        <v>46.944960000000002</v>
      </c>
      <c r="C2690">
        <v>38</v>
      </c>
      <c r="D2690">
        <f t="shared" ref="D2690:D2753" si="126">C2690+200</f>
        <v>238</v>
      </c>
      <c r="G2690">
        <v>46.944960000000002</v>
      </c>
      <c r="H2690">
        <v>63</v>
      </c>
      <c r="I2690">
        <f t="shared" ref="I2690:I2753" si="127">H2690+3000</f>
        <v>3063</v>
      </c>
      <c r="L2690">
        <v>25.108506999999999</v>
      </c>
      <c r="M2690">
        <v>233</v>
      </c>
      <c r="N2690">
        <f t="shared" ref="N2690:N2753" si="128">M2690+4500</f>
        <v>4733</v>
      </c>
    </row>
    <row r="2691" spans="2:14" x14ac:dyDescent="0.3">
      <c r="B2691">
        <v>46.961669999999998</v>
      </c>
      <c r="C2691">
        <v>35</v>
      </c>
      <c r="D2691">
        <f t="shared" si="126"/>
        <v>235</v>
      </c>
      <c r="G2691">
        <v>46.961669999999998</v>
      </c>
      <c r="H2691">
        <v>71</v>
      </c>
      <c r="I2691">
        <f t="shared" si="127"/>
        <v>3071</v>
      </c>
      <c r="L2691">
        <v>25.116862999999999</v>
      </c>
      <c r="M2691">
        <v>259</v>
      </c>
      <c r="N2691">
        <f t="shared" si="128"/>
        <v>4759</v>
      </c>
    </row>
    <row r="2692" spans="2:14" x14ac:dyDescent="0.3">
      <c r="B2692">
        <v>46.978380000000001</v>
      </c>
      <c r="C2692">
        <v>39</v>
      </c>
      <c r="D2692">
        <f t="shared" si="126"/>
        <v>239</v>
      </c>
      <c r="G2692">
        <v>46.978380000000001</v>
      </c>
      <c r="H2692">
        <v>74</v>
      </c>
      <c r="I2692">
        <f t="shared" si="127"/>
        <v>3074</v>
      </c>
      <c r="L2692">
        <v>25.125219000000001</v>
      </c>
      <c r="M2692">
        <v>250</v>
      </c>
      <c r="N2692">
        <f t="shared" si="128"/>
        <v>4750</v>
      </c>
    </row>
    <row r="2693" spans="2:14" x14ac:dyDescent="0.3">
      <c r="B2693">
        <v>46.995089999999998</v>
      </c>
      <c r="C2693">
        <v>50</v>
      </c>
      <c r="D2693">
        <f t="shared" si="126"/>
        <v>250</v>
      </c>
      <c r="G2693">
        <v>46.995089999999998</v>
      </c>
      <c r="H2693">
        <v>71</v>
      </c>
      <c r="I2693">
        <f t="shared" si="127"/>
        <v>3071</v>
      </c>
      <c r="L2693">
        <v>25.133573999999999</v>
      </c>
      <c r="M2693">
        <v>252</v>
      </c>
      <c r="N2693">
        <f t="shared" si="128"/>
        <v>4752</v>
      </c>
    </row>
    <row r="2694" spans="2:14" x14ac:dyDescent="0.3">
      <c r="B2694">
        <v>47.011800000000001</v>
      </c>
      <c r="C2694">
        <v>48</v>
      </c>
      <c r="D2694">
        <f t="shared" si="126"/>
        <v>248</v>
      </c>
      <c r="G2694">
        <v>47.011800000000001</v>
      </c>
      <c r="H2694">
        <v>94</v>
      </c>
      <c r="I2694">
        <f t="shared" si="127"/>
        <v>3094</v>
      </c>
      <c r="L2694">
        <v>25.141929999999999</v>
      </c>
      <c r="M2694">
        <v>246</v>
      </c>
      <c r="N2694">
        <f t="shared" si="128"/>
        <v>4746</v>
      </c>
    </row>
    <row r="2695" spans="2:14" x14ac:dyDescent="0.3">
      <c r="B2695">
        <v>47.028509999999997</v>
      </c>
      <c r="C2695">
        <v>46</v>
      </c>
      <c r="D2695">
        <f t="shared" si="126"/>
        <v>246</v>
      </c>
      <c r="G2695">
        <v>47.028509999999997</v>
      </c>
      <c r="H2695">
        <v>49</v>
      </c>
      <c r="I2695">
        <f t="shared" si="127"/>
        <v>3049</v>
      </c>
      <c r="L2695">
        <v>25.150285</v>
      </c>
      <c r="M2695">
        <v>260</v>
      </c>
      <c r="N2695">
        <f t="shared" si="128"/>
        <v>4760</v>
      </c>
    </row>
    <row r="2696" spans="2:14" x14ac:dyDescent="0.3">
      <c r="B2696">
        <v>47.045229999999997</v>
      </c>
      <c r="C2696">
        <v>48</v>
      </c>
      <c r="D2696">
        <f t="shared" si="126"/>
        <v>248</v>
      </c>
      <c r="G2696">
        <v>47.045229999999997</v>
      </c>
      <c r="H2696">
        <v>89</v>
      </c>
      <c r="I2696">
        <f t="shared" si="127"/>
        <v>3089</v>
      </c>
      <c r="L2696">
        <v>25.158640999999999</v>
      </c>
      <c r="M2696">
        <v>262</v>
      </c>
      <c r="N2696">
        <f t="shared" si="128"/>
        <v>4762</v>
      </c>
    </row>
    <row r="2697" spans="2:14" x14ac:dyDescent="0.3">
      <c r="B2697">
        <v>47.06194</v>
      </c>
      <c r="C2697">
        <v>40</v>
      </c>
      <c r="D2697">
        <f t="shared" si="126"/>
        <v>240</v>
      </c>
      <c r="G2697">
        <v>47.06194</v>
      </c>
      <c r="H2697">
        <v>89</v>
      </c>
      <c r="I2697">
        <f t="shared" si="127"/>
        <v>3089</v>
      </c>
      <c r="L2697">
        <v>25.166996999999999</v>
      </c>
      <c r="M2697">
        <v>275</v>
      </c>
      <c r="N2697">
        <f t="shared" si="128"/>
        <v>4775</v>
      </c>
    </row>
    <row r="2698" spans="2:14" x14ac:dyDescent="0.3">
      <c r="B2698">
        <v>47.078650000000003</v>
      </c>
      <c r="C2698">
        <v>43</v>
      </c>
      <c r="D2698">
        <f t="shared" si="126"/>
        <v>243</v>
      </c>
      <c r="G2698">
        <v>47.078650000000003</v>
      </c>
      <c r="H2698">
        <v>77</v>
      </c>
      <c r="I2698">
        <f t="shared" si="127"/>
        <v>3077</v>
      </c>
      <c r="L2698">
        <v>25.175352</v>
      </c>
      <c r="M2698">
        <v>245</v>
      </c>
      <c r="N2698">
        <f t="shared" si="128"/>
        <v>4745</v>
      </c>
    </row>
    <row r="2699" spans="2:14" x14ac:dyDescent="0.3">
      <c r="B2699">
        <v>47.095359999999999</v>
      </c>
      <c r="C2699">
        <v>59</v>
      </c>
      <c r="D2699">
        <f t="shared" si="126"/>
        <v>259</v>
      </c>
      <c r="G2699">
        <v>47.095359999999999</v>
      </c>
      <c r="H2699">
        <v>73</v>
      </c>
      <c r="I2699">
        <f t="shared" si="127"/>
        <v>3073</v>
      </c>
      <c r="L2699">
        <v>25.183707999999999</v>
      </c>
      <c r="M2699">
        <v>251</v>
      </c>
      <c r="N2699">
        <f t="shared" si="128"/>
        <v>4751</v>
      </c>
    </row>
    <row r="2700" spans="2:14" x14ac:dyDescent="0.3">
      <c r="B2700">
        <v>47.112070000000003</v>
      </c>
      <c r="C2700">
        <v>69</v>
      </c>
      <c r="D2700">
        <f t="shared" si="126"/>
        <v>269</v>
      </c>
      <c r="G2700">
        <v>47.112070000000003</v>
      </c>
      <c r="H2700">
        <v>79</v>
      </c>
      <c r="I2700">
        <f t="shared" si="127"/>
        <v>3079</v>
      </c>
      <c r="L2700">
        <v>25.192063999999998</v>
      </c>
      <c r="M2700">
        <v>276</v>
      </c>
      <c r="N2700">
        <f t="shared" si="128"/>
        <v>4776</v>
      </c>
    </row>
    <row r="2701" spans="2:14" x14ac:dyDescent="0.3">
      <c r="B2701">
        <v>47.128779999999999</v>
      </c>
      <c r="C2701">
        <v>58</v>
      </c>
      <c r="D2701">
        <f t="shared" si="126"/>
        <v>258</v>
      </c>
      <c r="G2701">
        <v>47.128779999999999</v>
      </c>
      <c r="H2701">
        <v>71</v>
      </c>
      <c r="I2701">
        <f t="shared" si="127"/>
        <v>3071</v>
      </c>
      <c r="L2701">
        <v>25.200419</v>
      </c>
      <c r="M2701">
        <v>251</v>
      </c>
      <c r="N2701">
        <f t="shared" si="128"/>
        <v>4751</v>
      </c>
    </row>
    <row r="2702" spans="2:14" x14ac:dyDescent="0.3">
      <c r="B2702">
        <v>47.145490000000002</v>
      </c>
      <c r="C2702">
        <v>62</v>
      </c>
      <c r="D2702">
        <f t="shared" si="126"/>
        <v>262</v>
      </c>
      <c r="G2702">
        <v>47.145490000000002</v>
      </c>
      <c r="H2702">
        <v>93</v>
      </c>
      <c r="I2702">
        <f t="shared" si="127"/>
        <v>3093</v>
      </c>
      <c r="L2702">
        <v>25.208774999999999</v>
      </c>
      <c r="M2702">
        <v>263</v>
      </c>
      <c r="N2702">
        <f t="shared" si="128"/>
        <v>4763</v>
      </c>
    </row>
    <row r="2703" spans="2:14" x14ac:dyDescent="0.3">
      <c r="B2703">
        <v>47.162199999999999</v>
      </c>
      <c r="C2703">
        <v>55</v>
      </c>
      <c r="D2703">
        <f t="shared" si="126"/>
        <v>255</v>
      </c>
      <c r="G2703">
        <v>47.162199999999999</v>
      </c>
      <c r="H2703">
        <v>86</v>
      </c>
      <c r="I2703">
        <f t="shared" si="127"/>
        <v>3086</v>
      </c>
      <c r="L2703">
        <v>25.217130999999998</v>
      </c>
      <c r="M2703">
        <v>261</v>
      </c>
      <c r="N2703">
        <f t="shared" si="128"/>
        <v>4761</v>
      </c>
    </row>
    <row r="2704" spans="2:14" x14ac:dyDescent="0.3">
      <c r="B2704">
        <v>47.178919999999998</v>
      </c>
      <c r="C2704">
        <v>50</v>
      </c>
      <c r="D2704">
        <f t="shared" si="126"/>
        <v>250</v>
      </c>
      <c r="G2704">
        <v>47.178919999999998</v>
      </c>
      <c r="H2704">
        <v>65</v>
      </c>
      <c r="I2704">
        <f t="shared" si="127"/>
        <v>3065</v>
      </c>
      <c r="L2704">
        <v>25.225486</v>
      </c>
      <c r="M2704">
        <v>255</v>
      </c>
      <c r="N2704">
        <f t="shared" si="128"/>
        <v>4755</v>
      </c>
    </row>
    <row r="2705" spans="2:14" x14ac:dyDescent="0.3">
      <c r="B2705">
        <v>47.195630000000001</v>
      </c>
      <c r="C2705">
        <v>61</v>
      </c>
      <c r="D2705">
        <f t="shared" si="126"/>
        <v>261</v>
      </c>
      <c r="G2705">
        <v>47.195630000000001</v>
      </c>
      <c r="H2705">
        <v>73</v>
      </c>
      <c r="I2705">
        <f t="shared" si="127"/>
        <v>3073</v>
      </c>
      <c r="L2705">
        <v>25.233841999999999</v>
      </c>
      <c r="M2705">
        <v>263</v>
      </c>
      <c r="N2705">
        <f t="shared" si="128"/>
        <v>4763</v>
      </c>
    </row>
    <row r="2706" spans="2:14" x14ac:dyDescent="0.3">
      <c r="B2706">
        <v>47.212339999999998</v>
      </c>
      <c r="C2706">
        <v>54</v>
      </c>
      <c r="D2706">
        <f t="shared" si="126"/>
        <v>254</v>
      </c>
      <c r="G2706">
        <v>47.212339999999998</v>
      </c>
      <c r="H2706">
        <v>81</v>
      </c>
      <c r="I2706">
        <f t="shared" si="127"/>
        <v>3081</v>
      </c>
      <c r="L2706">
        <v>25.242197000000001</v>
      </c>
      <c r="M2706">
        <v>239</v>
      </c>
      <c r="N2706">
        <f t="shared" si="128"/>
        <v>4739</v>
      </c>
    </row>
    <row r="2707" spans="2:14" x14ac:dyDescent="0.3">
      <c r="B2707">
        <v>47.229050000000001</v>
      </c>
      <c r="C2707">
        <v>62</v>
      </c>
      <c r="D2707">
        <f t="shared" si="126"/>
        <v>262</v>
      </c>
      <c r="G2707">
        <v>47.229050000000001</v>
      </c>
      <c r="H2707">
        <v>82</v>
      </c>
      <c r="I2707">
        <f t="shared" si="127"/>
        <v>3082</v>
      </c>
      <c r="L2707">
        <v>25.250553</v>
      </c>
      <c r="M2707">
        <v>239</v>
      </c>
      <c r="N2707">
        <f t="shared" si="128"/>
        <v>4739</v>
      </c>
    </row>
    <row r="2708" spans="2:14" x14ac:dyDescent="0.3">
      <c r="B2708">
        <v>47.245759999999997</v>
      </c>
      <c r="C2708">
        <v>50</v>
      </c>
      <c r="D2708">
        <f t="shared" si="126"/>
        <v>250</v>
      </c>
      <c r="G2708">
        <v>47.245759999999997</v>
      </c>
      <c r="H2708">
        <v>85</v>
      </c>
      <c r="I2708">
        <f t="shared" si="127"/>
        <v>3085</v>
      </c>
      <c r="L2708">
        <v>25.258908999999999</v>
      </c>
      <c r="M2708">
        <v>258</v>
      </c>
      <c r="N2708">
        <f t="shared" si="128"/>
        <v>4758</v>
      </c>
    </row>
    <row r="2709" spans="2:14" x14ac:dyDescent="0.3">
      <c r="B2709">
        <v>47.26247</v>
      </c>
      <c r="C2709">
        <v>57</v>
      </c>
      <c r="D2709">
        <f t="shared" si="126"/>
        <v>257</v>
      </c>
      <c r="G2709">
        <v>47.26247</v>
      </c>
      <c r="H2709">
        <v>82</v>
      </c>
      <c r="I2709">
        <f t="shared" si="127"/>
        <v>3082</v>
      </c>
      <c r="L2709">
        <v>25.267264000000001</v>
      </c>
      <c r="M2709">
        <v>275</v>
      </c>
      <c r="N2709">
        <f t="shared" si="128"/>
        <v>4775</v>
      </c>
    </row>
    <row r="2710" spans="2:14" x14ac:dyDescent="0.3">
      <c r="B2710">
        <v>47.279179999999997</v>
      </c>
      <c r="C2710">
        <v>43</v>
      </c>
      <c r="D2710">
        <f t="shared" si="126"/>
        <v>243</v>
      </c>
      <c r="G2710">
        <v>47.279179999999997</v>
      </c>
      <c r="H2710">
        <v>79</v>
      </c>
      <c r="I2710">
        <f t="shared" si="127"/>
        <v>3079</v>
      </c>
      <c r="L2710">
        <v>25.27562</v>
      </c>
      <c r="M2710">
        <v>236</v>
      </c>
      <c r="N2710">
        <f t="shared" si="128"/>
        <v>4736</v>
      </c>
    </row>
    <row r="2711" spans="2:14" x14ac:dyDescent="0.3">
      <c r="B2711">
        <v>47.295900000000003</v>
      </c>
      <c r="C2711">
        <v>50</v>
      </c>
      <c r="D2711">
        <f t="shared" si="126"/>
        <v>250</v>
      </c>
      <c r="G2711">
        <v>47.295900000000003</v>
      </c>
      <c r="H2711">
        <v>79</v>
      </c>
      <c r="I2711">
        <f t="shared" si="127"/>
        <v>3079</v>
      </c>
      <c r="L2711">
        <v>25.283975999999999</v>
      </c>
      <c r="M2711">
        <v>241</v>
      </c>
      <c r="N2711">
        <f t="shared" si="128"/>
        <v>4741</v>
      </c>
    </row>
    <row r="2712" spans="2:14" x14ac:dyDescent="0.3">
      <c r="B2712">
        <v>47.312609999999999</v>
      </c>
      <c r="C2712">
        <v>50</v>
      </c>
      <c r="D2712">
        <f t="shared" si="126"/>
        <v>250</v>
      </c>
      <c r="G2712">
        <v>47.312609999999999</v>
      </c>
      <c r="H2712">
        <v>89</v>
      </c>
      <c r="I2712">
        <f t="shared" si="127"/>
        <v>3089</v>
      </c>
      <c r="L2712">
        <v>25.292331000000001</v>
      </c>
      <c r="M2712">
        <v>245</v>
      </c>
      <c r="N2712">
        <f t="shared" si="128"/>
        <v>4745</v>
      </c>
    </row>
    <row r="2713" spans="2:14" x14ac:dyDescent="0.3">
      <c r="B2713">
        <v>47.329320000000003</v>
      </c>
      <c r="C2713">
        <v>53</v>
      </c>
      <c r="D2713">
        <f t="shared" si="126"/>
        <v>253</v>
      </c>
      <c r="G2713">
        <v>47.329320000000003</v>
      </c>
      <c r="H2713">
        <v>78</v>
      </c>
      <c r="I2713">
        <f t="shared" si="127"/>
        <v>3078</v>
      </c>
      <c r="L2713">
        <v>25.300687</v>
      </c>
      <c r="M2713">
        <v>251</v>
      </c>
      <c r="N2713">
        <f t="shared" si="128"/>
        <v>4751</v>
      </c>
    </row>
    <row r="2714" spans="2:14" x14ac:dyDescent="0.3">
      <c r="B2714">
        <v>47.346029999999999</v>
      </c>
      <c r="C2714">
        <v>54</v>
      </c>
      <c r="D2714">
        <f t="shared" si="126"/>
        <v>254</v>
      </c>
      <c r="G2714">
        <v>47.346029999999999</v>
      </c>
      <c r="H2714">
        <v>66</v>
      </c>
      <c r="I2714">
        <f t="shared" si="127"/>
        <v>3066</v>
      </c>
      <c r="L2714">
        <v>25.309042999999999</v>
      </c>
      <c r="M2714">
        <v>263</v>
      </c>
      <c r="N2714">
        <f t="shared" si="128"/>
        <v>4763</v>
      </c>
    </row>
    <row r="2715" spans="2:14" x14ac:dyDescent="0.3">
      <c r="B2715">
        <v>47.362740000000002</v>
      </c>
      <c r="C2715">
        <v>62</v>
      </c>
      <c r="D2715">
        <f t="shared" si="126"/>
        <v>262</v>
      </c>
      <c r="G2715">
        <v>47.362740000000002</v>
      </c>
      <c r="H2715">
        <v>82</v>
      </c>
      <c r="I2715">
        <f t="shared" si="127"/>
        <v>3082</v>
      </c>
      <c r="L2715">
        <v>25.317398000000001</v>
      </c>
      <c r="M2715">
        <v>238</v>
      </c>
      <c r="N2715">
        <f t="shared" si="128"/>
        <v>4738</v>
      </c>
    </row>
    <row r="2716" spans="2:14" x14ac:dyDescent="0.3">
      <c r="B2716">
        <v>47.379449999999999</v>
      </c>
      <c r="C2716">
        <v>87</v>
      </c>
      <c r="D2716">
        <f t="shared" si="126"/>
        <v>287</v>
      </c>
      <c r="G2716">
        <v>47.379449999999999</v>
      </c>
      <c r="H2716">
        <v>96</v>
      </c>
      <c r="I2716">
        <f t="shared" si="127"/>
        <v>3096</v>
      </c>
      <c r="L2716">
        <v>25.325754</v>
      </c>
      <c r="M2716">
        <v>297</v>
      </c>
      <c r="N2716">
        <f t="shared" si="128"/>
        <v>4797</v>
      </c>
    </row>
    <row r="2717" spans="2:14" x14ac:dyDescent="0.3">
      <c r="B2717">
        <v>47.396160000000002</v>
      </c>
      <c r="C2717">
        <v>76</v>
      </c>
      <c r="D2717">
        <f t="shared" si="126"/>
        <v>276</v>
      </c>
      <c r="G2717">
        <v>47.396160000000002</v>
      </c>
      <c r="H2717">
        <v>96</v>
      </c>
      <c r="I2717">
        <f t="shared" si="127"/>
        <v>3096</v>
      </c>
      <c r="L2717">
        <v>25.334109000000002</v>
      </c>
      <c r="M2717">
        <v>284</v>
      </c>
      <c r="N2717">
        <f t="shared" si="128"/>
        <v>4784</v>
      </c>
    </row>
    <row r="2718" spans="2:14" x14ac:dyDescent="0.3">
      <c r="B2718">
        <v>47.412869999999998</v>
      </c>
      <c r="C2718">
        <v>95</v>
      </c>
      <c r="D2718">
        <f t="shared" si="126"/>
        <v>295</v>
      </c>
      <c r="G2718">
        <v>47.412869999999998</v>
      </c>
      <c r="H2718">
        <v>99</v>
      </c>
      <c r="I2718">
        <f t="shared" si="127"/>
        <v>3099</v>
      </c>
      <c r="L2718">
        <v>25.342465000000001</v>
      </c>
      <c r="M2718">
        <v>298</v>
      </c>
      <c r="N2718">
        <f t="shared" si="128"/>
        <v>4798</v>
      </c>
    </row>
    <row r="2719" spans="2:14" x14ac:dyDescent="0.3">
      <c r="B2719">
        <v>47.429589999999997</v>
      </c>
      <c r="C2719">
        <v>96</v>
      </c>
      <c r="D2719">
        <f t="shared" si="126"/>
        <v>296</v>
      </c>
      <c r="G2719">
        <v>47.429589999999997</v>
      </c>
      <c r="H2719">
        <v>94</v>
      </c>
      <c r="I2719">
        <f t="shared" si="127"/>
        <v>3094</v>
      </c>
      <c r="L2719">
        <v>25.350821</v>
      </c>
      <c r="M2719">
        <v>241</v>
      </c>
      <c r="N2719">
        <f t="shared" si="128"/>
        <v>4741</v>
      </c>
    </row>
    <row r="2720" spans="2:14" x14ac:dyDescent="0.3">
      <c r="B2720">
        <v>47.446300000000001</v>
      </c>
      <c r="C2720">
        <v>113</v>
      </c>
      <c r="D2720">
        <f t="shared" si="126"/>
        <v>313</v>
      </c>
      <c r="G2720">
        <v>47.446300000000001</v>
      </c>
      <c r="H2720">
        <v>109</v>
      </c>
      <c r="I2720">
        <f t="shared" si="127"/>
        <v>3109</v>
      </c>
      <c r="L2720">
        <v>25.359176000000001</v>
      </c>
      <c r="M2720">
        <v>266</v>
      </c>
      <c r="N2720">
        <f t="shared" si="128"/>
        <v>4766</v>
      </c>
    </row>
    <row r="2721" spans="2:14" x14ac:dyDescent="0.3">
      <c r="B2721">
        <v>47.463009999999997</v>
      </c>
      <c r="C2721">
        <v>123</v>
      </c>
      <c r="D2721">
        <f t="shared" si="126"/>
        <v>323</v>
      </c>
      <c r="G2721">
        <v>47.463009999999997</v>
      </c>
      <c r="H2721">
        <v>114</v>
      </c>
      <c r="I2721">
        <f t="shared" si="127"/>
        <v>3114</v>
      </c>
      <c r="L2721">
        <v>25.367532000000001</v>
      </c>
      <c r="M2721">
        <v>253</v>
      </c>
      <c r="N2721">
        <f t="shared" si="128"/>
        <v>4753</v>
      </c>
    </row>
    <row r="2722" spans="2:14" x14ac:dyDescent="0.3">
      <c r="B2722">
        <v>47.47972</v>
      </c>
      <c r="C2722">
        <v>146</v>
      </c>
      <c r="D2722">
        <f t="shared" si="126"/>
        <v>346</v>
      </c>
      <c r="G2722">
        <v>47.47972</v>
      </c>
      <c r="H2722">
        <v>125</v>
      </c>
      <c r="I2722">
        <f t="shared" si="127"/>
        <v>3125</v>
      </c>
      <c r="L2722">
        <v>25.375888</v>
      </c>
      <c r="M2722">
        <v>275</v>
      </c>
      <c r="N2722">
        <f t="shared" si="128"/>
        <v>4775</v>
      </c>
    </row>
    <row r="2723" spans="2:14" x14ac:dyDescent="0.3">
      <c r="B2723">
        <v>47.496429999999997</v>
      </c>
      <c r="C2723">
        <v>154</v>
      </c>
      <c r="D2723">
        <f t="shared" si="126"/>
        <v>354</v>
      </c>
      <c r="G2723">
        <v>47.496429999999997</v>
      </c>
      <c r="H2723">
        <v>148</v>
      </c>
      <c r="I2723">
        <f t="shared" si="127"/>
        <v>3148</v>
      </c>
      <c r="L2723">
        <v>25.384243000000001</v>
      </c>
      <c r="M2723">
        <v>256</v>
      </c>
      <c r="N2723">
        <f t="shared" si="128"/>
        <v>4756</v>
      </c>
    </row>
    <row r="2724" spans="2:14" x14ac:dyDescent="0.3">
      <c r="B2724">
        <v>47.51314</v>
      </c>
      <c r="C2724">
        <v>197</v>
      </c>
      <c r="D2724">
        <f t="shared" si="126"/>
        <v>397</v>
      </c>
      <c r="G2724">
        <v>47.51314</v>
      </c>
      <c r="H2724">
        <v>192</v>
      </c>
      <c r="I2724">
        <f t="shared" si="127"/>
        <v>3192</v>
      </c>
      <c r="L2724">
        <v>25.392599000000001</v>
      </c>
      <c r="M2724">
        <v>291</v>
      </c>
      <c r="N2724">
        <f t="shared" si="128"/>
        <v>4791</v>
      </c>
    </row>
    <row r="2725" spans="2:14" x14ac:dyDescent="0.3">
      <c r="B2725">
        <v>47.529850000000003</v>
      </c>
      <c r="C2725">
        <v>189</v>
      </c>
      <c r="D2725">
        <f t="shared" si="126"/>
        <v>389</v>
      </c>
      <c r="G2725">
        <v>47.529850000000003</v>
      </c>
      <c r="H2725">
        <v>220</v>
      </c>
      <c r="I2725">
        <f t="shared" si="127"/>
        <v>3220</v>
      </c>
      <c r="L2725">
        <v>25.400955</v>
      </c>
      <c r="M2725">
        <v>239</v>
      </c>
      <c r="N2725">
        <f t="shared" si="128"/>
        <v>4739</v>
      </c>
    </row>
    <row r="2726" spans="2:14" x14ac:dyDescent="0.3">
      <c r="B2726">
        <v>47.546559999999999</v>
      </c>
      <c r="C2726">
        <v>188</v>
      </c>
      <c r="D2726">
        <f t="shared" si="126"/>
        <v>388</v>
      </c>
      <c r="G2726">
        <v>47.546559999999999</v>
      </c>
      <c r="H2726">
        <v>187</v>
      </c>
      <c r="I2726">
        <f t="shared" si="127"/>
        <v>3187</v>
      </c>
      <c r="L2726">
        <v>25.409310000000001</v>
      </c>
      <c r="M2726">
        <v>269</v>
      </c>
      <c r="N2726">
        <f t="shared" si="128"/>
        <v>4769</v>
      </c>
    </row>
    <row r="2727" spans="2:14" x14ac:dyDescent="0.3">
      <c r="B2727">
        <v>47.563279999999999</v>
      </c>
      <c r="C2727">
        <v>161</v>
      </c>
      <c r="D2727">
        <f t="shared" si="126"/>
        <v>361</v>
      </c>
      <c r="G2727">
        <v>47.563279999999999</v>
      </c>
      <c r="H2727">
        <v>187</v>
      </c>
      <c r="I2727">
        <f t="shared" si="127"/>
        <v>3187</v>
      </c>
      <c r="L2727">
        <v>25.417666000000001</v>
      </c>
      <c r="M2727">
        <v>268</v>
      </c>
      <c r="N2727">
        <f t="shared" si="128"/>
        <v>4768</v>
      </c>
    </row>
    <row r="2728" spans="2:14" x14ac:dyDescent="0.3">
      <c r="B2728">
        <v>47.579990000000002</v>
      </c>
      <c r="C2728">
        <v>138</v>
      </c>
      <c r="D2728">
        <f t="shared" si="126"/>
        <v>338</v>
      </c>
      <c r="G2728">
        <v>47.579990000000002</v>
      </c>
      <c r="H2728">
        <v>163</v>
      </c>
      <c r="I2728">
        <f t="shared" si="127"/>
        <v>3163</v>
      </c>
      <c r="L2728">
        <v>25.426020999999999</v>
      </c>
      <c r="M2728">
        <v>255</v>
      </c>
      <c r="N2728">
        <f t="shared" si="128"/>
        <v>4755</v>
      </c>
    </row>
    <row r="2729" spans="2:14" x14ac:dyDescent="0.3">
      <c r="B2729">
        <v>47.596699999999998</v>
      </c>
      <c r="C2729">
        <v>125</v>
      </c>
      <c r="D2729">
        <f t="shared" si="126"/>
        <v>325</v>
      </c>
      <c r="G2729">
        <v>47.596699999999998</v>
      </c>
      <c r="H2729">
        <v>135</v>
      </c>
      <c r="I2729">
        <f t="shared" si="127"/>
        <v>3135</v>
      </c>
      <c r="L2729">
        <v>25.434377000000001</v>
      </c>
      <c r="M2729">
        <v>253</v>
      </c>
      <c r="N2729">
        <f t="shared" si="128"/>
        <v>4753</v>
      </c>
    </row>
    <row r="2730" spans="2:14" x14ac:dyDescent="0.3">
      <c r="B2730">
        <v>47.613410000000002</v>
      </c>
      <c r="C2730">
        <v>117</v>
      </c>
      <c r="D2730">
        <f t="shared" si="126"/>
        <v>317</v>
      </c>
      <c r="G2730">
        <v>47.613410000000002</v>
      </c>
      <c r="H2730">
        <v>147</v>
      </c>
      <c r="I2730">
        <f t="shared" si="127"/>
        <v>3147</v>
      </c>
      <c r="L2730">
        <v>25.442733</v>
      </c>
      <c r="M2730">
        <v>254</v>
      </c>
      <c r="N2730">
        <f t="shared" si="128"/>
        <v>4754</v>
      </c>
    </row>
    <row r="2731" spans="2:14" x14ac:dyDescent="0.3">
      <c r="B2731">
        <v>47.630119999999998</v>
      </c>
      <c r="C2731">
        <v>102</v>
      </c>
      <c r="D2731">
        <f t="shared" si="126"/>
        <v>302</v>
      </c>
      <c r="G2731">
        <v>47.630119999999998</v>
      </c>
      <c r="H2731">
        <v>138</v>
      </c>
      <c r="I2731">
        <f t="shared" si="127"/>
        <v>3138</v>
      </c>
      <c r="L2731">
        <v>25.451087999999999</v>
      </c>
      <c r="M2731">
        <v>275</v>
      </c>
      <c r="N2731">
        <f t="shared" si="128"/>
        <v>4775</v>
      </c>
    </row>
    <row r="2732" spans="2:14" x14ac:dyDescent="0.3">
      <c r="B2732">
        <v>47.646830000000001</v>
      </c>
      <c r="C2732">
        <v>130</v>
      </c>
      <c r="D2732">
        <f t="shared" si="126"/>
        <v>330</v>
      </c>
      <c r="G2732">
        <v>47.646830000000001</v>
      </c>
      <c r="H2732">
        <v>141</v>
      </c>
      <c r="I2732">
        <f t="shared" si="127"/>
        <v>3141</v>
      </c>
      <c r="L2732">
        <v>25.459444000000001</v>
      </c>
      <c r="M2732">
        <v>286</v>
      </c>
      <c r="N2732">
        <f t="shared" si="128"/>
        <v>4786</v>
      </c>
    </row>
    <row r="2733" spans="2:14" x14ac:dyDescent="0.3">
      <c r="B2733">
        <v>47.663539999999998</v>
      </c>
      <c r="C2733">
        <v>102</v>
      </c>
      <c r="D2733">
        <f t="shared" si="126"/>
        <v>302</v>
      </c>
      <c r="G2733">
        <v>47.663539999999998</v>
      </c>
      <c r="H2733">
        <v>135</v>
      </c>
      <c r="I2733">
        <f t="shared" si="127"/>
        <v>3135</v>
      </c>
      <c r="L2733">
        <v>25.4678</v>
      </c>
      <c r="M2733">
        <v>260</v>
      </c>
      <c r="N2733">
        <f t="shared" si="128"/>
        <v>4760</v>
      </c>
    </row>
    <row r="2734" spans="2:14" x14ac:dyDescent="0.3">
      <c r="B2734">
        <v>47.680250000000001</v>
      </c>
      <c r="C2734">
        <v>108</v>
      </c>
      <c r="D2734">
        <f t="shared" si="126"/>
        <v>308</v>
      </c>
      <c r="G2734">
        <v>47.680250000000001</v>
      </c>
      <c r="H2734">
        <v>163</v>
      </c>
      <c r="I2734">
        <f t="shared" si="127"/>
        <v>3163</v>
      </c>
      <c r="L2734">
        <v>25.476154999999999</v>
      </c>
      <c r="M2734">
        <v>264</v>
      </c>
      <c r="N2734">
        <f t="shared" si="128"/>
        <v>4764</v>
      </c>
    </row>
    <row r="2735" spans="2:14" x14ac:dyDescent="0.3">
      <c r="B2735">
        <v>47.69697</v>
      </c>
      <c r="C2735">
        <v>84</v>
      </c>
      <c r="D2735">
        <f t="shared" si="126"/>
        <v>284</v>
      </c>
      <c r="G2735">
        <v>47.69697</v>
      </c>
      <c r="H2735">
        <v>145</v>
      </c>
      <c r="I2735">
        <f t="shared" si="127"/>
        <v>3145</v>
      </c>
      <c r="L2735">
        <v>25.484511000000001</v>
      </c>
      <c r="M2735">
        <v>259</v>
      </c>
      <c r="N2735">
        <f t="shared" si="128"/>
        <v>4759</v>
      </c>
    </row>
    <row r="2736" spans="2:14" x14ac:dyDescent="0.3">
      <c r="B2736">
        <v>47.713679999999997</v>
      </c>
      <c r="C2736">
        <v>78</v>
      </c>
      <c r="D2736">
        <f t="shared" si="126"/>
        <v>278</v>
      </c>
      <c r="G2736">
        <v>47.713679999999997</v>
      </c>
      <c r="H2736">
        <v>100</v>
      </c>
      <c r="I2736">
        <f t="shared" si="127"/>
        <v>3100</v>
      </c>
      <c r="L2736">
        <v>25.492865999999999</v>
      </c>
      <c r="M2736">
        <v>237</v>
      </c>
      <c r="N2736">
        <f t="shared" si="128"/>
        <v>4737</v>
      </c>
    </row>
    <row r="2737" spans="2:14" x14ac:dyDescent="0.3">
      <c r="B2737">
        <v>47.73039</v>
      </c>
      <c r="C2737">
        <v>69</v>
      </c>
      <c r="D2737">
        <f t="shared" si="126"/>
        <v>269</v>
      </c>
      <c r="G2737">
        <v>47.73039</v>
      </c>
      <c r="H2737">
        <v>73</v>
      </c>
      <c r="I2737">
        <f t="shared" si="127"/>
        <v>3073</v>
      </c>
      <c r="L2737">
        <v>25.501221999999999</v>
      </c>
      <c r="M2737">
        <v>275</v>
      </c>
      <c r="N2737">
        <f t="shared" si="128"/>
        <v>4775</v>
      </c>
    </row>
    <row r="2738" spans="2:14" x14ac:dyDescent="0.3">
      <c r="B2738">
        <v>47.747100000000003</v>
      </c>
      <c r="C2738">
        <v>62</v>
      </c>
      <c r="D2738">
        <f t="shared" si="126"/>
        <v>262</v>
      </c>
      <c r="G2738">
        <v>47.747100000000003</v>
      </c>
      <c r="H2738">
        <v>78</v>
      </c>
      <c r="I2738">
        <f t="shared" si="127"/>
        <v>3078</v>
      </c>
      <c r="L2738">
        <v>25.509578000000001</v>
      </c>
      <c r="M2738">
        <v>286</v>
      </c>
      <c r="N2738">
        <f t="shared" si="128"/>
        <v>4786</v>
      </c>
    </row>
    <row r="2739" spans="2:14" x14ac:dyDescent="0.3">
      <c r="B2739">
        <v>47.763809999999999</v>
      </c>
      <c r="C2739">
        <v>52</v>
      </c>
      <c r="D2739">
        <f t="shared" si="126"/>
        <v>252</v>
      </c>
      <c r="G2739">
        <v>47.763809999999999</v>
      </c>
      <c r="H2739">
        <v>85</v>
      </c>
      <c r="I2739">
        <f t="shared" si="127"/>
        <v>3085</v>
      </c>
      <c r="L2739">
        <v>25.517932999999999</v>
      </c>
      <c r="M2739">
        <v>270</v>
      </c>
      <c r="N2739">
        <f t="shared" si="128"/>
        <v>4770</v>
      </c>
    </row>
    <row r="2740" spans="2:14" x14ac:dyDescent="0.3">
      <c r="B2740">
        <v>47.780520000000003</v>
      </c>
      <c r="C2740">
        <v>50</v>
      </c>
      <c r="D2740">
        <f t="shared" si="126"/>
        <v>250</v>
      </c>
      <c r="G2740">
        <v>47.780520000000003</v>
      </c>
      <c r="H2740">
        <v>88</v>
      </c>
      <c r="I2740">
        <f t="shared" si="127"/>
        <v>3088</v>
      </c>
      <c r="L2740">
        <v>25.526288999999998</v>
      </c>
      <c r="M2740">
        <v>292</v>
      </c>
      <c r="N2740">
        <f t="shared" si="128"/>
        <v>4792</v>
      </c>
    </row>
    <row r="2741" spans="2:14" x14ac:dyDescent="0.3">
      <c r="B2741">
        <v>47.797229999999999</v>
      </c>
      <c r="C2741">
        <v>37</v>
      </c>
      <c r="D2741">
        <f t="shared" si="126"/>
        <v>237</v>
      </c>
      <c r="G2741">
        <v>47.797229999999999</v>
      </c>
      <c r="H2741">
        <v>62</v>
      </c>
      <c r="I2741">
        <f t="shared" si="127"/>
        <v>3062</v>
      </c>
      <c r="L2741">
        <v>25.534645000000001</v>
      </c>
      <c r="M2741">
        <v>268</v>
      </c>
      <c r="N2741">
        <f t="shared" si="128"/>
        <v>4768</v>
      </c>
    </row>
    <row r="2742" spans="2:14" x14ac:dyDescent="0.3">
      <c r="B2742">
        <v>47.813940000000002</v>
      </c>
      <c r="C2742">
        <v>48</v>
      </c>
      <c r="D2742">
        <f t="shared" si="126"/>
        <v>248</v>
      </c>
      <c r="G2742">
        <v>47.813940000000002</v>
      </c>
      <c r="H2742">
        <v>88</v>
      </c>
      <c r="I2742">
        <f t="shared" si="127"/>
        <v>3088</v>
      </c>
      <c r="L2742">
        <v>25.542999999999999</v>
      </c>
      <c r="M2742">
        <v>256</v>
      </c>
      <c r="N2742">
        <f t="shared" si="128"/>
        <v>4756</v>
      </c>
    </row>
    <row r="2743" spans="2:14" x14ac:dyDescent="0.3">
      <c r="B2743">
        <v>47.830660000000002</v>
      </c>
      <c r="C2743">
        <v>46</v>
      </c>
      <c r="D2743">
        <f t="shared" si="126"/>
        <v>246</v>
      </c>
      <c r="G2743">
        <v>47.830660000000002</v>
      </c>
      <c r="H2743">
        <v>85</v>
      </c>
      <c r="I2743">
        <f t="shared" si="127"/>
        <v>3085</v>
      </c>
      <c r="L2743">
        <v>25.551355999999998</v>
      </c>
      <c r="M2743">
        <v>247</v>
      </c>
      <c r="N2743">
        <f t="shared" si="128"/>
        <v>4747</v>
      </c>
    </row>
    <row r="2744" spans="2:14" x14ac:dyDescent="0.3">
      <c r="B2744">
        <v>47.847369999999998</v>
      </c>
      <c r="C2744">
        <v>44</v>
      </c>
      <c r="D2744">
        <f t="shared" si="126"/>
        <v>244</v>
      </c>
      <c r="G2744">
        <v>47.847369999999998</v>
      </c>
      <c r="H2744">
        <v>96</v>
      </c>
      <c r="I2744">
        <f t="shared" si="127"/>
        <v>3096</v>
      </c>
      <c r="L2744">
        <v>25.559712000000001</v>
      </c>
      <c r="M2744">
        <v>277</v>
      </c>
      <c r="N2744">
        <f t="shared" si="128"/>
        <v>4777</v>
      </c>
    </row>
    <row r="2745" spans="2:14" x14ac:dyDescent="0.3">
      <c r="B2745">
        <v>47.864080000000001</v>
      </c>
      <c r="C2745">
        <v>48</v>
      </c>
      <c r="D2745">
        <f t="shared" si="126"/>
        <v>248</v>
      </c>
      <c r="G2745">
        <v>47.864080000000001</v>
      </c>
      <c r="H2745">
        <v>85</v>
      </c>
      <c r="I2745">
        <f t="shared" si="127"/>
        <v>3085</v>
      </c>
      <c r="L2745">
        <v>25.568066999999999</v>
      </c>
      <c r="M2745">
        <v>255</v>
      </c>
      <c r="N2745">
        <f t="shared" si="128"/>
        <v>4755</v>
      </c>
    </row>
    <row r="2746" spans="2:14" x14ac:dyDescent="0.3">
      <c r="B2746">
        <v>47.880789999999998</v>
      </c>
      <c r="C2746">
        <v>41</v>
      </c>
      <c r="D2746">
        <f t="shared" si="126"/>
        <v>241</v>
      </c>
      <c r="G2746">
        <v>47.880789999999998</v>
      </c>
      <c r="H2746">
        <v>62</v>
      </c>
      <c r="I2746">
        <f t="shared" si="127"/>
        <v>3062</v>
      </c>
      <c r="L2746">
        <v>25.576422999999998</v>
      </c>
      <c r="M2746">
        <v>253</v>
      </c>
      <c r="N2746">
        <f t="shared" si="128"/>
        <v>4753</v>
      </c>
    </row>
    <row r="2747" spans="2:14" x14ac:dyDescent="0.3">
      <c r="B2747">
        <v>47.897500000000001</v>
      </c>
      <c r="C2747">
        <v>36</v>
      </c>
      <c r="D2747">
        <f t="shared" si="126"/>
        <v>236</v>
      </c>
      <c r="G2747">
        <v>47.897500000000001</v>
      </c>
      <c r="H2747">
        <v>88</v>
      </c>
      <c r="I2747">
        <f t="shared" si="127"/>
        <v>3088</v>
      </c>
      <c r="L2747">
        <v>25.584778</v>
      </c>
      <c r="M2747">
        <v>252</v>
      </c>
      <c r="N2747">
        <f t="shared" si="128"/>
        <v>4752</v>
      </c>
    </row>
    <row r="2748" spans="2:14" x14ac:dyDescent="0.3">
      <c r="B2748">
        <v>47.914209999999997</v>
      </c>
      <c r="C2748">
        <v>48</v>
      </c>
      <c r="D2748">
        <f t="shared" si="126"/>
        <v>248</v>
      </c>
      <c r="G2748">
        <v>47.914209999999997</v>
      </c>
      <c r="H2748">
        <v>89</v>
      </c>
      <c r="I2748">
        <f t="shared" si="127"/>
        <v>3089</v>
      </c>
      <c r="L2748">
        <v>25.593133999999999</v>
      </c>
      <c r="M2748">
        <v>223</v>
      </c>
      <c r="N2748">
        <f t="shared" si="128"/>
        <v>4723</v>
      </c>
    </row>
    <row r="2749" spans="2:14" x14ac:dyDescent="0.3">
      <c r="B2749">
        <v>47.93092</v>
      </c>
      <c r="C2749">
        <v>47</v>
      </c>
      <c r="D2749">
        <f t="shared" si="126"/>
        <v>247</v>
      </c>
      <c r="G2749">
        <v>47.93092</v>
      </c>
      <c r="H2749">
        <v>89</v>
      </c>
      <c r="I2749">
        <f t="shared" si="127"/>
        <v>3089</v>
      </c>
      <c r="L2749">
        <v>25.601489999999998</v>
      </c>
      <c r="M2749">
        <v>238</v>
      </c>
      <c r="N2749">
        <f t="shared" si="128"/>
        <v>4738</v>
      </c>
    </row>
    <row r="2750" spans="2:14" x14ac:dyDescent="0.3">
      <c r="B2750">
        <v>47.947629999999997</v>
      </c>
      <c r="C2750">
        <v>33</v>
      </c>
      <c r="D2750">
        <f t="shared" si="126"/>
        <v>233</v>
      </c>
      <c r="G2750">
        <v>47.947629999999997</v>
      </c>
      <c r="H2750">
        <v>79</v>
      </c>
      <c r="I2750">
        <f t="shared" si="127"/>
        <v>3079</v>
      </c>
      <c r="L2750">
        <v>25.609845</v>
      </c>
      <c r="M2750">
        <v>225</v>
      </c>
      <c r="N2750">
        <f t="shared" si="128"/>
        <v>4725</v>
      </c>
    </row>
    <row r="2751" spans="2:14" x14ac:dyDescent="0.3">
      <c r="B2751">
        <v>47.964350000000003</v>
      </c>
      <c r="C2751">
        <v>27</v>
      </c>
      <c r="D2751">
        <f t="shared" si="126"/>
        <v>227</v>
      </c>
      <c r="G2751">
        <v>47.964350000000003</v>
      </c>
      <c r="H2751">
        <v>89</v>
      </c>
      <c r="I2751">
        <f t="shared" si="127"/>
        <v>3089</v>
      </c>
      <c r="L2751">
        <v>25.618200999999999</v>
      </c>
      <c r="M2751">
        <v>217</v>
      </c>
      <c r="N2751">
        <f t="shared" si="128"/>
        <v>4717</v>
      </c>
    </row>
    <row r="2752" spans="2:14" x14ac:dyDescent="0.3">
      <c r="B2752">
        <v>47.981059999999999</v>
      </c>
      <c r="C2752">
        <v>42</v>
      </c>
      <c r="D2752">
        <f t="shared" si="126"/>
        <v>242</v>
      </c>
      <c r="G2752">
        <v>47.981059999999999</v>
      </c>
      <c r="H2752">
        <v>77</v>
      </c>
      <c r="I2752">
        <f t="shared" si="127"/>
        <v>3077</v>
      </c>
      <c r="L2752">
        <v>25.626556999999998</v>
      </c>
      <c r="M2752">
        <v>233</v>
      </c>
      <c r="N2752">
        <f t="shared" si="128"/>
        <v>4733</v>
      </c>
    </row>
    <row r="2753" spans="2:14" x14ac:dyDescent="0.3">
      <c r="B2753">
        <v>47.997770000000003</v>
      </c>
      <c r="C2753">
        <v>40</v>
      </c>
      <c r="D2753">
        <f t="shared" si="126"/>
        <v>240</v>
      </c>
      <c r="G2753">
        <v>47.997770000000003</v>
      </c>
      <c r="H2753">
        <v>81</v>
      </c>
      <c r="I2753">
        <f t="shared" si="127"/>
        <v>3081</v>
      </c>
      <c r="L2753">
        <v>25.634912</v>
      </c>
      <c r="M2753">
        <v>246</v>
      </c>
      <c r="N2753">
        <f t="shared" si="128"/>
        <v>4746</v>
      </c>
    </row>
    <row r="2754" spans="2:14" x14ac:dyDescent="0.3">
      <c r="B2754">
        <v>48.014479999999999</v>
      </c>
      <c r="C2754">
        <v>49</v>
      </c>
      <c r="D2754">
        <f t="shared" ref="D2754:D2817" si="129">C2754+200</f>
        <v>249</v>
      </c>
      <c r="G2754">
        <v>48.014479999999999</v>
      </c>
      <c r="H2754">
        <v>102</v>
      </c>
      <c r="I2754">
        <f t="shared" ref="I2754:I2817" si="130">H2754+3000</f>
        <v>3102</v>
      </c>
      <c r="L2754">
        <v>25.643267999999999</v>
      </c>
      <c r="M2754">
        <v>261</v>
      </c>
      <c r="N2754">
        <f t="shared" ref="N2754:N2817" si="131">M2754+4500</f>
        <v>4761</v>
      </c>
    </row>
    <row r="2755" spans="2:14" x14ac:dyDescent="0.3">
      <c r="B2755">
        <v>48.031190000000002</v>
      </c>
      <c r="C2755">
        <v>40</v>
      </c>
      <c r="D2755">
        <f t="shared" si="129"/>
        <v>240</v>
      </c>
      <c r="G2755">
        <v>48.031190000000002</v>
      </c>
      <c r="H2755">
        <v>77</v>
      </c>
      <c r="I2755">
        <f t="shared" si="130"/>
        <v>3077</v>
      </c>
      <c r="L2755">
        <v>25.651624000000002</v>
      </c>
      <c r="M2755">
        <v>250</v>
      </c>
      <c r="N2755">
        <f t="shared" si="131"/>
        <v>4750</v>
      </c>
    </row>
    <row r="2756" spans="2:14" x14ac:dyDescent="0.3">
      <c r="B2756">
        <v>48.047899999999998</v>
      </c>
      <c r="C2756">
        <v>42</v>
      </c>
      <c r="D2756">
        <f t="shared" si="129"/>
        <v>242</v>
      </c>
      <c r="G2756">
        <v>48.047899999999998</v>
      </c>
      <c r="H2756">
        <v>63</v>
      </c>
      <c r="I2756">
        <f t="shared" si="130"/>
        <v>3063</v>
      </c>
      <c r="L2756">
        <v>25.659979</v>
      </c>
      <c r="M2756">
        <v>223</v>
      </c>
      <c r="N2756">
        <f t="shared" si="131"/>
        <v>4723</v>
      </c>
    </row>
    <row r="2757" spans="2:14" x14ac:dyDescent="0.3">
      <c r="B2757">
        <v>48.064610000000002</v>
      </c>
      <c r="C2757">
        <v>28</v>
      </c>
      <c r="D2757">
        <f t="shared" si="129"/>
        <v>228</v>
      </c>
      <c r="G2757">
        <v>48.064610000000002</v>
      </c>
      <c r="H2757">
        <v>79</v>
      </c>
      <c r="I2757">
        <f t="shared" si="130"/>
        <v>3079</v>
      </c>
      <c r="L2757">
        <v>25.668334999999999</v>
      </c>
      <c r="M2757">
        <v>245</v>
      </c>
      <c r="N2757">
        <f t="shared" si="131"/>
        <v>4745</v>
      </c>
    </row>
    <row r="2758" spans="2:14" x14ac:dyDescent="0.3">
      <c r="B2758">
        <v>48.081319999999998</v>
      </c>
      <c r="C2758">
        <v>46</v>
      </c>
      <c r="D2758">
        <f t="shared" si="129"/>
        <v>246</v>
      </c>
      <c r="G2758">
        <v>48.081319999999998</v>
      </c>
      <c r="H2758">
        <v>70</v>
      </c>
      <c r="I2758">
        <f t="shared" si="130"/>
        <v>3070</v>
      </c>
      <c r="L2758">
        <v>25.676690000000001</v>
      </c>
      <c r="M2758">
        <v>218</v>
      </c>
      <c r="N2758">
        <f t="shared" si="131"/>
        <v>4718</v>
      </c>
    </row>
    <row r="2759" spans="2:14" x14ac:dyDescent="0.3">
      <c r="B2759">
        <v>48.098039999999997</v>
      </c>
      <c r="C2759">
        <v>43</v>
      </c>
      <c r="D2759">
        <f t="shared" si="129"/>
        <v>243</v>
      </c>
      <c r="G2759">
        <v>48.098039999999997</v>
      </c>
      <c r="H2759">
        <v>84</v>
      </c>
      <c r="I2759">
        <f t="shared" si="130"/>
        <v>3084</v>
      </c>
      <c r="L2759">
        <v>25.685046</v>
      </c>
      <c r="M2759">
        <v>240</v>
      </c>
      <c r="N2759">
        <f t="shared" si="131"/>
        <v>4740</v>
      </c>
    </row>
    <row r="2760" spans="2:14" x14ac:dyDescent="0.3">
      <c r="B2760">
        <v>48.114750000000001</v>
      </c>
      <c r="C2760">
        <v>33</v>
      </c>
      <c r="D2760">
        <f t="shared" si="129"/>
        <v>233</v>
      </c>
      <c r="G2760">
        <v>48.114750000000001</v>
      </c>
      <c r="H2760">
        <v>65</v>
      </c>
      <c r="I2760">
        <f t="shared" si="130"/>
        <v>3065</v>
      </c>
      <c r="L2760">
        <v>25.693401999999999</v>
      </c>
      <c r="M2760">
        <v>221</v>
      </c>
      <c r="N2760">
        <f t="shared" si="131"/>
        <v>4721</v>
      </c>
    </row>
    <row r="2761" spans="2:14" x14ac:dyDescent="0.3">
      <c r="B2761">
        <v>48.131459999999997</v>
      </c>
      <c r="C2761">
        <v>46</v>
      </c>
      <c r="D2761">
        <f t="shared" si="129"/>
        <v>246</v>
      </c>
      <c r="G2761">
        <v>48.131459999999997</v>
      </c>
      <c r="H2761">
        <v>88</v>
      </c>
      <c r="I2761">
        <f t="shared" si="130"/>
        <v>3088</v>
      </c>
      <c r="L2761">
        <v>25.701757000000001</v>
      </c>
      <c r="M2761">
        <v>222</v>
      </c>
      <c r="N2761">
        <f t="shared" si="131"/>
        <v>4722</v>
      </c>
    </row>
    <row r="2762" spans="2:14" x14ac:dyDescent="0.3">
      <c r="B2762">
        <v>48.14817</v>
      </c>
      <c r="C2762">
        <v>43</v>
      </c>
      <c r="D2762">
        <f t="shared" si="129"/>
        <v>243</v>
      </c>
      <c r="G2762">
        <v>48.14817</v>
      </c>
      <c r="H2762">
        <v>80</v>
      </c>
      <c r="I2762">
        <f t="shared" si="130"/>
        <v>3080</v>
      </c>
      <c r="L2762">
        <v>25.710113</v>
      </c>
      <c r="M2762">
        <v>238</v>
      </c>
      <c r="N2762">
        <f t="shared" si="131"/>
        <v>4738</v>
      </c>
    </row>
    <row r="2763" spans="2:14" x14ac:dyDescent="0.3">
      <c r="B2763">
        <v>48.164879999999997</v>
      </c>
      <c r="C2763">
        <v>33</v>
      </c>
      <c r="D2763">
        <f t="shared" si="129"/>
        <v>233</v>
      </c>
      <c r="G2763">
        <v>48.164879999999997</v>
      </c>
      <c r="H2763">
        <v>73</v>
      </c>
      <c r="I2763">
        <f t="shared" si="130"/>
        <v>3073</v>
      </c>
      <c r="L2763">
        <v>25.718468999999999</v>
      </c>
      <c r="M2763">
        <v>231</v>
      </c>
      <c r="N2763">
        <f t="shared" si="131"/>
        <v>4731</v>
      </c>
    </row>
    <row r="2764" spans="2:14" x14ac:dyDescent="0.3">
      <c r="B2764">
        <v>48.18159</v>
      </c>
      <c r="C2764">
        <v>40</v>
      </c>
      <c r="D2764">
        <f t="shared" si="129"/>
        <v>240</v>
      </c>
      <c r="G2764">
        <v>48.18159</v>
      </c>
      <c r="H2764">
        <v>87</v>
      </c>
      <c r="I2764">
        <f t="shared" si="130"/>
        <v>3087</v>
      </c>
      <c r="L2764">
        <v>25.726824000000001</v>
      </c>
      <c r="M2764">
        <v>235</v>
      </c>
      <c r="N2764">
        <f t="shared" si="131"/>
        <v>4735</v>
      </c>
    </row>
    <row r="2765" spans="2:14" x14ac:dyDescent="0.3">
      <c r="B2765">
        <v>48.198300000000003</v>
      </c>
      <c r="C2765">
        <v>39</v>
      </c>
      <c r="D2765">
        <f t="shared" si="129"/>
        <v>239</v>
      </c>
      <c r="G2765">
        <v>48.198300000000003</v>
      </c>
      <c r="H2765">
        <v>84</v>
      </c>
      <c r="I2765">
        <f t="shared" si="130"/>
        <v>3084</v>
      </c>
      <c r="L2765">
        <v>25.73518</v>
      </c>
      <c r="M2765">
        <v>225</v>
      </c>
      <c r="N2765">
        <f t="shared" si="131"/>
        <v>4725</v>
      </c>
    </row>
    <row r="2766" spans="2:14" x14ac:dyDescent="0.3">
      <c r="B2766">
        <v>48.215009999999999</v>
      </c>
      <c r="C2766">
        <v>43</v>
      </c>
      <c r="D2766">
        <f t="shared" si="129"/>
        <v>243</v>
      </c>
      <c r="G2766">
        <v>48.215009999999999</v>
      </c>
      <c r="H2766">
        <v>103</v>
      </c>
      <c r="I2766">
        <f t="shared" si="130"/>
        <v>3103</v>
      </c>
      <c r="L2766">
        <v>25.743535999999999</v>
      </c>
      <c r="M2766">
        <v>197</v>
      </c>
      <c r="N2766">
        <f t="shared" si="131"/>
        <v>4697</v>
      </c>
    </row>
    <row r="2767" spans="2:14" x14ac:dyDescent="0.3">
      <c r="B2767">
        <v>48.231729999999999</v>
      </c>
      <c r="C2767">
        <v>36</v>
      </c>
      <c r="D2767">
        <f t="shared" si="129"/>
        <v>236</v>
      </c>
      <c r="G2767">
        <v>48.231729999999999</v>
      </c>
      <c r="H2767">
        <v>86</v>
      </c>
      <c r="I2767">
        <f t="shared" si="130"/>
        <v>3086</v>
      </c>
      <c r="L2767">
        <v>25.751891000000001</v>
      </c>
      <c r="M2767">
        <v>210</v>
      </c>
      <c r="N2767">
        <f t="shared" si="131"/>
        <v>4710</v>
      </c>
    </row>
    <row r="2768" spans="2:14" x14ac:dyDescent="0.3">
      <c r="B2768">
        <v>48.248440000000002</v>
      </c>
      <c r="C2768">
        <v>48</v>
      </c>
      <c r="D2768">
        <f t="shared" si="129"/>
        <v>248</v>
      </c>
      <c r="G2768">
        <v>48.248440000000002</v>
      </c>
      <c r="H2768">
        <v>71</v>
      </c>
      <c r="I2768">
        <f t="shared" si="130"/>
        <v>3071</v>
      </c>
      <c r="L2768">
        <v>25.760247</v>
      </c>
      <c r="M2768">
        <v>173</v>
      </c>
      <c r="N2768">
        <f t="shared" si="131"/>
        <v>4673</v>
      </c>
    </row>
    <row r="2769" spans="2:14" x14ac:dyDescent="0.3">
      <c r="B2769">
        <v>48.265149999999998</v>
      </c>
      <c r="C2769">
        <v>49</v>
      </c>
      <c r="D2769">
        <f t="shared" si="129"/>
        <v>249</v>
      </c>
      <c r="G2769">
        <v>48.265149999999998</v>
      </c>
      <c r="H2769">
        <v>87</v>
      </c>
      <c r="I2769">
        <f t="shared" si="130"/>
        <v>3087</v>
      </c>
      <c r="L2769">
        <v>25.768602000000001</v>
      </c>
      <c r="M2769">
        <v>176</v>
      </c>
      <c r="N2769">
        <f t="shared" si="131"/>
        <v>4676</v>
      </c>
    </row>
    <row r="2770" spans="2:14" x14ac:dyDescent="0.3">
      <c r="B2770">
        <v>48.281860000000002</v>
      </c>
      <c r="C2770">
        <v>40</v>
      </c>
      <c r="D2770">
        <f t="shared" si="129"/>
        <v>240</v>
      </c>
      <c r="G2770">
        <v>48.281860000000002</v>
      </c>
      <c r="H2770">
        <v>76</v>
      </c>
      <c r="I2770">
        <f t="shared" si="130"/>
        <v>3076</v>
      </c>
      <c r="L2770">
        <v>25.776958</v>
      </c>
      <c r="M2770">
        <v>197</v>
      </c>
      <c r="N2770">
        <f t="shared" si="131"/>
        <v>4697</v>
      </c>
    </row>
    <row r="2771" spans="2:14" x14ac:dyDescent="0.3">
      <c r="B2771">
        <v>48.298569999999998</v>
      </c>
      <c r="C2771">
        <v>46</v>
      </c>
      <c r="D2771">
        <f t="shared" si="129"/>
        <v>246</v>
      </c>
      <c r="G2771">
        <v>48.298569999999998</v>
      </c>
      <c r="H2771">
        <v>77</v>
      </c>
      <c r="I2771">
        <f t="shared" si="130"/>
        <v>3077</v>
      </c>
      <c r="L2771">
        <v>25.785314</v>
      </c>
      <c r="M2771">
        <v>183</v>
      </c>
      <c r="N2771">
        <f t="shared" si="131"/>
        <v>4683</v>
      </c>
    </row>
    <row r="2772" spans="2:14" x14ac:dyDescent="0.3">
      <c r="B2772">
        <v>48.315280000000001</v>
      </c>
      <c r="C2772">
        <v>36</v>
      </c>
      <c r="D2772">
        <f t="shared" si="129"/>
        <v>236</v>
      </c>
      <c r="G2772">
        <v>48.315280000000001</v>
      </c>
      <c r="H2772">
        <v>83</v>
      </c>
      <c r="I2772">
        <f t="shared" si="130"/>
        <v>3083</v>
      </c>
      <c r="L2772">
        <v>25.793669000000001</v>
      </c>
      <c r="M2772">
        <v>195</v>
      </c>
      <c r="N2772">
        <f t="shared" si="131"/>
        <v>4695</v>
      </c>
    </row>
    <row r="2773" spans="2:14" x14ac:dyDescent="0.3">
      <c r="B2773">
        <v>48.331989999999998</v>
      </c>
      <c r="C2773">
        <v>37</v>
      </c>
      <c r="D2773">
        <f t="shared" si="129"/>
        <v>237</v>
      </c>
      <c r="G2773">
        <v>48.331989999999998</v>
      </c>
      <c r="H2773">
        <v>88</v>
      </c>
      <c r="I2773">
        <f t="shared" si="130"/>
        <v>3088</v>
      </c>
      <c r="L2773">
        <v>25.802025</v>
      </c>
      <c r="M2773">
        <v>192</v>
      </c>
      <c r="N2773">
        <f t="shared" si="131"/>
        <v>4692</v>
      </c>
    </row>
    <row r="2774" spans="2:14" x14ac:dyDescent="0.3">
      <c r="B2774">
        <v>48.348709999999997</v>
      </c>
      <c r="C2774">
        <v>35</v>
      </c>
      <c r="D2774">
        <f t="shared" si="129"/>
        <v>235</v>
      </c>
      <c r="G2774">
        <v>48.348709999999997</v>
      </c>
      <c r="H2774">
        <v>82</v>
      </c>
      <c r="I2774">
        <f t="shared" si="130"/>
        <v>3082</v>
      </c>
      <c r="L2774">
        <v>25.810381</v>
      </c>
      <c r="M2774">
        <v>207</v>
      </c>
      <c r="N2774">
        <f t="shared" si="131"/>
        <v>4707</v>
      </c>
    </row>
    <row r="2775" spans="2:14" x14ac:dyDescent="0.3">
      <c r="B2775">
        <v>48.36542</v>
      </c>
      <c r="C2775">
        <v>52</v>
      </c>
      <c r="D2775">
        <f t="shared" si="129"/>
        <v>252</v>
      </c>
      <c r="G2775">
        <v>48.36542</v>
      </c>
      <c r="H2775">
        <v>85</v>
      </c>
      <c r="I2775">
        <f t="shared" si="130"/>
        <v>3085</v>
      </c>
      <c r="L2775">
        <v>25.818736000000001</v>
      </c>
      <c r="M2775">
        <v>192</v>
      </c>
      <c r="N2775">
        <f t="shared" si="131"/>
        <v>4692</v>
      </c>
    </row>
    <row r="2776" spans="2:14" x14ac:dyDescent="0.3">
      <c r="B2776">
        <v>48.382129999999997</v>
      </c>
      <c r="C2776">
        <v>43</v>
      </c>
      <c r="D2776">
        <f t="shared" si="129"/>
        <v>243</v>
      </c>
      <c r="G2776">
        <v>48.382129999999997</v>
      </c>
      <c r="H2776">
        <v>88</v>
      </c>
      <c r="I2776">
        <f t="shared" si="130"/>
        <v>3088</v>
      </c>
      <c r="L2776">
        <v>25.827092</v>
      </c>
      <c r="M2776">
        <v>200</v>
      </c>
      <c r="N2776">
        <f t="shared" si="131"/>
        <v>4700</v>
      </c>
    </row>
    <row r="2777" spans="2:14" x14ac:dyDescent="0.3">
      <c r="B2777">
        <v>48.39884</v>
      </c>
      <c r="C2777">
        <v>51</v>
      </c>
      <c r="D2777">
        <f t="shared" si="129"/>
        <v>251</v>
      </c>
      <c r="G2777">
        <v>48.39884</v>
      </c>
      <c r="H2777">
        <v>83</v>
      </c>
      <c r="I2777">
        <f t="shared" si="130"/>
        <v>3083</v>
      </c>
      <c r="L2777">
        <v>25.835448</v>
      </c>
      <c r="M2777">
        <v>210</v>
      </c>
      <c r="N2777">
        <f t="shared" si="131"/>
        <v>4710</v>
      </c>
    </row>
    <row r="2778" spans="2:14" x14ac:dyDescent="0.3">
      <c r="B2778">
        <v>48.415550000000003</v>
      </c>
      <c r="C2778">
        <v>57</v>
      </c>
      <c r="D2778">
        <f t="shared" si="129"/>
        <v>257</v>
      </c>
      <c r="G2778">
        <v>48.415550000000003</v>
      </c>
      <c r="H2778">
        <v>92</v>
      </c>
      <c r="I2778">
        <f t="shared" si="130"/>
        <v>3092</v>
      </c>
      <c r="L2778">
        <v>25.843803000000001</v>
      </c>
      <c r="M2778">
        <v>187</v>
      </c>
      <c r="N2778">
        <f t="shared" si="131"/>
        <v>4687</v>
      </c>
    </row>
    <row r="2779" spans="2:14" x14ac:dyDescent="0.3">
      <c r="B2779">
        <v>48.432259999999999</v>
      </c>
      <c r="C2779">
        <v>71</v>
      </c>
      <c r="D2779">
        <f t="shared" si="129"/>
        <v>271</v>
      </c>
      <c r="G2779">
        <v>48.432259999999999</v>
      </c>
      <c r="H2779">
        <v>79</v>
      </c>
      <c r="I2779">
        <f t="shared" si="130"/>
        <v>3079</v>
      </c>
      <c r="L2779">
        <v>25.852159</v>
      </c>
      <c r="M2779">
        <v>186</v>
      </c>
      <c r="N2779">
        <f t="shared" si="131"/>
        <v>4686</v>
      </c>
    </row>
    <row r="2780" spans="2:14" x14ac:dyDescent="0.3">
      <c r="B2780">
        <v>48.448970000000003</v>
      </c>
      <c r="C2780">
        <v>56</v>
      </c>
      <c r="D2780">
        <f t="shared" si="129"/>
        <v>256</v>
      </c>
      <c r="G2780">
        <v>48.448970000000003</v>
      </c>
      <c r="H2780">
        <v>76</v>
      </c>
      <c r="I2780">
        <f t="shared" si="130"/>
        <v>3076</v>
      </c>
      <c r="L2780">
        <v>25.860513999999998</v>
      </c>
      <c r="M2780">
        <v>176</v>
      </c>
      <c r="N2780">
        <f t="shared" si="131"/>
        <v>4676</v>
      </c>
    </row>
    <row r="2781" spans="2:14" x14ac:dyDescent="0.3">
      <c r="B2781">
        <v>48.465679999999999</v>
      </c>
      <c r="C2781">
        <v>77</v>
      </c>
      <c r="D2781">
        <f t="shared" si="129"/>
        <v>277</v>
      </c>
      <c r="G2781">
        <v>48.465679999999999</v>
      </c>
      <c r="H2781">
        <v>61</v>
      </c>
      <c r="I2781">
        <f t="shared" si="130"/>
        <v>3061</v>
      </c>
      <c r="L2781">
        <v>25.868870000000001</v>
      </c>
      <c r="M2781">
        <v>195</v>
      </c>
      <c r="N2781">
        <f t="shared" si="131"/>
        <v>4695</v>
      </c>
    </row>
    <row r="2782" spans="2:14" x14ac:dyDescent="0.3">
      <c r="B2782">
        <v>48.482399999999998</v>
      </c>
      <c r="C2782">
        <v>63</v>
      </c>
      <c r="D2782">
        <f t="shared" si="129"/>
        <v>263</v>
      </c>
      <c r="G2782">
        <v>48.482399999999998</v>
      </c>
      <c r="H2782">
        <v>72</v>
      </c>
      <c r="I2782">
        <f t="shared" si="130"/>
        <v>3072</v>
      </c>
      <c r="L2782">
        <v>25.877226</v>
      </c>
      <c r="M2782">
        <v>225</v>
      </c>
      <c r="N2782">
        <f t="shared" si="131"/>
        <v>4725</v>
      </c>
    </row>
    <row r="2783" spans="2:14" x14ac:dyDescent="0.3">
      <c r="B2783">
        <v>48.499110000000002</v>
      </c>
      <c r="C2783">
        <v>69</v>
      </c>
      <c r="D2783">
        <f t="shared" si="129"/>
        <v>269</v>
      </c>
      <c r="G2783">
        <v>48.499110000000002</v>
      </c>
      <c r="H2783">
        <v>81</v>
      </c>
      <c r="I2783">
        <f t="shared" si="130"/>
        <v>3081</v>
      </c>
      <c r="L2783">
        <v>25.885580999999998</v>
      </c>
      <c r="M2783">
        <v>199</v>
      </c>
      <c r="N2783">
        <f t="shared" si="131"/>
        <v>4699</v>
      </c>
    </row>
    <row r="2784" spans="2:14" x14ac:dyDescent="0.3">
      <c r="B2784">
        <v>48.515819999999998</v>
      </c>
      <c r="C2784">
        <v>73</v>
      </c>
      <c r="D2784">
        <f t="shared" si="129"/>
        <v>273</v>
      </c>
      <c r="G2784">
        <v>48.515819999999998</v>
      </c>
      <c r="H2784">
        <v>71</v>
      </c>
      <c r="I2784">
        <f t="shared" si="130"/>
        <v>3071</v>
      </c>
      <c r="L2784">
        <v>25.893937000000001</v>
      </c>
      <c r="M2784">
        <v>185</v>
      </c>
      <c r="N2784">
        <f t="shared" si="131"/>
        <v>4685</v>
      </c>
    </row>
    <row r="2785" spans="2:14" x14ac:dyDescent="0.3">
      <c r="B2785">
        <v>48.532530000000001</v>
      </c>
      <c r="C2785">
        <v>86</v>
      </c>
      <c r="D2785">
        <f t="shared" si="129"/>
        <v>286</v>
      </c>
      <c r="G2785">
        <v>48.532530000000001</v>
      </c>
      <c r="H2785">
        <v>78</v>
      </c>
      <c r="I2785">
        <f t="shared" si="130"/>
        <v>3078</v>
      </c>
      <c r="L2785">
        <v>25.902293</v>
      </c>
      <c r="M2785">
        <v>192</v>
      </c>
      <c r="N2785">
        <f t="shared" si="131"/>
        <v>4692</v>
      </c>
    </row>
    <row r="2786" spans="2:14" x14ac:dyDescent="0.3">
      <c r="B2786">
        <v>48.549239999999998</v>
      </c>
      <c r="C2786">
        <v>77</v>
      </c>
      <c r="D2786">
        <f t="shared" si="129"/>
        <v>277</v>
      </c>
      <c r="G2786">
        <v>48.549239999999998</v>
      </c>
      <c r="H2786">
        <v>73</v>
      </c>
      <c r="I2786">
        <f t="shared" si="130"/>
        <v>3073</v>
      </c>
      <c r="L2786">
        <v>25.910647999999998</v>
      </c>
      <c r="M2786">
        <v>222</v>
      </c>
      <c r="N2786">
        <f t="shared" si="131"/>
        <v>4722</v>
      </c>
    </row>
    <row r="2787" spans="2:14" x14ac:dyDescent="0.3">
      <c r="B2787">
        <v>48.565950000000001</v>
      </c>
      <c r="C2787">
        <v>80</v>
      </c>
      <c r="D2787">
        <f t="shared" si="129"/>
        <v>280</v>
      </c>
      <c r="G2787">
        <v>48.565950000000001</v>
      </c>
      <c r="H2787">
        <v>91</v>
      </c>
      <c r="I2787">
        <f t="shared" si="130"/>
        <v>3091</v>
      </c>
      <c r="L2787">
        <v>25.919004000000001</v>
      </c>
      <c r="M2787">
        <v>208</v>
      </c>
      <c r="N2787">
        <f t="shared" si="131"/>
        <v>4708</v>
      </c>
    </row>
    <row r="2788" spans="2:14" x14ac:dyDescent="0.3">
      <c r="B2788">
        <v>48.582659999999997</v>
      </c>
      <c r="C2788">
        <v>85</v>
      </c>
      <c r="D2788">
        <f t="shared" si="129"/>
        <v>285</v>
      </c>
      <c r="G2788">
        <v>48.582659999999997</v>
      </c>
      <c r="H2788">
        <v>94</v>
      </c>
      <c r="I2788">
        <f t="shared" si="130"/>
        <v>3094</v>
      </c>
      <c r="L2788">
        <v>25.927358999999999</v>
      </c>
      <c r="M2788">
        <v>216</v>
      </c>
      <c r="N2788">
        <f t="shared" si="131"/>
        <v>4716</v>
      </c>
    </row>
    <row r="2789" spans="2:14" x14ac:dyDescent="0.3">
      <c r="B2789">
        <v>48.59937</v>
      </c>
      <c r="C2789">
        <v>59</v>
      </c>
      <c r="D2789">
        <f t="shared" si="129"/>
        <v>259</v>
      </c>
      <c r="G2789">
        <v>48.59937</v>
      </c>
      <c r="H2789">
        <v>84</v>
      </c>
      <c r="I2789">
        <f t="shared" si="130"/>
        <v>3084</v>
      </c>
      <c r="L2789">
        <v>25.935714999999998</v>
      </c>
      <c r="M2789">
        <v>185</v>
      </c>
      <c r="N2789">
        <f t="shared" si="131"/>
        <v>4685</v>
      </c>
    </row>
    <row r="2790" spans="2:14" x14ac:dyDescent="0.3">
      <c r="B2790">
        <v>48.61609</v>
      </c>
      <c r="C2790">
        <v>77</v>
      </c>
      <c r="D2790">
        <f t="shared" si="129"/>
        <v>277</v>
      </c>
      <c r="G2790">
        <v>48.61609</v>
      </c>
      <c r="H2790">
        <v>57</v>
      </c>
      <c r="I2790">
        <f t="shared" si="130"/>
        <v>3057</v>
      </c>
      <c r="L2790">
        <v>25.944071000000001</v>
      </c>
      <c r="M2790">
        <v>186</v>
      </c>
      <c r="N2790">
        <f t="shared" si="131"/>
        <v>4686</v>
      </c>
    </row>
    <row r="2791" spans="2:14" x14ac:dyDescent="0.3">
      <c r="B2791">
        <v>48.632800000000003</v>
      </c>
      <c r="C2791">
        <v>78</v>
      </c>
      <c r="D2791">
        <f t="shared" si="129"/>
        <v>278</v>
      </c>
      <c r="G2791">
        <v>48.632800000000003</v>
      </c>
      <c r="H2791">
        <v>79</v>
      </c>
      <c r="I2791">
        <f t="shared" si="130"/>
        <v>3079</v>
      </c>
      <c r="L2791">
        <v>25.952425999999999</v>
      </c>
      <c r="M2791">
        <v>187</v>
      </c>
      <c r="N2791">
        <f t="shared" si="131"/>
        <v>4687</v>
      </c>
    </row>
    <row r="2792" spans="2:14" x14ac:dyDescent="0.3">
      <c r="B2792">
        <v>48.649509999999999</v>
      </c>
      <c r="C2792">
        <v>56</v>
      </c>
      <c r="D2792">
        <f t="shared" si="129"/>
        <v>256</v>
      </c>
      <c r="G2792">
        <v>48.649509999999999</v>
      </c>
      <c r="H2792">
        <v>68</v>
      </c>
      <c r="I2792">
        <f t="shared" si="130"/>
        <v>3068</v>
      </c>
      <c r="L2792">
        <v>25.960781999999998</v>
      </c>
      <c r="M2792">
        <v>186</v>
      </c>
      <c r="N2792">
        <f t="shared" si="131"/>
        <v>4686</v>
      </c>
    </row>
    <row r="2793" spans="2:14" x14ac:dyDescent="0.3">
      <c r="B2793">
        <v>48.666220000000003</v>
      </c>
      <c r="C2793">
        <v>61</v>
      </c>
      <c r="D2793">
        <f t="shared" si="129"/>
        <v>261</v>
      </c>
      <c r="G2793">
        <v>48.666220000000003</v>
      </c>
      <c r="H2793">
        <v>80</v>
      </c>
      <c r="I2793">
        <f t="shared" si="130"/>
        <v>3080</v>
      </c>
      <c r="L2793">
        <v>25.969138000000001</v>
      </c>
      <c r="M2793">
        <v>202</v>
      </c>
      <c r="N2793">
        <f t="shared" si="131"/>
        <v>4702</v>
      </c>
    </row>
    <row r="2794" spans="2:14" x14ac:dyDescent="0.3">
      <c r="B2794">
        <v>48.682929999999999</v>
      </c>
      <c r="C2794">
        <v>62</v>
      </c>
      <c r="D2794">
        <f t="shared" si="129"/>
        <v>262</v>
      </c>
      <c r="G2794">
        <v>48.682929999999999</v>
      </c>
      <c r="H2794">
        <v>77</v>
      </c>
      <c r="I2794">
        <f t="shared" si="130"/>
        <v>3077</v>
      </c>
      <c r="L2794">
        <v>25.977492999999999</v>
      </c>
      <c r="M2794">
        <v>201</v>
      </c>
      <c r="N2794">
        <f t="shared" si="131"/>
        <v>4701</v>
      </c>
    </row>
    <row r="2795" spans="2:14" x14ac:dyDescent="0.3">
      <c r="B2795">
        <v>48.699640000000002</v>
      </c>
      <c r="C2795">
        <v>62</v>
      </c>
      <c r="D2795">
        <f t="shared" si="129"/>
        <v>262</v>
      </c>
      <c r="G2795">
        <v>48.699640000000002</v>
      </c>
      <c r="H2795">
        <v>81</v>
      </c>
      <c r="I2795">
        <f t="shared" si="130"/>
        <v>3081</v>
      </c>
      <c r="L2795">
        <v>25.985849000000002</v>
      </c>
      <c r="M2795">
        <v>189</v>
      </c>
      <c r="N2795">
        <f t="shared" si="131"/>
        <v>4689</v>
      </c>
    </row>
    <row r="2796" spans="2:14" x14ac:dyDescent="0.3">
      <c r="B2796">
        <v>48.716349999999998</v>
      </c>
      <c r="C2796">
        <v>69</v>
      </c>
      <c r="D2796">
        <f t="shared" si="129"/>
        <v>269</v>
      </c>
      <c r="G2796">
        <v>48.716349999999998</v>
      </c>
      <c r="H2796">
        <v>80</v>
      </c>
      <c r="I2796">
        <f t="shared" si="130"/>
        <v>3080</v>
      </c>
      <c r="L2796">
        <v>25.994205000000001</v>
      </c>
      <c r="M2796">
        <v>197</v>
      </c>
      <c r="N2796">
        <f t="shared" si="131"/>
        <v>4697</v>
      </c>
    </row>
    <row r="2797" spans="2:14" x14ac:dyDescent="0.3">
      <c r="B2797">
        <v>48.733060000000002</v>
      </c>
      <c r="C2797">
        <v>54</v>
      </c>
      <c r="D2797">
        <f t="shared" si="129"/>
        <v>254</v>
      </c>
      <c r="G2797">
        <v>48.733060000000002</v>
      </c>
      <c r="H2797">
        <v>87</v>
      </c>
      <c r="I2797">
        <f t="shared" si="130"/>
        <v>3087</v>
      </c>
      <c r="L2797">
        <v>26.002559999999999</v>
      </c>
      <c r="M2797">
        <v>231</v>
      </c>
      <c r="N2797">
        <f t="shared" si="131"/>
        <v>4731</v>
      </c>
    </row>
    <row r="2798" spans="2:14" x14ac:dyDescent="0.3">
      <c r="B2798">
        <v>48.749780000000001</v>
      </c>
      <c r="C2798">
        <v>51</v>
      </c>
      <c r="D2798">
        <f t="shared" si="129"/>
        <v>251</v>
      </c>
      <c r="G2798">
        <v>48.749780000000001</v>
      </c>
      <c r="H2798">
        <v>83</v>
      </c>
      <c r="I2798">
        <f t="shared" si="130"/>
        <v>3083</v>
      </c>
      <c r="L2798">
        <v>26.010916000000002</v>
      </c>
      <c r="M2798">
        <v>201</v>
      </c>
      <c r="N2798">
        <f t="shared" si="131"/>
        <v>4701</v>
      </c>
    </row>
    <row r="2799" spans="2:14" x14ac:dyDescent="0.3">
      <c r="B2799">
        <v>48.766489999999997</v>
      </c>
      <c r="C2799">
        <v>57</v>
      </c>
      <c r="D2799">
        <f t="shared" si="129"/>
        <v>257</v>
      </c>
      <c r="G2799">
        <v>48.766489999999997</v>
      </c>
      <c r="H2799">
        <v>68</v>
      </c>
      <c r="I2799">
        <f t="shared" si="130"/>
        <v>3068</v>
      </c>
      <c r="L2799">
        <v>26.019271</v>
      </c>
      <c r="M2799">
        <v>183</v>
      </c>
      <c r="N2799">
        <f t="shared" si="131"/>
        <v>4683</v>
      </c>
    </row>
    <row r="2800" spans="2:14" x14ac:dyDescent="0.3">
      <c r="B2800">
        <v>48.783200000000001</v>
      </c>
      <c r="C2800">
        <v>35</v>
      </c>
      <c r="D2800">
        <f t="shared" si="129"/>
        <v>235</v>
      </c>
      <c r="G2800">
        <v>48.783200000000001</v>
      </c>
      <c r="H2800">
        <v>74</v>
      </c>
      <c r="I2800">
        <f t="shared" si="130"/>
        <v>3074</v>
      </c>
      <c r="L2800">
        <v>26.027626999999999</v>
      </c>
      <c r="M2800">
        <v>197</v>
      </c>
      <c r="N2800">
        <f t="shared" si="131"/>
        <v>4697</v>
      </c>
    </row>
    <row r="2801" spans="2:14" x14ac:dyDescent="0.3">
      <c r="B2801">
        <v>48.799909999999997</v>
      </c>
      <c r="C2801">
        <v>58</v>
      </c>
      <c r="D2801">
        <f t="shared" si="129"/>
        <v>258</v>
      </c>
      <c r="G2801">
        <v>48.799909999999997</v>
      </c>
      <c r="H2801">
        <v>85</v>
      </c>
      <c r="I2801">
        <f t="shared" si="130"/>
        <v>3085</v>
      </c>
      <c r="L2801">
        <v>26.035983000000002</v>
      </c>
      <c r="M2801">
        <v>203</v>
      </c>
      <c r="N2801">
        <f t="shared" si="131"/>
        <v>4703</v>
      </c>
    </row>
    <row r="2802" spans="2:14" x14ac:dyDescent="0.3">
      <c r="B2802">
        <v>48.81662</v>
      </c>
      <c r="C2802">
        <v>40</v>
      </c>
      <c r="D2802">
        <f t="shared" si="129"/>
        <v>240</v>
      </c>
      <c r="G2802">
        <v>48.81662</v>
      </c>
      <c r="H2802">
        <v>81</v>
      </c>
      <c r="I2802">
        <f t="shared" si="130"/>
        <v>3081</v>
      </c>
      <c r="L2802">
        <v>26.044338</v>
      </c>
      <c r="M2802">
        <v>158</v>
      </c>
      <c r="N2802">
        <f t="shared" si="131"/>
        <v>4658</v>
      </c>
    </row>
    <row r="2803" spans="2:14" x14ac:dyDescent="0.3">
      <c r="B2803">
        <v>48.833329999999997</v>
      </c>
      <c r="C2803">
        <v>44</v>
      </c>
      <c r="D2803">
        <f t="shared" si="129"/>
        <v>244</v>
      </c>
      <c r="G2803">
        <v>48.833329999999997</v>
      </c>
      <c r="H2803">
        <v>80</v>
      </c>
      <c r="I2803">
        <f t="shared" si="130"/>
        <v>3080</v>
      </c>
      <c r="L2803">
        <v>26.052693999999999</v>
      </c>
      <c r="M2803">
        <v>202</v>
      </c>
      <c r="N2803">
        <f t="shared" si="131"/>
        <v>4702</v>
      </c>
    </row>
    <row r="2804" spans="2:14" x14ac:dyDescent="0.3">
      <c r="B2804">
        <v>48.85004</v>
      </c>
      <c r="C2804">
        <v>29</v>
      </c>
      <c r="D2804">
        <f t="shared" si="129"/>
        <v>229</v>
      </c>
      <c r="G2804">
        <v>48.85004</v>
      </c>
      <c r="H2804">
        <v>65</v>
      </c>
      <c r="I2804">
        <f t="shared" si="130"/>
        <v>3065</v>
      </c>
      <c r="L2804">
        <v>26.061050000000002</v>
      </c>
      <c r="M2804">
        <v>191</v>
      </c>
      <c r="N2804">
        <f t="shared" si="131"/>
        <v>4691</v>
      </c>
    </row>
    <row r="2805" spans="2:14" x14ac:dyDescent="0.3">
      <c r="B2805">
        <v>48.866750000000003</v>
      </c>
      <c r="C2805">
        <v>41</v>
      </c>
      <c r="D2805">
        <f t="shared" si="129"/>
        <v>241</v>
      </c>
      <c r="G2805">
        <v>48.866750000000003</v>
      </c>
      <c r="H2805">
        <v>91</v>
      </c>
      <c r="I2805">
        <f t="shared" si="130"/>
        <v>3091</v>
      </c>
      <c r="L2805">
        <v>26.069405</v>
      </c>
      <c r="M2805">
        <v>190</v>
      </c>
      <c r="N2805">
        <f t="shared" si="131"/>
        <v>4690</v>
      </c>
    </row>
    <row r="2806" spans="2:14" x14ac:dyDescent="0.3">
      <c r="B2806">
        <v>48.883470000000003</v>
      </c>
      <c r="C2806">
        <v>36</v>
      </c>
      <c r="D2806">
        <f t="shared" si="129"/>
        <v>236</v>
      </c>
      <c r="G2806">
        <v>48.883470000000003</v>
      </c>
      <c r="H2806">
        <v>58</v>
      </c>
      <c r="I2806">
        <f t="shared" si="130"/>
        <v>3058</v>
      </c>
      <c r="L2806">
        <v>26.077760999999999</v>
      </c>
      <c r="M2806">
        <v>185</v>
      </c>
      <c r="N2806">
        <f t="shared" si="131"/>
        <v>4685</v>
      </c>
    </row>
    <row r="2807" spans="2:14" x14ac:dyDescent="0.3">
      <c r="B2807">
        <v>48.900179999999999</v>
      </c>
      <c r="C2807">
        <v>37</v>
      </c>
      <c r="D2807">
        <f t="shared" si="129"/>
        <v>237</v>
      </c>
      <c r="G2807">
        <v>48.900179999999999</v>
      </c>
      <c r="H2807">
        <v>76</v>
      </c>
      <c r="I2807">
        <f t="shared" si="130"/>
        <v>3076</v>
      </c>
      <c r="L2807">
        <v>26.086117000000002</v>
      </c>
      <c r="M2807">
        <v>179</v>
      </c>
      <c r="N2807">
        <f t="shared" si="131"/>
        <v>4679</v>
      </c>
    </row>
    <row r="2808" spans="2:14" x14ac:dyDescent="0.3">
      <c r="B2808">
        <v>48.916890000000002</v>
      </c>
      <c r="C2808">
        <v>41</v>
      </c>
      <c r="D2808">
        <f t="shared" si="129"/>
        <v>241</v>
      </c>
      <c r="G2808">
        <v>48.916890000000002</v>
      </c>
      <c r="H2808">
        <v>74</v>
      </c>
      <c r="I2808">
        <f t="shared" si="130"/>
        <v>3074</v>
      </c>
      <c r="L2808">
        <v>26.094472</v>
      </c>
      <c r="M2808">
        <v>195</v>
      </c>
      <c r="N2808">
        <f t="shared" si="131"/>
        <v>4695</v>
      </c>
    </row>
    <row r="2809" spans="2:14" x14ac:dyDescent="0.3">
      <c r="B2809">
        <v>48.933599999999998</v>
      </c>
      <c r="C2809">
        <v>34</v>
      </c>
      <c r="D2809">
        <f t="shared" si="129"/>
        <v>234</v>
      </c>
      <c r="G2809">
        <v>48.933599999999998</v>
      </c>
      <c r="H2809">
        <v>79</v>
      </c>
      <c r="I2809">
        <f t="shared" si="130"/>
        <v>3079</v>
      </c>
      <c r="L2809">
        <v>26.102827999999999</v>
      </c>
      <c r="M2809">
        <v>189</v>
      </c>
      <c r="N2809">
        <f t="shared" si="131"/>
        <v>4689</v>
      </c>
    </row>
    <row r="2810" spans="2:14" x14ac:dyDescent="0.3">
      <c r="B2810">
        <v>48.950310000000002</v>
      </c>
      <c r="C2810">
        <v>29</v>
      </c>
      <c r="D2810">
        <f t="shared" si="129"/>
        <v>229</v>
      </c>
      <c r="G2810">
        <v>48.950310000000002</v>
      </c>
      <c r="H2810">
        <v>84</v>
      </c>
      <c r="I2810">
        <f t="shared" si="130"/>
        <v>3084</v>
      </c>
      <c r="L2810">
        <v>26.111183</v>
      </c>
      <c r="M2810">
        <v>203</v>
      </c>
      <c r="N2810">
        <f t="shared" si="131"/>
        <v>4703</v>
      </c>
    </row>
    <row r="2811" spans="2:14" x14ac:dyDescent="0.3">
      <c r="B2811">
        <v>48.967019999999998</v>
      </c>
      <c r="C2811">
        <v>29</v>
      </c>
      <c r="D2811">
        <f t="shared" si="129"/>
        <v>229</v>
      </c>
      <c r="G2811">
        <v>48.967019999999998</v>
      </c>
      <c r="H2811">
        <v>81</v>
      </c>
      <c r="I2811">
        <f t="shared" si="130"/>
        <v>3081</v>
      </c>
      <c r="L2811">
        <v>26.119539</v>
      </c>
      <c r="M2811">
        <v>187</v>
      </c>
      <c r="N2811">
        <f t="shared" si="131"/>
        <v>4687</v>
      </c>
    </row>
    <row r="2812" spans="2:14" x14ac:dyDescent="0.3">
      <c r="B2812">
        <v>48.983730000000001</v>
      </c>
      <c r="C2812">
        <v>51</v>
      </c>
      <c r="D2812">
        <f t="shared" si="129"/>
        <v>251</v>
      </c>
      <c r="G2812">
        <v>48.983730000000001</v>
      </c>
      <c r="H2812">
        <v>78</v>
      </c>
      <c r="I2812">
        <f t="shared" si="130"/>
        <v>3078</v>
      </c>
      <c r="L2812">
        <v>26.127894999999999</v>
      </c>
      <c r="M2812">
        <v>197</v>
      </c>
      <c r="N2812">
        <f t="shared" si="131"/>
        <v>4697</v>
      </c>
    </row>
    <row r="2813" spans="2:14" x14ac:dyDescent="0.3">
      <c r="B2813">
        <v>49.000439999999998</v>
      </c>
      <c r="C2813">
        <v>34</v>
      </c>
      <c r="D2813">
        <f t="shared" si="129"/>
        <v>234</v>
      </c>
      <c r="G2813">
        <v>49.000439999999998</v>
      </c>
      <c r="H2813">
        <v>72</v>
      </c>
      <c r="I2813">
        <f t="shared" si="130"/>
        <v>3072</v>
      </c>
      <c r="L2813">
        <v>26.13625</v>
      </c>
      <c r="M2813">
        <v>184</v>
      </c>
      <c r="N2813">
        <f t="shared" si="131"/>
        <v>4684</v>
      </c>
    </row>
    <row r="2814" spans="2:14" x14ac:dyDescent="0.3">
      <c r="B2814">
        <v>49.017159999999997</v>
      </c>
      <c r="C2814">
        <v>48</v>
      </c>
      <c r="D2814">
        <f t="shared" si="129"/>
        <v>248</v>
      </c>
      <c r="G2814">
        <v>49.017159999999997</v>
      </c>
      <c r="H2814">
        <v>71</v>
      </c>
      <c r="I2814">
        <f t="shared" si="130"/>
        <v>3071</v>
      </c>
      <c r="L2814">
        <v>26.144606</v>
      </c>
      <c r="M2814">
        <v>194</v>
      </c>
      <c r="N2814">
        <f t="shared" si="131"/>
        <v>4694</v>
      </c>
    </row>
    <row r="2815" spans="2:14" x14ac:dyDescent="0.3">
      <c r="B2815">
        <v>49.03387</v>
      </c>
      <c r="C2815">
        <v>34</v>
      </c>
      <c r="D2815">
        <f t="shared" si="129"/>
        <v>234</v>
      </c>
      <c r="G2815">
        <v>49.03387</v>
      </c>
      <c r="H2815">
        <v>73</v>
      </c>
      <c r="I2815">
        <f t="shared" si="130"/>
        <v>3073</v>
      </c>
      <c r="L2815">
        <v>26.152961999999999</v>
      </c>
      <c r="M2815">
        <v>219</v>
      </c>
      <c r="N2815">
        <f t="shared" si="131"/>
        <v>4719</v>
      </c>
    </row>
    <row r="2816" spans="2:14" x14ac:dyDescent="0.3">
      <c r="B2816">
        <v>49.050579999999997</v>
      </c>
      <c r="C2816">
        <v>27</v>
      </c>
      <c r="D2816">
        <f t="shared" si="129"/>
        <v>227</v>
      </c>
      <c r="G2816">
        <v>49.050579999999997</v>
      </c>
      <c r="H2816">
        <v>82</v>
      </c>
      <c r="I2816">
        <f t="shared" si="130"/>
        <v>3082</v>
      </c>
      <c r="L2816">
        <v>26.161317</v>
      </c>
      <c r="M2816">
        <v>199</v>
      </c>
      <c r="N2816">
        <f t="shared" si="131"/>
        <v>4699</v>
      </c>
    </row>
    <row r="2817" spans="2:14" x14ac:dyDescent="0.3">
      <c r="B2817">
        <v>49.06729</v>
      </c>
      <c r="C2817">
        <v>41</v>
      </c>
      <c r="D2817">
        <f t="shared" si="129"/>
        <v>241</v>
      </c>
      <c r="G2817">
        <v>49.06729</v>
      </c>
      <c r="H2817">
        <v>79</v>
      </c>
      <c r="I2817">
        <f t="shared" si="130"/>
        <v>3079</v>
      </c>
      <c r="L2817">
        <v>26.169673</v>
      </c>
      <c r="M2817">
        <v>214</v>
      </c>
      <c r="N2817">
        <f t="shared" si="131"/>
        <v>4714</v>
      </c>
    </row>
    <row r="2818" spans="2:14" x14ac:dyDescent="0.3">
      <c r="B2818">
        <v>49.084000000000003</v>
      </c>
      <c r="C2818">
        <v>39</v>
      </c>
      <c r="D2818">
        <f t="shared" ref="D2818:D2881" si="132">C2818+200</f>
        <v>239</v>
      </c>
      <c r="G2818">
        <v>49.084000000000003</v>
      </c>
      <c r="H2818">
        <v>78</v>
      </c>
      <c r="I2818">
        <f t="shared" ref="I2818:I2881" si="133">H2818+3000</f>
        <v>3078</v>
      </c>
      <c r="L2818">
        <v>26.178028999999999</v>
      </c>
      <c r="M2818">
        <v>236</v>
      </c>
      <c r="N2818">
        <f t="shared" ref="N2818:N2881" si="134">M2818+4500</f>
        <v>4736</v>
      </c>
    </row>
    <row r="2819" spans="2:14" x14ac:dyDescent="0.3">
      <c r="B2819">
        <v>49.100709999999999</v>
      </c>
      <c r="C2819">
        <v>32</v>
      </c>
      <c r="D2819">
        <f t="shared" si="132"/>
        <v>232</v>
      </c>
      <c r="G2819">
        <v>49.100709999999999</v>
      </c>
      <c r="H2819">
        <v>94</v>
      </c>
      <c r="I2819">
        <f t="shared" si="133"/>
        <v>3094</v>
      </c>
      <c r="L2819">
        <v>26.186384</v>
      </c>
      <c r="M2819">
        <v>216</v>
      </c>
      <c r="N2819">
        <f t="shared" si="134"/>
        <v>4716</v>
      </c>
    </row>
    <row r="2820" spans="2:14" x14ac:dyDescent="0.3">
      <c r="B2820">
        <v>49.117420000000003</v>
      </c>
      <c r="C2820">
        <v>40</v>
      </c>
      <c r="D2820">
        <f t="shared" si="132"/>
        <v>240</v>
      </c>
      <c r="G2820">
        <v>49.117420000000003</v>
      </c>
      <c r="H2820">
        <v>77</v>
      </c>
      <c r="I2820">
        <f t="shared" si="133"/>
        <v>3077</v>
      </c>
      <c r="L2820">
        <v>26.194739999999999</v>
      </c>
      <c r="M2820">
        <v>228</v>
      </c>
      <c r="N2820">
        <f t="shared" si="134"/>
        <v>4728</v>
      </c>
    </row>
    <row r="2821" spans="2:14" x14ac:dyDescent="0.3">
      <c r="B2821">
        <v>49.134129999999999</v>
      </c>
      <c r="C2821">
        <v>39</v>
      </c>
      <c r="D2821">
        <f t="shared" si="132"/>
        <v>239</v>
      </c>
      <c r="G2821">
        <v>49.134129999999999</v>
      </c>
      <c r="H2821">
        <v>70</v>
      </c>
      <c r="I2821">
        <f t="shared" si="133"/>
        <v>3070</v>
      </c>
      <c r="L2821">
        <v>26.203095000000001</v>
      </c>
      <c r="M2821">
        <v>238</v>
      </c>
      <c r="N2821">
        <f t="shared" si="134"/>
        <v>4738</v>
      </c>
    </row>
    <row r="2822" spans="2:14" x14ac:dyDescent="0.3">
      <c r="B2822">
        <v>49.150849999999998</v>
      </c>
      <c r="C2822">
        <v>35</v>
      </c>
      <c r="D2822">
        <f t="shared" si="132"/>
        <v>235</v>
      </c>
      <c r="G2822">
        <v>49.150849999999998</v>
      </c>
      <c r="H2822">
        <v>79</v>
      </c>
      <c r="I2822">
        <f t="shared" si="133"/>
        <v>3079</v>
      </c>
      <c r="L2822">
        <v>26.211451</v>
      </c>
      <c r="M2822">
        <v>235</v>
      </c>
      <c r="N2822">
        <f t="shared" si="134"/>
        <v>4735</v>
      </c>
    </row>
    <row r="2823" spans="2:14" x14ac:dyDescent="0.3">
      <c r="B2823">
        <v>49.167560000000002</v>
      </c>
      <c r="C2823">
        <v>58</v>
      </c>
      <c r="D2823">
        <f t="shared" si="132"/>
        <v>258</v>
      </c>
      <c r="G2823">
        <v>49.167560000000002</v>
      </c>
      <c r="H2823">
        <v>95</v>
      </c>
      <c r="I2823">
        <f t="shared" si="133"/>
        <v>3095</v>
      </c>
      <c r="L2823">
        <v>26.219806999999999</v>
      </c>
      <c r="M2823">
        <v>249</v>
      </c>
      <c r="N2823">
        <f t="shared" si="134"/>
        <v>4749</v>
      </c>
    </row>
    <row r="2824" spans="2:14" x14ac:dyDescent="0.3">
      <c r="B2824">
        <v>49.184269999999998</v>
      </c>
      <c r="C2824">
        <v>44</v>
      </c>
      <c r="D2824">
        <f t="shared" si="132"/>
        <v>244</v>
      </c>
      <c r="G2824">
        <v>49.184269999999998</v>
      </c>
      <c r="H2824">
        <v>97</v>
      </c>
      <c r="I2824">
        <f t="shared" si="133"/>
        <v>3097</v>
      </c>
      <c r="L2824">
        <v>26.228162000000001</v>
      </c>
      <c r="M2824">
        <v>249</v>
      </c>
      <c r="N2824">
        <f t="shared" si="134"/>
        <v>4749</v>
      </c>
    </row>
    <row r="2825" spans="2:14" x14ac:dyDescent="0.3">
      <c r="B2825">
        <v>49.200980000000001</v>
      </c>
      <c r="C2825">
        <v>43</v>
      </c>
      <c r="D2825">
        <f t="shared" si="132"/>
        <v>243</v>
      </c>
      <c r="G2825">
        <v>49.200980000000001</v>
      </c>
      <c r="H2825">
        <v>91</v>
      </c>
      <c r="I2825">
        <f t="shared" si="133"/>
        <v>3091</v>
      </c>
      <c r="L2825">
        <v>26.236518</v>
      </c>
      <c r="M2825">
        <v>224</v>
      </c>
      <c r="N2825">
        <f t="shared" si="134"/>
        <v>4724</v>
      </c>
    </row>
    <row r="2826" spans="2:14" x14ac:dyDescent="0.3">
      <c r="B2826">
        <v>49.217689999999997</v>
      </c>
      <c r="C2826">
        <v>52</v>
      </c>
      <c r="D2826">
        <f t="shared" si="132"/>
        <v>252</v>
      </c>
      <c r="G2826">
        <v>49.217689999999997</v>
      </c>
      <c r="H2826">
        <v>89</v>
      </c>
      <c r="I2826">
        <f t="shared" si="133"/>
        <v>3089</v>
      </c>
      <c r="L2826">
        <v>26.244873999999999</v>
      </c>
      <c r="M2826">
        <v>240</v>
      </c>
      <c r="N2826">
        <f t="shared" si="134"/>
        <v>4740</v>
      </c>
    </row>
    <row r="2827" spans="2:14" x14ac:dyDescent="0.3">
      <c r="B2827">
        <v>49.234400000000001</v>
      </c>
      <c r="C2827">
        <v>46</v>
      </c>
      <c r="D2827">
        <f t="shared" si="132"/>
        <v>246</v>
      </c>
      <c r="G2827">
        <v>49.234400000000001</v>
      </c>
      <c r="H2827">
        <v>88</v>
      </c>
      <c r="I2827">
        <f t="shared" si="133"/>
        <v>3088</v>
      </c>
      <c r="L2827">
        <v>26.253229000000001</v>
      </c>
      <c r="M2827">
        <v>224</v>
      </c>
      <c r="N2827">
        <f t="shared" si="134"/>
        <v>4724</v>
      </c>
    </row>
    <row r="2828" spans="2:14" x14ac:dyDescent="0.3">
      <c r="B2828">
        <v>49.251109999999997</v>
      </c>
      <c r="C2828">
        <v>41</v>
      </c>
      <c r="D2828">
        <f t="shared" si="132"/>
        <v>241</v>
      </c>
      <c r="G2828">
        <v>49.251109999999997</v>
      </c>
      <c r="H2828">
        <v>85</v>
      </c>
      <c r="I2828">
        <f t="shared" si="133"/>
        <v>3085</v>
      </c>
      <c r="L2828">
        <v>26.261585</v>
      </c>
      <c r="M2828">
        <v>243</v>
      </c>
      <c r="N2828">
        <f t="shared" si="134"/>
        <v>4743</v>
      </c>
    </row>
    <row r="2829" spans="2:14" x14ac:dyDescent="0.3">
      <c r="B2829">
        <v>49.26782</v>
      </c>
      <c r="C2829">
        <v>41</v>
      </c>
      <c r="D2829">
        <f t="shared" si="132"/>
        <v>241</v>
      </c>
      <c r="G2829">
        <v>49.26782</v>
      </c>
      <c r="H2829">
        <v>103</v>
      </c>
      <c r="I2829">
        <f t="shared" si="133"/>
        <v>3103</v>
      </c>
      <c r="L2829">
        <v>26.269940999999999</v>
      </c>
      <c r="M2829">
        <v>234</v>
      </c>
      <c r="N2829">
        <f t="shared" si="134"/>
        <v>4734</v>
      </c>
    </row>
    <row r="2830" spans="2:14" x14ac:dyDescent="0.3">
      <c r="B2830">
        <v>49.28454</v>
      </c>
      <c r="C2830">
        <v>35</v>
      </c>
      <c r="D2830">
        <f t="shared" si="132"/>
        <v>235</v>
      </c>
      <c r="G2830">
        <v>49.28454</v>
      </c>
      <c r="H2830">
        <v>94</v>
      </c>
      <c r="I2830">
        <f t="shared" si="133"/>
        <v>3094</v>
      </c>
      <c r="L2830">
        <v>26.278296000000001</v>
      </c>
      <c r="M2830">
        <v>256</v>
      </c>
      <c r="N2830">
        <f t="shared" si="134"/>
        <v>4756</v>
      </c>
    </row>
    <row r="2831" spans="2:14" x14ac:dyDescent="0.3">
      <c r="B2831">
        <v>49.301250000000003</v>
      </c>
      <c r="C2831">
        <v>48</v>
      </c>
      <c r="D2831">
        <f t="shared" si="132"/>
        <v>248</v>
      </c>
      <c r="G2831">
        <v>49.301250000000003</v>
      </c>
      <c r="H2831">
        <v>104</v>
      </c>
      <c r="I2831">
        <f t="shared" si="133"/>
        <v>3104</v>
      </c>
      <c r="L2831">
        <v>26.286652</v>
      </c>
      <c r="M2831">
        <v>271</v>
      </c>
      <c r="N2831">
        <f t="shared" si="134"/>
        <v>4771</v>
      </c>
    </row>
    <row r="2832" spans="2:14" x14ac:dyDescent="0.3">
      <c r="B2832">
        <v>49.317959999999999</v>
      </c>
      <c r="C2832">
        <v>44</v>
      </c>
      <c r="D2832">
        <f t="shared" si="132"/>
        <v>244</v>
      </c>
      <c r="G2832">
        <v>49.317959999999999</v>
      </c>
      <c r="H2832">
        <v>104</v>
      </c>
      <c r="I2832">
        <f t="shared" si="133"/>
        <v>3104</v>
      </c>
      <c r="L2832">
        <v>26.295006999999998</v>
      </c>
      <c r="M2832">
        <v>274</v>
      </c>
      <c r="N2832">
        <f t="shared" si="134"/>
        <v>4774</v>
      </c>
    </row>
    <row r="2833" spans="2:14" x14ac:dyDescent="0.3">
      <c r="B2833">
        <v>49.334670000000003</v>
      </c>
      <c r="C2833">
        <v>53</v>
      </c>
      <c r="D2833">
        <f t="shared" si="132"/>
        <v>253</v>
      </c>
      <c r="G2833">
        <v>49.334670000000003</v>
      </c>
      <c r="H2833">
        <v>94</v>
      </c>
      <c r="I2833">
        <f t="shared" si="133"/>
        <v>3094</v>
      </c>
      <c r="L2833">
        <v>26.303363000000001</v>
      </c>
      <c r="M2833">
        <v>275</v>
      </c>
      <c r="N2833">
        <f t="shared" si="134"/>
        <v>4775</v>
      </c>
    </row>
    <row r="2834" spans="2:14" x14ac:dyDescent="0.3">
      <c r="B2834">
        <v>49.351379999999999</v>
      </c>
      <c r="C2834">
        <v>35</v>
      </c>
      <c r="D2834">
        <f t="shared" si="132"/>
        <v>235</v>
      </c>
      <c r="G2834">
        <v>49.351379999999999</v>
      </c>
      <c r="H2834">
        <v>83</v>
      </c>
      <c r="I2834">
        <f t="shared" si="133"/>
        <v>3083</v>
      </c>
      <c r="L2834">
        <v>26.311719</v>
      </c>
      <c r="M2834">
        <v>244</v>
      </c>
      <c r="N2834">
        <f t="shared" si="134"/>
        <v>4744</v>
      </c>
    </row>
    <row r="2835" spans="2:14" x14ac:dyDescent="0.3">
      <c r="B2835">
        <v>49.368090000000002</v>
      </c>
      <c r="C2835">
        <v>42</v>
      </c>
      <c r="D2835">
        <f t="shared" si="132"/>
        <v>242</v>
      </c>
      <c r="G2835">
        <v>49.368090000000002</v>
      </c>
      <c r="H2835">
        <v>87</v>
      </c>
      <c r="I2835">
        <f t="shared" si="133"/>
        <v>3087</v>
      </c>
      <c r="L2835">
        <v>26.320074000000002</v>
      </c>
      <c r="M2835">
        <v>304</v>
      </c>
      <c r="N2835">
        <f t="shared" si="134"/>
        <v>4804</v>
      </c>
    </row>
    <row r="2836" spans="2:14" x14ac:dyDescent="0.3">
      <c r="B2836">
        <v>49.384799999999998</v>
      </c>
      <c r="C2836">
        <v>47</v>
      </c>
      <c r="D2836">
        <f t="shared" si="132"/>
        <v>247</v>
      </c>
      <c r="G2836">
        <v>49.384799999999998</v>
      </c>
      <c r="H2836">
        <v>108</v>
      </c>
      <c r="I2836">
        <f t="shared" si="133"/>
        <v>3108</v>
      </c>
      <c r="L2836">
        <v>26.328430000000001</v>
      </c>
      <c r="M2836">
        <v>310</v>
      </c>
      <c r="N2836">
        <f t="shared" si="134"/>
        <v>4810</v>
      </c>
    </row>
    <row r="2837" spans="2:14" x14ac:dyDescent="0.3">
      <c r="B2837">
        <v>49.401510000000002</v>
      </c>
      <c r="C2837">
        <v>50</v>
      </c>
      <c r="D2837">
        <f t="shared" si="132"/>
        <v>250</v>
      </c>
      <c r="G2837">
        <v>49.401510000000002</v>
      </c>
      <c r="H2837">
        <v>100</v>
      </c>
      <c r="I2837">
        <f t="shared" si="133"/>
        <v>3100</v>
      </c>
      <c r="L2837">
        <v>26.336786</v>
      </c>
      <c r="M2837">
        <v>315</v>
      </c>
      <c r="N2837">
        <f t="shared" si="134"/>
        <v>4815</v>
      </c>
    </row>
    <row r="2838" spans="2:14" x14ac:dyDescent="0.3">
      <c r="B2838">
        <v>49.418230000000001</v>
      </c>
      <c r="C2838">
        <v>47</v>
      </c>
      <c r="D2838">
        <f t="shared" si="132"/>
        <v>247</v>
      </c>
      <c r="G2838">
        <v>49.418230000000001</v>
      </c>
      <c r="H2838">
        <v>100</v>
      </c>
      <c r="I2838">
        <f t="shared" si="133"/>
        <v>3100</v>
      </c>
      <c r="L2838">
        <v>26.345141000000002</v>
      </c>
      <c r="M2838">
        <v>351</v>
      </c>
      <c r="N2838">
        <f t="shared" si="134"/>
        <v>4851</v>
      </c>
    </row>
    <row r="2839" spans="2:14" x14ac:dyDescent="0.3">
      <c r="B2839">
        <v>49.434939999999997</v>
      </c>
      <c r="C2839">
        <v>44</v>
      </c>
      <c r="D2839">
        <f t="shared" si="132"/>
        <v>244</v>
      </c>
      <c r="G2839">
        <v>49.434939999999997</v>
      </c>
      <c r="H2839">
        <v>84</v>
      </c>
      <c r="I2839">
        <f t="shared" si="133"/>
        <v>3084</v>
      </c>
      <c r="L2839">
        <v>26.353497000000001</v>
      </c>
      <c r="M2839">
        <v>353</v>
      </c>
      <c r="N2839">
        <f t="shared" si="134"/>
        <v>4853</v>
      </c>
    </row>
    <row r="2840" spans="2:14" x14ac:dyDescent="0.3">
      <c r="B2840">
        <v>49.451650000000001</v>
      </c>
      <c r="C2840">
        <v>35</v>
      </c>
      <c r="D2840">
        <f t="shared" si="132"/>
        <v>235</v>
      </c>
      <c r="G2840">
        <v>49.451650000000001</v>
      </c>
      <c r="H2840">
        <v>81</v>
      </c>
      <c r="I2840">
        <f t="shared" si="133"/>
        <v>3081</v>
      </c>
      <c r="L2840">
        <v>26.361851999999999</v>
      </c>
      <c r="M2840">
        <v>375</v>
      </c>
      <c r="N2840">
        <f t="shared" si="134"/>
        <v>4875</v>
      </c>
    </row>
    <row r="2841" spans="2:14" x14ac:dyDescent="0.3">
      <c r="B2841">
        <v>49.468359999999997</v>
      </c>
      <c r="C2841">
        <v>46</v>
      </c>
      <c r="D2841">
        <f t="shared" si="132"/>
        <v>246</v>
      </c>
      <c r="G2841">
        <v>49.468359999999997</v>
      </c>
      <c r="H2841">
        <v>88</v>
      </c>
      <c r="I2841">
        <f t="shared" si="133"/>
        <v>3088</v>
      </c>
      <c r="L2841">
        <v>26.370208000000002</v>
      </c>
      <c r="M2841">
        <v>375</v>
      </c>
      <c r="N2841">
        <f t="shared" si="134"/>
        <v>4875</v>
      </c>
    </row>
    <row r="2842" spans="2:14" x14ac:dyDescent="0.3">
      <c r="B2842">
        <v>49.48507</v>
      </c>
      <c r="C2842">
        <v>36</v>
      </c>
      <c r="D2842">
        <f t="shared" si="132"/>
        <v>236</v>
      </c>
      <c r="G2842">
        <v>49.48507</v>
      </c>
      <c r="H2842">
        <v>94</v>
      </c>
      <c r="I2842">
        <f t="shared" si="133"/>
        <v>3094</v>
      </c>
      <c r="L2842">
        <v>26.378564000000001</v>
      </c>
      <c r="M2842">
        <v>401</v>
      </c>
      <c r="N2842">
        <f t="shared" si="134"/>
        <v>4901</v>
      </c>
    </row>
    <row r="2843" spans="2:14" x14ac:dyDescent="0.3">
      <c r="B2843">
        <v>49.501779999999997</v>
      </c>
      <c r="C2843">
        <v>46</v>
      </c>
      <c r="D2843">
        <f t="shared" si="132"/>
        <v>246</v>
      </c>
      <c r="G2843">
        <v>49.501779999999997</v>
      </c>
      <c r="H2843">
        <v>89</v>
      </c>
      <c r="I2843">
        <f t="shared" si="133"/>
        <v>3089</v>
      </c>
      <c r="L2843">
        <v>26.386918999999999</v>
      </c>
      <c r="M2843">
        <v>442</v>
      </c>
      <c r="N2843">
        <f t="shared" si="134"/>
        <v>4942</v>
      </c>
    </row>
    <row r="2844" spans="2:14" x14ac:dyDescent="0.3">
      <c r="B2844">
        <v>49.51849</v>
      </c>
      <c r="C2844">
        <v>55</v>
      </c>
      <c r="D2844">
        <f t="shared" si="132"/>
        <v>255</v>
      </c>
      <c r="G2844">
        <v>49.51849</v>
      </c>
      <c r="H2844">
        <v>95</v>
      </c>
      <c r="I2844">
        <f t="shared" si="133"/>
        <v>3095</v>
      </c>
      <c r="L2844">
        <v>26.395275000000002</v>
      </c>
      <c r="M2844">
        <v>454</v>
      </c>
      <c r="N2844">
        <f t="shared" si="134"/>
        <v>4954</v>
      </c>
    </row>
    <row r="2845" spans="2:14" x14ac:dyDescent="0.3">
      <c r="B2845">
        <v>49.535209999999999</v>
      </c>
      <c r="C2845">
        <v>46</v>
      </c>
      <c r="D2845">
        <f t="shared" si="132"/>
        <v>246</v>
      </c>
      <c r="G2845">
        <v>49.535209999999999</v>
      </c>
      <c r="H2845">
        <v>94</v>
      </c>
      <c r="I2845">
        <f t="shared" si="133"/>
        <v>3094</v>
      </c>
      <c r="L2845">
        <v>26.403631000000001</v>
      </c>
      <c r="M2845">
        <v>449</v>
      </c>
      <c r="N2845">
        <f t="shared" si="134"/>
        <v>4949</v>
      </c>
    </row>
    <row r="2846" spans="2:14" x14ac:dyDescent="0.3">
      <c r="B2846">
        <v>49.551920000000003</v>
      </c>
      <c r="C2846">
        <v>46</v>
      </c>
      <c r="D2846">
        <f t="shared" si="132"/>
        <v>246</v>
      </c>
      <c r="G2846">
        <v>49.551920000000003</v>
      </c>
      <c r="H2846">
        <v>93</v>
      </c>
      <c r="I2846">
        <f t="shared" si="133"/>
        <v>3093</v>
      </c>
      <c r="L2846">
        <v>26.411985999999999</v>
      </c>
      <c r="M2846">
        <v>532</v>
      </c>
      <c r="N2846">
        <f t="shared" si="134"/>
        <v>5032</v>
      </c>
    </row>
    <row r="2847" spans="2:14" x14ac:dyDescent="0.3">
      <c r="B2847">
        <v>49.568629999999999</v>
      </c>
      <c r="C2847">
        <v>37</v>
      </c>
      <c r="D2847">
        <f t="shared" si="132"/>
        <v>237</v>
      </c>
      <c r="G2847">
        <v>49.568629999999999</v>
      </c>
      <c r="H2847">
        <v>98</v>
      </c>
      <c r="I2847">
        <f t="shared" si="133"/>
        <v>3098</v>
      </c>
      <c r="L2847">
        <v>26.420342000000002</v>
      </c>
      <c r="M2847">
        <v>550</v>
      </c>
      <c r="N2847">
        <f t="shared" si="134"/>
        <v>5050</v>
      </c>
    </row>
    <row r="2848" spans="2:14" x14ac:dyDescent="0.3">
      <c r="B2848">
        <v>49.585340000000002</v>
      </c>
      <c r="C2848">
        <v>50</v>
      </c>
      <c r="D2848">
        <f t="shared" si="132"/>
        <v>250</v>
      </c>
      <c r="G2848">
        <v>49.585340000000002</v>
      </c>
      <c r="H2848">
        <v>84</v>
      </c>
      <c r="I2848">
        <f t="shared" si="133"/>
        <v>3084</v>
      </c>
      <c r="L2848">
        <v>26.428698000000001</v>
      </c>
      <c r="M2848">
        <v>549</v>
      </c>
      <c r="N2848">
        <f t="shared" si="134"/>
        <v>5049</v>
      </c>
    </row>
    <row r="2849" spans="2:14" x14ac:dyDescent="0.3">
      <c r="B2849">
        <v>49.602049999999998</v>
      </c>
      <c r="C2849">
        <v>44</v>
      </c>
      <c r="D2849">
        <f t="shared" si="132"/>
        <v>244</v>
      </c>
      <c r="G2849">
        <v>49.602049999999998</v>
      </c>
      <c r="H2849">
        <v>79</v>
      </c>
      <c r="I2849">
        <f t="shared" si="133"/>
        <v>3079</v>
      </c>
      <c r="L2849">
        <v>26.437052999999999</v>
      </c>
      <c r="M2849">
        <v>562</v>
      </c>
      <c r="N2849">
        <f t="shared" si="134"/>
        <v>5062</v>
      </c>
    </row>
    <row r="2850" spans="2:14" x14ac:dyDescent="0.3">
      <c r="B2850">
        <v>49.618760000000002</v>
      </c>
      <c r="C2850">
        <v>48</v>
      </c>
      <c r="D2850">
        <f t="shared" si="132"/>
        <v>248</v>
      </c>
      <c r="G2850">
        <v>49.618760000000002</v>
      </c>
      <c r="H2850">
        <v>89</v>
      </c>
      <c r="I2850">
        <f t="shared" si="133"/>
        <v>3089</v>
      </c>
      <c r="L2850">
        <v>26.445409000000001</v>
      </c>
      <c r="M2850">
        <v>578</v>
      </c>
      <c r="N2850">
        <f t="shared" si="134"/>
        <v>5078</v>
      </c>
    </row>
    <row r="2851" spans="2:14" x14ac:dyDescent="0.3">
      <c r="B2851">
        <v>49.635469999999998</v>
      </c>
      <c r="C2851">
        <v>40</v>
      </c>
      <c r="D2851">
        <f t="shared" si="132"/>
        <v>240</v>
      </c>
      <c r="G2851">
        <v>49.635469999999998</v>
      </c>
      <c r="H2851">
        <v>85</v>
      </c>
      <c r="I2851">
        <f t="shared" si="133"/>
        <v>3085</v>
      </c>
      <c r="L2851">
        <v>26.453764</v>
      </c>
      <c r="M2851">
        <v>577</v>
      </c>
      <c r="N2851">
        <f t="shared" si="134"/>
        <v>5077</v>
      </c>
    </row>
    <row r="2852" spans="2:14" x14ac:dyDescent="0.3">
      <c r="B2852">
        <v>49.652180000000001</v>
      </c>
      <c r="C2852">
        <v>34</v>
      </c>
      <c r="D2852">
        <f t="shared" si="132"/>
        <v>234</v>
      </c>
      <c r="G2852">
        <v>49.652180000000001</v>
      </c>
      <c r="H2852">
        <v>84</v>
      </c>
      <c r="I2852">
        <f t="shared" si="133"/>
        <v>3084</v>
      </c>
      <c r="L2852">
        <v>26.462119999999999</v>
      </c>
      <c r="M2852">
        <v>610</v>
      </c>
      <c r="N2852">
        <f t="shared" si="134"/>
        <v>5110</v>
      </c>
    </row>
    <row r="2853" spans="2:14" x14ac:dyDescent="0.3">
      <c r="B2853">
        <v>49.668900000000001</v>
      </c>
      <c r="C2853">
        <v>39</v>
      </c>
      <c r="D2853">
        <f t="shared" si="132"/>
        <v>239</v>
      </c>
      <c r="G2853">
        <v>49.668900000000001</v>
      </c>
      <c r="H2853">
        <v>82</v>
      </c>
      <c r="I2853">
        <f t="shared" si="133"/>
        <v>3082</v>
      </c>
      <c r="L2853">
        <v>26.470476000000001</v>
      </c>
      <c r="M2853">
        <v>660</v>
      </c>
      <c r="N2853">
        <f t="shared" si="134"/>
        <v>5160</v>
      </c>
    </row>
    <row r="2854" spans="2:14" x14ac:dyDescent="0.3">
      <c r="B2854">
        <v>49.685609999999997</v>
      </c>
      <c r="C2854">
        <v>34</v>
      </c>
      <c r="D2854">
        <f t="shared" si="132"/>
        <v>234</v>
      </c>
      <c r="G2854">
        <v>49.685609999999997</v>
      </c>
      <c r="H2854">
        <v>68</v>
      </c>
      <c r="I2854">
        <f t="shared" si="133"/>
        <v>3068</v>
      </c>
      <c r="L2854">
        <v>26.478831</v>
      </c>
      <c r="M2854">
        <v>692</v>
      </c>
      <c r="N2854">
        <f t="shared" si="134"/>
        <v>5192</v>
      </c>
    </row>
    <row r="2855" spans="2:14" x14ac:dyDescent="0.3">
      <c r="B2855">
        <v>49.70232</v>
      </c>
      <c r="C2855">
        <v>41</v>
      </c>
      <c r="D2855">
        <f t="shared" si="132"/>
        <v>241</v>
      </c>
      <c r="G2855">
        <v>49.70232</v>
      </c>
      <c r="H2855">
        <v>83</v>
      </c>
      <c r="I2855">
        <f t="shared" si="133"/>
        <v>3083</v>
      </c>
      <c r="L2855">
        <v>26.487186999999999</v>
      </c>
      <c r="M2855">
        <v>706</v>
      </c>
      <c r="N2855">
        <f t="shared" si="134"/>
        <v>5206</v>
      </c>
    </row>
    <row r="2856" spans="2:14" x14ac:dyDescent="0.3">
      <c r="B2856">
        <v>49.719029999999997</v>
      </c>
      <c r="C2856">
        <v>34</v>
      </c>
      <c r="D2856">
        <f t="shared" si="132"/>
        <v>234</v>
      </c>
      <c r="G2856">
        <v>49.719029999999997</v>
      </c>
      <c r="H2856">
        <v>91</v>
      </c>
      <c r="I2856">
        <f t="shared" si="133"/>
        <v>3091</v>
      </c>
      <c r="L2856">
        <v>26.495543000000001</v>
      </c>
      <c r="M2856">
        <v>768</v>
      </c>
      <c r="N2856">
        <f t="shared" si="134"/>
        <v>5268</v>
      </c>
    </row>
    <row r="2857" spans="2:14" x14ac:dyDescent="0.3">
      <c r="B2857">
        <v>49.73574</v>
      </c>
      <c r="C2857">
        <v>44</v>
      </c>
      <c r="D2857">
        <f t="shared" si="132"/>
        <v>244</v>
      </c>
      <c r="G2857">
        <v>49.73574</v>
      </c>
      <c r="H2857">
        <v>86</v>
      </c>
      <c r="I2857">
        <f t="shared" si="133"/>
        <v>3086</v>
      </c>
      <c r="L2857">
        <v>26.503898</v>
      </c>
      <c r="M2857">
        <v>798</v>
      </c>
      <c r="N2857">
        <f t="shared" si="134"/>
        <v>5298</v>
      </c>
    </row>
    <row r="2858" spans="2:14" x14ac:dyDescent="0.3">
      <c r="B2858">
        <v>49.752450000000003</v>
      </c>
      <c r="C2858">
        <v>42</v>
      </c>
      <c r="D2858">
        <f t="shared" si="132"/>
        <v>242</v>
      </c>
      <c r="G2858">
        <v>49.752450000000003</v>
      </c>
      <c r="H2858">
        <v>84</v>
      </c>
      <c r="I2858">
        <f t="shared" si="133"/>
        <v>3084</v>
      </c>
      <c r="L2858">
        <v>26.512253999999999</v>
      </c>
      <c r="M2858">
        <v>884</v>
      </c>
      <c r="N2858">
        <f t="shared" si="134"/>
        <v>5384</v>
      </c>
    </row>
    <row r="2859" spans="2:14" x14ac:dyDescent="0.3">
      <c r="B2859">
        <v>49.769159999999999</v>
      </c>
      <c r="C2859">
        <v>43</v>
      </c>
      <c r="D2859">
        <f t="shared" si="132"/>
        <v>243</v>
      </c>
      <c r="G2859">
        <v>49.769159999999999</v>
      </c>
      <c r="H2859">
        <v>85</v>
      </c>
      <c r="I2859">
        <f t="shared" si="133"/>
        <v>3085</v>
      </c>
      <c r="L2859">
        <v>26.520610000000001</v>
      </c>
      <c r="M2859">
        <v>957</v>
      </c>
      <c r="N2859">
        <f t="shared" si="134"/>
        <v>5457</v>
      </c>
    </row>
    <row r="2860" spans="2:14" x14ac:dyDescent="0.3">
      <c r="B2860">
        <v>49.785870000000003</v>
      </c>
      <c r="C2860">
        <v>54</v>
      </c>
      <c r="D2860">
        <f t="shared" si="132"/>
        <v>254</v>
      </c>
      <c r="G2860">
        <v>49.785870000000003</v>
      </c>
      <c r="H2860">
        <v>72</v>
      </c>
      <c r="I2860">
        <f t="shared" si="133"/>
        <v>3072</v>
      </c>
      <c r="L2860">
        <v>26.528964999999999</v>
      </c>
      <c r="M2860">
        <v>1075</v>
      </c>
      <c r="N2860">
        <f t="shared" si="134"/>
        <v>5575</v>
      </c>
    </row>
    <row r="2861" spans="2:14" x14ac:dyDescent="0.3">
      <c r="B2861">
        <v>49.802590000000002</v>
      </c>
      <c r="C2861">
        <v>56</v>
      </c>
      <c r="D2861">
        <f t="shared" si="132"/>
        <v>256</v>
      </c>
      <c r="G2861">
        <v>49.802590000000002</v>
      </c>
      <c r="H2861">
        <v>72</v>
      </c>
      <c r="I2861">
        <f t="shared" si="133"/>
        <v>3072</v>
      </c>
      <c r="L2861">
        <v>26.537320999999999</v>
      </c>
      <c r="M2861">
        <v>1286</v>
      </c>
      <c r="N2861">
        <f t="shared" si="134"/>
        <v>5786</v>
      </c>
    </row>
    <row r="2862" spans="2:14" x14ac:dyDescent="0.3">
      <c r="B2862">
        <v>49.819299999999998</v>
      </c>
      <c r="C2862">
        <v>53</v>
      </c>
      <c r="D2862">
        <f t="shared" si="132"/>
        <v>253</v>
      </c>
      <c r="G2862">
        <v>49.819299999999998</v>
      </c>
      <c r="H2862">
        <v>77</v>
      </c>
      <c r="I2862">
        <f t="shared" si="133"/>
        <v>3077</v>
      </c>
      <c r="L2862">
        <v>26.545676</v>
      </c>
      <c r="M2862">
        <v>1437</v>
      </c>
      <c r="N2862">
        <f t="shared" si="134"/>
        <v>5937</v>
      </c>
    </row>
    <row r="2863" spans="2:14" x14ac:dyDescent="0.3">
      <c r="B2863">
        <v>49.836010000000002</v>
      </c>
      <c r="C2863">
        <v>53</v>
      </c>
      <c r="D2863">
        <f t="shared" si="132"/>
        <v>253</v>
      </c>
      <c r="G2863">
        <v>49.836010000000002</v>
      </c>
      <c r="H2863">
        <v>79</v>
      </c>
      <c r="I2863">
        <f t="shared" si="133"/>
        <v>3079</v>
      </c>
      <c r="L2863">
        <v>26.554031999999999</v>
      </c>
      <c r="M2863">
        <v>1587</v>
      </c>
      <c r="N2863">
        <f t="shared" si="134"/>
        <v>6087</v>
      </c>
    </row>
    <row r="2864" spans="2:14" x14ac:dyDescent="0.3">
      <c r="B2864">
        <v>49.852719999999998</v>
      </c>
      <c r="C2864">
        <v>58</v>
      </c>
      <c r="D2864">
        <f t="shared" si="132"/>
        <v>258</v>
      </c>
      <c r="G2864">
        <v>49.852719999999998</v>
      </c>
      <c r="H2864">
        <v>93</v>
      </c>
      <c r="I2864">
        <f t="shared" si="133"/>
        <v>3093</v>
      </c>
      <c r="L2864">
        <v>26.562387999999999</v>
      </c>
      <c r="M2864">
        <v>1899</v>
      </c>
      <c r="N2864">
        <f t="shared" si="134"/>
        <v>6399</v>
      </c>
    </row>
    <row r="2865" spans="2:14" x14ac:dyDescent="0.3">
      <c r="B2865">
        <v>49.869430000000001</v>
      </c>
      <c r="C2865">
        <v>74</v>
      </c>
      <c r="D2865">
        <f t="shared" si="132"/>
        <v>274</v>
      </c>
      <c r="G2865">
        <v>49.869430000000001</v>
      </c>
      <c r="H2865">
        <v>80</v>
      </c>
      <c r="I2865">
        <f t="shared" si="133"/>
        <v>3080</v>
      </c>
      <c r="L2865">
        <v>26.570743</v>
      </c>
      <c r="M2865">
        <v>2212</v>
      </c>
      <c r="N2865">
        <f t="shared" si="134"/>
        <v>6712</v>
      </c>
    </row>
    <row r="2866" spans="2:14" x14ac:dyDescent="0.3">
      <c r="B2866">
        <v>49.886139999999997</v>
      </c>
      <c r="C2866">
        <v>79</v>
      </c>
      <c r="D2866">
        <f t="shared" si="132"/>
        <v>279</v>
      </c>
      <c r="G2866">
        <v>49.886139999999997</v>
      </c>
      <c r="H2866">
        <v>71</v>
      </c>
      <c r="I2866">
        <f t="shared" si="133"/>
        <v>3071</v>
      </c>
      <c r="L2866">
        <v>26.579098999999999</v>
      </c>
      <c r="M2866">
        <v>2651</v>
      </c>
      <c r="N2866">
        <f t="shared" si="134"/>
        <v>7151</v>
      </c>
    </row>
    <row r="2867" spans="2:14" x14ac:dyDescent="0.3">
      <c r="B2867">
        <v>49.902850000000001</v>
      </c>
      <c r="C2867">
        <v>71</v>
      </c>
      <c r="D2867">
        <f t="shared" si="132"/>
        <v>271</v>
      </c>
      <c r="G2867">
        <v>49.902850000000001</v>
      </c>
      <c r="H2867">
        <v>85</v>
      </c>
      <c r="I2867">
        <f t="shared" si="133"/>
        <v>3085</v>
      </c>
      <c r="L2867">
        <v>26.587454999999999</v>
      </c>
      <c r="M2867">
        <v>3022</v>
      </c>
      <c r="N2867">
        <f t="shared" si="134"/>
        <v>7522</v>
      </c>
    </row>
    <row r="2868" spans="2:14" x14ac:dyDescent="0.3">
      <c r="B2868">
        <v>49.919559999999997</v>
      </c>
      <c r="C2868">
        <v>76</v>
      </c>
      <c r="D2868">
        <f t="shared" si="132"/>
        <v>276</v>
      </c>
      <c r="G2868">
        <v>49.919559999999997</v>
      </c>
      <c r="H2868">
        <v>87</v>
      </c>
      <c r="I2868">
        <f t="shared" si="133"/>
        <v>3087</v>
      </c>
      <c r="L2868">
        <v>26.59581</v>
      </c>
      <c r="M2868">
        <v>3605</v>
      </c>
      <c r="N2868">
        <f t="shared" si="134"/>
        <v>8105</v>
      </c>
    </row>
    <row r="2869" spans="2:14" x14ac:dyDescent="0.3">
      <c r="B2869">
        <v>49.936279999999996</v>
      </c>
      <c r="C2869">
        <v>76</v>
      </c>
      <c r="D2869">
        <f t="shared" si="132"/>
        <v>276</v>
      </c>
      <c r="G2869">
        <v>49.936279999999996</v>
      </c>
      <c r="H2869">
        <v>85</v>
      </c>
      <c r="I2869">
        <f t="shared" si="133"/>
        <v>3085</v>
      </c>
      <c r="L2869">
        <v>26.604165999999999</v>
      </c>
      <c r="M2869">
        <v>4157</v>
      </c>
      <c r="N2869">
        <f t="shared" si="134"/>
        <v>8657</v>
      </c>
    </row>
    <row r="2870" spans="2:14" x14ac:dyDescent="0.3">
      <c r="B2870">
        <v>49.95299</v>
      </c>
      <c r="C2870">
        <v>70</v>
      </c>
      <c r="D2870">
        <f t="shared" si="132"/>
        <v>270</v>
      </c>
      <c r="G2870">
        <v>49.95299</v>
      </c>
      <c r="H2870">
        <v>80</v>
      </c>
      <c r="I2870">
        <f t="shared" si="133"/>
        <v>3080</v>
      </c>
      <c r="L2870">
        <v>26.612521999999998</v>
      </c>
      <c r="M2870">
        <v>4812</v>
      </c>
      <c r="N2870">
        <f t="shared" si="134"/>
        <v>9312</v>
      </c>
    </row>
    <row r="2871" spans="2:14" x14ac:dyDescent="0.3">
      <c r="B2871">
        <v>49.969700000000003</v>
      </c>
      <c r="C2871">
        <v>89</v>
      </c>
      <c r="D2871">
        <f t="shared" si="132"/>
        <v>289</v>
      </c>
      <c r="G2871">
        <v>49.969700000000003</v>
      </c>
      <c r="H2871">
        <v>93</v>
      </c>
      <c r="I2871">
        <f t="shared" si="133"/>
        <v>3093</v>
      </c>
      <c r="L2871">
        <v>26.620877</v>
      </c>
      <c r="M2871">
        <v>5498</v>
      </c>
      <c r="N2871">
        <f t="shared" si="134"/>
        <v>9998</v>
      </c>
    </row>
    <row r="2872" spans="2:14" x14ac:dyDescent="0.3">
      <c r="B2872">
        <v>49.986409999999999</v>
      </c>
      <c r="C2872">
        <v>96</v>
      </c>
      <c r="D2872">
        <f t="shared" si="132"/>
        <v>296</v>
      </c>
      <c r="G2872">
        <v>49.986409999999999</v>
      </c>
      <c r="H2872">
        <v>84</v>
      </c>
      <c r="I2872">
        <f t="shared" si="133"/>
        <v>3084</v>
      </c>
      <c r="L2872">
        <v>26.629232999999999</v>
      </c>
      <c r="M2872">
        <v>6082</v>
      </c>
      <c r="N2872">
        <f t="shared" si="134"/>
        <v>10582</v>
      </c>
    </row>
    <row r="2873" spans="2:14" x14ac:dyDescent="0.3">
      <c r="B2873">
        <v>50.003120000000003</v>
      </c>
      <c r="C2873">
        <v>93</v>
      </c>
      <c r="D2873">
        <f t="shared" si="132"/>
        <v>293</v>
      </c>
      <c r="G2873">
        <v>50.003120000000003</v>
      </c>
      <c r="H2873">
        <v>95</v>
      </c>
      <c r="I2873">
        <f t="shared" si="133"/>
        <v>3095</v>
      </c>
      <c r="L2873">
        <v>26.637588000000001</v>
      </c>
      <c r="M2873">
        <v>6349</v>
      </c>
      <c r="N2873">
        <f t="shared" si="134"/>
        <v>10849</v>
      </c>
    </row>
    <row r="2874" spans="2:14" x14ac:dyDescent="0.3">
      <c r="B2874">
        <v>50.019829999999999</v>
      </c>
      <c r="C2874">
        <v>130</v>
      </c>
      <c r="D2874">
        <f t="shared" si="132"/>
        <v>330</v>
      </c>
      <c r="G2874">
        <v>50.019829999999999</v>
      </c>
      <c r="H2874">
        <v>99</v>
      </c>
      <c r="I2874">
        <f t="shared" si="133"/>
        <v>3099</v>
      </c>
      <c r="L2874">
        <v>26.645944</v>
      </c>
      <c r="M2874">
        <v>6548</v>
      </c>
      <c r="N2874">
        <f t="shared" si="134"/>
        <v>11048</v>
      </c>
    </row>
    <row r="2875" spans="2:14" x14ac:dyDescent="0.3">
      <c r="B2875">
        <v>50.036540000000002</v>
      </c>
      <c r="C2875">
        <v>149</v>
      </c>
      <c r="D2875">
        <f t="shared" si="132"/>
        <v>349</v>
      </c>
      <c r="G2875">
        <v>50.036540000000002</v>
      </c>
      <c r="H2875">
        <v>102</v>
      </c>
      <c r="I2875">
        <f t="shared" si="133"/>
        <v>3102</v>
      </c>
      <c r="L2875">
        <v>26.654299999999999</v>
      </c>
      <c r="M2875">
        <v>6103</v>
      </c>
      <c r="N2875">
        <f t="shared" si="134"/>
        <v>10603</v>
      </c>
    </row>
    <row r="2876" spans="2:14" x14ac:dyDescent="0.3">
      <c r="B2876">
        <v>50.053249999999998</v>
      </c>
      <c r="C2876">
        <v>154</v>
      </c>
      <c r="D2876">
        <f t="shared" si="132"/>
        <v>354</v>
      </c>
      <c r="G2876">
        <v>50.053249999999998</v>
      </c>
      <c r="H2876">
        <v>115</v>
      </c>
      <c r="I2876">
        <f t="shared" si="133"/>
        <v>3115</v>
      </c>
      <c r="L2876">
        <v>26.662655000000001</v>
      </c>
      <c r="M2876">
        <v>5249</v>
      </c>
      <c r="N2876">
        <f t="shared" si="134"/>
        <v>9749</v>
      </c>
    </row>
    <row r="2877" spans="2:14" x14ac:dyDescent="0.3">
      <c r="B2877">
        <v>50.069969999999998</v>
      </c>
      <c r="C2877">
        <v>193</v>
      </c>
      <c r="D2877">
        <f t="shared" si="132"/>
        <v>393</v>
      </c>
      <c r="G2877">
        <v>50.069969999999998</v>
      </c>
      <c r="H2877">
        <v>103</v>
      </c>
      <c r="I2877">
        <f t="shared" si="133"/>
        <v>3103</v>
      </c>
      <c r="L2877">
        <v>26.671011</v>
      </c>
      <c r="M2877">
        <v>4515</v>
      </c>
      <c r="N2877">
        <f t="shared" si="134"/>
        <v>9015</v>
      </c>
    </row>
    <row r="2878" spans="2:14" x14ac:dyDescent="0.3">
      <c r="B2878">
        <v>50.086680000000001</v>
      </c>
      <c r="C2878">
        <v>213</v>
      </c>
      <c r="D2878">
        <f t="shared" si="132"/>
        <v>413</v>
      </c>
      <c r="G2878">
        <v>50.086680000000001</v>
      </c>
      <c r="H2878">
        <v>119</v>
      </c>
      <c r="I2878">
        <f t="shared" si="133"/>
        <v>3119</v>
      </c>
      <c r="L2878">
        <v>26.679366999999999</v>
      </c>
      <c r="M2878">
        <v>3946</v>
      </c>
      <c r="N2878">
        <f t="shared" si="134"/>
        <v>8446</v>
      </c>
    </row>
    <row r="2879" spans="2:14" x14ac:dyDescent="0.3">
      <c r="B2879">
        <v>50.103389999999997</v>
      </c>
      <c r="C2879">
        <v>237</v>
      </c>
      <c r="D2879">
        <f t="shared" si="132"/>
        <v>437</v>
      </c>
      <c r="G2879">
        <v>50.103389999999997</v>
      </c>
      <c r="H2879">
        <v>128</v>
      </c>
      <c r="I2879">
        <f t="shared" si="133"/>
        <v>3128</v>
      </c>
      <c r="L2879">
        <v>26.687722000000001</v>
      </c>
      <c r="M2879">
        <v>3745</v>
      </c>
      <c r="N2879">
        <f t="shared" si="134"/>
        <v>8245</v>
      </c>
    </row>
    <row r="2880" spans="2:14" x14ac:dyDescent="0.3">
      <c r="B2880">
        <v>50.120100000000001</v>
      </c>
      <c r="C2880">
        <v>232</v>
      </c>
      <c r="D2880">
        <f t="shared" si="132"/>
        <v>432</v>
      </c>
      <c r="G2880">
        <v>50.120100000000001</v>
      </c>
      <c r="H2880">
        <v>129</v>
      </c>
      <c r="I2880">
        <f t="shared" si="133"/>
        <v>3129</v>
      </c>
      <c r="L2880">
        <v>26.696078</v>
      </c>
      <c r="M2880">
        <v>3717</v>
      </c>
      <c r="N2880">
        <f t="shared" si="134"/>
        <v>8217</v>
      </c>
    </row>
    <row r="2881" spans="2:14" x14ac:dyDescent="0.3">
      <c r="B2881">
        <v>50.136809999999997</v>
      </c>
      <c r="C2881">
        <v>252</v>
      </c>
      <c r="D2881">
        <f t="shared" si="132"/>
        <v>452</v>
      </c>
      <c r="G2881">
        <v>50.136809999999997</v>
      </c>
      <c r="H2881">
        <v>157</v>
      </c>
      <c r="I2881">
        <f t="shared" si="133"/>
        <v>3157</v>
      </c>
      <c r="L2881">
        <v>26.704433000000002</v>
      </c>
      <c r="M2881">
        <v>3534</v>
      </c>
      <c r="N2881">
        <f t="shared" si="134"/>
        <v>8034</v>
      </c>
    </row>
    <row r="2882" spans="2:14" x14ac:dyDescent="0.3">
      <c r="B2882">
        <v>50.15352</v>
      </c>
      <c r="C2882">
        <v>233</v>
      </c>
      <c r="D2882">
        <f t="shared" ref="D2882:D2945" si="135">C2882+200</f>
        <v>433</v>
      </c>
      <c r="G2882">
        <v>50.15352</v>
      </c>
      <c r="H2882">
        <v>128</v>
      </c>
      <c r="I2882">
        <f t="shared" ref="I2882:I2945" si="136">H2882+3000</f>
        <v>3128</v>
      </c>
      <c r="L2882">
        <v>26.712789000000001</v>
      </c>
      <c r="M2882">
        <v>3393</v>
      </c>
      <c r="N2882">
        <f t="shared" ref="N2882:N2945" si="137">M2882+4500</f>
        <v>7893</v>
      </c>
    </row>
    <row r="2883" spans="2:14" x14ac:dyDescent="0.3">
      <c r="B2883">
        <v>50.170229999999997</v>
      </c>
      <c r="C2883">
        <v>231</v>
      </c>
      <c r="D2883">
        <f t="shared" si="135"/>
        <v>431</v>
      </c>
      <c r="G2883">
        <v>50.170229999999997</v>
      </c>
      <c r="H2883">
        <v>110</v>
      </c>
      <c r="I2883">
        <f t="shared" si="136"/>
        <v>3110</v>
      </c>
      <c r="L2883">
        <v>26.721145</v>
      </c>
      <c r="M2883">
        <v>2980</v>
      </c>
      <c r="N2883">
        <f t="shared" si="137"/>
        <v>7480</v>
      </c>
    </row>
    <row r="2884" spans="2:14" x14ac:dyDescent="0.3">
      <c r="B2884">
        <v>50.18694</v>
      </c>
      <c r="C2884">
        <v>150</v>
      </c>
      <c r="D2884">
        <f t="shared" si="135"/>
        <v>350</v>
      </c>
      <c r="G2884">
        <v>50.18694</v>
      </c>
      <c r="H2884">
        <v>129</v>
      </c>
      <c r="I2884">
        <f t="shared" si="136"/>
        <v>3129</v>
      </c>
      <c r="L2884">
        <v>26.729500000000002</v>
      </c>
      <c r="M2884">
        <v>2470</v>
      </c>
      <c r="N2884">
        <f t="shared" si="137"/>
        <v>6970</v>
      </c>
    </row>
    <row r="2885" spans="2:14" x14ac:dyDescent="0.3">
      <c r="B2885">
        <v>50.203659999999999</v>
      </c>
      <c r="C2885">
        <v>141</v>
      </c>
      <c r="D2885">
        <f t="shared" si="135"/>
        <v>341</v>
      </c>
      <c r="G2885">
        <v>50.203659999999999</v>
      </c>
      <c r="H2885">
        <v>127</v>
      </c>
      <c r="I2885">
        <f t="shared" si="136"/>
        <v>3127</v>
      </c>
      <c r="L2885">
        <v>26.737856000000001</v>
      </c>
      <c r="M2885">
        <v>1859</v>
      </c>
      <c r="N2885">
        <f t="shared" si="137"/>
        <v>6359</v>
      </c>
    </row>
    <row r="2886" spans="2:14" x14ac:dyDescent="0.3">
      <c r="B2886">
        <v>50.220370000000003</v>
      </c>
      <c r="C2886">
        <v>155</v>
      </c>
      <c r="D2886">
        <f t="shared" si="135"/>
        <v>355</v>
      </c>
      <c r="G2886">
        <v>50.220370000000003</v>
      </c>
      <c r="H2886">
        <v>111</v>
      </c>
      <c r="I2886">
        <f t="shared" si="136"/>
        <v>3111</v>
      </c>
      <c r="L2886">
        <v>26.746212</v>
      </c>
      <c r="M2886">
        <v>1399</v>
      </c>
      <c r="N2886">
        <f t="shared" si="137"/>
        <v>5899</v>
      </c>
    </row>
    <row r="2887" spans="2:14" x14ac:dyDescent="0.3">
      <c r="B2887">
        <v>50.237079999999999</v>
      </c>
      <c r="C2887">
        <v>156</v>
      </c>
      <c r="D2887">
        <f t="shared" si="135"/>
        <v>356</v>
      </c>
      <c r="G2887">
        <v>50.237079999999999</v>
      </c>
      <c r="H2887">
        <v>117</v>
      </c>
      <c r="I2887">
        <f t="shared" si="136"/>
        <v>3117</v>
      </c>
      <c r="L2887">
        <v>26.754567000000002</v>
      </c>
      <c r="M2887">
        <v>1100</v>
      </c>
      <c r="N2887">
        <f t="shared" si="137"/>
        <v>5600</v>
      </c>
    </row>
    <row r="2888" spans="2:14" x14ac:dyDescent="0.3">
      <c r="B2888">
        <v>50.253790000000002</v>
      </c>
      <c r="C2888">
        <v>154</v>
      </c>
      <c r="D2888">
        <f t="shared" si="135"/>
        <v>354</v>
      </c>
      <c r="G2888">
        <v>50.253790000000002</v>
      </c>
      <c r="H2888">
        <v>109</v>
      </c>
      <c r="I2888">
        <f t="shared" si="136"/>
        <v>3109</v>
      </c>
      <c r="L2888">
        <v>26.762923000000001</v>
      </c>
      <c r="M2888">
        <v>896</v>
      </c>
      <c r="N2888">
        <f t="shared" si="137"/>
        <v>5396</v>
      </c>
    </row>
    <row r="2889" spans="2:14" x14ac:dyDescent="0.3">
      <c r="B2889">
        <v>50.270499999999998</v>
      </c>
      <c r="C2889">
        <v>135</v>
      </c>
      <c r="D2889">
        <f t="shared" si="135"/>
        <v>335</v>
      </c>
      <c r="G2889">
        <v>50.270499999999998</v>
      </c>
      <c r="H2889">
        <v>117</v>
      </c>
      <c r="I2889">
        <f t="shared" si="136"/>
        <v>3117</v>
      </c>
      <c r="L2889">
        <v>26.771279</v>
      </c>
      <c r="M2889">
        <v>795</v>
      </c>
      <c r="N2889">
        <f t="shared" si="137"/>
        <v>5295</v>
      </c>
    </row>
    <row r="2890" spans="2:14" x14ac:dyDescent="0.3">
      <c r="B2890">
        <v>50.287210000000002</v>
      </c>
      <c r="C2890">
        <v>145</v>
      </c>
      <c r="D2890">
        <f t="shared" si="135"/>
        <v>345</v>
      </c>
      <c r="G2890">
        <v>50.287210000000002</v>
      </c>
      <c r="H2890">
        <v>107</v>
      </c>
      <c r="I2890">
        <f t="shared" si="136"/>
        <v>3107</v>
      </c>
      <c r="L2890">
        <v>26.779634000000001</v>
      </c>
      <c r="M2890">
        <v>659</v>
      </c>
      <c r="N2890">
        <f t="shared" si="137"/>
        <v>5159</v>
      </c>
    </row>
    <row r="2891" spans="2:14" x14ac:dyDescent="0.3">
      <c r="B2891">
        <v>50.303919999999998</v>
      </c>
      <c r="C2891">
        <v>114</v>
      </c>
      <c r="D2891">
        <f t="shared" si="135"/>
        <v>314</v>
      </c>
      <c r="G2891">
        <v>50.303919999999998</v>
      </c>
      <c r="H2891">
        <v>99</v>
      </c>
      <c r="I2891">
        <f t="shared" si="136"/>
        <v>3099</v>
      </c>
      <c r="L2891">
        <v>26.787990000000001</v>
      </c>
      <c r="M2891">
        <v>692</v>
      </c>
      <c r="N2891">
        <f t="shared" si="137"/>
        <v>5192</v>
      </c>
    </row>
    <row r="2892" spans="2:14" x14ac:dyDescent="0.3">
      <c r="B2892">
        <v>50.320630000000001</v>
      </c>
      <c r="C2892">
        <v>108</v>
      </c>
      <c r="D2892">
        <f t="shared" si="135"/>
        <v>308</v>
      </c>
      <c r="G2892">
        <v>50.320630000000001</v>
      </c>
      <c r="H2892">
        <v>94</v>
      </c>
      <c r="I2892">
        <f t="shared" si="136"/>
        <v>3094</v>
      </c>
      <c r="L2892">
        <v>26.796344999999999</v>
      </c>
      <c r="M2892">
        <v>565</v>
      </c>
      <c r="N2892">
        <f t="shared" si="137"/>
        <v>5065</v>
      </c>
    </row>
    <row r="2893" spans="2:14" x14ac:dyDescent="0.3">
      <c r="B2893">
        <v>50.337350000000001</v>
      </c>
      <c r="C2893">
        <v>79</v>
      </c>
      <c r="D2893">
        <f t="shared" si="135"/>
        <v>279</v>
      </c>
      <c r="G2893">
        <v>50.337350000000001</v>
      </c>
      <c r="H2893">
        <v>97</v>
      </c>
      <c r="I2893">
        <f t="shared" si="136"/>
        <v>3097</v>
      </c>
      <c r="L2893">
        <v>26.804701000000001</v>
      </c>
      <c r="M2893">
        <v>557</v>
      </c>
      <c r="N2893">
        <f t="shared" si="137"/>
        <v>5057</v>
      </c>
    </row>
    <row r="2894" spans="2:14" x14ac:dyDescent="0.3">
      <c r="B2894">
        <v>50.354059999999997</v>
      </c>
      <c r="C2894">
        <v>72</v>
      </c>
      <c r="D2894">
        <f t="shared" si="135"/>
        <v>272</v>
      </c>
      <c r="G2894">
        <v>50.354059999999997</v>
      </c>
      <c r="H2894">
        <v>70</v>
      </c>
      <c r="I2894">
        <f t="shared" si="136"/>
        <v>3070</v>
      </c>
      <c r="L2894">
        <v>26.813057000000001</v>
      </c>
      <c r="M2894">
        <v>536</v>
      </c>
      <c r="N2894">
        <f t="shared" si="137"/>
        <v>5036</v>
      </c>
    </row>
    <row r="2895" spans="2:14" x14ac:dyDescent="0.3">
      <c r="B2895">
        <v>50.37077</v>
      </c>
      <c r="C2895">
        <v>66</v>
      </c>
      <c r="D2895">
        <f t="shared" si="135"/>
        <v>266</v>
      </c>
      <c r="G2895">
        <v>50.37077</v>
      </c>
      <c r="H2895">
        <v>86</v>
      </c>
      <c r="I2895">
        <f t="shared" si="136"/>
        <v>3086</v>
      </c>
      <c r="L2895">
        <v>26.821411999999999</v>
      </c>
      <c r="M2895">
        <v>485</v>
      </c>
      <c r="N2895">
        <f t="shared" si="137"/>
        <v>4985</v>
      </c>
    </row>
    <row r="2896" spans="2:14" x14ac:dyDescent="0.3">
      <c r="B2896">
        <v>50.387479999999996</v>
      </c>
      <c r="C2896">
        <v>55</v>
      </c>
      <c r="D2896">
        <f t="shared" si="135"/>
        <v>255</v>
      </c>
      <c r="G2896">
        <v>50.387479999999996</v>
      </c>
      <c r="H2896">
        <v>67</v>
      </c>
      <c r="I2896">
        <f t="shared" si="136"/>
        <v>3067</v>
      </c>
      <c r="L2896">
        <v>26.829768000000001</v>
      </c>
      <c r="M2896">
        <v>483</v>
      </c>
      <c r="N2896">
        <f t="shared" si="137"/>
        <v>4983</v>
      </c>
    </row>
    <row r="2897" spans="2:14" x14ac:dyDescent="0.3">
      <c r="B2897">
        <v>50.40419</v>
      </c>
      <c r="C2897">
        <v>49</v>
      </c>
      <c r="D2897">
        <f t="shared" si="135"/>
        <v>249</v>
      </c>
      <c r="G2897">
        <v>50.40419</v>
      </c>
      <c r="H2897">
        <v>76</v>
      </c>
      <c r="I2897">
        <f t="shared" si="136"/>
        <v>3076</v>
      </c>
      <c r="L2897">
        <v>26.838124000000001</v>
      </c>
      <c r="M2897">
        <v>481</v>
      </c>
      <c r="N2897">
        <f t="shared" si="137"/>
        <v>4981</v>
      </c>
    </row>
    <row r="2898" spans="2:14" x14ac:dyDescent="0.3">
      <c r="B2898">
        <v>50.420900000000003</v>
      </c>
      <c r="C2898">
        <v>52</v>
      </c>
      <c r="D2898">
        <f t="shared" si="135"/>
        <v>252</v>
      </c>
      <c r="G2898">
        <v>50.420900000000003</v>
      </c>
      <c r="H2898">
        <v>77</v>
      </c>
      <c r="I2898">
        <f t="shared" si="136"/>
        <v>3077</v>
      </c>
      <c r="L2898">
        <v>26.846478999999999</v>
      </c>
      <c r="M2898">
        <v>451</v>
      </c>
      <c r="N2898">
        <f t="shared" si="137"/>
        <v>4951</v>
      </c>
    </row>
    <row r="2899" spans="2:14" x14ac:dyDescent="0.3">
      <c r="B2899">
        <v>50.437609999999999</v>
      </c>
      <c r="C2899">
        <v>63</v>
      </c>
      <c r="D2899">
        <f t="shared" si="135"/>
        <v>263</v>
      </c>
      <c r="G2899">
        <v>50.437609999999999</v>
      </c>
      <c r="H2899">
        <v>74</v>
      </c>
      <c r="I2899">
        <f t="shared" si="136"/>
        <v>3074</v>
      </c>
      <c r="L2899">
        <v>26.854835000000001</v>
      </c>
      <c r="M2899">
        <v>482</v>
      </c>
      <c r="N2899">
        <f t="shared" si="137"/>
        <v>4982</v>
      </c>
    </row>
    <row r="2900" spans="2:14" x14ac:dyDescent="0.3">
      <c r="B2900">
        <v>50.454320000000003</v>
      </c>
      <c r="C2900">
        <v>52</v>
      </c>
      <c r="D2900">
        <f t="shared" si="135"/>
        <v>252</v>
      </c>
      <c r="G2900">
        <v>50.454320000000003</v>
      </c>
      <c r="H2900">
        <v>70</v>
      </c>
      <c r="I2900">
        <f t="shared" si="136"/>
        <v>3070</v>
      </c>
      <c r="L2900">
        <v>26.863191</v>
      </c>
      <c r="M2900">
        <v>418</v>
      </c>
      <c r="N2900">
        <f t="shared" si="137"/>
        <v>4918</v>
      </c>
    </row>
    <row r="2901" spans="2:14" x14ac:dyDescent="0.3">
      <c r="B2901">
        <v>50.471040000000002</v>
      </c>
      <c r="C2901">
        <v>52</v>
      </c>
      <c r="D2901">
        <f t="shared" si="135"/>
        <v>252</v>
      </c>
      <c r="G2901">
        <v>50.471040000000002</v>
      </c>
      <c r="H2901">
        <v>69</v>
      </c>
      <c r="I2901">
        <f t="shared" si="136"/>
        <v>3069</v>
      </c>
      <c r="L2901">
        <v>26.871545999999999</v>
      </c>
      <c r="M2901">
        <v>420</v>
      </c>
      <c r="N2901">
        <f t="shared" si="137"/>
        <v>4920</v>
      </c>
    </row>
    <row r="2902" spans="2:14" x14ac:dyDescent="0.3">
      <c r="B2902">
        <v>50.487749999999998</v>
      </c>
      <c r="C2902">
        <v>52</v>
      </c>
      <c r="D2902">
        <f t="shared" si="135"/>
        <v>252</v>
      </c>
      <c r="G2902">
        <v>50.487749999999998</v>
      </c>
      <c r="H2902">
        <v>85</v>
      </c>
      <c r="I2902">
        <f t="shared" si="136"/>
        <v>3085</v>
      </c>
      <c r="L2902">
        <v>26.879902000000001</v>
      </c>
      <c r="M2902">
        <v>361</v>
      </c>
      <c r="N2902">
        <f t="shared" si="137"/>
        <v>4861</v>
      </c>
    </row>
    <row r="2903" spans="2:14" x14ac:dyDescent="0.3">
      <c r="B2903">
        <v>50.504460000000002</v>
      </c>
      <c r="C2903">
        <v>48</v>
      </c>
      <c r="D2903">
        <f t="shared" si="135"/>
        <v>248</v>
      </c>
      <c r="G2903">
        <v>50.504460000000002</v>
      </c>
      <c r="H2903">
        <v>64</v>
      </c>
      <c r="I2903">
        <f t="shared" si="136"/>
        <v>3064</v>
      </c>
      <c r="L2903">
        <v>26.888256999999999</v>
      </c>
      <c r="M2903">
        <v>381</v>
      </c>
      <c r="N2903">
        <f t="shared" si="137"/>
        <v>4881</v>
      </c>
    </row>
    <row r="2904" spans="2:14" x14ac:dyDescent="0.3">
      <c r="B2904">
        <v>50.521169999999998</v>
      </c>
      <c r="C2904">
        <v>62</v>
      </c>
      <c r="D2904">
        <f t="shared" si="135"/>
        <v>262</v>
      </c>
      <c r="G2904">
        <v>50.521169999999998</v>
      </c>
      <c r="H2904">
        <v>72</v>
      </c>
      <c r="I2904">
        <f t="shared" si="136"/>
        <v>3072</v>
      </c>
      <c r="L2904">
        <v>26.896612999999999</v>
      </c>
      <c r="M2904">
        <v>336</v>
      </c>
      <c r="N2904">
        <f t="shared" si="137"/>
        <v>4836</v>
      </c>
    </row>
    <row r="2905" spans="2:14" x14ac:dyDescent="0.3">
      <c r="B2905">
        <v>50.537880000000001</v>
      </c>
      <c r="C2905">
        <v>57</v>
      </c>
      <c r="D2905">
        <f t="shared" si="135"/>
        <v>257</v>
      </c>
      <c r="G2905">
        <v>50.537880000000001</v>
      </c>
      <c r="H2905">
        <v>84</v>
      </c>
      <c r="I2905">
        <f t="shared" si="136"/>
        <v>3084</v>
      </c>
      <c r="L2905">
        <v>26.904969000000001</v>
      </c>
      <c r="M2905">
        <v>365</v>
      </c>
      <c r="N2905">
        <f t="shared" si="137"/>
        <v>4865</v>
      </c>
    </row>
    <row r="2906" spans="2:14" x14ac:dyDescent="0.3">
      <c r="B2906">
        <v>50.554589999999997</v>
      </c>
      <c r="C2906">
        <v>62</v>
      </c>
      <c r="D2906">
        <f t="shared" si="135"/>
        <v>262</v>
      </c>
      <c r="G2906">
        <v>50.554589999999997</v>
      </c>
      <c r="H2906">
        <v>93</v>
      </c>
      <c r="I2906">
        <f t="shared" si="136"/>
        <v>3093</v>
      </c>
      <c r="L2906">
        <v>26.913323999999999</v>
      </c>
      <c r="M2906">
        <v>356</v>
      </c>
      <c r="N2906">
        <f t="shared" si="137"/>
        <v>4856</v>
      </c>
    </row>
    <row r="2907" spans="2:14" x14ac:dyDescent="0.3">
      <c r="B2907">
        <v>50.571300000000001</v>
      </c>
      <c r="C2907">
        <v>66</v>
      </c>
      <c r="D2907">
        <f t="shared" si="135"/>
        <v>266</v>
      </c>
      <c r="G2907">
        <v>50.571300000000001</v>
      </c>
      <c r="H2907">
        <v>70</v>
      </c>
      <c r="I2907">
        <f t="shared" si="136"/>
        <v>3070</v>
      </c>
      <c r="L2907">
        <v>26.921679999999999</v>
      </c>
      <c r="M2907">
        <v>321</v>
      </c>
      <c r="N2907">
        <f t="shared" si="137"/>
        <v>4821</v>
      </c>
    </row>
    <row r="2908" spans="2:14" x14ac:dyDescent="0.3">
      <c r="B2908">
        <v>50.58802</v>
      </c>
      <c r="C2908">
        <v>63</v>
      </c>
      <c r="D2908">
        <f t="shared" si="135"/>
        <v>263</v>
      </c>
      <c r="G2908">
        <v>50.58802</v>
      </c>
      <c r="H2908">
        <v>54</v>
      </c>
      <c r="I2908">
        <f t="shared" si="136"/>
        <v>3054</v>
      </c>
      <c r="L2908">
        <v>26.930036000000001</v>
      </c>
      <c r="M2908">
        <v>352</v>
      </c>
      <c r="N2908">
        <f t="shared" si="137"/>
        <v>4852</v>
      </c>
    </row>
    <row r="2909" spans="2:14" x14ac:dyDescent="0.3">
      <c r="B2909">
        <v>50.604730000000004</v>
      </c>
      <c r="C2909">
        <v>66</v>
      </c>
      <c r="D2909">
        <f t="shared" si="135"/>
        <v>266</v>
      </c>
      <c r="G2909">
        <v>50.604730000000004</v>
      </c>
      <c r="H2909">
        <v>86</v>
      </c>
      <c r="I2909">
        <f t="shared" si="136"/>
        <v>3086</v>
      </c>
      <c r="L2909">
        <v>26.938390999999999</v>
      </c>
      <c r="M2909">
        <v>289</v>
      </c>
      <c r="N2909">
        <f t="shared" si="137"/>
        <v>4789</v>
      </c>
    </row>
    <row r="2910" spans="2:14" x14ac:dyDescent="0.3">
      <c r="B2910">
        <v>50.62144</v>
      </c>
      <c r="C2910">
        <v>59</v>
      </c>
      <c r="D2910">
        <f t="shared" si="135"/>
        <v>259</v>
      </c>
      <c r="G2910">
        <v>50.62144</v>
      </c>
      <c r="H2910">
        <v>74</v>
      </c>
      <c r="I2910">
        <f t="shared" si="136"/>
        <v>3074</v>
      </c>
      <c r="L2910">
        <v>26.946746999999998</v>
      </c>
      <c r="M2910">
        <v>299</v>
      </c>
      <c r="N2910">
        <f t="shared" si="137"/>
        <v>4799</v>
      </c>
    </row>
    <row r="2911" spans="2:14" x14ac:dyDescent="0.3">
      <c r="B2911">
        <v>50.638150000000003</v>
      </c>
      <c r="C2911">
        <v>55</v>
      </c>
      <c r="D2911">
        <f t="shared" si="135"/>
        <v>255</v>
      </c>
      <c r="G2911">
        <v>50.638150000000003</v>
      </c>
      <c r="H2911">
        <v>91</v>
      </c>
      <c r="I2911">
        <f t="shared" si="136"/>
        <v>3091</v>
      </c>
      <c r="L2911">
        <v>26.955103000000001</v>
      </c>
      <c r="M2911">
        <v>294</v>
      </c>
      <c r="N2911">
        <f t="shared" si="137"/>
        <v>4794</v>
      </c>
    </row>
    <row r="2912" spans="2:14" x14ac:dyDescent="0.3">
      <c r="B2912">
        <v>50.654859999999999</v>
      </c>
      <c r="C2912">
        <v>58</v>
      </c>
      <c r="D2912">
        <f t="shared" si="135"/>
        <v>258</v>
      </c>
      <c r="G2912">
        <v>50.654859999999999</v>
      </c>
      <c r="H2912">
        <v>91</v>
      </c>
      <c r="I2912">
        <f t="shared" si="136"/>
        <v>3091</v>
      </c>
      <c r="L2912">
        <v>26.963457999999999</v>
      </c>
      <c r="M2912">
        <v>309</v>
      </c>
      <c r="N2912">
        <f t="shared" si="137"/>
        <v>4809</v>
      </c>
    </row>
    <row r="2913" spans="2:14" x14ac:dyDescent="0.3">
      <c r="B2913">
        <v>50.671570000000003</v>
      </c>
      <c r="C2913">
        <v>72</v>
      </c>
      <c r="D2913">
        <f t="shared" si="135"/>
        <v>272</v>
      </c>
      <c r="G2913">
        <v>50.671570000000003</v>
      </c>
      <c r="H2913">
        <v>86</v>
      </c>
      <c r="I2913">
        <f t="shared" si="136"/>
        <v>3086</v>
      </c>
      <c r="L2913">
        <v>26.971813999999998</v>
      </c>
      <c r="M2913">
        <v>316</v>
      </c>
      <c r="N2913">
        <f t="shared" si="137"/>
        <v>4816</v>
      </c>
    </row>
    <row r="2914" spans="2:14" x14ac:dyDescent="0.3">
      <c r="B2914">
        <v>50.688279999999999</v>
      </c>
      <c r="C2914">
        <v>58</v>
      </c>
      <c r="D2914">
        <f t="shared" si="135"/>
        <v>258</v>
      </c>
      <c r="G2914">
        <v>50.688279999999999</v>
      </c>
      <c r="H2914">
        <v>87</v>
      </c>
      <c r="I2914">
        <f t="shared" si="136"/>
        <v>3087</v>
      </c>
      <c r="L2914">
        <v>26.980169</v>
      </c>
      <c r="M2914">
        <v>291</v>
      </c>
      <c r="N2914">
        <f t="shared" si="137"/>
        <v>4791</v>
      </c>
    </row>
    <row r="2915" spans="2:14" x14ac:dyDescent="0.3">
      <c r="B2915">
        <v>50.704990000000002</v>
      </c>
      <c r="C2915">
        <v>51</v>
      </c>
      <c r="D2915">
        <f t="shared" si="135"/>
        <v>251</v>
      </c>
      <c r="G2915">
        <v>50.704990000000002</v>
      </c>
      <c r="H2915">
        <v>80</v>
      </c>
      <c r="I2915">
        <f t="shared" si="136"/>
        <v>3080</v>
      </c>
      <c r="L2915">
        <v>26.988524999999999</v>
      </c>
      <c r="M2915">
        <v>328</v>
      </c>
      <c r="N2915">
        <f t="shared" si="137"/>
        <v>4828</v>
      </c>
    </row>
    <row r="2916" spans="2:14" x14ac:dyDescent="0.3">
      <c r="B2916">
        <v>50.721710000000002</v>
      </c>
      <c r="C2916">
        <v>63</v>
      </c>
      <c r="D2916">
        <f t="shared" si="135"/>
        <v>263</v>
      </c>
      <c r="G2916">
        <v>50.721710000000002</v>
      </c>
      <c r="H2916">
        <v>78</v>
      </c>
      <c r="I2916">
        <f t="shared" si="136"/>
        <v>3078</v>
      </c>
      <c r="L2916">
        <v>26.996880999999998</v>
      </c>
      <c r="M2916">
        <v>324</v>
      </c>
      <c r="N2916">
        <f t="shared" si="137"/>
        <v>4824</v>
      </c>
    </row>
    <row r="2917" spans="2:14" x14ac:dyDescent="0.3">
      <c r="B2917">
        <v>50.738419999999998</v>
      </c>
      <c r="C2917">
        <v>47</v>
      </c>
      <c r="D2917">
        <f t="shared" si="135"/>
        <v>247</v>
      </c>
      <c r="G2917">
        <v>50.738419999999998</v>
      </c>
      <c r="H2917">
        <v>87</v>
      </c>
      <c r="I2917">
        <f t="shared" si="136"/>
        <v>3087</v>
      </c>
      <c r="L2917">
        <v>27.005236</v>
      </c>
      <c r="M2917">
        <v>284</v>
      </c>
      <c r="N2917">
        <f t="shared" si="137"/>
        <v>4784</v>
      </c>
    </row>
    <row r="2918" spans="2:14" x14ac:dyDescent="0.3">
      <c r="B2918">
        <v>50.755130000000001</v>
      </c>
      <c r="C2918">
        <v>43</v>
      </c>
      <c r="D2918">
        <f t="shared" si="135"/>
        <v>243</v>
      </c>
      <c r="G2918">
        <v>50.755130000000001</v>
      </c>
      <c r="H2918">
        <v>83</v>
      </c>
      <c r="I2918">
        <f t="shared" si="136"/>
        <v>3083</v>
      </c>
      <c r="L2918">
        <v>27.013591999999999</v>
      </c>
      <c r="M2918">
        <v>298</v>
      </c>
      <c r="N2918">
        <f t="shared" si="137"/>
        <v>4798</v>
      </c>
    </row>
    <row r="2919" spans="2:14" x14ac:dyDescent="0.3">
      <c r="B2919">
        <v>50.771839999999997</v>
      </c>
      <c r="C2919">
        <v>43</v>
      </c>
      <c r="D2919">
        <f t="shared" si="135"/>
        <v>243</v>
      </c>
      <c r="G2919">
        <v>50.771839999999997</v>
      </c>
      <c r="H2919">
        <v>84</v>
      </c>
      <c r="I2919">
        <f t="shared" si="136"/>
        <v>3084</v>
      </c>
      <c r="L2919">
        <v>27.021947999999998</v>
      </c>
      <c r="M2919">
        <v>303</v>
      </c>
      <c r="N2919">
        <f t="shared" si="137"/>
        <v>4803</v>
      </c>
    </row>
    <row r="2920" spans="2:14" x14ac:dyDescent="0.3">
      <c r="B2920">
        <v>50.788550000000001</v>
      </c>
      <c r="C2920">
        <v>37</v>
      </c>
      <c r="D2920">
        <f t="shared" si="135"/>
        <v>237</v>
      </c>
      <c r="G2920">
        <v>50.788550000000001</v>
      </c>
      <c r="H2920">
        <v>87</v>
      </c>
      <c r="I2920">
        <f t="shared" si="136"/>
        <v>3087</v>
      </c>
      <c r="L2920">
        <v>27.030303</v>
      </c>
      <c r="M2920">
        <v>310</v>
      </c>
      <c r="N2920">
        <f t="shared" si="137"/>
        <v>4810</v>
      </c>
    </row>
    <row r="2921" spans="2:14" x14ac:dyDescent="0.3">
      <c r="B2921">
        <v>50.805259999999997</v>
      </c>
      <c r="C2921">
        <v>46</v>
      </c>
      <c r="D2921">
        <f t="shared" si="135"/>
        <v>246</v>
      </c>
      <c r="G2921">
        <v>50.805259999999997</v>
      </c>
      <c r="H2921">
        <v>94</v>
      </c>
      <c r="I2921">
        <f t="shared" si="136"/>
        <v>3094</v>
      </c>
      <c r="L2921">
        <v>27.038658999999999</v>
      </c>
      <c r="M2921">
        <v>303</v>
      </c>
      <c r="N2921">
        <f t="shared" si="137"/>
        <v>4803</v>
      </c>
    </row>
    <row r="2922" spans="2:14" x14ac:dyDescent="0.3">
      <c r="B2922">
        <v>50.82197</v>
      </c>
      <c r="C2922">
        <v>41</v>
      </c>
      <c r="D2922">
        <f t="shared" si="135"/>
        <v>241</v>
      </c>
      <c r="G2922">
        <v>50.82197</v>
      </c>
      <c r="H2922">
        <v>70</v>
      </c>
      <c r="I2922">
        <f t="shared" si="136"/>
        <v>3070</v>
      </c>
      <c r="L2922">
        <v>27.047014999999998</v>
      </c>
      <c r="M2922">
        <v>308</v>
      </c>
      <c r="N2922">
        <f t="shared" si="137"/>
        <v>4808</v>
      </c>
    </row>
    <row r="2923" spans="2:14" x14ac:dyDescent="0.3">
      <c r="B2923">
        <v>50.838679999999997</v>
      </c>
      <c r="C2923">
        <v>49</v>
      </c>
      <c r="D2923">
        <f t="shared" si="135"/>
        <v>249</v>
      </c>
      <c r="G2923">
        <v>50.838679999999997</v>
      </c>
      <c r="H2923">
        <v>73</v>
      </c>
      <c r="I2923">
        <f t="shared" si="136"/>
        <v>3073</v>
      </c>
      <c r="L2923">
        <v>27.05537</v>
      </c>
      <c r="M2923">
        <v>343</v>
      </c>
      <c r="N2923">
        <f t="shared" si="137"/>
        <v>4843</v>
      </c>
    </row>
    <row r="2924" spans="2:14" x14ac:dyDescent="0.3">
      <c r="B2924">
        <v>50.855400000000003</v>
      </c>
      <c r="C2924">
        <v>41</v>
      </c>
      <c r="D2924">
        <f t="shared" si="135"/>
        <v>241</v>
      </c>
      <c r="G2924">
        <v>50.855400000000003</v>
      </c>
      <c r="H2924">
        <v>83</v>
      </c>
      <c r="I2924">
        <f t="shared" si="136"/>
        <v>3083</v>
      </c>
      <c r="L2924">
        <v>27.063725999999999</v>
      </c>
      <c r="M2924">
        <v>328</v>
      </c>
      <c r="N2924">
        <f t="shared" si="137"/>
        <v>4828</v>
      </c>
    </row>
    <row r="2925" spans="2:14" x14ac:dyDescent="0.3">
      <c r="B2925">
        <v>50.872109999999999</v>
      </c>
      <c r="C2925">
        <v>40</v>
      </c>
      <c r="D2925">
        <f t="shared" si="135"/>
        <v>240</v>
      </c>
      <c r="G2925">
        <v>50.872109999999999</v>
      </c>
      <c r="H2925">
        <v>81</v>
      </c>
      <c r="I2925">
        <f t="shared" si="136"/>
        <v>3081</v>
      </c>
      <c r="L2925">
        <v>27.072081000000001</v>
      </c>
      <c r="M2925">
        <v>348</v>
      </c>
      <c r="N2925">
        <f t="shared" si="137"/>
        <v>4848</v>
      </c>
    </row>
    <row r="2926" spans="2:14" x14ac:dyDescent="0.3">
      <c r="B2926">
        <v>50.888820000000003</v>
      </c>
      <c r="C2926">
        <v>47</v>
      </c>
      <c r="D2926">
        <f t="shared" si="135"/>
        <v>247</v>
      </c>
      <c r="G2926">
        <v>50.888820000000003</v>
      </c>
      <c r="H2926">
        <v>73</v>
      </c>
      <c r="I2926">
        <f t="shared" si="136"/>
        <v>3073</v>
      </c>
      <c r="L2926">
        <v>27.080437</v>
      </c>
      <c r="M2926">
        <v>314</v>
      </c>
      <c r="N2926">
        <f t="shared" si="137"/>
        <v>4814</v>
      </c>
    </row>
    <row r="2927" spans="2:14" x14ac:dyDescent="0.3">
      <c r="B2927">
        <v>50.905529999999999</v>
      </c>
      <c r="C2927">
        <v>44</v>
      </c>
      <c r="D2927">
        <f t="shared" si="135"/>
        <v>244</v>
      </c>
      <c r="G2927">
        <v>50.905529999999999</v>
      </c>
      <c r="H2927">
        <v>85</v>
      </c>
      <c r="I2927">
        <f t="shared" si="136"/>
        <v>3085</v>
      </c>
      <c r="L2927">
        <v>27.088792999999999</v>
      </c>
      <c r="M2927">
        <v>295</v>
      </c>
      <c r="N2927">
        <f t="shared" si="137"/>
        <v>4795</v>
      </c>
    </row>
    <row r="2928" spans="2:14" x14ac:dyDescent="0.3">
      <c r="B2928">
        <v>50.922240000000002</v>
      </c>
      <c r="C2928">
        <v>37</v>
      </c>
      <c r="D2928">
        <f t="shared" si="135"/>
        <v>237</v>
      </c>
      <c r="G2928">
        <v>50.922240000000002</v>
      </c>
      <c r="H2928">
        <v>55</v>
      </c>
      <c r="I2928">
        <f t="shared" si="136"/>
        <v>3055</v>
      </c>
      <c r="L2928">
        <v>27.097148000000001</v>
      </c>
      <c r="M2928">
        <v>297</v>
      </c>
      <c r="N2928">
        <f t="shared" si="137"/>
        <v>4797</v>
      </c>
    </row>
    <row r="2929" spans="2:14" x14ac:dyDescent="0.3">
      <c r="B2929">
        <v>50.938949999999998</v>
      </c>
      <c r="C2929">
        <v>51</v>
      </c>
      <c r="D2929">
        <f t="shared" si="135"/>
        <v>251</v>
      </c>
      <c r="G2929">
        <v>50.938949999999998</v>
      </c>
      <c r="H2929">
        <v>88</v>
      </c>
      <c r="I2929">
        <f t="shared" si="136"/>
        <v>3088</v>
      </c>
      <c r="L2929">
        <v>27.105504</v>
      </c>
      <c r="M2929">
        <v>290</v>
      </c>
      <c r="N2929">
        <f t="shared" si="137"/>
        <v>4790</v>
      </c>
    </row>
    <row r="2930" spans="2:14" x14ac:dyDescent="0.3">
      <c r="B2930">
        <v>50.955660000000002</v>
      </c>
      <c r="C2930">
        <v>43</v>
      </c>
      <c r="D2930">
        <f t="shared" si="135"/>
        <v>243</v>
      </c>
      <c r="G2930">
        <v>50.955660000000002</v>
      </c>
      <c r="H2930">
        <v>70</v>
      </c>
      <c r="I2930">
        <f t="shared" si="136"/>
        <v>3070</v>
      </c>
      <c r="L2930">
        <v>27.113859999999999</v>
      </c>
      <c r="M2930">
        <v>303</v>
      </c>
      <c r="N2930">
        <f t="shared" si="137"/>
        <v>4803</v>
      </c>
    </row>
    <row r="2931" spans="2:14" x14ac:dyDescent="0.3">
      <c r="B2931">
        <v>50.972369999999998</v>
      </c>
      <c r="C2931">
        <v>42</v>
      </c>
      <c r="D2931">
        <f t="shared" si="135"/>
        <v>242</v>
      </c>
      <c r="G2931">
        <v>50.972369999999998</v>
      </c>
      <c r="H2931">
        <v>92</v>
      </c>
      <c r="I2931">
        <f t="shared" si="136"/>
        <v>3092</v>
      </c>
      <c r="L2931">
        <v>27.122215000000001</v>
      </c>
      <c r="M2931">
        <v>307</v>
      </c>
      <c r="N2931">
        <f t="shared" si="137"/>
        <v>4807</v>
      </c>
    </row>
    <row r="2932" spans="2:14" x14ac:dyDescent="0.3">
      <c r="B2932">
        <v>50.989089999999997</v>
      </c>
      <c r="C2932">
        <v>43</v>
      </c>
      <c r="D2932">
        <f t="shared" si="135"/>
        <v>243</v>
      </c>
      <c r="G2932">
        <v>50.989089999999997</v>
      </c>
      <c r="H2932">
        <v>80</v>
      </c>
      <c r="I2932">
        <f t="shared" si="136"/>
        <v>3080</v>
      </c>
      <c r="L2932">
        <v>27.130571</v>
      </c>
      <c r="M2932">
        <v>248</v>
      </c>
      <c r="N2932">
        <f t="shared" si="137"/>
        <v>4748</v>
      </c>
    </row>
    <row r="2933" spans="2:14" x14ac:dyDescent="0.3">
      <c r="B2933">
        <v>51.005800000000001</v>
      </c>
      <c r="C2933">
        <v>49</v>
      </c>
      <c r="D2933">
        <f t="shared" si="135"/>
        <v>249</v>
      </c>
      <c r="G2933">
        <v>51.005800000000001</v>
      </c>
      <c r="H2933">
        <v>95</v>
      </c>
      <c r="I2933">
        <f t="shared" si="136"/>
        <v>3095</v>
      </c>
      <c r="L2933">
        <v>27.138926000000001</v>
      </c>
      <c r="M2933">
        <v>237</v>
      </c>
      <c r="N2933">
        <f t="shared" si="137"/>
        <v>4737</v>
      </c>
    </row>
    <row r="2934" spans="2:14" x14ac:dyDescent="0.3">
      <c r="B2934">
        <v>51.022509999999997</v>
      </c>
      <c r="C2934">
        <v>46</v>
      </c>
      <c r="D2934">
        <f t="shared" si="135"/>
        <v>246</v>
      </c>
      <c r="G2934">
        <v>51.022509999999997</v>
      </c>
      <c r="H2934">
        <v>72</v>
      </c>
      <c r="I2934">
        <f t="shared" si="136"/>
        <v>3072</v>
      </c>
      <c r="L2934">
        <v>27.147282000000001</v>
      </c>
      <c r="M2934">
        <v>273</v>
      </c>
      <c r="N2934">
        <f t="shared" si="137"/>
        <v>4773</v>
      </c>
    </row>
    <row r="2935" spans="2:14" x14ac:dyDescent="0.3">
      <c r="B2935">
        <v>51.03922</v>
      </c>
      <c r="C2935">
        <v>37</v>
      </c>
      <c r="D2935">
        <f t="shared" si="135"/>
        <v>237</v>
      </c>
      <c r="G2935">
        <v>51.03922</v>
      </c>
      <c r="H2935">
        <v>74</v>
      </c>
      <c r="I2935">
        <f t="shared" si="136"/>
        <v>3074</v>
      </c>
      <c r="L2935">
        <v>27.155638</v>
      </c>
      <c r="M2935">
        <v>266</v>
      </c>
      <c r="N2935">
        <f t="shared" si="137"/>
        <v>4766</v>
      </c>
    </row>
    <row r="2936" spans="2:14" x14ac:dyDescent="0.3">
      <c r="B2936">
        <v>51.055929999999996</v>
      </c>
      <c r="C2936">
        <v>48</v>
      </c>
      <c r="D2936">
        <f t="shared" si="135"/>
        <v>248</v>
      </c>
      <c r="G2936">
        <v>51.055929999999996</v>
      </c>
      <c r="H2936">
        <v>69</v>
      </c>
      <c r="I2936">
        <f t="shared" si="136"/>
        <v>3069</v>
      </c>
      <c r="L2936">
        <v>27.163993000000001</v>
      </c>
      <c r="M2936">
        <v>244</v>
      </c>
      <c r="N2936">
        <f t="shared" si="137"/>
        <v>4744</v>
      </c>
    </row>
    <row r="2937" spans="2:14" x14ac:dyDescent="0.3">
      <c r="B2937">
        <v>51.07264</v>
      </c>
      <c r="C2937">
        <v>42</v>
      </c>
      <c r="D2937">
        <f t="shared" si="135"/>
        <v>242</v>
      </c>
      <c r="G2937">
        <v>51.07264</v>
      </c>
      <c r="H2937">
        <v>72</v>
      </c>
      <c r="I2937">
        <f t="shared" si="136"/>
        <v>3072</v>
      </c>
      <c r="L2937">
        <v>27.172349000000001</v>
      </c>
      <c r="M2937">
        <v>223</v>
      </c>
      <c r="N2937">
        <f t="shared" si="137"/>
        <v>4723</v>
      </c>
    </row>
    <row r="2938" spans="2:14" x14ac:dyDescent="0.3">
      <c r="B2938">
        <v>51.089350000000003</v>
      </c>
      <c r="C2938">
        <v>38</v>
      </c>
      <c r="D2938">
        <f t="shared" si="135"/>
        <v>238</v>
      </c>
      <c r="G2938">
        <v>51.089350000000003</v>
      </c>
      <c r="H2938">
        <v>81</v>
      </c>
      <c r="I2938">
        <f t="shared" si="136"/>
        <v>3081</v>
      </c>
      <c r="L2938">
        <v>27.180705</v>
      </c>
      <c r="M2938">
        <v>199</v>
      </c>
      <c r="N2938">
        <f t="shared" si="137"/>
        <v>4699</v>
      </c>
    </row>
    <row r="2939" spans="2:14" x14ac:dyDescent="0.3">
      <c r="B2939">
        <v>51.106059999999999</v>
      </c>
      <c r="C2939">
        <v>32</v>
      </c>
      <c r="D2939">
        <f t="shared" si="135"/>
        <v>232</v>
      </c>
      <c r="G2939">
        <v>51.106059999999999</v>
      </c>
      <c r="H2939">
        <v>82</v>
      </c>
      <c r="I2939">
        <f t="shared" si="136"/>
        <v>3082</v>
      </c>
      <c r="L2939">
        <v>27.189060000000001</v>
      </c>
      <c r="M2939">
        <v>233</v>
      </c>
      <c r="N2939">
        <f t="shared" si="137"/>
        <v>4733</v>
      </c>
    </row>
    <row r="2940" spans="2:14" x14ac:dyDescent="0.3">
      <c r="B2940">
        <v>51.122779999999999</v>
      </c>
      <c r="C2940">
        <v>34</v>
      </c>
      <c r="D2940">
        <f t="shared" si="135"/>
        <v>234</v>
      </c>
      <c r="G2940">
        <v>51.122779999999999</v>
      </c>
      <c r="H2940">
        <v>83</v>
      </c>
      <c r="I2940">
        <f t="shared" si="136"/>
        <v>3083</v>
      </c>
      <c r="L2940">
        <v>27.197416</v>
      </c>
      <c r="M2940">
        <v>203</v>
      </c>
      <c r="N2940">
        <f t="shared" si="137"/>
        <v>4703</v>
      </c>
    </row>
    <row r="2941" spans="2:14" x14ac:dyDescent="0.3">
      <c r="B2941">
        <v>51.139490000000002</v>
      </c>
      <c r="C2941">
        <v>43</v>
      </c>
      <c r="D2941">
        <f t="shared" si="135"/>
        <v>243</v>
      </c>
      <c r="G2941">
        <v>51.139490000000002</v>
      </c>
      <c r="H2941">
        <v>74</v>
      </c>
      <c r="I2941">
        <f t="shared" si="136"/>
        <v>3074</v>
      </c>
      <c r="L2941">
        <v>27.205772</v>
      </c>
      <c r="M2941">
        <v>223</v>
      </c>
      <c r="N2941">
        <f t="shared" si="137"/>
        <v>4723</v>
      </c>
    </row>
    <row r="2942" spans="2:14" x14ac:dyDescent="0.3">
      <c r="B2942">
        <v>51.156199999999998</v>
      </c>
      <c r="C2942">
        <v>36</v>
      </c>
      <c r="D2942">
        <f t="shared" si="135"/>
        <v>236</v>
      </c>
      <c r="G2942">
        <v>51.156199999999998</v>
      </c>
      <c r="H2942">
        <v>73</v>
      </c>
      <c r="I2942">
        <f t="shared" si="136"/>
        <v>3073</v>
      </c>
      <c r="L2942">
        <v>27.214127000000001</v>
      </c>
      <c r="M2942">
        <v>225</v>
      </c>
      <c r="N2942">
        <f t="shared" si="137"/>
        <v>4725</v>
      </c>
    </row>
    <row r="2943" spans="2:14" x14ac:dyDescent="0.3">
      <c r="B2943">
        <v>51.172910000000002</v>
      </c>
      <c r="C2943">
        <v>42</v>
      </c>
      <c r="D2943">
        <f t="shared" si="135"/>
        <v>242</v>
      </c>
      <c r="G2943">
        <v>51.172910000000002</v>
      </c>
      <c r="H2943">
        <v>85</v>
      </c>
      <c r="I2943">
        <f t="shared" si="136"/>
        <v>3085</v>
      </c>
      <c r="L2943">
        <v>27.222483</v>
      </c>
      <c r="M2943">
        <v>205</v>
      </c>
      <c r="N2943">
        <f t="shared" si="137"/>
        <v>4705</v>
      </c>
    </row>
    <row r="2944" spans="2:14" x14ac:dyDescent="0.3">
      <c r="B2944">
        <v>51.189619999999998</v>
      </c>
      <c r="C2944">
        <v>56</v>
      </c>
      <c r="D2944">
        <f t="shared" si="135"/>
        <v>256</v>
      </c>
      <c r="G2944">
        <v>51.189619999999998</v>
      </c>
      <c r="H2944">
        <v>77</v>
      </c>
      <c r="I2944">
        <f t="shared" si="136"/>
        <v>3077</v>
      </c>
      <c r="L2944">
        <v>27.230837999999999</v>
      </c>
      <c r="M2944">
        <v>193</v>
      </c>
      <c r="N2944">
        <f t="shared" si="137"/>
        <v>4693</v>
      </c>
    </row>
    <row r="2945" spans="2:14" x14ac:dyDescent="0.3">
      <c r="B2945">
        <v>51.206330000000001</v>
      </c>
      <c r="C2945">
        <v>37</v>
      </c>
      <c r="D2945">
        <f t="shared" si="135"/>
        <v>237</v>
      </c>
      <c r="G2945">
        <v>51.206330000000001</v>
      </c>
      <c r="H2945">
        <v>62</v>
      </c>
      <c r="I2945">
        <f t="shared" si="136"/>
        <v>3062</v>
      </c>
      <c r="L2945">
        <v>27.239194000000001</v>
      </c>
      <c r="M2945">
        <v>212</v>
      </c>
      <c r="N2945">
        <f t="shared" si="137"/>
        <v>4712</v>
      </c>
    </row>
    <row r="2946" spans="2:14" x14ac:dyDescent="0.3">
      <c r="B2946">
        <v>51.223039999999997</v>
      </c>
      <c r="C2946">
        <v>25</v>
      </c>
      <c r="D2946">
        <f t="shared" ref="D2946:D3009" si="138">C2946+200</f>
        <v>225</v>
      </c>
      <c r="G2946">
        <v>51.223039999999997</v>
      </c>
      <c r="H2946">
        <v>94</v>
      </c>
      <c r="I2946">
        <f t="shared" ref="I2946:I3009" si="139">H2946+3000</f>
        <v>3094</v>
      </c>
      <c r="L2946">
        <v>27.24755</v>
      </c>
      <c r="M2946">
        <v>224</v>
      </c>
      <c r="N2946">
        <f t="shared" ref="N2946:N3009" si="140">M2946+4500</f>
        <v>4724</v>
      </c>
    </row>
    <row r="2947" spans="2:14" x14ac:dyDescent="0.3">
      <c r="B2947">
        <v>51.239750000000001</v>
      </c>
      <c r="C2947">
        <v>42</v>
      </c>
      <c r="D2947">
        <f t="shared" si="138"/>
        <v>242</v>
      </c>
      <c r="G2947">
        <v>51.239750000000001</v>
      </c>
      <c r="H2947">
        <v>67</v>
      </c>
      <c r="I2947">
        <f t="shared" si="139"/>
        <v>3067</v>
      </c>
      <c r="L2947">
        <v>27.255904999999998</v>
      </c>
      <c r="M2947">
        <v>239</v>
      </c>
      <c r="N2947">
        <f t="shared" si="140"/>
        <v>4739</v>
      </c>
    </row>
    <row r="2948" spans="2:14" x14ac:dyDescent="0.3">
      <c r="B2948">
        <v>51.25647</v>
      </c>
      <c r="C2948">
        <v>55</v>
      </c>
      <c r="D2948">
        <f t="shared" si="138"/>
        <v>255</v>
      </c>
      <c r="G2948">
        <v>51.25647</v>
      </c>
      <c r="H2948">
        <v>87</v>
      </c>
      <c r="I2948">
        <f t="shared" si="139"/>
        <v>3087</v>
      </c>
      <c r="L2948">
        <v>27.264261000000001</v>
      </c>
      <c r="M2948">
        <v>234</v>
      </c>
      <c r="N2948">
        <f t="shared" si="140"/>
        <v>4734</v>
      </c>
    </row>
    <row r="2949" spans="2:14" x14ac:dyDescent="0.3">
      <c r="B2949">
        <v>51.273180000000004</v>
      </c>
      <c r="C2949">
        <v>44</v>
      </c>
      <c r="D2949">
        <f t="shared" si="138"/>
        <v>244</v>
      </c>
      <c r="G2949">
        <v>51.273180000000004</v>
      </c>
      <c r="H2949">
        <v>85</v>
      </c>
      <c r="I2949">
        <f t="shared" si="139"/>
        <v>3085</v>
      </c>
      <c r="L2949">
        <v>27.272617</v>
      </c>
      <c r="M2949">
        <v>200</v>
      </c>
      <c r="N2949">
        <f t="shared" si="140"/>
        <v>4700</v>
      </c>
    </row>
    <row r="2950" spans="2:14" x14ac:dyDescent="0.3">
      <c r="B2950">
        <v>51.28989</v>
      </c>
      <c r="C2950">
        <v>41</v>
      </c>
      <c r="D2950">
        <f t="shared" si="138"/>
        <v>241</v>
      </c>
      <c r="G2950">
        <v>51.28989</v>
      </c>
      <c r="H2950">
        <v>77</v>
      </c>
      <c r="I2950">
        <f t="shared" si="139"/>
        <v>3077</v>
      </c>
      <c r="L2950">
        <v>27.280971999999998</v>
      </c>
      <c r="M2950">
        <v>210</v>
      </c>
      <c r="N2950">
        <f t="shared" si="140"/>
        <v>4710</v>
      </c>
    </row>
    <row r="2951" spans="2:14" x14ac:dyDescent="0.3">
      <c r="B2951">
        <v>51.306600000000003</v>
      </c>
      <c r="C2951">
        <v>50</v>
      </c>
      <c r="D2951">
        <f t="shared" si="138"/>
        <v>250</v>
      </c>
      <c r="G2951">
        <v>51.306600000000003</v>
      </c>
      <c r="H2951">
        <v>68</v>
      </c>
      <c r="I2951">
        <f t="shared" si="139"/>
        <v>3068</v>
      </c>
      <c r="L2951">
        <v>27.289328000000001</v>
      </c>
      <c r="M2951">
        <v>219</v>
      </c>
      <c r="N2951">
        <f t="shared" si="140"/>
        <v>4719</v>
      </c>
    </row>
    <row r="2952" spans="2:14" x14ac:dyDescent="0.3">
      <c r="B2952">
        <v>51.323309999999999</v>
      </c>
      <c r="C2952">
        <v>38</v>
      </c>
      <c r="D2952">
        <f t="shared" si="138"/>
        <v>238</v>
      </c>
      <c r="G2952">
        <v>51.323309999999999</v>
      </c>
      <c r="H2952">
        <v>89</v>
      </c>
      <c r="I2952">
        <f t="shared" si="139"/>
        <v>3089</v>
      </c>
      <c r="L2952">
        <v>27.297684</v>
      </c>
      <c r="M2952">
        <v>223</v>
      </c>
      <c r="N2952">
        <f t="shared" si="140"/>
        <v>4723</v>
      </c>
    </row>
    <row r="2953" spans="2:14" x14ac:dyDescent="0.3">
      <c r="B2953">
        <v>51.340020000000003</v>
      </c>
      <c r="C2953">
        <v>40</v>
      </c>
      <c r="D2953">
        <f t="shared" si="138"/>
        <v>240</v>
      </c>
      <c r="G2953">
        <v>51.340020000000003</v>
      </c>
      <c r="H2953">
        <v>71</v>
      </c>
      <c r="I2953">
        <f t="shared" si="139"/>
        <v>3071</v>
      </c>
      <c r="L2953">
        <v>27.306038999999998</v>
      </c>
      <c r="M2953">
        <v>229</v>
      </c>
      <c r="N2953">
        <f t="shared" si="140"/>
        <v>4729</v>
      </c>
    </row>
    <row r="2954" spans="2:14" x14ac:dyDescent="0.3">
      <c r="B2954">
        <v>51.356729999999999</v>
      </c>
      <c r="C2954">
        <v>29</v>
      </c>
      <c r="D2954">
        <f t="shared" si="138"/>
        <v>229</v>
      </c>
      <c r="G2954">
        <v>51.356729999999999</v>
      </c>
      <c r="H2954">
        <v>62</v>
      </c>
      <c r="I2954">
        <f t="shared" si="139"/>
        <v>3062</v>
      </c>
      <c r="L2954">
        <v>27.314395000000001</v>
      </c>
      <c r="M2954">
        <v>222</v>
      </c>
      <c r="N2954">
        <f t="shared" si="140"/>
        <v>4722</v>
      </c>
    </row>
    <row r="2955" spans="2:14" x14ac:dyDescent="0.3">
      <c r="B2955">
        <v>51.373440000000002</v>
      </c>
      <c r="C2955">
        <v>35</v>
      </c>
      <c r="D2955">
        <f t="shared" si="138"/>
        <v>235</v>
      </c>
      <c r="G2955">
        <v>51.373440000000002</v>
      </c>
      <c r="H2955">
        <v>72</v>
      </c>
      <c r="I2955">
        <f t="shared" si="139"/>
        <v>3072</v>
      </c>
      <c r="L2955">
        <v>27.322749999999999</v>
      </c>
      <c r="M2955">
        <v>218</v>
      </c>
      <c r="N2955">
        <f t="shared" si="140"/>
        <v>4718</v>
      </c>
    </row>
    <row r="2956" spans="2:14" x14ac:dyDescent="0.3">
      <c r="B2956">
        <v>51.390160000000002</v>
      </c>
      <c r="C2956">
        <v>22</v>
      </c>
      <c r="D2956">
        <f t="shared" si="138"/>
        <v>222</v>
      </c>
      <c r="G2956">
        <v>51.390160000000002</v>
      </c>
      <c r="H2956">
        <v>84</v>
      </c>
      <c r="I2956">
        <f t="shared" si="139"/>
        <v>3084</v>
      </c>
      <c r="L2956">
        <v>27.331105999999998</v>
      </c>
      <c r="M2956">
        <v>269</v>
      </c>
      <c r="N2956">
        <f t="shared" si="140"/>
        <v>4769</v>
      </c>
    </row>
    <row r="2957" spans="2:14" x14ac:dyDescent="0.3">
      <c r="B2957">
        <v>51.406869999999998</v>
      </c>
      <c r="C2957">
        <v>48</v>
      </c>
      <c r="D2957">
        <f t="shared" si="138"/>
        <v>248</v>
      </c>
      <c r="G2957">
        <v>51.406869999999998</v>
      </c>
      <c r="H2957">
        <v>59</v>
      </c>
      <c r="I2957">
        <f t="shared" si="139"/>
        <v>3059</v>
      </c>
      <c r="L2957">
        <v>27.339462000000001</v>
      </c>
      <c r="M2957">
        <v>227</v>
      </c>
      <c r="N2957">
        <f t="shared" si="140"/>
        <v>4727</v>
      </c>
    </row>
    <row r="2958" spans="2:14" x14ac:dyDescent="0.3">
      <c r="B2958">
        <v>51.423580000000001</v>
      </c>
      <c r="C2958">
        <v>27</v>
      </c>
      <c r="D2958">
        <f t="shared" si="138"/>
        <v>227</v>
      </c>
      <c r="G2958">
        <v>51.423580000000001</v>
      </c>
      <c r="H2958">
        <v>88</v>
      </c>
      <c r="I2958">
        <f t="shared" si="139"/>
        <v>3088</v>
      </c>
      <c r="L2958">
        <v>27.347816999999999</v>
      </c>
      <c r="M2958">
        <v>247</v>
      </c>
      <c r="N2958">
        <f t="shared" si="140"/>
        <v>4747</v>
      </c>
    </row>
    <row r="2959" spans="2:14" x14ac:dyDescent="0.3">
      <c r="B2959">
        <v>51.440289999999997</v>
      </c>
      <c r="C2959">
        <v>37</v>
      </c>
      <c r="D2959">
        <f t="shared" si="138"/>
        <v>237</v>
      </c>
      <c r="G2959">
        <v>51.440289999999997</v>
      </c>
      <c r="H2959">
        <v>82</v>
      </c>
      <c r="I2959">
        <f t="shared" si="139"/>
        <v>3082</v>
      </c>
      <c r="L2959">
        <v>27.356172999999998</v>
      </c>
      <c r="M2959">
        <v>264</v>
      </c>
      <c r="N2959">
        <f t="shared" si="140"/>
        <v>4764</v>
      </c>
    </row>
    <row r="2960" spans="2:14" x14ac:dyDescent="0.3">
      <c r="B2960">
        <v>51.457000000000001</v>
      </c>
      <c r="C2960">
        <v>32</v>
      </c>
      <c r="D2960">
        <f t="shared" si="138"/>
        <v>232</v>
      </c>
      <c r="G2960">
        <v>51.457000000000001</v>
      </c>
      <c r="H2960">
        <v>83</v>
      </c>
      <c r="I2960">
        <f t="shared" si="139"/>
        <v>3083</v>
      </c>
      <c r="L2960">
        <v>27.364529000000001</v>
      </c>
      <c r="M2960">
        <v>260</v>
      </c>
      <c r="N2960">
        <f t="shared" si="140"/>
        <v>4760</v>
      </c>
    </row>
    <row r="2961" spans="2:14" x14ac:dyDescent="0.3">
      <c r="B2961">
        <v>51.473709999999997</v>
      </c>
      <c r="C2961">
        <v>38</v>
      </c>
      <c r="D2961">
        <f t="shared" si="138"/>
        <v>238</v>
      </c>
      <c r="G2961">
        <v>51.473709999999997</v>
      </c>
      <c r="H2961">
        <v>58</v>
      </c>
      <c r="I2961">
        <f t="shared" si="139"/>
        <v>3058</v>
      </c>
      <c r="L2961">
        <v>27.372883999999999</v>
      </c>
      <c r="M2961">
        <v>263</v>
      </c>
      <c r="N2961">
        <f t="shared" si="140"/>
        <v>4763</v>
      </c>
    </row>
    <row r="2962" spans="2:14" x14ac:dyDescent="0.3">
      <c r="B2962">
        <v>51.49042</v>
      </c>
      <c r="C2962">
        <v>36</v>
      </c>
      <c r="D2962">
        <f t="shared" si="138"/>
        <v>236</v>
      </c>
      <c r="G2962">
        <v>51.49042</v>
      </c>
      <c r="H2962">
        <v>67</v>
      </c>
      <c r="I2962">
        <f t="shared" si="139"/>
        <v>3067</v>
      </c>
      <c r="L2962">
        <v>27.381239999999998</v>
      </c>
      <c r="M2962">
        <v>293</v>
      </c>
      <c r="N2962">
        <f t="shared" si="140"/>
        <v>4793</v>
      </c>
    </row>
    <row r="2963" spans="2:14" x14ac:dyDescent="0.3">
      <c r="B2963">
        <v>51.507129999999997</v>
      </c>
      <c r="C2963">
        <v>33</v>
      </c>
      <c r="D2963">
        <f t="shared" si="138"/>
        <v>233</v>
      </c>
      <c r="G2963">
        <v>51.507129999999997</v>
      </c>
      <c r="H2963">
        <v>85</v>
      </c>
      <c r="I2963">
        <f t="shared" si="139"/>
        <v>3085</v>
      </c>
      <c r="L2963">
        <v>27.389596000000001</v>
      </c>
      <c r="M2963">
        <v>312</v>
      </c>
      <c r="N2963">
        <f t="shared" si="140"/>
        <v>4812</v>
      </c>
    </row>
    <row r="2964" spans="2:14" x14ac:dyDescent="0.3">
      <c r="B2964">
        <v>51.523850000000003</v>
      </c>
      <c r="C2964">
        <v>42</v>
      </c>
      <c r="D2964">
        <f t="shared" si="138"/>
        <v>242</v>
      </c>
      <c r="G2964">
        <v>51.523850000000003</v>
      </c>
      <c r="H2964">
        <v>84</v>
      </c>
      <c r="I2964">
        <f t="shared" si="139"/>
        <v>3084</v>
      </c>
      <c r="L2964">
        <v>27.397950999999999</v>
      </c>
      <c r="M2964">
        <v>285</v>
      </c>
      <c r="N2964">
        <f t="shared" si="140"/>
        <v>4785</v>
      </c>
    </row>
    <row r="2965" spans="2:14" x14ac:dyDescent="0.3">
      <c r="B2965">
        <v>51.540559999999999</v>
      </c>
      <c r="C2965">
        <v>27</v>
      </c>
      <c r="D2965">
        <f t="shared" si="138"/>
        <v>227</v>
      </c>
      <c r="G2965">
        <v>51.540559999999999</v>
      </c>
      <c r="H2965">
        <v>83</v>
      </c>
      <c r="I2965">
        <f t="shared" si="139"/>
        <v>3083</v>
      </c>
      <c r="L2965">
        <v>27.406307000000002</v>
      </c>
      <c r="M2965">
        <v>292</v>
      </c>
      <c r="N2965">
        <f t="shared" si="140"/>
        <v>4792</v>
      </c>
    </row>
    <row r="2966" spans="2:14" x14ac:dyDescent="0.3">
      <c r="B2966">
        <v>51.557270000000003</v>
      </c>
      <c r="C2966">
        <v>36</v>
      </c>
      <c r="D2966">
        <f t="shared" si="138"/>
        <v>236</v>
      </c>
      <c r="G2966">
        <v>51.557270000000003</v>
      </c>
      <c r="H2966">
        <v>82</v>
      </c>
      <c r="I2966">
        <f t="shared" si="139"/>
        <v>3082</v>
      </c>
      <c r="L2966">
        <v>27.414662</v>
      </c>
      <c r="M2966">
        <v>307</v>
      </c>
      <c r="N2966">
        <f t="shared" si="140"/>
        <v>4807</v>
      </c>
    </row>
    <row r="2967" spans="2:14" x14ac:dyDescent="0.3">
      <c r="B2967">
        <v>51.573979999999999</v>
      </c>
      <c r="C2967">
        <v>33</v>
      </c>
      <c r="D2967">
        <f t="shared" si="138"/>
        <v>233</v>
      </c>
      <c r="G2967">
        <v>51.573979999999999</v>
      </c>
      <c r="H2967">
        <v>79</v>
      </c>
      <c r="I2967">
        <f t="shared" si="139"/>
        <v>3079</v>
      </c>
      <c r="L2967">
        <v>27.423017999999999</v>
      </c>
      <c r="M2967">
        <v>356</v>
      </c>
      <c r="N2967">
        <f t="shared" si="140"/>
        <v>4856</v>
      </c>
    </row>
    <row r="2968" spans="2:14" x14ac:dyDescent="0.3">
      <c r="B2968">
        <v>51.590690000000002</v>
      </c>
      <c r="C2968">
        <v>33</v>
      </c>
      <c r="D2968">
        <f t="shared" si="138"/>
        <v>233</v>
      </c>
      <c r="G2968">
        <v>51.590690000000002</v>
      </c>
      <c r="H2968">
        <v>74</v>
      </c>
      <c r="I2968">
        <f t="shared" si="139"/>
        <v>3074</v>
      </c>
      <c r="L2968">
        <v>27.431374000000002</v>
      </c>
      <c r="M2968">
        <v>375</v>
      </c>
      <c r="N2968">
        <f t="shared" si="140"/>
        <v>4875</v>
      </c>
    </row>
    <row r="2969" spans="2:14" x14ac:dyDescent="0.3">
      <c r="B2969">
        <v>51.607399999999998</v>
      </c>
      <c r="C2969">
        <v>26</v>
      </c>
      <c r="D2969">
        <f t="shared" si="138"/>
        <v>226</v>
      </c>
      <c r="G2969">
        <v>51.607399999999998</v>
      </c>
      <c r="H2969">
        <v>83</v>
      </c>
      <c r="I2969">
        <f t="shared" si="139"/>
        <v>3083</v>
      </c>
      <c r="L2969">
        <v>27.439729</v>
      </c>
      <c r="M2969">
        <v>402</v>
      </c>
      <c r="N2969">
        <f t="shared" si="140"/>
        <v>4902</v>
      </c>
    </row>
    <row r="2970" spans="2:14" x14ac:dyDescent="0.3">
      <c r="B2970">
        <v>51.624110000000002</v>
      </c>
      <c r="C2970">
        <v>28</v>
      </c>
      <c r="D2970">
        <f t="shared" si="138"/>
        <v>228</v>
      </c>
      <c r="G2970">
        <v>51.624110000000002</v>
      </c>
      <c r="H2970">
        <v>94</v>
      </c>
      <c r="I2970">
        <f t="shared" si="139"/>
        <v>3094</v>
      </c>
      <c r="L2970">
        <v>27.448084999999999</v>
      </c>
      <c r="M2970">
        <v>371</v>
      </c>
      <c r="N2970">
        <f t="shared" si="140"/>
        <v>4871</v>
      </c>
    </row>
    <row r="2971" spans="2:14" x14ac:dyDescent="0.3">
      <c r="B2971">
        <v>51.640819999999998</v>
      </c>
      <c r="C2971">
        <v>28</v>
      </c>
      <c r="D2971">
        <f t="shared" si="138"/>
        <v>228</v>
      </c>
      <c r="G2971">
        <v>51.640819999999998</v>
      </c>
      <c r="H2971">
        <v>83</v>
      </c>
      <c r="I2971">
        <f t="shared" si="139"/>
        <v>3083</v>
      </c>
      <c r="L2971">
        <v>27.456441000000002</v>
      </c>
      <c r="M2971">
        <v>359</v>
      </c>
      <c r="N2971">
        <f t="shared" si="140"/>
        <v>4859</v>
      </c>
    </row>
    <row r="2972" spans="2:14" x14ac:dyDescent="0.3">
      <c r="B2972">
        <v>51.657539999999997</v>
      </c>
      <c r="C2972">
        <v>20</v>
      </c>
      <c r="D2972">
        <f t="shared" si="138"/>
        <v>220</v>
      </c>
      <c r="G2972">
        <v>51.657539999999997</v>
      </c>
      <c r="H2972">
        <v>78</v>
      </c>
      <c r="I2972">
        <f t="shared" si="139"/>
        <v>3078</v>
      </c>
      <c r="L2972">
        <v>27.464796</v>
      </c>
      <c r="M2972">
        <v>335</v>
      </c>
      <c r="N2972">
        <f t="shared" si="140"/>
        <v>4835</v>
      </c>
    </row>
    <row r="2973" spans="2:14" x14ac:dyDescent="0.3">
      <c r="B2973">
        <v>51.674250000000001</v>
      </c>
      <c r="C2973">
        <v>35</v>
      </c>
      <c r="D2973">
        <f t="shared" si="138"/>
        <v>235</v>
      </c>
      <c r="G2973">
        <v>51.674250000000001</v>
      </c>
      <c r="H2973">
        <v>84</v>
      </c>
      <c r="I2973">
        <f t="shared" si="139"/>
        <v>3084</v>
      </c>
      <c r="L2973">
        <v>27.473151999999999</v>
      </c>
      <c r="M2973">
        <v>355</v>
      </c>
      <c r="N2973">
        <f t="shared" si="140"/>
        <v>4855</v>
      </c>
    </row>
    <row r="2974" spans="2:14" x14ac:dyDescent="0.3">
      <c r="B2974">
        <v>51.690959999999997</v>
      </c>
      <c r="C2974">
        <v>24</v>
      </c>
      <c r="D2974">
        <f t="shared" si="138"/>
        <v>224</v>
      </c>
      <c r="G2974">
        <v>51.690959999999997</v>
      </c>
      <c r="H2974">
        <v>77</v>
      </c>
      <c r="I2974">
        <f t="shared" si="139"/>
        <v>3077</v>
      </c>
      <c r="L2974">
        <v>27.481508000000002</v>
      </c>
      <c r="M2974">
        <v>369</v>
      </c>
      <c r="N2974">
        <f t="shared" si="140"/>
        <v>4869</v>
      </c>
    </row>
    <row r="2975" spans="2:14" x14ac:dyDescent="0.3">
      <c r="B2975">
        <v>51.70767</v>
      </c>
      <c r="C2975">
        <v>27</v>
      </c>
      <c r="D2975">
        <f t="shared" si="138"/>
        <v>227</v>
      </c>
      <c r="G2975">
        <v>51.70767</v>
      </c>
      <c r="H2975">
        <v>62</v>
      </c>
      <c r="I2975">
        <f t="shared" si="139"/>
        <v>3062</v>
      </c>
      <c r="L2975">
        <v>27.489863</v>
      </c>
      <c r="M2975">
        <v>371</v>
      </c>
      <c r="N2975">
        <f t="shared" si="140"/>
        <v>4871</v>
      </c>
    </row>
    <row r="2976" spans="2:14" x14ac:dyDescent="0.3">
      <c r="B2976">
        <v>51.724379999999996</v>
      </c>
      <c r="C2976">
        <v>36</v>
      </c>
      <c r="D2976">
        <f t="shared" si="138"/>
        <v>236</v>
      </c>
      <c r="G2976">
        <v>51.724379999999996</v>
      </c>
      <c r="H2976">
        <v>78</v>
      </c>
      <c r="I2976">
        <f t="shared" si="139"/>
        <v>3078</v>
      </c>
      <c r="L2976">
        <v>27.498218999999999</v>
      </c>
      <c r="M2976">
        <v>386</v>
      </c>
      <c r="N2976">
        <f t="shared" si="140"/>
        <v>4886</v>
      </c>
    </row>
    <row r="2977" spans="2:14" x14ac:dyDescent="0.3">
      <c r="B2977">
        <v>51.74109</v>
      </c>
      <c r="C2977">
        <v>31</v>
      </c>
      <c r="D2977">
        <f t="shared" si="138"/>
        <v>231</v>
      </c>
      <c r="G2977">
        <v>51.74109</v>
      </c>
      <c r="H2977">
        <v>68</v>
      </c>
      <c r="I2977">
        <f t="shared" si="139"/>
        <v>3068</v>
      </c>
      <c r="L2977">
        <v>27.506574000000001</v>
      </c>
      <c r="M2977">
        <v>348</v>
      </c>
      <c r="N2977">
        <f t="shared" si="140"/>
        <v>4848</v>
      </c>
    </row>
    <row r="2978" spans="2:14" x14ac:dyDescent="0.3">
      <c r="B2978">
        <v>51.757800000000003</v>
      </c>
      <c r="C2978">
        <v>25</v>
      </c>
      <c r="D2978">
        <f t="shared" si="138"/>
        <v>225</v>
      </c>
      <c r="G2978">
        <v>51.757800000000003</v>
      </c>
      <c r="H2978">
        <v>71</v>
      </c>
      <c r="I2978">
        <f t="shared" si="139"/>
        <v>3071</v>
      </c>
      <c r="L2978">
        <v>27.51493</v>
      </c>
      <c r="M2978">
        <v>314</v>
      </c>
      <c r="N2978">
        <f t="shared" si="140"/>
        <v>4814</v>
      </c>
    </row>
    <row r="2979" spans="2:14" x14ac:dyDescent="0.3">
      <c r="B2979">
        <v>51.774520000000003</v>
      </c>
      <c r="C2979">
        <v>36</v>
      </c>
      <c r="D2979">
        <f t="shared" si="138"/>
        <v>236</v>
      </c>
      <c r="G2979">
        <v>51.774520000000003</v>
      </c>
      <c r="H2979">
        <v>71</v>
      </c>
      <c r="I2979">
        <f t="shared" si="139"/>
        <v>3071</v>
      </c>
      <c r="L2979">
        <v>27.523285999999999</v>
      </c>
      <c r="M2979">
        <v>357</v>
      </c>
      <c r="N2979">
        <f t="shared" si="140"/>
        <v>4857</v>
      </c>
    </row>
    <row r="2980" spans="2:14" x14ac:dyDescent="0.3">
      <c r="B2980">
        <v>51.791229999999999</v>
      </c>
      <c r="C2980">
        <v>29</v>
      </c>
      <c r="D2980">
        <f t="shared" si="138"/>
        <v>229</v>
      </c>
      <c r="G2980">
        <v>51.791229999999999</v>
      </c>
      <c r="H2980">
        <v>69</v>
      </c>
      <c r="I2980">
        <f t="shared" si="139"/>
        <v>3069</v>
      </c>
      <c r="L2980">
        <v>27.531641</v>
      </c>
      <c r="M2980">
        <v>339</v>
      </c>
      <c r="N2980">
        <f t="shared" si="140"/>
        <v>4839</v>
      </c>
    </row>
    <row r="2981" spans="2:14" x14ac:dyDescent="0.3">
      <c r="B2981">
        <v>51.807940000000002</v>
      </c>
      <c r="C2981">
        <v>21</v>
      </c>
      <c r="D2981">
        <f t="shared" si="138"/>
        <v>221</v>
      </c>
      <c r="G2981">
        <v>51.807940000000002</v>
      </c>
      <c r="H2981">
        <v>95</v>
      </c>
      <c r="I2981">
        <f t="shared" si="139"/>
        <v>3095</v>
      </c>
      <c r="L2981">
        <v>27.539997</v>
      </c>
      <c r="M2981">
        <v>315</v>
      </c>
      <c r="N2981">
        <f t="shared" si="140"/>
        <v>4815</v>
      </c>
    </row>
    <row r="2982" spans="2:14" x14ac:dyDescent="0.3">
      <c r="B2982">
        <v>51.824649999999998</v>
      </c>
      <c r="C2982">
        <v>25</v>
      </c>
      <c r="D2982">
        <f t="shared" si="138"/>
        <v>225</v>
      </c>
      <c r="G2982">
        <v>51.824649999999998</v>
      </c>
      <c r="H2982">
        <v>71</v>
      </c>
      <c r="I2982">
        <f t="shared" si="139"/>
        <v>3071</v>
      </c>
      <c r="L2982">
        <v>27.548352999999999</v>
      </c>
      <c r="M2982">
        <v>301</v>
      </c>
      <c r="N2982">
        <f t="shared" si="140"/>
        <v>4801</v>
      </c>
    </row>
    <row r="2983" spans="2:14" x14ac:dyDescent="0.3">
      <c r="B2983">
        <v>51.841360000000002</v>
      </c>
      <c r="C2983">
        <v>18</v>
      </c>
      <c r="D2983">
        <f t="shared" si="138"/>
        <v>218</v>
      </c>
      <c r="G2983">
        <v>51.841360000000002</v>
      </c>
      <c r="H2983">
        <v>72</v>
      </c>
      <c r="I2983">
        <f t="shared" si="139"/>
        <v>3072</v>
      </c>
      <c r="L2983">
        <v>27.556708</v>
      </c>
      <c r="M2983">
        <v>283</v>
      </c>
      <c r="N2983">
        <f t="shared" si="140"/>
        <v>4783</v>
      </c>
    </row>
    <row r="2984" spans="2:14" x14ac:dyDescent="0.3">
      <c r="B2984">
        <v>51.858069999999998</v>
      </c>
      <c r="C2984">
        <v>27</v>
      </c>
      <c r="D2984">
        <f t="shared" si="138"/>
        <v>227</v>
      </c>
      <c r="G2984">
        <v>51.858069999999998</v>
      </c>
      <c r="H2984">
        <v>81</v>
      </c>
      <c r="I2984">
        <f t="shared" si="139"/>
        <v>3081</v>
      </c>
      <c r="L2984">
        <v>27.565064</v>
      </c>
      <c r="M2984">
        <v>276</v>
      </c>
      <c r="N2984">
        <f t="shared" si="140"/>
        <v>4776</v>
      </c>
    </row>
    <row r="2985" spans="2:14" x14ac:dyDescent="0.3">
      <c r="B2985">
        <v>51.874780000000001</v>
      </c>
      <c r="C2985">
        <v>26</v>
      </c>
      <c r="D2985">
        <f t="shared" si="138"/>
        <v>226</v>
      </c>
      <c r="G2985">
        <v>51.874780000000001</v>
      </c>
      <c r="H2985">
        <v>84</v>
      </c>
      <c r="I2985">
        <f t="shared" si="139"/>
        <v>3084</v>
      </c>
      <c r="L2985">
        <v>27.573419000000001</v>
      </c>
      <c r="M2985">
        <v>285</v>
      </c>
      <c r="N2985">
        <f t="shared" si="140"/>
        <v>4785</v>
      </c>
    </row>
    <row r="2986" spans="2:14" x14ac:dyDescent="0.3">
      <c r="B2986">
        <v>51.891489999999997</v>
      </c>
      <c r="C2986">
        <v>27</v>
      </c>
      <c r="D2986">
        <f t="shared" si="138"/>
        <v>227</v>
      </c>
      <c r="G2986">
        <v>51.891489999999997</v>
      </c>
      <c r="H2986">
        <v>74</v>
      </c>
      <c r="I2986">
        <f t="shared" si="139"/>
        <v>3074</v>
      </c>
      <c r="L2986">
        <v>27.581775</v>
      </c>
      <c r="M2986">
        <v>267</v>
      </c>
      <c r="N2986">
        <f t="shared" si="140"/>
        <v>4767</v>
      </c>
    </row>
    <row r="2987" spans="2:14" x14ac:dyDescent="0.3">
      <c r="B2987">
        <v>51.908209999999997</v>
      </c>
      <c r="C2987">
        <v>32</v>
      </c>
      <c r="D2987">
        <f t="shared" si="138"/>
        <v>232</v>
      </c>
      <c r="G2987">
        <v>51.908209999999997</v>
      </c>
      <c r="H2987">
        <v>70</v>
      </c>
      <c r="I2987">
        <f t="shared" si="139"/>
        <v>3070</v>
      </c>
      <c r="L2987">
        <v>27.590131</v>
      </c>
      <c r="M2987">
        <v>247</v>
      </c>
      <c r="N2987">
        <f t="shared" si="140"/>
        <v>4747</v>
      </c>
    </row>
    <row r="2988" spans="2:14" x14ac:dyDescent="0.3">
      <c r="B2988">
        <v>51.92492</v>
      </c>
      <c r="C2988">
        <v>35</v>
      </c>
      <c r="D2988">
        <f t="shared" si="138"/>
        <v>235</v>
      </c>
      <c r="G2988">
        <v>51.92492</v>
      </c>
      <c r="H2988">
        <v>64</v>
      </c>
      <c r="I2988">
        <f t="shared" si="139"/>
        <v>3064</v>
      </c>
      <c r="L2988">
        <v>27.598486000000001</v>
      </c>
      <c r="M2988">
        <v>270</v>
      </c>
      <c r="N2988">
        <f t="shared" si="140"/>
        <v>4770</v>
      </c>
    </row>
    <row r="2989" spans="2:14" x14ac:dyDescent="0.3">
      <c r="B2989">
        <v>51.941630000000004</v>
      </c>
      <c r="C2989">
        <v>31</v>
      </c>
      <c r="D2989">
        <f t="shared" si="138"/>
        <v>231</v>
      </c>
      <c r="G2989">
        <v>51.941630000000004</v>
      </c>
      <c r="H2989">
        <v>77</v>
      </c>
      <c r="I2989">
        <f t="shared" si="139"/>
        <v>3077</v>
      </c>
      <c r="L2989">
        <v>27.606842</v>
      </c>
      <c r="M2989">
        <v>250</v>
      </c>
      <c r="N2989">
        <f t="shared" si="140"/>
        <v>4750</v>
      </c>
    </row>
    <row r="2990" spans="2:14" x14ac:dyDescent="0.3">
      <c r="B2990">
        <v>51.95834</v>
      </c>
      <c r="C2990">
        <v>28</v>
      </c>
      <c r="D2990">
        <f t="shared" si="138"/>
        <v>228</v>
      </c>
      <c r="G2990">
        <v>51.95834</v>
      </c>
      <c r="H2990">
        <v>92</v>
      </c>
      <c r="I2990">
        <f t="shared" si="139"/>
        <v>3092</v>
      </c>
      <c r="L2990">
        <v>27.615197999999999</v>
      </c>
      <c r="M2990">
        <v>278</v>
      </c>
      <c r="N2990">
        <f t="shared" si="140"/>
        <v>4778</v>
      </c>
    </row>
    <row r="2991" spans="2:14" x14ac:dyDescent="0.3">
      <c r="B2991">
        <v>51.975050000000003</v>
      </c>
      <c r="C2991">
        <v>25</v>
      </c>
      <c r="D2991">
        <f t="shared" si="138"/>
        <v>225</v>
      </c>
      <c r="G2991">
        <v>51.975050000000003</v>
      </c>
      <c r="H2991">
        <v>82</v>
      </c>
      <c r="I2991">
        <f t="shared" si="139"/>
        <v>3082</v>
      </c>
      <c r="L2991">
        <v>27.623553000000001</v>
      </c>
      <c r="M2991">
        <v>281</v>
      </c>
      <c r="N2991">
        <f t="shared" si="140"/>
        <v>4781</v>
      </c>
    </row>
    <row r="2992" spans="2:14" x14ac:dyDescent="0.3">
      <c r="B2992">
        <v>51.991759999999999</v>
      </c>
      <c r="C2992">
        <v>33</v>
      </c>
      <c r="D2992">
        <f t="shared" si="138"/>
        <v>233</v>
      </c>
      <c r="G2992">
        <v>51.991759999999999</v>
      </c>
      <c r="H2992">
        <v>76</v>
      </c>
      <c r="I2992">
        <f t="shared" si="139"/>
        <v>3076</v>
      </c>
      <c r="L2992">
        <v>27.631909</v>
      </c>
      <c r="M2992">
        <v>283</v>
      </c>
      <c r="N2992">
        <f t="shared" si="140"/>
        <v>4783</v>
      </c>
    </row>
    <row r="2993" spans="2:14" x14ac:dyDescent="0.3">
      <c r="B2993">
        <v>52.008470000000003</v>
      </c>
      <c r="C2993">
        <v>27</v>
      </c>
      <c r="D2993">
        <f t="shared" si="138"/>
        <v>227</v>
      </c>
      <c r="G2993">
        <v>52.008470000000003</v>
      </c>
      <c r="H2993">
        <v>78</v>
      </c>
      <c r="I2993">
        <f t="shared" si="139"/>
        <v>3078</v>
      </c>
      <c r="L2993">
        <v>27.640264999999999</v>
      </c>
      <c r="M2993">
        <v>300</v>
      </c>
      <c r="N2993">
        <f t="shared" si="140"/>
        <v>4800</v>
      </c>
    </row>
    <row r="2994" spans="2:14" x14ac:dyDescent="0.3">
      <c r="B2994">
        <v>52.025179999999999</v>
      </c>
      <c r="C2994">
        <v>26</v>
      </c>
      <c r="D2994">
        <f t="shared" si="138"/>
        <v>226</v>
      </c>
      <c r="G2994">
        <v>52.025179999999999</v>
      </c>
      <c r="H2994">
        <v>78</v>
      </c>
      <c r="I2994">
        <f t="shared" si="139"/>
        <v>3078</v>
      </c>
      <c r="L2994">
        <v>27.648620000000001</v>
      </c>
      <c r="M2994">
        <v>269</v>
      </c>
      <c r="N2994">
        <f t="shared" si="140"/>
        <v>4769</v>
      </c>
    </row>
    <row r="2995" spans="2:14" x14ac:dyDescent="0.3">
      <c r="B2995">
        <v>52.041899999999998</v>
      </c>
      <c r="C2995">
        <v>21</v>
      </c>
      <c r="D2995">
        <f t="shared" si="138"/>
        <v>221</v>
      </c>
      <c r="G2995">
        <v>52.041899999999998</v>
      </c>
      <c r="H2995">
        <v>81</v>
      </c>
      <c r="I2995">
        <f t="shared" si="139"/>
        <v>3081</v>
      </c>
      <c r="L2995">
        <v>27.656976</v>
      </c>
      <c r="M2995">
        <v>320</v>
      </c>
      <c r="N2995">
        <f t="shared" si="140"/>
        <v>4820</v>
      </c>
    </row>
    <row r="2996" spans="2:14" x14ac:dyDescent="0.3">
      <c r="B2996">
        <v>52.058610000000002</v>
      </c>
      <c r="C2996">
        <v>28</v>
      </c>
      <c r="D2996">
        <f t="shared" si="138"/>
        <v>228</v>
      </c>
      <c r="G2996">
        <v>52.058610000000002</v>
      </c>
      <c r="H2996">
        <v>63</v>
      </c>
      <c r="I2996">
        <f t="shared" si="139"/>
        <v>3063</v>
      </c>
      <c r="L2996">
        <v>27.665330999999998</v>
      </c>
      <c r="M2996">
        <v>337</v>
      </c>
      <c r="N2996">
        <f t="shared" si="140"/>
        <v>4837</v>
      </c>
    </row>
    <row r="2997" spans="2:14" x14ac:dyDescent="0.3">
      <c r="B2997">
        <v>52.075319999999998</v>
      </c>
      <c r="C2997">
        <v>29</v>
      </c>
      <c r="D2997">
        <f t="shared" si="138"/>
        <v>229</v>
      </c>
      <c r="G2997">
        <v>52.075319999999998</v>
      </c>
      <c r="H2997">
        <v>87</v>
      </c>
      <c r="I2997">
        <f t="shared" si="139"/>
        <v>3087</v>
      </c>
      <c r="L2997">
        <v>27.673687000000001</v>
      </c>
      <c r="M2997">
        <v>395</v>
      </c>
      <c r="N2997">
        <f t="shared" si="140"/>
        <v>4895</v>
      </c>
    </row>
    <row r="2998" spans="2:14" x14ac:dyDescent="0.3">
      <c r="B2998">
        <v>52.092030000000001</v>
      </c>
      <c r="C2998">
        <v>23</v>
      </c>
      <c r="D2998">
        <f t="shared" si="138"/>
        <v>223</v>
      </c>
      <c r="G2998">
        <v>52.092030000000001</v>
      </c>
      <c r="H2998">
        <v>74</v>
      </c>
      <c r="I2998">
        <f t="shared" si="139"/>
        <v>3074</v>
      </c>
      <c r="L2998">
        <v>27.682043</v>
      </c>
      <c r="M2998">
        <v>374</v>
      </c>
      <c r="N2998">
        <f t="shared" si="140"/>
        <v>4874</v>
      </c>
    </row>
    <row r="2999" spans="2:14" x14ac:dyDescent="0.3">
      <c r="B2999">
        <v>52.108739999999997</v>
      </c>
      <c r="C2999">
        <v>44</v>
      </c>
      <c r="D2999">
        <f t="shared" si="138"/>
        <v>244</v>
      </c>
      <c r="G2999">
        <v>52.108739999999997</v>
      </c>
      <c r="H2999">
        <v>79</v>
      </c>
      <c r="I2999">
        <f t="shared" si="139"/>
        <v>3079</v>
      </c>
      <c r="L2999">
        <v>27.690397999999998</v>
      </c>
      <c r="M2999">
        <v>404</v>
      </c>
      <c r="N2999">
        <f t="shared" si="140"/>
        <v>4904</v>
      </c>
    </row>
    <row r="3000" spans="2:14" x14ac:dyDescent="0.3">
      <c r="B3000">
        <v>52.125450000000001</v>
      </c>
      <c r="C3000">
        <v>24</v>
      </c>
      <c r="D3000">
        <f t="shared" si="138"/>
        <v>224</v>
      </c>
      <c r="G3000">
        <v>52.125450000000001</v>
      </c>
      <c r="H3000">
        <v>94</v>
      </c>
      <c r="I3000">
        <f t="shared" si="139"/>
        <v>3094</v>
      </c>
      <c r="L3000">
        <v>27.698754000000001</v>
      </c>
      <c r="M3000">
        <v>473</v>
      </c>
      <c r="N3000">
        <f t="shared" si="140"/>
        <v>4973</v>
      </c>
    </row>
    <row r="3001" spans="2:14" x14ac:dyDescent="0.3">
      <c r="B3001">
        <v>52.142159999999997</v>
      </c>
      <c r="C3001">
        <v>36</v>
      </c>
      <c r="D3001">
        <f t="shared" si="138"/>
        <v>236</v>
      </c>
      <c r="G3001">
        <v>52.142159999999997</v>
      </c>
      <c r="H3001">
        <v>98</v>
      </c>
      <c r="I3001">
        <f t="shared" si="139"/>
        <v>3098</v>
      </c>
      <c r="L3001">
        <v>27.70711</v>
      </c>
      <c r="M3001">
        <v>512</v>
      </c>
      <c r="N3001">
        <f t="shared" si="140"/>
        <v>5012</v>
      </c>
    </row>
    <row r="3002" spans="2:14" x14ac:dyDescent="0.3">
      <c r="B3002">
        <v>52.15887</v>
      </c>
      <c r="C3002">
        <v>32</v>
      </c>
      <c r="D3002">
        <f t="shared" si="138"/>
        <v>232</v>
      </c>
      <c r="G3002">
        <v>52.15887</v>
      </c>
      <c r="H3002">
        <v>78</v>
      </c>
      <c r="I3002">
        <f t="shared" si="139"/>
        <v>3078</v>
      </c>
      <c r="L3002">
        <v>27.715464999999998</v>
      </c>
      <c r="M3002">
        <v>496</v>
      </c>
      <c r="N3002">
        <f t="shared" si="140"/>
        <v>4996</v>
      </c>
    </row>
    <row r="3003" spans="2:14" x14ac:dyDescent="0.3">
      <c r="B3003">
        <v>52.17559</v>
      </c>
      <c r="C3003">
        <v>36</v>
      </c>
      <c r="D3003">
        <f t="shared" si="138"/>
        <v>236</v>
      </c>
      <c r="G3003">
        <v>52.17559</v>
      </c>
      <c r="H3003">
        <v>70</v>
      </c>
      <c r="I3003">
        <f t="shared" si="139"/>
        <v>3070</v>
      </c>
      <c r="L3003">
        <v>27.723821000000001</v>
      </c>
      <c r="M3003">
        <v>517</v>
      </c>
      <c r="N3003">
        <f t="shared" si="140"/>
        <v>5017</v>
      </c>
    </row>
    <row r="3004" spans="2:14" x14ac:dyDescent="0.3">
      <c r="B3004">
        <v>52.192300000000003</v>
      </c>
      <c r="C3004">
        <v>23</v>
      </c>
      <c r="D3004">
        <f t="shared" si="138"/>
        <v>223</v>
      </c>
      <c r="G3004">
        <v>52.192300000000003</v>
      </c>
      <c r="H3004">
        <v>64</v>
      </c>
      <c r="I3004">
        <f t="shared" si="139"/>
        <v>3064</v>
      </c>
      <c r="L3004">
        <v>27.732177</v>
      </c>
      <c r="M3004">
        <v>532</v>
      </c>
      <c r="N3004">
        <f t="shared" si="140"/>
        <v>5032</v>
      </c>
    </row>
    <row r="3005" spans="2:14" x14ac:dyDescent="0.3">
      <c r="B3005">
        <v>52.209009999999999</v>
      </c>
      <c r="C3005">
        <v>38</v>
      </c>
      <c r="D3005">
        <f t="shared" si="138"/>
        <v>238</v>
      </c>
      <c r="G3005">
        <v>52.209009999999999</v>
      </c>
      <c r="H3005">
        <v>57</v>
      </c>
      <c r="I3005">
        <f t="shared" si="139"/>
        <v>3057</v>
      </c>
      <c r="L3005">
        <v>27.740532000000002</v>
      </c>
      <c r="M3005">
        <v>506</v>
      </c>
      <c r="N3005">
        <f t="shared" si="140"/>
        <v>5006</v>
      </c>
    </row>
    <row r="3006" spans="2:14" x14ac:dyDescent="0.3">
      <c r="B3006">
        <v>52.225720000000003</v>
      </c>
      <c r="C3006">
        <v>26</v>
      </c>
      <c r="D3006">
        <f t="shared" si="138"/>
        <v>226</v>
      </c>
      <c r="G3006">
        <v>52.225720000000003</v>
      </c>
      <c r="H3006">
        <v>77</v>
      </c>
      <c r="I3006">
        <f t="shared" si="139"/>
        <v>3077</v>
      </c>
      <c r="L3006">
        <v>27.748888000000001</v>
      </c>
      <c r="M3006">
        <v>475</v>
      </c>
      <c r="N3006">
        <f t="shared" si="140"/>
        <v>4975</v>
      </c>
    </row>
    <row r="3007" spans="2:14" x14ac:dyDescent="0.3">
      <c r="B3007">
        <v>52.242429999999999</v>
      </c>
      <c r="C3007">
        <v>34</v>
      </c>
      <c r="D3007">
        <f t="shared" si="138"/>
        <v>234</v>
      </c>
      <c r="G3007">
        <v>52.242429999999999</v>
      </c>
      <c r="H3007">
        <v>71</v>
      </c>
      <c r="I3007">
        <f t="shared" si="139"/>
        <v>3071</v>
      </c>
      <c r="L3007">
        <v>27.757242999999999</v>
      </c>
      <c r="M3007">
        <v>502</v>
      </c>
      <c r="N3007">
        <f t="shared" si="140"/>
        <v>5002</v>
      </c>
    </row>
    <row r="3008" spans="2:14" x14ac:dyDescent="0.3">
      <c r="B3008">
        <v>52.259140000000002</v>
      </c>
      <c r="C3008">
        <v>37</v>
      </c>
      <c r="D3008">
        <f t="shared" si="138"/>
        <v>237</v>
      </c>
      <c r="G3008">
        <v>52.259140000000002</v>
      </c>
      <c r="H3008">
        <v>73</v>
      </c>
      <c r="I3008">
        <f t="shared" si="139"/>
        <v>3073</v>
      </c>
      <c r="L3008">
        <v>27.765599000000002</v>
      </c>
      <c r="M3008">
        <v>489</v>
      </c>
      <c r="N3008">
        <f t="shared" si="140"/>
        <v>4989</v>
      </c>
    </row>
    <row r="3009" spans="2:14" x14ac:dyDescent="0.3">
      <c r="B3009">
        <v>52.275849999999998</v>
      </c>
      <c r="C3009">
        <v>28</v>
      </c>
      <c r="D3009">
        <f t="shared" si="138"/>
        <v>228</v>
      </c>
      <c r="G3009">
        <v>52.275849999999998</v>
      </c>
      <c r="H3009">
        <v>69</v>
      </c>
      <c r="I3009">
        <f t="shared" si="139"/>
        <v>3069</v>
      </c>
      <c r="L3009">
        <v>27.773955000000001</v>
      </c>
      <c r="M3009">
        <v>485</v>
      </c>
      <c r="N3009">
        <f t="shared" si="140"/>
        <v>4985</v>
      </c>
    </row>
    <row r="3010" spans="2:14" x14ac:dyDescent="0.3">
      <c r="B3010">
        <v>52.292560000000002</v>
      </c>
      <c r="C3010">
        <v>36</v>
      </c>
      <c r="D3010">
        <f t="shared" ref="D3010:D3073" si="141">C3010+200</f>
        <v>236</v>
      </c>
      <c r="G3010">
        <v>52.292560000000002</v>
      </c>
      <c r="H3010">
        <v>74</v>
      </c>
      <c r="I3010">
        <f t="shared" ref="I3010:I3073" si="142">H3010+3000</f>
        <v>3074</v>
      </c>
      <c r="L3010">
        <v>27.782309999999999</v>
      </c>
      <c r="M3010">
        <v>476</v>
      </c>
      <c r="N3010">
        <f t="shared" ref="N3010:N3073" si="143">M3010+4500</f>
        <v>4976</v>
      </c>
    </row>
    <row r="3011" spans="2:14" x14ac:dyDescent="0.3">
      <c r="B3011">
        <v>52.309280000000001</v>
      </c>
      <c r="C3011">
        <v>28</v>
      </c>
      <c r="D3011">
        <f t="shared" si="141"/>
        <v>228</v>
      </c>
      <c r="G3011">
        <v>52.309280000000001</v>
      </c>
      <c r="H3011">
        <v>69</v>
      </c>
      <c r="I3011">
        <f t="shared" si="142"/>
        <v>3069</v>
      </c>
      <c r="L3011">
        <v>27.790666000000002</v>
      </c>
      <c r="M3011">
        <v>441</v>
      </c>
      <c r="N3011">
        <f t="shared" si="143"/>
        <v>4941</v>
      </c>
    </row>
    <row r="3012" spans="2:14" x14ac:dyDescent="0.3">
      <c r="B3012">
        <v>52.325989999999997</v>
      </c>
      <c r="C3012">
        <v>34</v>
      </c>
      <c r="D3012">
        <f t="shared" si="141"/>
        <v>234</v>
      </c>
      <c r="G3012">
        <v>52.325989999999997</v>
      </c>
      <c r="H3012">
        <v>82</v>
      </c>
      <c r="I3012">
        <f t="shared" si="142"/>
        <v>3082</v>
      </c>
      <c r="L3012">
        <v>27.799022000000001</v>
      </c>
      <c r="M3012">
        <v>474</v>
      </c>
      <c r="N3012">
        <f t="shared" si="143"/>
        <v>4974</v>
      </c>
    </row>
    <row r="3013" spans="2:14" x14ac:dyDescent="0.3">
      <c r="B3013">
        <v>52.342700000000001</v>
      </c>
      <c r="C3013">
        <v>35</v>
      </c>
      <c r="D3013">
        <f t="shared" si="141"/>
        <v>235</v>
      </c>
      <c r="G3013">
        <v>52.342700000000001</v>
      </c>
      <c r="H3013">
        <v>70</v>
      </c>
      <c r="I3013">
        <f t="shared" si="142"/>
        <v>3070</v>
      </c>
      <c r="L3013">
        <v>27.807376999999999</v>
      </c>
      <c r="M3013">
        <v>472</v>
      </c>
      <c r="N3013">
        <f t="shared" si="143"/>
        <v>4972</v>
      </c>
    </row>
    <row r="3014" spans="2:14" x14ac:dyDescent="0.3">
      <c r="B3014">
        <v>52.359409999999997</v>
      </c>
      <c r="C3014">
        <v>26</v>
      </c>
      <c r="D3014">
        <f t="shared" si="141"/>
        <v>226</v>
      </c>
      <c r="G3014">
        <v>52.359409999999997</v>
      </c>
      <c r="H3014">
        <v>77</v>
      </c>
      <c r="I3014">
        <f t="shared" si="142"/>
        <v>3077</v>
      </c>
      <c r="L3014">
        <v>27.815733000000002</v>
      </c>
      <c r="M3014">
        <v>460</v>
      </c>
      <c r="N3014">
        <f t="shared" si="143"/>
        <v>4960</v>
      </c>
    </row>
    <row r="3015" spans="2:14" x14ac:dyDescent="0.3">
      <c r="B3015">
        <v>52.37612</v>
      </c>
      <c r="C3015">
        <v>28</v>
      </c>
      <c r="D3015">
        <f t="shared" si="141"/>
        <v>228</v>
      </c>
      <c r="G3015">
        <v>52.37612</v>
      </c>
      <c r="H3015">
        <v>84</v>
      </c>
      <c r="I3015">
        <f t="shared" si="142"/>
        <v>3084</v>
      </c>
      <c r="L3015">
        <v>27.824089000000001</v>
      </c>
      <c r="M3015">
        <v>480</v>
      </c>
      <c r="N3015">
        <f t="shared" si="143"/>
        <v>4980</v>
      </c>
    </row>
    <row r="3016" spans="2:14" x14ac:dyDescent="0.3">
      <c r="B3016">
        <v>52.392829999999996</v>
      </c>
      <c r="C3016">
        <v>27</v>
      </c>
      <c r="D3016">
        <f t="shared" si="141"/>
        <v>227</v>
      </c>
      <c r="G3016">
        <v>52.392829999999996</v>
      </c>
      <c r="H3016">
        <v>85</v>
      </c>
      <c r="I3016">
        <f t="shared" si="142"/>
        <v>3085</v>
      </c>
      <c r="L3016">
        <v>27.832443999999999</v>
      </c>
      <c r="M3016">
        <v>481</v>
      </c>
      <c r="N3016">
        <f t="shared" si="143"/>
        <v>4981</v>
      </c>
    </row>
    <row r="3017" spans="2:14" x14ac:dyDescent="0.3">
      <c r="B3017">
        <v>52.40954</v>
      </c>
      <c r="C3017">
        <v>36</v>
      </c>
      <c r="D3017">
        <f t="shared" si="141"/>
        <v>236</v>
      </c>
      <c r="G3017">
        <v>52.40954</v>
      </c>
      <c r="H3017">
        <v>82</v>
      </c>
      <c r="I3017">
        <f t="shared" si="142"/>
        <v>3082</v>
      </c>
      <c r="L3017">
        <v>27.840800000000002</v>
      </c>
      <c r="M3017">
        <v>486</v>
      </c>
      <c r="N3017">
        <f t="shared" si="143"/>
        <v>4986</v>
      </c>
    </row>
    <row r="3018" spans="2:14" x14ac:dyDescent="0.3">
      <c r="B3018">
        <v>52.426250000000003</v>
      </c>
      <c r="C3018">
        <v>32</v>
      </c>
      <c r="D3018">
        <f t="shared" si="141"/>
        <v>232</v>
      </c>
      <c r="G3018">
        <v>52.426250000000003</v>
      </c>
      <c r="H3018">
        <v>73</v>
      </c>
      <c r="I3018">
        <f t="shared" si="142"/>
        <v>3073</v>
      </c>
      <c r="L3018">
        <v>27.849155</v>
      </c>
      <c r="M3018">
        <v>530</v>
      </c>
      <c r="N3018">
        <f t="shared" si="143"/>
        <v>5030</v>
      </c>
    </row>
    <row r="3019" spans="2:14" x14ac:dyDescent="0.3">
      <c r="B3019">
        <v>52.442970000000003</v>
      </c>
      <c r="C3019">
        <v>29</v>
      </c>
      <c r="D3019">
        <f t="shared" si="141"/>
        <v>229</v>
      </c>
      <c r="G3019">
        <v>52.442970000000003</v>
      </c>
      <c r="H3019">
        <v>57</v>
      </c>
      <c r="I3019">
        <f t="shared" si="142"/>
        <v>3057</v>
      </c>
      <c r="L3019">
        <v>27.857510999999999</v>
      </c>
      <c r="M3019">
        <v>526</v>
      </c>
      <c r="N3019">
        <f t="shared" si="143"/>
        <v>5026</v>
      </c>
    </row>
    <row r="3020" spans="2:14" x14ac:dyDescent="0.3">
      <c r="B3020">
        <v>52.459679999999999</v>
      </c>
      <c r="C3020">
        <v>31</v>
      </c>
      <c r="D3020">
        <f t="shared" si="141"/>
        <v>231</v>
      </c>
      <c r="G3020">
        <v>52.459679999999999</v>
      </c>
      <c r="H3020">
        <v>96</v>
      </c>
      <c r="I3020">
        <f t="shared" si="142"/>
        <v>3096</v>
      </c>
      <c r="L3020">
        <v>27.865867000000001</v>
      </c>
      <c r="M3020">
        <v>540</v>
      </c>
      <c r="N3020">
        <f t="shared" si="143"/>
        <v>5040</v>
      </c>
    </row>
    <row r="3021" spans="2:14" x14ac:dyDescent="0.3">
      <c r="B3021">
        <v>52.476390000000002</v>
      </c>
      <c r="C3021">
        <v>36</v>
      </c>
      <c r="D3021">
        <f t="shared" si="141"/>
        <v>236</v>
      </c>
      <c r="G3021">
        <v>52.476390000000002</v>
      </c>
      <c r="H3021">
        <v>97</v>
      </c>
      <c r="I3021">
        <f t="shared" si="142"/>
        <v>3097</v>
      </c>
      <c r="L3021">
        <v>27.874222</v>
      </c>
      <c r="M3021">
        <v>609</v>
      </c>
      <c r="N3021">
        <f t="shared" si="143"/>
        <v>5109</v>
      </c>
    </row>
    <row r="3022" spans="2:14" x14ac:dyDescent="0.3">
      <c r="B3022">
        <v>52.493099999999998</v>
      </c>
      <c r="C3022">
        <v>41</v>
      </c>
      <c r="D3022">
        <f t="shared" si="141"/>
        <v>241</v>
      </c>
      <c r="G3022">
        <v>52.493099999999998</v>
      </c>
      <c r="H3022">
        <v>88</v>
      </c>
      <c r="I3022">
        <f t="shared" si="142"/>
        <v>3088</v>
      </c>
      <c r="L3022">
        <v>27.882577999999999</v>
      </c>
      <c r="M3022">
        <v>654</v>
      </c>
      <c r="N3022">
        <f t="shared" si="143"/>
        <v>5154</v>
      </c>
    </row>
    <row r="3023" spans="2:14" x14ac:dyDescent="0.3">
      <c r="B3023">
        <v>52.509810000000002</v>
      </c>
      <c r="C3023">
        <v>34</v>
      </c>
      <c r="D3023">
        <f t="shared" si="141"/>
        <v>234</v>
      </c>
      <c r="G3023">
        <v>52.509810000000002</v>
      </c>
      <c r="H3023">
        <v>67</v>
      </c>
      <c r="I3023">
        <f t="shared" si="142"/>
        <v>3067</v>
      </c>
      <c r="L3023">
        <v>27.890934000000001</v>
      </c>
      <c r="M3023">
        <v>708</v>
      </c>
      <c r="N3023">
        <f t="shared" si="143"/>
        <v>5208</v>
      </c>
    </row>
    <row r="3024" spans="2:14" x14ac:dyDescent="0.3">
      <c r="B3024">
        <v>52.526519999999998</v>
      </c>
      <c r="C3024">
        <v>33</v>
      </c>
      <c r="D3024">
        <f t="shared" si="141"/>
        <v>233</v>
      </c>
      <c r="G3024">
        <v>52.526519999999998</v>
      </c>
      <c r="H3024">
        <v>79</v>
      </c>
      <c r="I3024">
        <f t="shared" si="142"/>
        <v>3079</v>
      </c>
      <c r="L3024">
        <v>27.899289</v>
      </c>
      <c r="M3024">
        <v>808</v>
      </c>
      <c r="N3024">
        <f t="shared" si="143"/>
        <v>5308</v>
      </c>
    </row>
    <row r="3025" spans="2:14" x14ac:dyDescent="0.3">
      <c r="B3025">
        <v>52.543230000000001</v>
      </c>
      <c r="C3025">
        <v>49</v>
      </c>
      <c r="D3025">
        <f t="shared" si="141"/>
        <v>249</v>
      </c>
      <c r="G3025">
        <v>52.543230000000001</v>
      </c>
      <c r="H3025">
        <v>80</v>
      </c>
      <c r="I3025">
        <f t="shared" si="142"/>
        <v>3080</v>
      </c>
      <c r="L3025">
        <v>27.907644999999999</v>
      </c>
      <c r="M3025">
        <v>878</v>
      </c>
      <c r="N3025">
        <f t="shared" si="143"/>
        <v>5378</v>
      </c>
    </row>
    <row r="3026" spans="2:14" x14ac:dyDescent="0.3">
      <c r="B3026">
        <v>52.559939999999997</v>
      </c>
      <c r="C3026">
        <v>36</v>
      </c>
      <c r="D3026">
        <f t="shared" si="141"/>
        <v>236</v>
      </c>
      <c r="G3026">
        <v>52.559939999999997</v>
      </c>
      <c r="H3026">
        <v>70</v>
      </c>
      <c r="I3026">
        <f t="shared" si="142"/>
        <v>3070</v>
      </c>
      <c r="L3026">
        <v>27.916001000000001</v>
      </c>
      <c r="M3026">
        <v>879</v>
      </c>
      <c r="N3026">
        <f t="shared" si="143"/>
        <v>5379</v>
      </c>
    </row>
    <row r="3027" spans="2:14" x14ac:dyDescent="0.3">
      <c r="B3027">
        <v>52.576659999999997</v>
      </c>
      <c r="C3027">
        <v>28</v>
      </c>
      <c r="D3027">
        <f t="shared" si="141"/>
        <v>228</v>
      </c>
      <c r="G3027">
        <v>52.576659999999997</v>
      </c>
      <c r="H3027">
        <v>83</v>
      </c>
      <c r="I3027">
        <f t="shared" si="142"/>
        <v>3083</v>
      </c>
      <c r="L3027">
        <v>27.924356</v>
      </c>
      <c r="M3027">
        <v>938</v>
      </c>
      <c r="N3027">
        <f t="shared" si="143"/>
        <v>5438</v>
      </c>
    </row>
    <row r="3028" spans="2:14" x14ac:dyDescent="0.3">
      <c r="B3028">
        <v>52.59337</v>
      </c>
      <c r="C3028">
        <v>32</v>
      </c>
      <c r="D3028">
        <f t="shared" si="141"/>
        <v>232</v>
      </c>
      <c r="G3028">
        <v>52.59337</v>
      </c>
      <c r="H3028">
        <v>65</v>
      </c>
      <c r="I3028">
        <f t="shared" si="142"/>
        <v>3065</v>
      </c>
      <c r="L3028">
        <v>27.932711999999999</v>
      </c>
      <c r="M3028">
        <v>972</v>
      </c>
      <c r="N3028">
        <f t="shared" si="143"/>
        <v>5472</v>
      </c>
    </row>
    <row r="3029" spans="2:14" x14ac:dyDescent="0.3">
      <c r="B3029">
        <v>52.610080000000004</v>
      </c>
      <c r="C3029">
        <v>24</v>
      </c>
      <c r="D3029">
        <f t="shared" si="141"/>
        <v>224</v>
      </c>
      <c r="G3029">
        <v>52.610080000000004</v>
      </c>
      <c r="H3029">
        <v>70</v>
      </c>
      <c r="I3029">
        <f t="shared" si="142"/>
        <v>3070</v>
      </c>
      <c r="L3029">
        <v>27.941067</v>
      </c>
      <c r="M3029">
        <v>961</v>
      </c>
      <c r="N3029">
        <f t="shared" si="143"/>
        <v>5461</v>
      </c>
    </row>
    <row r="3030" spans="2:14" x14ac:dyDescent="0.3">
      <c r="B3030">
        <v>52.62679</v>
      </c>
      <c r="C3030">
        <v>36</v>
      </c>
      <c r="D3030">
        <f t="shared" si="141"/>
        <v>236</v>
      </c>
      <c r="G3030">
        <v>52.62679</v>
      </c>
      <c r="H3030">
        <v>59</v>
      </c>
      <c r="I3030">
        <f t="shared" si="142"/>
        <v>3059</v>
      </c>
      <c r="L3030">
        <v>27.949422999999999</v>
      </c>
      <c r="M3030">
        <v>931</v>
      </c>
      <c r="N3030">
        <f t="shared" si="143"/>
        <v>5431</v>
      </c>
    </row>
    <row r="3031" spans="2:14" x14ac:dyDescent="0.3">
      <c r="B3031">
        <v>52.643500000000003</v>
      </c>
      <c r="C3031">
        <v>34</v>
      </c>
      <c r="D3031">
        <f t="shared" si="141"/>
        <v>234</v>
      </c>
      <c r="G3031">
        <v>52.643500000000003</v>
      </c>
      <c r="H3031">
        <v>57</v>
      </c>
      <c r="I3031">
        <f t="shared" si="142"/>
        <v>3057</v>
      </c>
      <c r="L3031">
        <v>27.957778999999999</v>
      </c>
      <c r="M3031">
        <v>919</v>
      </c>
      <c r="N3031">
        <f t="shared" si="143"/>
        <v>5419</v>
      </c>
    </row>
    <row r="3032" spans="2:14" x14ac:dyDescent="0.3">
      <c r="B3032">
        <v>52.660209999999999</v>
      </c>
      <c r="C3032">
        <v>29</v>
      </c>
      <c r="D3032">
        <f t="shared" si="141"/>
        <v>229</v>
      </c>
      <c r="G3032">
        <v>52.660209999999999</v>
      </c>
      <c r="H3032">
        <v>70</v>
      </c>
      <c r="I3032">
        <f t="shared" si="142"/>
        <v>3070</v>
      </c>
      <c r="L3032">
        <v>27.966134</v>
      </c>
      <c r="M3032">
        <v>821</v>
      </c>
      <c r="N3032">
        <f t="shared" si="143"/>
        <v>5321</v>
      </c>
    </row>
    <row r="3033" spans="2:14" x14ac:dyDescent="0.3">
      <c r="B3033">
        <v>52.676920000000003</v>
      </c>
      <c r="C3033">
        <v>33</v>
      </c>
      <c r="D3033">
        <f t="shared" si="141"/>
        <v>233</v>
      </c>
      <c r="G3033">
        <v>52.676920000000003</v>
      </c>
      <c r="H3033">
        <v>70</v>
      </c>
      <c r="I3033">
        <f t="shared" si="142"/>
        <v>3070</v>
      </c>
      <c r="L3033">
        <v>27.974489999999999</v>
      </c>
      <c r="M3033">
        <v>842</v>
      </c>
      <c r="N3033">
        <f t="shared" si="143"/>
        <v>5342</v>
      </c>
    </row>
    <row r="3034" spans="2:14" x14ac:dyDescent="0.3">
      <c r="B3034">
        <v>52.693629999999999</v>
      </c>
      <c r="C3034">
        <v>17</v>
      </c>
      <c r="D3034">
        <f t="shared" si="141"/>
        <v>217</v>
      </c>
      <c r="G3034">
        <v>52.693629999999999</v>
      </c>
      <c r="H3034">
        <v>80</v>
      </c>
      <c r="I3034">
        <f t="shared" si="142"/>
        <v>3080</v>
      </c>
      <c r="L3034">
        <v>27.982845999999999</v>
      </c>
      <c r="M3034">
        <v>733</v>
      </c>
      <c r="N3034">
        <f t="shared" si="143"/>
        <v>5233</v>
      </c>
    </row>
    <row r="3035" spans="2:14" x14ac:dyDescent="0.3">
      <c r="B3035">
        <v>52.710349999999998</v>
      </c>
      <c r="C3035">
        <v>23</v>
      </c>
      <c r="D3035">
        <f t="shared" si="141"/>
        <v>223</v>
      </c>
      <c r="G3035">
        <v>52.710349999999998</v>
      </c>
      <c r="H3035">
        <v>79</v>
      </c>
      <c r="I3035">
        <f t="shared" si="142"/>
        <v>3079</v>
      </c>
      <c r="L3035">
        <v>27.991201</v>
      </c>
      <c r="M3035">
        <v>740</v>
      </c>
      <c r="N3035">
        <f t="shared" si="143"/>
        <v>5240</v>
      </c>
    </row>
    <row r="3036" spans="2:14" x14ac:dyDescent="0.3">
      <c r="B3036">
        <v>52.727060000000002</v>
      </c>
      <c r="C3036">
        <v>32</v>
      </c>
      <c r="D3036">
        <f t="shared" si="141"/>
        <v>232</v>
      </c>
      <c r="G3036">
        <v>52.727060000000002</v>
      </c>
      <c r="H3036">
        <v>98</v>
      </c>
      <c r="I3036">
        <f t="shared" si="142"/>
        <v>3098</v>
      </c>
      <c r="L3036">
        <v>27.999556999999999</v>
      </c>
      <c r="M3036">
        <v>689</v>
      </c>
      <c r="N3036">
        <f t="shared" si="143"/>
        <v>5189</v>
      </c>
    </row>
    <row r="3037" spans="2:14" x14ac:dyDescent="0.3">
      <c r="B3037">
        <v>52.743769999999998</v>
      </c>
      <c r="C3037">
        <v>28</v>
      </c>
      <c r="D3037">
        <f t="shared" si="141"/>
        <v>228</v>
      </c>
      <c r="G3037">
        <v>52.743769999999998</v>
      </c>
      <c r="H3037">
        <v>91</v>
      </c>
      <c r="I3037">
        <f t="shared" si="142"/>
        <v>3091</v>
      </c>
      <c r="L3037">
        <v>28.007912000000001</v>
      </c>
      <c r="M3037">
        <v>646</v>
      </c>
      <c r="N3037">
        <f t="shared" si="143"/>
        <v>5146</v>
      </c>
    </row>
    <row r="3038" spans="2:14" x14ac:dyDescent="0.3">
      <c r="B3038">
        <v>52.760480000000001</v>
      </c>
      <c r="C3038">
        <v>27</v>
      </c>
      <c r="D3038">
        <f t="shared" si="141"/>
        <v>227</v>
      </c>
      <c r="G3038">
        <v>52.760480000000001</v>
      </c>
      <c r="H3038">
        <v>84</v>
      </c>
      <c r="I3038">
        <f t="shared" si="142"/>
        <v>3084</v>
      </c>
      <c r="L3038">
        <v>28.016268</v>
      </c>
      <c r="M3038">
        <v>601</v>
      </c>
      <c r="N3038">
        <f t="shared" si="143"/>
        <v>5101</v>
      </c>
    </row>
    <row r="3039" spans="2:14" x14ac:dyDescent="0.3">
      <c r="B3039">
        <v>52.777189999999997</v>
      </c>
      <c r="C3039">
        <v>38</v>
      </c>
      <c r="D3039">
        <f t="shared" si="141"/>
        <v>238</v>
      </c>
      <c r="G3039">
        <v>52.777189999999997</v>
      </c>
      <c r="H3039">
        <v>96</v>
      </c>
      <c r="I3039">
        <f t="shared" si="142"/>
        <v>3096</v>
      </c>
      <c r="L3039">
        <v>28.024623999999999</v>
      </c>
      <c r="M3039">
        <v>542</v>
      </c>
      <c r="N3039">
        <f t="shared" si="143"/>
        <v>5042</v>
      </c>
    </row>
    <row r="3040" spans="2:14" x14ac:dyDescent="0.3">
      <c r="B3040">
        <v>52.793900000000001</v>
      </c>
      <c r="C3040">
        <v>38</v>
      </c>
      <c r="D3040">
        <f t="shared" si="141"/>
        <v>238</v>
      </c>
      <c r="G3040">
        <v>52.793900000000001</v>
      </c>
      <c r="H3040">
        <v>106</v>
      </c>
      <c r="I3040">
        <f t="shared" si="142"/>
        <v>3106</v>
      </c>
      <c r="L3040">
        <v>28.032979000000001</v>
      </c>
      <c r="M3040">
        <v>522</v>
      </c>
      <c r="N3040">
        <f t="shared" si="143"/>
        <v>5022</v>
      </c>
    </row>
    <row r="3041" spans="2:14" x14ac:dyDescent="0.3">
      <c r="B3041">
        <v>52.810609999999997</v>
      </c>
      <c r="C3041">
        <v>24</v>
      </c>
      <c r="D3041">
        <f t="shared" si="141"/>
        <v>224</v>
      </c>
      <c r="G3041">
        <v>52.810609999999997</v>
      </c>
      <c r="H3041">
        <v>93</v>
      </c>
      <c r="I3041">
        <f t="shared" si="142"/>
        <v>3093</v>
      </c>
      <c r="L3041">
        <v>28.041335</v>
      </c>
      <c r="M3041">
        <v>481</v>
      </c>
      <c r="N3041">
        <f t="shared" si="143"/>
        <v>4981</v>
      </c>
    </row>
    <row r="3042" spans="2:14" x14ac:dyDescent="0.3">
      <c r="B3042">
        <v>52.827330000000003</v>
      </c>
      <c r="C3042">
        <v>40</v>
      </c>
      <c r="D3042">
        <f t="shared" si="141"/>
        <v>240</v>
      </c>
      <c r="G3042">
        <v>52.827330000000003</v>
      </c>
      <c r="H3042">
        <v>69</v>
      </c>
      <c r="I3042">
        <f t="shared" si="142"/>
        <v>3069</v>
      </c>
      <c r="L3042">
        <v>28.049690999999999</v>
      </c>
      <c r="M3042">
        <v>413</v>
      </c>
      <c r="N3042">
        <f t="shared" si="143"/>
        <v>4913</v>
      </c>
    </row>
    <row r="3043" spans="2:14" x14ac:dyDescent="0.3">
      <c r="B3043">
        <v>52.84404</v>
      </c>
      <c r="C3043">
        <v>38</v>
      </c>
      <c r="D3043">
        <f t="shared" si="141"/>
        <v>238</v>
      </c>
      <c r="G3043">
        <v>52.84404</v>
      </c>
      <c r="H3043">
        <v>91</v>
      </c>
      <c r="I3043">
        <f t="shared" si="142"/>
        <v>3091</v>
      </c>
      <c r="L3043">
        <v>28.058046000000001</v>
      </c>
      <c r="M3043">
        <v>380</v>
      </c>
      <c r="N3043">
        <f t="shared" si="143"/>
        <v>4880</v>
      </c>
    </row>
    <row r="3044" spans="2:14" x14ac:dyDescent="0.3">
      <c r="B3044">
        <v>52.860750000000003</v>
      </c>
      <c r="C3044">
        <v>31</v>
      </c>
      <c r="D3044">
        <f t="shared" si="141"/>
        <v>231</v>
      </c>
      <c r="G3044">
        <v>52.860750000000003</v>
      </c>
      <c r="H3044">
        <v>88</v>
      </c>
      <c r="I3044">
        <f t="shared" si="142"/>
        <v>3088</v>
      </c>
      <c r="L3044">
        <v>28.066402</v>
      </c>
      <c r="M3044">
        <v>390</v>
      </c>
      <c r="N3044">
        <f t="shared" si="143"/>
        <v>4890</v>
      </c>
    </row>
    <row r="3045" spans="2:14" x14ac:dyDescent="0.3">
      <c r="B3045">
        <v>52.877459999999999</v>
      </c>
      <c r="C3045">
        <v>35</v>
      </c>
      <c r="D3045">
        <f t="shared" si="141"/>
        <v>235</v>
      </c>
      <c r="G3045">
        <v>52.877459999999999</v>
      </c>
      <c r="H3045">
        <v>84</v>
      </c>
      <c r="I3045">
        <f t="shared" si="142"/>
        <v>3084</v>
      </c>
      <c r="L3045">
        <v>28.074757999999999</v>
      </c>
      <c r="M3045">
        <v>361</v>
      </c>
      <c r="N3045">
        <f t="shared" si="143"/>
        <v>4861</v>
      </c>
    </row>
    <row r="3046" spans="2:14" x14ac:dyDescent="0.3">
      <c r="B3046">
        <v>52.894170000000003</v>
      </c>
      <c r="C3046">
        <v>26</v>
      </c>
      <c r="D3046">
        <f t="shared" si="141"/>
        <v>226</v>
      </c>
      <c r="G3046">
        <v>52.894170000000003</v>
      </c>
      <c r="H3046">
        <v>81</v>
      </c>
      <c r="I3046">
        <f t="shared" si="142"/>
        <v>3081</v>
      </c>
      <c r="L3046">
        <v>28.083113000000001</v>
      </c>
      <c r="M3046">
        <v>369</v>
      </c>
      <c r="N3046">
        <f t="shared" si="143"/>
        <v>4869</v>
      </c>
    </row>
    <row r="3047" spans="2:14" x14ac:dyDescent="0.3">
      <c r="B3047">
        <v>52.910879999999999</v>
      </c>
      <c r="C3047">
        <v>22</v>
      </c>
      <c r="D3047">
        <f t="shared" si="141"/>
        <v>222</v>
      </c>
      <c r="G3047">
        <v>52.910879999999999</v>
      </c>
      <c r="H3047">
        <v>67</v>
      </c>
      <c r="I3047">
        <f t="shared" si="142"/>
        <v>3067</v>
      </c>
      <c r="L3047">
        <v>28.091469</v>
      </c>
      <c r="M3047">
        <v>352</v>
      </c>
      <c r="N3047">
        <f t="shared" si="143"/>
        <v>4852</v>
      </c>
    </row>
    <row r="3048" spans="2:14" x14ac:dyDescent="0.3">
      <c r="B3048">
        <v>52.927590000000002</v>
      </c>
      <c r="C3048">
        <v>42</v>
      </c>
      <c r="D3048">
        <f t="shared" si="141"/>
        <v>242</v>
      </c>
      <c r="G3048">
        <v>52.927590000000002</v>
      </c>
      <c r="H3048">
        <v>78</v>
      </c>
      <c r="I3048">
        <f t="shared" si="142"/>
        <v>3078</v>
      </c>
      <c r="L3048">
        <v>28.099824000000002</v>
      </c>
      <c r="M3048">
        <v>326</v>
      </c>
      <c r="N3048">
        <f t="shared" si="143"/>
        <v>4826</v>
      </c>
    </row>
    <row r="3049" spans="2:14" x14ac:dyDescent="0.3">
      <c r="B3049">
        <v>52.944299999999998</v>
      </c>
      <c r="C3049">
        <v>25</v>
      </c>
      <c r="D3049">
        <f t="shared" si="141"/>
        <v>225</v>
      </c>
      <c r="G3049">
        <v>52.944299999999998</v>
      </c>
      <c r="H3049">
        <v>76</v>
      </c>
      <c r="I3049">
        <f t="shared" si="142"/>
        <v>3076</v>
      </c>
      <c r="L3049">
        <v>28.108180000000001</v>
      </c>
      <c r="M3049">
        <v>334</v>
      </c>
      <c r="N3049">
        <f t="shared" si="143"/>
        <v>4834</v>
      </c>
    </row>
    <row r="3050" spans="2:14" x14ac:dyDescent="0.3">
      <c r="B3050">
        <v>52.961019999999998</v>
      </c>
      <c r="C3050">
        <v>37</v>
      </c>
      <c r="D3050">
        <f t="shared" si="141"/>
        <v>237</v>
      </c>
      <c r="G3050">
        <v>52.961019999999998</v>
      </c>
      <c r="H3050">
        <v>93</v>
      </c>
      <c r="I3050">
        <f t="shared" si="142"/>
        <v>3093</v>
      </c>
      <c r="L3050">
        <v>28.116536</v>
      </c>
      <c r="M3050">
        <v>361</v>
      </c>
      <c r="N3050">
        <f t="shared" si="143"/>
        <v>4861</v>
      </c>
    </row>
    <row r="3051" spans="2:14" x14ac:dyDescent="0.3">
      <c r="B3051">
        <v>52.977730000000001</v>
      </c>
      <c r="C3051">
        <v>29</v>
      </c>
      <c r="D3051">
        <f t="shared" si="141"/>
        <v>229</v>
      </c>
      <c r="G3051">
        <v>52.977730000000001</v>
      </c>
      <c r="H3051">
        <v>84</v>
      </c>
      <c r="I3051">
        <f t="shared" si="142"/>
        <v>3084</v>
      </c>
      <c r="L3051">
        <v>28.124891000000002</v>
      </c>
      <c r="M3051">
        <v>325</v>
      </c>
      <c r="N3051">
        <f t="shared" si="143"/>
        <v>4825</v>
      </c>
    </row>
    <row r="3052" spans="2:14" x14ac:dyDescent="0.3">
      <c r="B3052">
        <v>52.994439999999997</v>
      </c>
      <c r="C3052">
        <v>36</v>
      </c>
      <c r="D3052">
        <f t="shared" si="141"/>
        <v>236</v>
      </c>
      <c r="G3052">
        <v>52.994439999999997</v>
      </c>
      <c r="H3052">
        <v>74</v>
      </c>
      <c r="I3052">
        <f t="shared" si="142"/>
        <v>3074</v>
      </c>
      <c r="L3052">
        <v>28.133247000000001</v>
      </c>
      <c r="M3052">
        <v>340</v>
      </c>
      <c r="N3052">
        <f t="shared" si="143"/>
        <v>4840</v>
      </c>
    </row>
    <row r="3053" spans="2:14" x14ac:dyDescent="0.3">
      <c r="B3053">
        <v>53.011150000000001</v>
      </c>
      <c r="C3053">
        <v>27</v>
      </c>
      <c r="D3053">
        <f t="shared" si="141"/>
        <v>227</v>
      </c>
      <c r="G3053">
        <v>53.011150000000001</v>
      </c>
      <c r="H3053">
        <v>84</v>
      </c>
      <c r="I3053">
        <f t="shared" si="142"/>
        <v>3084</v>
      </c>
      <c r="L3053">
        <v>28.141603</v>
      </c>
      <c r="M3053">
        <v>352</v>
      </c>
      <c r="N3053">
        <f t="shared" si="143"/>
        <v>4852</v>
      </c>
    </row>
    <row r="3054" spans="2:14" x14ac:dyDescent="0.3">
      <c r="B3054">
        <v>53.027859999999997</v>
      </c>
      <c r="C3054">
        <v>25</v>
      </c>
      <c r="D3054">
        <f t="shared" si="141"/>
        <v>225</v>
      </c>
      <c r="G3054">
        <v>53.027859999999997</v>
      </c>
      <c r="H3054">
        <v>84</v>
      </c>
      <c r="I3054">
        <f t="shared" si="142"/>
        <v>3084</v>
      </c>
      <c r="L3054">
        <v>28.149958000000002</v>
      </c>
      <c r="M3054">
        <v>383</v>
      </c>
      <c r="N3054">
        <f t="shared" si="143"/>
        <v>4883</v>
      </c>
    </row>
    <row r="3055" spans="2:14" x14ac:dyDescent="0.3">
      <c r="B3055">
        <v>53.04457</v>
      </c>
      <c r="C3055">
        <v>40</v>
      </c>
      <c r="D3055">
        <f t="shared" si="141"/>
        <v>240</v>
      </c>
      <c r="G3055">
        <v>53.04457</v>
      </c>
      <c r="H3055">
        <v>108</v>
      </c>
      <c r="I3055">
        <f t="shared" si="142"/>
        <v>3108</v>
      </c>
      <c r="L3055">
        <v>28.158314000000001</v>
      </c>
      <c r="M3055">
        <v>351</v>
      </c>
      <c r="N3055">
        <f t="shared" si="143"/>
        <v>4851</v>
      </c>
    </row>
    <row r="3056" spans="2:14" x14ac:dyDescent="0.3">
      <c r="B3056">
        <v>53.061279999999996</v>
      </c>
      <c r="C3056">
        <v>32</v>
      </c>
      <c r="D3056">
        <f t="shared" si="141"/>
        <v>232</v>
      </c>
      <c r="G3056">
        <v>53.061279999999996</v>
      </c>
      <c r="H3056">
        <v>92</v>
      </c>
      <c r="I3056">
        <f t="shared" si="142"/>
        <v>3092</v>
      </c>
      <c r="L3056">
        <v>28.16667</v>
      </c>
      <c r="M3056">
        <v>328</v>
      </c>
      <c r="N3056">
        <f t="shared" si="143"/>
        <v>4828</v>
      </c>
    </row>
    <row r="3057" spans="2:14" x14ac:dyDescent="0.3">
      <c r="B3057">
        <v>53.07799</v>
      </c>
      <c r="C3057">
        <v>36</v>
      </c>
      <c r="D3057">
        <f t="shared" si="141"/>
        <v>236</v>
      </c>
      <c r="G3057">
        <v>53.07799</v>
      </c>
      <c r="H3057">
        <v>84</v>
      </c>
      <c r="I3057">
        <f t="shared" si="142"/>
        <v>3084</v>
      </c>
      <c r="L3057">
        <v>28.175025000000002</v>
      </c>
      <c r="M3057">
        <v>346</v>
      </c>
      <c r="N3057">
        <f t="shared" si="143"/>
        <v>4846</v>
      </c>
    </row>
    <row r="3058" spans="2:14" x14ac:dyDescent="0.3">
      <c r="B3058">
        <v>53.094709999999999</v>
      </c>
      <c r="C3058">
        <v>24</v>
      </c>
      <c r="D3058">
        <f t="shared" si="141"/>
        <v>224</v>
      </c>
      <c r="G3058">
        <v>53.094709999999999</v>
      </c>
      <c r="H3058">
        <v>94</v>
      </c>
      <c r="I3058">
        <f t="shared" si="142"/>
        <v>3094</v>
      </c>
      <c r="L3058">
        <v>28.183381000000001</v>
      </c>
      <c r="M3058">
        <v>344</v>
      </c>
      <c r="N3058">
        <f t="shared" si="143"/>
        <v>4844</v>
      </c>
    </row>
    <row r="3059" spans="2:14" x14ac:dyDescent="0.3">
      <c r="B3059">
        <v>53.111420000000003</v>
      </c>
      <c r="C3059">
        <v>34</v>
      </c>
      <c r="D3059">
        <f t="shared" si="141"/>
        <v>234</v>
      </c>
      <c r="G3059">
        <v>53.111420000000003</v>
      </c>
      <c r="H3059">
        <v>95</v>
      </c>
      <c r="I3059">
        <f t="shared" si="142"/>
        <v>3095</v>
      </c>
      <c r="L3059">
        <v>28.191735999999999</v>
      </c>
      <c r="M3059">
        <v>381</v>
      </c>
      <c r="N3059">
        <f t="shared" si="143"/>
        <v>4881</v>
      </c>
    </row>
    <row r="3060" spans="2:14" x14ac:dyDescent="0.3">
      <c r="B3060">
        <v>53.128129999999999</v>
      </c>
      <c r="C3060">
        <v>38</v>
      </c>
      <c r="D3060">
        <f t="shared" si="141"/>
        <v>238</v>
      </c>
      <c r="G3060">
        <v>53.128129999999999</v>
      </c>
      <c r="H3060">
        <v>68</v>
      </c>
      <c r="I3060">
        <f t="shared" si="142"/>
        <v>3068</v>
      </c>
      <c r="L3060">
        <v>28.200092000000001</v>
      </c>
      <c r="M3060">
        <v>375</v>
      </c>
      <c r="N3060">
        <f t="shared" si="143"/>
        <v>4875</v>
      </c>
    </row>
    <row r="3061" spans="2:14" x14ac:dyDescent="0.3">
      <c r="B3061">
        <v>53.144840000000002</v>
      </c>
      <c r="C3061">
        <v>24</v>
      </c>
      <c r="D3061">
        <f t="shared" si="141"/>
        <v>224</v>
      </c>
      <c r="G3061">
        <v>53.144840000000002</v>
      </c>
      <c r="H3061">
        <v>78</v>
      </c>
      <c r="I3061">
        <f t="shared" si="142"/>
        <v>3078</v>
      </c>
      <c r="L3061">
        <v>28.208448000000001</v>
      </c>
      <c r="M3061">
        <v>362</v>
      </c>
      <c r="N3061">
        <f t="shared" si="143"/>
        <v>4862</v>
      </c>
    </row>
    <row r="3062" spans="2:14" x14ac:dyDescent="0.3">
      <c r="B3062">
        <v>53.161549999999998</v>
      </c>
      <c r="C3062">
        <v>34</v>
      </c>
      <c r="D3062">
        <f t="shared" si="141"/>
        <v>234</v>
      </c>
      <c r="G3062">
        <v>53.161549999999998</v>
      </c>
      <c r="H3062">
        <v>78</v>
      </c>
      <c r="I3062">
        <f t="shared" si="142"/>
        <v>3078</v>
      </c>
      <c r="L3062">
        <v>28.216802999999999</v>
      </c>
      <c r="M3062">
        <v>340</v>
      </c>
      <c r="N3062">
        <f t="shared" si="143"/>
        <v>4840</v>
      </c>
    </row>
    <row r="3063" spans="2:14" x14ac:dyDescent="0.3">
      <c r="B3063">
        <v>53.178260000000002</v>
      </c>
      <c r="C3063">
        <v>35</v>
      </c>
      <c r="D3063">
        <f t="shared" si="141"/>
        <v>235</v>
      </c>
      <c r="G3063">
        <v>53.178260000000002</v>
      </c>
      <c r="H3063">
        <v>76</v>
      </c>
      <c r="I3063">
        <f t="shared" si="142"/>
        <v>3076</v>
      </c>
      <c r="L3063">
        <v>28.225159000000001</v>
      </c>
      <c r="M3063">
        <v>339</v>
      </c>
      <c r="N3063">
        <f t="shared" si="143"/>
        <v>4839</v>
      </c>
    </row>
    <row r="3064" spans="2:14" x14ac:dyDescent="0.3">
      <c r="B3064">
        <v>53.194969999999998</v>
      </c>
      <c r="C3064">
        <v>40</v>
      </c>
      <c r="D3064">
        <f t="shared" si="141"/>
        <v>240</v>
      </c>
      <c r="G3064">
        <v>53.194969999999998</v>
      </c>
      <c r="H3064">
        <v>59</v>
      </c>
      <c r="I3064">
        <f t="shared" si="142"/>
        <v>3059</v>
      </c>
      <c r="L3064">
        <v>28.233515000000001</v>
      </c>
      <c r="M3064">
        <v>305</v>
      </c>
      <c r="N3064">
        <f t="shared" si="143"/>
        <v>4805</v>
      </c>
    </row>
    <row r="3065" spans="2:14" x14ac:dyDescent="0.3">
      <c r="B3065">
        <v>53.211680000000001</v>
      </c>
      <c r="C3065">
        <v>42</v>
      </c>
      <c r="D3065">
        <f t="shared" si="141"/>
        <v>242</v>
      </c>
      <c r="G3065">
        <v>53.211680000000001</v>
      </c>
      <c r="H3065">
        <v>80</v>
      </c>
      <c r="I3065">
        <f t="shared" si="142"/>
        <v>3080</v>
      </c>
      <c r="L3065">
        <v>28.241869999999999</v>
      </c>
      <c r="M3065">
        <v>345</v>
      </c>
      <c r="N3065">
        <f t="shared" si="143"/>
        <v>4845</v>
      </c>
    </row>
    <row r="3066" spans="2:14" x14ac:dyDescent="0.3">
      <c r="B3066">
        <v>53.228400000000001</v>
      </c>
      <c r="C3066">
        <v>43</v>
      </c>
      <c r="D3066">
        <f t="shared" si="141"/>
        <v>243</v>
      </c>
      <c r="G3066">
        <v>53.228400000000001</v>
      </c>
      <c r="H3066">
        <v>88</v>
      </c>
      <c r="I3066">
        <f t="shared" si="142"/>
        <v>3088</v>
      </c>
      <c r="L3066">
        <v>28.250226000000001</v>
      </c>
      <c r="M3066">
        <v>324</v>
      </c>
      <c r="N3066">
        <f t="shared" si="143"/>
        <v>4824</v>
      </c>
    </row>
    <row r="3067" spans="2:14" x14ac:dyDescent="0.3">
      <c r="B3067">
        <v>53.245109999999997</v>
      </c>
      <c r="C3067">
        <v>26</v>
      </c>
      <c r="D3067">
        <f t="shared" si="141"/>
        <v>226</v>
      </c>
      <c r="G3067">
        <v>53.245109999999997</v>
      </c>
      <c r="H3067">
        <v>77</v>
      </c>
      <c r="I3067">
        <f t="shared" si="142"/>
        <v>3077</v>
      </c>
      <c r="L3067">
        <v>28.258582000000001</v>
      </c>
      <c r="M3067">
        <v>345</v>
      </c>
      <c r="N3067">
        <f t="shared" si="143"/>
        <v>4845</v>
      </c>
    </row>
    <row r="3068" spans="2:14" x14ac:dyDescent="0.3">
      <c r="B3068">
        <v>53.26182</v>
      </c>
      <c r="C3068">
        <v>43</v>
      </c>
      <c r="D3068">
        <f t="shared" si="141"/>
        <v>243</v>
      </c>
      <c r="G3068">
        <v>53.26182</v>
      </c>
      <c r="H3068">
        <v>73</v>
      </c>
      <c r="I3068">
        <f t="shared" si="142"/>
        <v>3073</v>
      </c>
      <c r="L3068">
        <v>28.266936999999999</v>
      </c>
      <c r="M3068">
        <v>293</v>
      </c>
      <c r="N3068">
        <f t="shared" si="143"/>
        <v>4793</v>
      </c>
    </row>
    <row r="3069" spans="2:14" x14ac:dyDescent="0.3">
      <c r="B3069">
        <v>53.278530000000003</v>
      </c>
      <c r="C3069">
        <v>38</v>
      </c>
      <c r="D3069">
        <f t="shared" si="141"/>
        <v>238</v>
      </c>
      <c r="G3069">
        <v>53.278530000000003</v>
      </c>
      <c r="H3069">
        <v>86</v>
      </c>
      <c r="I3069">
        <f t="shared" si="142"/>
        <v>3086</v>
      </c>
      <c r="L3069">
        <v>28.275293000000001</v>
      </c>
      <c r="M3069">
        <v>297</v>
      </c>
      <c r="N3069">
        <f t="shared" si="143"/>
        <v>4797</v>
      </c>
    </row>
    <row r="3070" spans="2:14" x14ac:dyDescent="0.3">
      <c r="B3070">
        <v>53.29524</v>
      </c>
      <c r="C3070">
        <v>29</v>
      </c>
      <c r="D3070">
        <f t="shared" si="141"/>
        <v>229</v>
      </c>
      <c r="G3070">
        <v>53.29524</v>
      </c>
      <c r="H3070">
        <v>74</v>
      </c>
      <c r="I3070">
        <f t="shared" si="142"/>
        <v>3074</v>
      </c>
      <c r="L3070">
        <v>28.283647999999999</v>
      </c>
      <c r="M3070">
        <v>320</v>
      </c>
      <c r="N3070">
        <f t="shared" si="143"/>
        <v>4820</v>
      </c>
    </row>
    <row r="3071" spans="2:14" x14ac:dyDescent="0.3">
      <c r="B3071">
        <v>53.311950000000003</v>
      </c>
      <c r="C3071">
        <v>35</v>
      </c>
      <c r="D3071">
        <f t="shared" si="141"/>
        <v>235</v>
      </c>
      <c r="G3071">
        <v>53.311950000000003</v>
      </c>
      <c r="H3071">
        <v>73</v>
      </c>
      <c r="I3071">
        <f t="shared" si="142"/>
        <v>3073</v>
      </c>
      <c r="L3071">
        <v>28.292003999999999</v>
      </c>
      <c r="M3071">
        <v>281</v>
      </c>
      <c r="N3071">
        <f t="shared" si="143"/>
        <v>4781</v>
      </c>
    </row>
    <row r="3072" spans="2:14" x14ac:dyDescent="0.3">
      <c r="B3072">
        <v>53.328659999999999</v>
      </c>
      <c r="C3072">
        <v>41</v>
      </c>
      <c r="D3072">
        <f t="shared" si="141"/>
        <v>241</v>
      </c>
      <c r="G3072">
        <v>53.328659999999999</v>
      </c>
      <c r="H3072">
        <v>84</v>
      </c>
      <c r="I3072">
        <f t="shared" si="142"/>
        <v>3084</v>
      </c>
      <c r="L3072">
        <v>28.300360000000001</v>
      </c>
      <c r="M3072">
        <v>281</v>
      </c>
      <c r="N3072">
        <f t="shared" si="143"/>
        <v>4781</v>
      </c>
    </row>
    <row r="3073" spans="2:14" x14ac:dyDescent="0.3">
      <c r="B3073">
        <v>53.345370000000003</v>
      </c>
      <c r="C3073">
        <v>28</v>
      </c>
      <c r="D3073">
        <f t="shared" si="141"/>
        <v>228</v>
      </c>
      <c r="G3073">
        <v>53.345370000000003</v>
      </c>
      <c r="H3073">
        <v>102</v>
      </c>
      <c r="I3073">
        <f t="shared" si="142"/>
        <v>3102</v>
      </c>
      <c r="L3073">
        <v>28.308714999999999</v>
      </c>
      <c r="M3073">
        <v>294</v>
      </c>
      <c r="N3073">
        <f t="shared" si="143"/>
        <v>4794</v>
      </c>
    </row>
    <row r="3074" spans="2:14" x14ac:dyDescent="0.3">
      <c r="B3074">
        <v>53.362090000000002</v>
      </c>
      <c r="C3074">
        <v>43</v>
      </c>
      <c r="D3074">
        <f t="shared" ref="D3074:D3137" si="144">C3074+200</f>
        <v>243</v>
      </c>
      <c r="G3074">
        <v>53.362090000000002</v>
      </c>
      <c r="H3074">
        <v>87</v>
      </c>
      <c r="I3074">
        <f t="shared" ref="I3074:I3137" si="145">H3074+3000</f>
        <v>3087</v>
      </c>
      <c r="L3074">
        <v>28.317070999999999</v>
      </c>
      <c r="M3074">
        <v>246</v>
      </c>
      <c r="N3074">
        <f t="shared" ref="N3074:N3137" si="146">M3074+4500</f>
        <v>4746</v>
      </c>
    </row>
    <row r="3075" spans="2:14" x14ac:dyDescent="0.3">
      <c r="B3075">
        <v>53.378799999999998</v>
      </c>
      <c r="C3075">
        <v>31</v>
      </c>
      <c r="D3075">
        <f t="shared" si="144"/>
        <v>231</v>
      </c>
      <c r="G3075">
        <v>53.378799999999998</v>
      </c>
      <c r="H3075">
        <v>81</v>
      </c>
      <c r="I3075">
        <f t="shared" si="145"/>
        <v>3081</v>
      </c>
      <c r="L3075">
        <v>28.325427000000001</v>
      </c>
      <c r="M3075">
        <v>260</v>
      </c>
      <c r="N3075">
        <f t="shared" si="146"/>
        <v>4760</v>
      </c>
    </row>
    <row r="3076" spans="2:14" x14ac:dyDescent="0.3">
      <c r="B3076">
        <v>53.395510000000002</v>
      </c>
      <c r="C3076">
        <v>22</v>
      </c>
      <c r="D3076">
        <f t="shared" si="144"/>
        <v>222</v>
      </c>
      <c r="G3076">
        <v>53.395510000000002</v>
      </c>
      <c r="H3076">
        <v>70</v>
      </c>
      <c r="I3076">
        <f t="shared" si="145"/>
        <v>3070</v>
      </c>
      <c r="L3076">
        <v>28.333781999999999</v>
      </c>
      <c r="M3076">
        <v>265</v>
      </c>
      <c r="N3076">
        <f t="shared" si="146"/>
        <v>4765</v>
      </c>
    </row>
    <row r="3077" spans="2:14" x14ac:dyDescent="0.3">
      <c r="B3077">
        <v>53.412219999999998</v>
      </c>
      <c r="C3077">
        <v>25</v>
      </c>
      <c r="D3077">
        <f t="shared" si="144"/>
        <v>225</v>
      </c>
      <c r="G3077">
        <v>53.412219999999998</v>
      </c>
      <c r="H3077">
        <v>92</v>
      </c>
      <c r="I3077">
        <f t="shared" si="145"/>
        <v>3092</v>
      </c>
      <c r="L3077">
        <v>28.342137999999998</v>
      </c>
      <c r="M3077">
        <v>195</v>
      </c>
      <c r="N3077">
        <f t="shared" si="146"/>
        <v>4695</v>
      </c>
    </row>
    <row r="3078" spans="2:14" x14ac:dyDescent="0.3">
      <c r="B3078">
        <v>53.428930000000001</v>
      </c>
      <c r="C3078">
        <v>32</v>
      </c>
      <c r="D3078">
        <f t="shared" si="144"/>
        <v>232</v>
      </c>
      <c r="G3078">
        <v>53.428930000000001</v>
      </c>
      <c r="H3078">
        <v>87</v>
      </c>
      <c r="I3078">
        <f t="shared" si="145"/>
        <v>3087</v>
      </c>
      <c r="L3078">
        <v>28.350494000000001</v>
      </c>
      <c r="M3078">
        <v>205</v>
      </c>
      <c r="N3078">
        <f t="shared" si="146"/>
        <v>4705</v>
      </c>
    </row>
    <row r="3079" spans="2:14" x14ac:dyDescent="0.3">
      <c r="B3079">
        <v>53.445639999999997</v>
      </c>
      <c r="C3079">
        <v>33</v>
      </c>
      <c r="D3079">
        <f t="shared" si="144"/>
        <v>233</v>
      </c>
      <c r="G3079">
        <v>53.445639999999997</v>
      </c>
      <c r="H3079">
        <v>82</v>
      </c>
      <c r="I3079">
        <f t="shared" si="145"/>
        <v>3082</v>
      </c>
      <c r="L3079">
        <v>28.358848999999999</v>
      </c>
      <c r="M3079">
        <v>193</v>
      </c>
      <c r="N3079">
        <f t="shared" si="146"/>
        <v>4693</v>
      </c>
    </row>
    <row r="3080" spans="2:14" x14ac:dyDescent="0.3">
      <c r="B3080">
        <v>53.462350000000001</v>
      </c>
      <c r="C3080">
        <v>28</v>
      </c>
      <c r="D3080">
        <f t="shared" si="144"/>
        <v>228</v>
      </c>
      <c r="G3080">
        <v>53.462350000000001</v>
      </c>
      <c r="H3080">
        <v>83</v>
      </c>
      <c r="I3080">
        <f t="shared" si="145"/>
        <v>3083</v>
      </c>
      <c r="L3080">
        <v>28.367204999999998</v>
      </c>
      <c r="M3080">
        <v>191</v>
      </c>
      <c r="N3080">
        <f t="shared" si="146"/>
        <v>4691</v>
      </c>
    </row>
    <row r="3081" spans="2:14" x14ac:dyDescent="0.3">
      <c r="B3081">
        <v>53.479059999999997</v>
      </c>
      <c r="C3081">
        <v>25</v>
      </c>
      <c r="D3081">
        <f t="shared" si="144"/>
        <v>225</v>
      </c>
      <c r="G3081">
        <v>53.479059999999997</v>
      </c>
      <c r="H3081">
        <v>81</v>
      </c>
      <c r="I3081">
        <f t="shared" si="145"/>
        <v>3081</v>
      </c>
      <c r="L3081">
        <v>28.37556</v>
      </c>
      <c r="M3081">
        <v>208</v>
      </c>
      <c r="N3081">
        <f t="shared" si="146"/>
        <v>4708</v>
      </c>
    </row>
    <row r="3082" spans="2:14" x14ac:dyDescent="0.3">
      <c r="B3082">
        <v>53.495780000000003</v>
      </c>
      <c r="C3082">
        <v>42</v>
      </c>
      <c r="D3082">
        <f t="shared" si="144"/>
        <v>242</v>
      </c>
      <c r="G3082">
        <v>53.495780000000003</v>
      </c>
      <c r="H3082">
        <v>93</v>
      </c>
      <c r="I3082">
        <f t="shared" si="145"/>
        <v>3093</v>
      </c>
      <c r="L3082">
        <v>28.383915999999999</v>
      </c>
      <c r="M3082">
        <v>205</v>
      </c>
      <c r="N3082">
        <f t="shared" si="146"/>
        <v>4705</v>
      </c>
    </row>
    <row r="3083" spans="2:14" x14ac:dyDescent="0.3">
      <c r="B3083">
        <v>53.51249</v>
      </c>
      <c r="C3083">
        <v>42</v>
      </c>
      <c r="D3083">
        <f t="shared" si="144"/>
        <v>242</v>
      </c>
      <c r="G3083">
        <v>53.51249</v>
      </c>
      <c r="H3083">
        <v>92</v>
      </c>
      <c r="I3083">
        <f t="shared" si="145"/>
        <v>3092</v>
      </c>
      <c r="L3083">
        <v>28.392271999999998</v>
      </c>
      <c r="M3083">
        <v>189</v>
      </c>
      <c r="N3083">
        <f t="shared" si="146"/>
        <v>4689</v>
      </c>
    </row>
    <row r="3084" spans="2:14" x14ac:dyDescent="0.3">
      <c r="B3084">
        <v>53.529200000000003</v>
      </c>
      <c r="C3084">
        <v>25</v>
      </c>
      <c r="D3084">
        <f t="shared" si="144"/>
        <v>225</v>
      </c>
      <c r="G3084">
        <v>53.529200000000003</v>
      </c>
      <c r="H3084">
        <v>99</v>
      </c>
      <c r="I3084">
        <f t="shared" si="145"/>
        <v>3099</v>
      </c>
      <c r="L3084">
        <v>28.400627</v>
      </c>
      <c r="M3084">
        <v>245</v>
      </c>
      <c r="N3084">
        <f t="shared" si="146"/>
        <v>4745</v>
      </c>
    </row>
    <row r="3085" spans="2:14" x14ac:dyDescent="0.3">
      <c r="B3085">
        <v>53.545909999999999</v>
      </c>
      <c r="C3085">
        <v>29</v>
      </c>
      <c r="D3085">
        <f t="shared" si="144"/>
        <v>229</v>
      </c>
      <c r="G3085">
        <v>53.545909999999999</v>
      </c>
      <c r="H3085">
        <v>74</v>
      </c>
      <c r="I3085">
        <f t="shared" si="145"/>
        <v>3074</v>
      </c>
      <c r="L3085">
        <v>28.408982999999999</v>
      </c>
      <c r="M3085">
        <v>184</v>
      </c>
      <c r="N3085">
        <f t="shared" si="146"/>
        <v>4684</v>
      </c>
    </row>
    <row r="3086" spans="2:14" x14ac:dyDescent="0.3">
      <c r="B3086">
        <v>53.562620000000003</v>
      </c>
      <c r="C3086">
        <v>41</v>
      </c>
      <c r="D3086">
        <f t="shared" si="144"/>
        <v>241</v>
      </c>
      <c r="G3086">
        <v>53.562620000000003</v>
      </c>
      <c r="H3086">
        <v>76</v>
      </c>
      <c r="I3086">
        <f t="shared" si="145"/>
        <v>3076</v>
      </c>
      <c r="L3086">
        <v>28.417338999999998</v>
      </c>
      <c r="M3086">
        <v>199</v>
      </c>
      <c r="N3086">
        <f t="shared" si="146"/>
        <v>4699</v>
      </c>
    </row>
    <row r="3087" spans="2:14" x14ac:dyDescent="0.3">
      <c r="B3087">
        <v>53.579329999999999</v>
      </c>
      <c r="C3087">
        <v>32</v>
      </c>
      <c r="D3087">
        <f t="shared" si="144"/>
        <v>232</v>
      </c>
      <c r="G3087">
        <v>53.579329999999999</v>
      </c>
      <c r="H3087">
        <v>84</v>
      </c>
      <c r="I3087">
        <f t="shared" si="145"/>
        <v>3084</v>
      </c>
      <c r="L3087">
        <v>28.425694</v>
      </c>
      <c r="M3087">
        <v>174</v>
      </c>
      <c r="N3087">
        <f t="shared" si="146"/>
        <v>4674</v>
      </c>
    </row>
    <row r="3088" spans="2:14" x14ac:dyDescent="0.3">
      <c r="B3088">
        <v>53.596040000000002</v>
      </c>
      <c r="C3088">
        <v>38</v>
      </c>
      <c r="D3088">
        <f t="shared" si="144"/>
        <v>238</v>
      </c>
      <c r="G3088">
        <v>53.596040000000002</v>
      </c>
      <c r="H3088">
        <v>96</v>
      </c>
      <c r="I3088">
        <f t="shared" si="145"/>
        <v>3096</v>
      </c>
      <c r="L3088">
        <v>28.434049999999999</v>
      </c>
      <c r="M3088">
        <v>195</v>
      </c>
      <c r="N3088">
        <f t="shared" si="146"/>
        <v>4695</v>
      </c>
    </row>
    <row r="3089" spans="2:14" x14ac:dyDescent="0.3">
      <c r="B3089">
        <v>53.612749999999998</v>
      </c>
      <c r="C3089">
        <v>25</v>
      </c>
      <c r="D3089">
        <f t="shared" si="144"/>
        <v>225</v>
      </c>
      <c r="G3089">
        <v>53.612749999999998</v>
      </c>
      <c r="H3089">
        <v>88</v>
      </c>
      <c r="I3089">
        <f t="shared" si="145"/>
        <v>3088</v>
      </c>
      <c r="L3089">
        <v>28.442405000000001</v>
      </c>
      <c r="M3089">
        <v>180</v>
      </c>
      <c r="N3089">
        <f t="shared" si="146"/>
        <v>4680</v>
      </c>
    </row>
    <row r="3090" spans="2:14" x14ac:dyDescent="0.3">
      <c r="B3090">
        <v>53.629469999999998</v>
      </c>
      <c r="C3090">
        <v>35</v>
      </c>
      <c r="D3090">
        <f t="shared" si="144"/>
        <v>235</v>
      </c>
      <c r="G3090">
        <v>53.629469999999998</v>
      </c>
      <c r="H3090">
        <v>100</v>
      </c>
      <c r="I3090">
        <f t="shared" si="145"/>
        <v>3100</v>
      </c>
      <c r="L3090">
        <v>28.450761</v>
      </c>
      <c r="M3090">
        <v>200</v>
      </c>
      <c r="N3090">
        <f t="shared" si="146"/>
        <v>4700</v>
      </c>
    </row>
    <row r="3091" spans="2:14" x14ac:dyDescent="0.3">
      <c r="B3091">
        <v>53.646180000000001</v>
      </c>
      <c r="C3091">
        <v>35</v>
      </c>
      <c r="D3091">
        <f t="shared" si="144"/>
        <v>235</v>
      </c>
      <c r="G3091">
        <v>53.646180000000001</v>
      </c>
      <c r="H3091">
        <v>99</v>
      </c>
      <c r="I3091">
        <f t="shared" si="145"/>
        <v>3099</v>
      </c>
      <c r="L3091">
        <v>28.459116999999999</v>
      </c>
      <c r="M3091">
        <v>193</v>
      </c>
      <c r="N3091">
        <f t="shared" si="146"/>
        <v>4693</v>
      </c>
    </row>
    <row r="3092" spans="2:14" x14ac:dyDescent="0.3">
      <c r="B3092">
        <v>53.662889999999997</v>
      </c>
      <c r="C3092">
        <v>39</v>
      </c>
      <c r="D3092">
        <f t="shared" si="144"/>
        <v>239</v>
      </c>
      <c r="G3092">
        <v>53.662889999999997</v>
      </c>
      <c r="H3092">
        <v>79</v>
      </c>
      <c r="I3092">
        <f t="shared" si="145"/>
        <v>3079</v>
      </c>
      <c r="L3092">
        <v>28.467472000000001</v>
      </c>
      <c r="M3092">
        <v>188</v>
      </c>
      <c r="N3092">
        <f t="shared" si="146"/>
        <v>4688</v>
      </c>
    </row>
    <row r="3093" spans="2:14" x14ac:dyDescent="0.3">
      <c r="B3093">
        <v>53.679600000000001</v>
      </c>
      <c r="C3093">
        <v>34</v>
      </c>
      <c r="D3093">
        <f t="shared" si="144"/>
        <v>234</v>
      </c>
      <c r="G3093">
        <v>53.679600000000001</v>
      </c>
      <c r="H3093">
        <v>85</v>
      </c>
      <c r="I3093">
        <f t="shared" si="145"/>
        <v>3085</v>
      </c>
      <c r="L3093">
        <v>28.475828</v>
      </c>
      <c r="M3093">
        <v>178</v>
      </c>
      <c r="N3093">
        <f t="shared" si="146"/>
        <v>4678</v>
      </c>
    </row>
    <row r="3094" spans="2:14" x14ac:dyDescent="0.3">
      <c r="B3094">
        <v>53.696309999999997</v>
      </c>
      <c r="C3094">
        <v>36</v>
      </c>
      <c r="D3094">
        <f t="shared" si="144"/>
        <v>236</v>
      </c>
      <c r="G3094">
        <v>53.696309999999997</v>
      </c>
      <c r="H3094">
        <v>95</v>
      </c>
      <c r="I3094">
        <f t="shared" si="145"/>
        <v>3095</v>
      </c>
      <c r="L3094">
        <v>28.484183999999999</v>
      </c>
      <c r="M3094">
        <v>199</v>
      </c>
      <c r="N3094">
        <f t="shared" si="146"/>
        <v>4699</v>
      </c>
    </row>
    <row r="3095" spans="2:14" x14ac:dyDescent="0.3">
      <c r="B3095">
        <v>53.71302</v>
      </c>
      <c r="C3095">
        <v>28</v>
      </c>
      <c r="D3095">
        <f t="shared" si="144"/>
        <v>228</v>
      </c>
      <c r="G3095">
        <v>53.71302</v>
      </c>
      <c r="H3095">
        <v>82</v>
      </c>
      <c r="I3095">
        <f t="shared" si="145"/>
        <v>3082</v>
      </c>
      <c r="L3095">
        <v>28.492539000000001</v>
      </c>
      <c r="M3095">
        <v>180</v>
      </c>
      <c r="N3095">
        <f t="shared" si="146"/>
        <v>4680</v>
      </c>
    </row>
    <row r="3096" spans="2:14" x14ac:dyDescent="0.3">
      <c r="B3096">
        <v>53.729730000000004</v>
      </c>
      <c r="C3096">
        <v>34</v>
      </c>
      <c r="D3096">
        <f t="shared" si="144"/>
        <v>234</v>
      </c>
      <c r="G3096">
        <v>53.729730000000004</v>
      </c>
      <c r="H3096">
        <v>103</v>
      </c>
      <c r="I3096">
        <f t="shared" si="145"/>
        <v>3103</v>
      </c>
      <c r="L3096">
        <v>28.500895</v>
      </c>
      <c r="M3096">
        <v>218</v>
      </c>
      <c r="N3096">
        <f t="shared" si="146"/>
        <v>4718</v>
      </c>
    </row>
    <row r="3097" spans="2:14" x14ac:dyDescent="0.3">
      <c r="B3097">
        <v>53.74644</v>
      </c>
      <c r="C3097">
        <v>36</v>
      </c>
      <c r="D3097">
        <f t="shared" si="144"/>
        <v>236</v>
      </c>
      <c r="G3097">
        <v>53.74644</v>
      </c>
      <c r="H3097">
        <v>100</v>
      </c>
      <c r="I3097">
        <f t="shared" si="145"/>
        <v>3100</v>
      </c>
      <c r="L3097">
        <v>28.509250999999999</v>
      </c>
      <c r="M3097">
        <v>202</v>
      </c>
      <c r="N3097">
        <f t="shared" si="146"/>
        <v>4702</v>
      </c>
    </row>
    <row r="3098" spans="2:14" x14ac:dyDescent="0.3">
      <c r="B3098">
        <v>53.763159999999999</v>
      </c>
      <c r="C3098">
        <v>31</v>
      </c>
      <c r="D3098">
        <f t="shared" si="144"/>
        <v>231</v>
      </c>
      <c r="G3098">
        <v>53.763159999999999</v>
      </c>
      <c r="H3098">
        <v>88</v>
      </c>
      <c r="I3098">
        <f t="shared" si="145"/>
        <v>3088</v>
      </c>
      <c r="L3098">
        <v>28.517606000000001</v>
      </c>
      <c r="M3098">
        <v>204</v>
      </c>
      <c r="N3098">
        <f t="shared" si="146"/>
        <v>4704</v>
      </c>
    </row>
    <row r="3099" spans="2:14" x14ac:dyDescent="0.3">
      <c r="B3099">
        <v>53.779870000000003</v>
      </c>
      <c r="C3099">
        <v>22</v>
      </c>
      <c r="D3099">
        <f t="shared" si="144"/>
        <v>222</v>
      </c>
      <c r="G3099">
        <v>53.779870000000003</v>
      </c>
      <c r="H3099">
        <v>103</v>
      </c>
      <c r="I3099">
        <f t="shared" si="145"/>
        <v>3103</v>
      </c>
      <c r="L3099">
        <v>28.525962</v>
      </c>
      <c r="M3099">
        <v>208</v>
      </c>
      <c r="N3099">
        <f t="shared" si="146"/>
        <v>4708</v>
      </c>
    </row>
    <row r="3100" spans="2:14" x14ac:dyDescent="0.3">
      <c r="B3100">
        <v>53.796579999999999</v>
      </c>
      <c r="C3100">
        <v>35</v>
      </c>
      <c r="D3100">
        <f t="shared" si="144"/>
        <v>235</v>
      </c>
      <c r="G3100">
        <v>53.796579999999999</v>
      </c>
      <c r="H3100">
        <v>92</v>
      </c>
      <c r="I3100">
        <f t="shared" si="145"/>
        <v>3092</v>
      </c>
      <c r="L3100">
        <v>28.534317000000001</v>
      </c>
      <c r="M3100">
        <v>165</v>
      </c>
      <c r="N3100">
        <f t="shared" si="146"/>
        <v>4665</v>
      </c>
    </row>
    <row r="3101" spans="2:14" x14ac:dyDescent="0.3">
      <c r="B3101">
        <v>53.813290000000002</v>
      </c>
      <c r="C3101">
        <v>40</v>
      </c>
      <c r="D3101">
        <f t="shared" si="144"/>
        <v>240</v>
      </c>
      <c r="G3101">
        <v>53.813290000000002</v>
      </c>
      <c r="H3101">
        <v>108</v>
      </c>
      <c r="I3101">
        <f t="shared" si="145"/>
        <v>3108</v>
      </c>
      <c r="L3101">
        <v>28.542673000000001</v>
      </c>
      <c r="M3101">
        <v>201</v>
      </c>
      <c r="N3101">
        <f t="shared" si="146"/>
        <v>4701</v>
      </c>
    </row>
    <row r="3102" spans="2:14" x14ac:dyDescent="0.3">
      <c r="B3102">
        <v>53.83</v>
      </c>
      <c r="C3102">
        <v>32</v>
      </c>
      <c r="D3102">
        <f t="shared" si="144"/>
        <v>232</v>
      </c>
      <c r="G3102">
        <v>53.83</v>
      </c>
      <c r="H3102">
        <v>98</v>
      </c>
      <c r="I3102">
        <f t="shared" si="145"/>
        <v>3098</v>
      </c>
      <c r="L3102">
        <v>28.551029</v>
      </c>
      <c r="M3102">
        <v>178</v>
      </c>
      <c r="N3102">
        <f t="shared" si="146"/>
        <v>4678</v>
      </c>
    </row>
    <row r="3103" spans="2:14" x14ac:dyDescent="0.3">
      <c r="B3103">
        <v>53.846710000000002</v>
      </c>
      <c r="C3103">
        <v>28</v>
      </c>
      <c r="D3103">
        <f t="shared" si="144"/>
        <v>228</v>
      </c>
      <c r="G3103">
        <v>53.846710000000002</v>
      </c>
      <c r="H3103">
        <v>87</v>
      </c>
      <c r="I3103">
        <f t="shared" si="145"/>
        <v>3087</v>
      </c>
      <c r="L3103">
        <v>28.559384000000001</v>
      </c>
      <c r="M3103">
        <v>193</v>
      </c>
      <c r="N3103">
        <f t="shared" si="146"/>
        <v>4693</v>
      </c>
    </row>
    <row r="3104" spans="2:14" x14ac:dyDescent="0.3">
      <c r="B3104">
        <v>53.863419999999998</v>
      </c>
      <c r="C3104">
        <v>31</v>
      </c>
      <c r="D3104">
        <f t="shared" si="144"/>
        <v>231</v>
      </c>
      <c r="G3104">
        <v>53.863419999999998</v>
      </c>
      <c r="H3104">
        <v>112</v>
      </c>
      <c r="I3104">
        <f t="shared" si="145"/>
        <v>3112</v>
      </c>
      <c r="L3104">
        <v>28.567740000000001</v>
      </c>
      <c r="M3104">
        <v>173</v>
      </c>
      <c r="N3104">
        <f t="shared" si="146"/>
        <v>4673</v>
      </c>
    </row>
    <row r="3105" spans="2:14" x14ac:dyDescent="0.3">
      <c r="B3105">
        <v>53.880139999999997</v>
      </c>
      <c r="C3105">
        <v>27</v>
      </c>
      <c r="D3105">
        <f t="shared" si="144"/>
        <v>227</v>
      </c>
      <c r="G3105">
        <v>53.880139999999997</v>
      </c>
      <c r="H3105">
        <v>100</v>
      </c>
      <c r="I3105">
        <f t="shared" si="145"/>
        <v>3100</v>
      </c>
      <c r="L3105">
        <v>28.576096</v>
      </c>
      <c r="M3105">
        <v>155</v>
      </c>
      <c r="N3105">
        <f t="shared" si="146"/>
        <v>4655</v>
      </c>
    </row>
    <row r="3106" spans="2:14" x14ac:dyDescent="0.3">
      <c r="B3106">
        <v>53.896850000000001</v>
      </c>
      <c r="C3106">
        <v>37</v>
      </c>
      <c r="D3106">
        <f t="shared" si="144"/>
        <v>237</v>
      </c>
      <c r="G3106">
        <v>53.896850000000001</v>
      </c>
      <c r="H3106">
        <v>97</v>
      </c>
      <c r="I3106">
        <f t="shared" si="145"/>
        <v>3097</v>
      </c>
      <c r="L3106">
        <v>28.584451000000001</v>
      </c>
      <c r="M3106">
        <v>172</v>
      </c>
      <c r="N3106">
        <f t="shared" si="146"/>
        <v>4672</v>
      </c>
    </row>
    <row r="3107" spans="2:14" x14ac:dyDescent="0.3">
      <c r="B3107">
        <v>53.913559999999997</v>
      </c>
      <c r="C3107">
        <v>31</v>
      </c>
      <c r="D3107">
        <f t="shared" si="144"/>
        <v>231</v>
      </c>
      <c r="G3107">
        <v>53.913559999999997</v>
      </c>
      <c r="H3107">
        <v>92</v>
      </c>
      <c r="I3107">
        <f t="shared" si="145"/>
        <v>3092</v>
      </c>
      <c r="L3107">
        <v>28.592807000000001</v>
      </c>
      <c r="M3107">
        <v>186</v>
      </c>
      <c r="N3107">
        <f t="shared" si="146"/>
        <v>4686</v>
      </c>
    </row>
    <row r="3108" spans="2:14" x14ac:dyDescent="0.3">
      <c r="B3108">
        <v>53.93027</v>
      </c>
      <c r="C3108">
        <v>34</v>
      </c>
      <c r="D3108">
        <f t="shared" si="144"/>
        <v>234</v>
      </c>
      <c r="G3108">
        <v>53.93027</v>
      </c>
      <c r="H3108">
        <v>102</v>
      </c>
      <c r="I3108">
        <f t="shared" si="145"/>
        <v>3102</v>
      </c>
      <c r="L3108">
        <v>28.601163</v>
      </c>
      <c r="M3108">
        <v>174</v>
      </c>
      <c r="N3108">
        <f t="shared" si="146"/>
        <v>4674</v>
      </c>
    </row>
    <row r="3109" spans="2:14" x14ac:dyDescent="0.3">
      <c r="B3109">
        <v>53.946980000000003</v>
      </c>
      <c r="C3109">
        <v>37</v>
      </c>
      <c r="D3109">
        <f t="shared" si="144"/>
        <v>237</v>
      </c>
      <c r="G3109">
        <v>53.946980000000003</v>
      </c>
      <c r="H3109">
        <v>108</v>
      </c>
      <c r="I3109">
        <f t="shared" si="145"/>
        <v>3108</v>
      </c>
      <c r="L3109">
        <v>28.609518000000001</v>
      </c>
      <c r="M3109">
        <v>170</v>
      </c>
      <c r="N3109">
        <f t="shared" si="146"/>
        <v>4670</v>
      </c>
    </row>
    <row r="3110" spans="2:14" x14ac:dyDescent="0.3">
      <c r="B3110">
        <v>53.96369</v>
      </c>
      <c r="C3110">
        <v>34</v>
      </c>
      <c r="D3110">
        <f t="shared" si="144"/>
        <v>234</v>
      </c>
      <c r="G3110">
        <v>53.96369</v>
      </c>
      <c r="H3110">
        <v>104</v>
      </c>
      <c r="I3110">
        <f t="shared" si="145"/>
        <v>3104</v>
      </c>
      <c r="L3110">
        <v>28.617874</v>
      </c>
      <c r="M3110">
        <v>185</v>
      </c>
      <c r="N3110">
        <f t="shared" si="146"/>
        <v>4685</v>
      </c>
    </row>
    <row r="3111" spans="2:14" x14ac:dyDescent="0.3">
      <c r="B3111">
        <v>53.980400000000003</v>
      </c>
      <c r="C3111">
        <v>35</v>
      </c>
      <c r="D3111">
        <f t="shared" si="144"/>
        <v>235</v>
      </c>
      <c r="G3111">
        <v>53.980400000000003</v>
      </c>
      <c r="H3111">
        <v>122</v>
      </c>
      <c r="I3111">
        <f t="shared" si="145"/>
        <v>3122</v>
      </c>
      <c r="L3111">
        <v>28.626228999999999</v>
      </c>
      <c r="M3111">
        <v>180</v>
      </c>
      <c r="N3111">
        <f t="shared" si="146"/>
        <v>4680</v>
      </c>
    </row>
    <row r="3112" spans="2:14" x14ac:dyDescent="0.3">
      <c r="B3112">
        <v>53.997109999999999</v>
      </c>
      <c r="C3112">
        <v>33</v>
      </c>
      <c r="D3112">
        <f t="shared" si="144"/>
        <v>233</v>
      </c>
      <c r="G3112">
        <v>53.997109999999999</v>
      </c>
      <c r="H3112">
        <v>127</v>
      </c>
      <c r="I3112">
        <f t="shared" si="145"/>
        <v>3127</v>
      </c>
      <c r="L3112">
        <v>28.634585000000001</v>
      </c>
      <c r="M3112">
        <v>148</v>
      </c>
      <c r="N3112">
        <f t="shared" si="146"/>
        <v>4648</v>
      </c>
    </row>
    <row r="3113" spans="2:14" x14ac:dyDescent="0.3">
      <c r="B3113">
        <v>54.013829999999999</v>
      </c>
      <c r="C3113">
        <v>43</v>
      </c>
      <c r="D3113">
        <f t="shared" si="144"/>
        <v>243</v>
      </c>
      <c r="G3113">
        <v>54.013829999999999</v>
      </c>
      <c r="H3113">
        <v>84</v>
      </c>
      <c r="I3113">
        <f t="shared" si="145"/>
        <v>3084</v>
      </c>
      <c r="L3113">
        <v>28.642941</v>
      </c>
      <c r="M3113">
        <v>161</v>
      </c>
      <c r="N3113">
        <f t="shared" si="146"/>
        <v>4661</v>
      </c>
    </row>
    <row r="3114" spans="2:14" x14ac:dyDescent="0.3">
      <c r="B3114">
        <v>54.030540000000002</v>
      </c>
      <c r="C3114">
        <v>27</v>
      </c>
      <c r="D3114">
        <f t="shared" si="144"/>
        <v>227</v>
      </c>
      <c r="G3114">
        <v>54.030540000000002</v>
      </c>
      <c r="H3114">
        <v>98</v>
      </c>
      <c r="I3114">
        <f t="shared" si="145"/>
        <v>3098</v>
      </c>
      <c r="L3114">
        <v>28.651295999999999</v>
      </c>
      <c r="M3114">
        <v>150</v>
      </c>
      <c r="N3114">
        <f t="shared" si="146"/>
        <v>4650</v>
      </c>
    </row>
    <row r="3115" spans="2:14" x14ac:dyDescent="0.3">
      <c r="B3115">
        <v>54.047249999999998</v>
      </c>
      <c r="C3115">
        <v>32</v>
      </c>
      <c r="D3115">
        <f t="shared" si="144"/>
        <v>232</v>
      </c>
      <c r="G3115">
        <v>54.047249999999998</v>
      </c>
      <c r="H3115">
        <v>85</v>
      </c>
      <c r="I3115">
        <f t="shared" si="145"/>
        <v>3085</v>
      </c>
      <c r="L3115">
        <v>28.659652000000001</v>
      </c>
      <c r="M3115">
        <v>172</v>
      </c>
      <c r="N3115">
        <f t="shared" si="146"/>
        <v>4672</v>
      </c>
    </row>
    <row r="3116" spans="2:14" x14ac:dyDescent="0.3">
      <c r="B3116">
        <v>54.063960000000002</v>
      </c>
      <c r="C3116">
        <v>28</v>
      </c>
      <c r="D3116">
        <f t="shared" si="144"/>
        <v>228</v>
      </c>
      <c r="G3116">
        <v>54.063960000000002</v>
      </c>
      <c r="H3116">
        <v>122</v>
      </c>
      <c r="I3116">
        <f t="shared" si="145"/>
        <v>3122</v>
      </c>
      <c r="L3116">
        <v>28.668008</v>
      </c>
      <c r="M3116">
        <v>180</v>
      </c>
      <c r="N3116">
        <f t="shared" si="146"/>
        <v>4680</v>
      </c>
    </row>
    <row r="3117" spans="2:14" x14ac:dyDescent="0.3">
      <c r="B3117">
        <v>54.080669999999998</v>
      </c>
      <c r="C3117">
        <v>38</v>
      </c>
      <c r="D3117">
        <f t="shared" si="144"/>
        <v>238</v>
      </c>
      <c r="G3117">
        <v>54.080669999999998</v>
      </c>
      <c r="H3117">
        <v>85</v>
      </c>
      <c r="I3117">
        <f t="shared" si="145"/>
        <v>3085</v>
      </c>
      <c r="L3117">
        <v>28.676362999999998</v>
      </c>
      <c r="M3117">
        <v>184</v>
      </c>
      <c r="N3117">
        <f t="shared" si="146"/>
        <v>4684</v>
      </c>
    </row>
    <row r="3118" spans="2:14" x14ac:dyDescent="0.3">
      <c r="B3118">
        <v>54.097380000000001</v>
      </c>
      <c r="C3118">
        <v>31</v>
      </c>
      <c r="D3118">
        <f t="shared" si="144"/>
        <v>231</v>
      </c>
      <c r="G3118">
        <v>54.097380000000001</v>
      </c>
      <c r="H3118">
        <v>100</v>
      </c>
      <c r="I3118">
        <f t="shared" si="145"/>
        <v>3100</v>
      </c>
      <c r="L3118">
        <v>28.684719000000001</v>
      </c>
      <c r="M3118">
        <v>163</v>
      </c>
      <c r="N3118">
        <f t="shared" si="146"/>
        <v>4663</v>
      </c>
    </row>
    <row r="3119" spans="2:14" x14ac:dyDescent="0.3">
      <c r="B3119">
        <v>54.114089999999997</v>
      </c>
      <c r="C3119">
        <v>36</v>
      </c>
      <c r="D3119">
        <f t="shared" si="144"/>
        <v>236</v>
      </c>
      <c r="G3119">
        <v>54.114089999999997</v>
      </c>
      <c r="H3119">
        <v>99</v>
      </c>
      <c r="I3119">
        <f t="shared" si="145"/>
        <v>3099</v>
      </c>
      <c r="L3119">
        <v>28.693075</v>
      </c>
      <c r="M3119">
        <v>163</v>
      </c>
      <c r="N3119">
        <f t="shared" si="146"/>
        <v>4663</v>
      </c>
    </row>
    <row r="3120" spans="2:14" x14ac:dyDescent="0.3">
      <c r="B3120">
        <v>54.130800000000001</v>
      </c>
      <c r="C3120">
        <v>33</v>
      </c>
      <c r="D3120">
        <f t="shared" si="144"/>
        <v>233</v>
      </c>
      <c r="G3120">
        <v>54.130800000000001</v>
      </c>
      <c r="H3120">
        <v>118</v>
      </c>
      <c r="I3120">
        <f t="shared" si="145"/>
        <v>3118</v>
      </c>
      <c r="L3120">
        <v>28.701429999999998</v>
      </c>
      <c r="M3120">
        <v>161</v>
      </c>
      <c r="N3120">
        <f t="shared" si="146"/>
        <v>4661</v>
      </c>
    </row>
    <row r="3121" spans="2:14" x14ac:dyDescent="0.3">
      <c r="B3121">
        <v>54.14752</v>
      </c>
      <c r="C3121">
        <v>39</v>
      </c>
      <c r="D3121">
        <f t="shared" si="144"/>
        <v>239</v>
      </c>
      <c r="G3121">
        <v>54.14752</v>
      </c>
      <c r="H3121">
        <v>103</v>
      </c>
      <c r="I3121">
        <f t="shared" si="145"/>
        <v>3103</v>
      </c>
      <c r="L3121">
        <v>28.709786000000001</v>
      </c>
      <c r="M3121">
        <v>172</v>
      </c>
      <c r="N3121">
        <f t="shared" si="146"/>
        <v>4672</v>
      </c>
    </row>
    <row r="3122" spans="2:14" x14ac:dyDescent="0.3">
      <c r="B3122">
        <v>54.164230000000003</v>
      </c>
      <c r="C3122">
        <v>39</v>
      </c>
      <c r="D3122">
        <f t="shared" si="144"/>
        <v>239</v>
      </c>
      <c r="G3122">
        <v>54.164230000000003</v>
      </c>
      <c r="H3122">
        <v>110</v>
      </c>
      <c r="I3122">
        <f t="shared" si="145"/>
        <v>3110</v>
      </c>
      <c r="L3122">
        <v>28.718140999999999</v>
      </c>
      <c r="M3122">
        <v>176</v>
      </c>
      <c r="N3122">
        <f t="shared" si="146"/>
        <v>4676</v>
      </c>
    </row>
    <row r="3123" spans="2:14" x14ac:dyDescent="0.3">
      <c r="B3123">
        <v>54.18094</v>
      </c>
      <c r="C3123">
        <v>33</v>
      </c>
      <c r="D3123">
        <f t="shared" si="144"/>
        <v>233</v>
      </c>
      <c r="G3123">
        <v>54.18094</v>
      </c>
      <c r="H3123">
        <v>104</v>
      </c>
      <c r="I3123">
        <f t="shared" si="145"/>
        <v>3104</v>
      </c>
      <c r="L3123">
        <v>28.726496999999998</v>
      </c>
      <c r="M3123">
        <v>174</v>
      </c>
      <c r="N3123">
        <f t="shared" si="146"/>
        <v>4674</v>
      </c>
    </row>
    <row r="3124" spans="2:14" x14ac:dyDescent="0.3">
      <c r="B3124">
        <v>54.197650000000003</v>
      </c>
      <c r="C3124">
        <v>28</v>
      </c>
      <c r="D3124">
        <f t="shared" si="144"/>
        <v>228</v>
      </c>
      <c r="G3124">
        <v>54.197650000000003</v>
      </c>
      <c r="H3124">
        <v>110</v>
      </c>
      <c r="I3124">
        <f t="shared" si="145"/>
        <v>3110</v>
      </c>
      <c r="L3124">
        <v>28.734853000000001</v>
      </c>
      <c r="M3124">
        <v>172</v>
      </c>
      <c r="N3124">
        <f t="shared" si="146"/>
        <v>4672</v>
      </c>
    </row>
    <row r="3125" spans="2:14" x14ac:dyDescent="0.3">
      <c r="B3125">
        <v>54.214359999999999</v>
      </c>
      <c r="C3125">
        <v>52</v>
      </c>
      <c r="D3125">
        <f t="shared" si="144"/>
        <v>252</v>
      </c>
      <c r="G3125">
        <v>54.214359999999999</v>
      </c>
      <c r="H3125">
        <v>110</v>
      </c>
      <c r="I3125">
        <f t="shared" si="145"/>
        <v>3110</v>
      </c>
      <c r="L3125">
        <v>28.743207999999999</v>
      </c>
      <c r="M3125">
        <v>171</v>
      </c>
      <c r="N3125">
        <f t="shared" si="146"/>
        <v>4671</v>
      </c>
    </row>
    <row r="3126" spans="2:14" x14ac:dyDescent="0.3">
      <c r="B3126">
        <v>54.231070000000003</v>
      </c>
      <c r="C3126">
        <v>25</v>
      </c>
      <c r="D3126">
        <f t="shared" si="144"/>
        <v>225</v>
      </c>
      <c r="G3126">
        <v>54.231070000000003</v>
      </c>
      <c r="H3126">
        <v>98</v>
      </c>
      <c r="I3126">
        <f t="shared" si="145"/>
        <v>3098</v>
      </c>
      <c r="L3126">
        <v>28.751563999999998</v>
      </c>
      <c r="M3126">
        <v>163</v>
      </c>
      <c r="N3126">
        <f t="shared" si="146"/>
        <v>4663</v>
      </c>
    </row>
    <row r="3127" spans="2:14" x14ac:dyDescent="0.3">
      <c r="B3127">
        <v>54.247779999999999</v>
      </c>
      <c r="C3127">
        <v>31</v>
      </c>
      <c r="D3127">
        <f t="shared" si="144"/>
        <v>231</v>
      </c>
      <c r="G3127">
        <v>54.247779999999999</v>
      </c>
      <c r="H3127">
        <v>106</v>
      </c>
      <c r="I3127">
        <f t="shared" si="145"/>
        <v>3106</v>
      </c>
      <c r="L3127">
        <v>28.759920000000001</v>
      </c>
      <c r="M3127">
        <v>161</v>
      </c>
      <c r="N3127">
        <f t="shared" si="146"/>
        <v>4661</v>
      </c>
    </row>
    <row r="3128" spans="2:14" x14ac:dyDescent="0.3">
      <c r="B3128">
        <v>54.264490000000002</v>
      </c>
      <c r="C3128">
        <v>38</v>
      </c>
      <c r="D3128">
        <f t="shared" si="144"/>
        <v>238</v>
      </c>
      <c r="G3128">
        <v>54.264490000000002</v>
      </c>
      <c r="H3128">
        <v>125</v>
      </c>
      <c r="I3128">
        <f t="shared" si="145"/>
        <v>3125</v>
      </c>
      <c r="L3128">
        <v>28.768274999999999</v>
      </c>
      <c r="M3128">
        <v>160</v>
      </c>
      <c r="N3128">
        <f t="shared" si="146"/>
        <v>4660</v>
      </c>
    </row>
    <row r="3129" spans="2:14" x14ac:dyDescent="0.3">
      <c r="B3129">
        <v>54.281210000000002</v>
      </c>
      <c r="C3129">
        <v>39</v>
      </c>
      <c r="D3129">
        <f t="shared" si="144"/>
        <v>239</v>
      </c>
      <c r="G3129">
        <v>54.281210000000002</v>
      </c>
      <c r="H3129">
        <v>84</v>
      </c>
      <c r="I3129">
        <f t="shared" si="145"/>
        <v>3084</v>
      </c>
      <c r="L3129">
        <v>28.776630999999998</v>
      </c>
      <c r="M3129">
        <v>170</v>
      </c>
      <c r="N3129">
        <f t="shared" si="146"/>
        <v>4670</v>
      </c>
    </row>
    <row r="3130" spans="2:14" x14ac:dyDescent="0.3">
      <c r="B3130">
        <v>54.297919999999998</v>
      </c>
      <c r="C3130">
        <v>51</v>
      </c>
      <c r="D3130">
        <f t="shared" si="144"/>
        <v>251</v>
      </c>
      <c r="G3130">
        <v>54.297919999999998</v>
      </c>
      <c r="H3130">
        <v>100</v>
      </c>
      <c r="I3130">
        <f t="shared" si="145"/>
        <v>3100</v>
      </c>
      <c r="L3130">
        <v>28.784986</v>
      </c>
      <c r="M3130">
        <v>154</v>
      </c>
      <c r="N3130">
        <f t="shared" si="146"/>
        <v>4654</v>
      </c>
    </row>
    <row r="3131" spans="2:14" x14ac:dyDescent="0.3">
      <c r="B3131">
        <v>54.314630000000001</v>
      </c>
      <c r="C3131">
        <v>40</v>
      </c>
      <c r="D3131">
        <f t="shared" si="144"/>
        <v>240</v>
      </c>
      <c r="G3131">
        <v>54.314630000000001</v>
      </c>
      <c r="H3131">
        <v>101</v>
      </c>
      <c r="I3131">
        <f t="shared" si="145"/>
        <v>3101</v>
      </c>
      <c r="L3131">
        <v>28.793341999999999</v>
      </c>
      <c r="M3131">
        <v>147</v>
      </c>
      <c r="N3131">
        <f t="shared" si="146"/>
        <v>4647</v>
      </c>
    </row>
    <row r="3132" spans="2:14" x14ac:dyDescent="0.3">
      <c r="B3132">
        <v>54.331339999999997</v>
      </c>
      <c r="C3132">
        <v>31</v>
      </c>
      <c r="D3132">
        <f t="shared" si="144"/>
        <v>231</v>
      </c>
      <c r="G3132">
        <v>54.331339999999997</v>
      </c>
      <c r="H3132">
        <v>94</v>
      </c>
      <c r="I3132">
        <f t="shared" si="145"/>
        <v>3094</v>
      </c>
      <c r="L3132">
        <v>28.801697999999998</v>
      </c>
      <c r="M3132">
        <v>156</v>
      </c>
      <c r="N3132">
        <f t="shared" si="146"/>
        <v>4656</v>
      </c>
    </row>
    <row r="3133" spans="2:14" x14ac:dyDescent="0.3">
      <c r="B3133">
        <v>54.348050000000001</v>
      </c>
      <c r="C3133">
        <v>40</v>
      </c>
      <c r="D3133">
        <f t="shared" si="144"/>
        <v>240</v>
      </c>
      <c r="G3133">
        <v>54.348050000000001</v>
      </c>
      <c r="H3133">
        <v>92</v>
      </c>
      <c r="I3133">
        <f t="shared" si="145"/>
        <v>3092</v>
      </c>
      <c r="L3133">
        <v>28.810053</v>
      </c>
      <c r="M3133">
        <v>147</v>
      </c>
      <c r="N3133">
        <f t="shared" si="146"/>
        <v>4647</v>
      </c>
    </row>
    <row r="3134" spans="2:14" x14ac:dyDescent="0.3">
      <c r="B3134">
        <v>54.364759999999997</v>
      </c>
      <c r="C3134">
        <v>34</v>
      </c>
      <c r="D3134">
        <f t="shared" si="144"/>
        <v>234</v>
      </c>
      <c r="G3134">
        <v>54.364759999999997</v>
      </c>
      <c r="H3134">
        <v>100</v>
      </c>
      <c r="I3134">
        <f t="shared" si="145"/>
        <v>3100</v>
      </c>
      <c r="L3134">
        <v>28.818408999999999</v>
      </c>
      <c r="M3134">
        <v>167</v>
      </c>
      <c r="N3134">
        <f t="shared" si="146"/>
        <v>4667</v>
      </c>
    </row>
    <row r="3135" spans="2:14" x14ac:dyDescent="0.3">
      <c r="B3135">
        <v>54.38147</v>
      </c>
      <c r="C3135">
        <v>33</v>
      </c>
      <c r="D3135">
        <f t="shared" si="144"/>
        <v>233</v>
      </c>
      <c r="G3135">
        <v>54.38147</v>
      </c>
      <c r="H3135">
        <v>88</v>
      </c>
      <c r="I3135">
        <f t="shared" si="145"/>
        <v>3088</v>
      </c>
      <c r="L3135">
        <v>28.826765000000002</v>
      </c>
      <c r="M3135">
        <v>177</v>
      </c>
      <c r="N3135">
        <f t="shared" si="146"/>
        <v>4677</v>
      </c>
    </row>
    <row r="3136" spans="2:14" x14ac:dyDescent="0.3">
      <c r="B3136">
        <v>54.398180000000004</v>
      </c>
      <c r="C3136">
        <v>51</v>
      </c>
      <c r="D3136">
        <f t="shared" si="144"/>
        <v>251</v>
      </c>
      <c r="G3136">
        <v>54.398180000000004</v>
      </c>
      <c r="H3136">
        <v>97</v>
      </c>
      <c r="I3136">
        <f t="shared" si="145"/>
        <v>3097</v>
      </c>
      <c r="L3136">
        <v>28.83512</v>
      </c>
      <c r="M3136">
        <v>155</v>
      </c>
      <c r="N3136">
        <f t="shared" si="146"/>
        <v>4655</v>
      </c>
    </row>
    <row r="3137" spans="2:14" x14ac:dyDescent="0.3">
      <c r="B3137">
        <v>54.414900000000003</v>
      </c>
      <c r="C3137">
        <v>35</v>
      </c>
      <c r="D3137">
        <f t="shared" si="144"/>
        <v>235</v>
      </c>
      <c r="G3137">
        <v>54.414900000000003</v>
      </c>
      <c r="H3137">
        <v>87</v>
      </c>
      <c r="I3137">
        <f t="shared" si="145"/>
        <v>3087</v>
      </c>
      <c r="L3137">
        <v>28.843475999999999</v>
      </c>
      <c r="M3137">
        <v>140</v>
      </c>
      <c r="N3137">
        <f t="shared" si="146"/>
        <v>4640</v>
      </c>
    </row>
    <row r="3138" spans="2:14" x14ac:dyDescent="0.3">
      <c r="B3138">
        <v>54.431609999999999</v>
      </c>
      <c r="C3138">
        <v>29</v>
      </c>
      <c r="D3138">
        <f t="shared" ref="D3138:D3201" si="147">C3138+200</f>
        <v>229</v>
      </c>
      <c r="G3138">
        <v>54.431609999999999</v>
      </c>
      <c r="H3138">
        <v>88</v>
      </c>
      <c r="I3138">
        <f t="shared" ref="I3138:I3201" si="148">H3138+3000</f>
        <v>3088</v>
      </c>
      <c r="L3138">
        <v>28.851832000000002</v>
      </c>
      <c r="M3138">
        <v>165</v>
      </c>
      <c r="N3138">
        <f t="shared" ref="N3138:N3201" si="149">M3138+4500</f>
        <v>4665</v>
      </c>
    </row>
    <row r="3139" spans="2:14" x14ac:dyDescent="0.3">
      <c r="B3139">
        <v>54.448320000000002</v>
      </c>
      <c r="C3139">
        <v>34</v>
      </c>
      <c r="D3139">
        <f t="shared" si="147"/>
        <v>234</v>
      </c>
      <c r="G3139">
        <v>54.448320000000002</v>
      </c>
      <c r="H3139">
        <v>95</v>
      </c>
      <c r="I3139">
        <f t="shared" si="148"/>
        <v>3095</v>
      </c>
      <c r="L3139">
        <v>28.860187</v>
      </c>
      <c r="M3139">
        <v>170</v>
      </c>
      <c r="N3139">
        <f t="shared" si="149"/>
        <v>4670</v>
      </c>
    </row>
    <row r="3140" spans="2:14" x14ac:dyDescent="0.3">
      <c r="B3140">
        <v>54.465029999999999</v>
      </c>
      <c r="C3140">
        <v>32</v>
      </c>
      <c r="D3140">
        <f t="shared" si="147"/>
        <v>232</v>
      </c>
      <c r="G3140">
        <v>54.465029999999999</v>
      </c>
      <c r="H3140">
        <v>81</v>
      </c>
      <c r="I3140">
        <f t="shared" si="148"/>
        <v>3081</v>
      </c>
      <c r="L3140">
        <v>28.868542999999999</v>
      </c>
      <c r="M3140">
        <v>140</v>
      </c>
      <c r="N3140">
        <f t="shared" si="149"/>
        <v>4640</v>
      </c>
    </row>
    <row r="3141" spans="2:14" x14ac:dyDescent="0.3">
      <c r="B3141">
        <v>54.481740000000002</v>
      </c>
      <c r="C3141">
        <v>35</v>
      </c>
      <c r="D3141">
        <f t="shared" si="147"/>
        <v>235</v>
      </c>
      <c r="G3141">
        <v>54.481740000000002</v>
      </c>
      <c r="H3141">
        <v>93</v>
      </c>
      <c r="I3141">
        <f t="shared" si="148"/>
        <v>3093</v>
      </c>
      <c r="L3141">
        <v>28.876898000000001</v>
      </c>
      <c r="M3141">
        <v>173</v>
      </c>
      <c r="N3141">
        <f t="shared" si="149"/>
        <v>4673</v>
      </c>
    </row>
    <row r="3142" spans="2:14" x14ac:dyDescent="0.3">
      <c r="B3142">
        <v>54.498449999999998</v>
      </c>
      <c r="C3142">
        <v>34</v>
      </c>
      <c r="D3142">
        <f t="shared" si="147"/>
        <v>234</v>
      </c>
      <c r="G3142">
        <v>54.498449999999998</v>
      </c>
      <c r="H3142">
        <v>80</v>
      </c>
      <c r="I3142">
        <f t="shared" si="148"/>
        <v>3080</v>
      </c>
      <c r="L3142">
        <v>28.885254</v>
      </c>
      <c r="M3142">
        <v>187</v>
      </c>
      <c r="N3142">
        <f t="shared" si="149"/>
        <v>4687</v>
      </c>
    </row>
    <row r="3143" spans="2:14" x14ac:dyDescent="0.3">
      <c r="B3143">
        <v>54.515160000000002</v>
      </c>
      <c r="C3143">
        <v>35</v>
      </c>
      <c r="D3143">
        <f t="shared" si="147"/>
        <v>235</v>
      </c>
      <c r="G3143">
        <v>54.515160000000002</v>
      </c>
      <c r="H3143">
        <v>112</v>
      </c>
      <c r="I3143">
        <f t="shared" si="148"/>
        <v>3112</v>
      </c>
      <c r="L3143">
        <v>28.893609999999999</v>
      </c>
      <c r="M3143">
        <v>168</v>
      </c>
      <c r="N3143">
        <f t="shared" si="149"/>
        <v>4668</v>
      </c>
    </row>
    <row r="3144" spans="2:14" x14ac:dyDescent="0.3">
      <c r="B3144">
        <v>54.531869999999998</v>
      </c>
      <c r="C3144">
        <v>37</v>
      </c>
      <c r="D3144">
        <f t="shared" si="147"/>
        <v>237</v>
      </c>
      <c r="G3144">
        <v>54.531869999999998</v>
      </c>
      <c r="H3144">
        <v>107</v>
      </c>
      <c r="I3144">
        <f t="shared" si="148"/>
        <v>3107</v>
      </c>
      <c r="L3144">
        <v>28.901965000000001</v>
      </c>
      <c r="M3144">
        <v>142</v>
      </c>
      <c r="N3144">
        <f t="shared" si="149"/>
        <v>4642</v>
      </c>
    </row>
    <row r="3145" spans="2:14" x14ac:dyDescent="0.3">
      <c r="B3145">
        <v>54.548589999999997</v>
      </c>
      <c r="C3145">
        <v>47</v>
      </c>
      <c r="D3145">
        <f t="shared" si="147"/>
        <v>247</v>
      </c>
      <c r="G3145">
        <v>54.548589999999997</v>
      </c>
      <c r="H3145">
        <v>86</v>
      </c>
      <c r="I3145">
        <f t="shared" si="148"/>
        <v>3086</v>
      </c>
      <c r="L3145">
        <v>28.910321</v>
      </c>
      <c r="M3145">
        <v>180</v>
      </c>
      <c r="N3145">
        <f t="shared" si="149"/>
        <v>4680</v>
      </c>
    </row>
    <row r="3146" spans="2:14" x14ac:dyDescent="0.3">
      <c r="B3146">
        <v>54.565300000000001</v>
      </c>
      <c r="C3146">
        <v>40</v>
      </c>
      <c r="D3146">
        <f t="shared" si="147"/>
        <v>240</v>
      </c>
      <c r="G3146">
        <v>54.565300000000001</v>
      </c>
      <c r="H3146">
        <v>106</v>
      </c>
      <c r="I3146">
        <f t="shared" si="148"/>
        <v>3106</v>
      </c>
      <c r="L3146">
        <v>28.918676999999999</v>
      </c>
      <c r="M3146">
        <v>150</v>
      </c>
      <c r="N3146">
        <f t="shared" si="149"/>
        <v>4650</v>
      </c>
    </row>
    <row r="3147" spans="2:14" x14ac:dyDescent="0.3">
      <c r="B3147">
        <v>54.582009999999997</v>
      </c>
      <c r="C3147">
        <v>29</v>
      </c>
      <c r="D3147">
        <f t="shared" si="147"/>
        <v>229</v>
      </c>
      <c r="G3147">
        <v>54.582009999999997</v>
      </c>
      <c r="H3147">
        <v>89</v>
      </c>
      <c r="I3147">
        <f t="shared" si="148"/>
        <v>3089</v>
      </c>
      <c r="L3147">
        <v>28.927032000000001</v>
      </c>
      <c r="M3147">
        <v>148</v>
      </c>
      <c r="N3147">
        <f t="shared" si="149"/>
        <v>4648</v>
      </c>
    </row>
    <row r="3148" spans="2:14" x14ac:dyDescent="0.3">
      <c r="B3148">
        <v>54.59872</v>
      </c>
      <c r="C3148">
        <v>32</v>
      </c>
      <c r="D3148">
        <f t="shared" si="147"/>
        <v>232</v>
      </c>
      <c r="G3148">
        <v>54.59872</v>
      </c>
      <c r="H3148">
        <v>88</v>
      </c>
      <c r="I3148">
        <f t="shared" si="148"/>
        <v>3088</v>
      </c>
      <c r="L3148">
        <v>28.935388</v>
      </c>
      <c r="M3148">
        <v>170</v>
      </c>
      <c r="N3148">
        <f t="shared" si="149"/>
        <v>4670</v>
      </c>
    </row>
    <row r="3149" spans="2:14" x14ac:dyDescent="0.3">
      <c r="B3149">
        <v>54.615430000000003</v>
      </c>
      <c r="C3149">
        <v>46</v>
      </c>
      <c r="D3149">
        <f t="shared" si="147"/>
        <v>246</v>
      </c>
      <c r="G3149">
        <v>54.615430000000003</v>
      </c>
      <c r="H3149">
        <v>87</v>
      </c>
      <c r="I3149">
        <f t="shared" si="148"/>
        <v>3087</v>
      </c>
      <c r="L3149">
        <v>28.943743999999999</v>
      </c>
      <c r="M3149">
        <v>167</v>
      </c>
      <c r="N3149">
        <f t="shared" si="149"/>
        <v>4667</v>
      </c>
    </row>
    <row r="3150" spans="2:14" x14ac:dyDescent="0.3">
      <c r="B3150">
        <v>54.63214</v>
      </c>
      <c r="C3150">
        <v>40</v>
      </c>
      <c r="D3150">
        <f t="shared" si="147"/>
        <v>240</v>
      </c>
      <c r="G3150">
        <v>54.63214</v>
      </c>
      <c r="H3150">
        <v>99</v>
      </c>
      <c r="I3150">
        <f t="shared" si="148"/>
        <v>3099</v>
      </c>
      <c r="L3150">
        <v>28.952099</v>
      </c>
      <c r="M3150">
        <v>155</v>
      </c>
      <c r="N3150">
        <f t="shared" si="149"/>
        <v>4655</v>
      </c>
    </row>
    <row r="3151" spans="2:14" x14ac:dyDescent="0.3">
      <c r="B3151">
        <v>54.648850000000003</v>
      </c>
      <c r="C3151">
        <v>37</v>
      </c>
      <c r="D3151">
        <f t="shared" si="147"/>
        <v>237</v>
      </c>
      <c r="G3151">
        <v>54.648850000000003</v>
      </c>
      <c r="H3151">
        <v>96</v>
      </c>
      <c r="I3151">
        <f t="shared" si="148"/>
        <v>3096</v>
      </c>
      <c r="L3151">
        <v>28.960455</v>
      </c>
      <c r="M3151">
        <v>157</v>
      </c>
      <c r="N3151">
        <f t="shared" si="149"/>
        <v>4657</v>
      </c>
    </row>
    <row r="3152" spans="2:14" x14ac:dyDescent="0.3">
      <c r="B3152">
        <v>54.665559999999999</v>
      </c>
      <c r="C3152">
        <v>42</v>
      </c>
      <c r="D3152">
        <f t="shared" si="147"/>
        <v>242</v>
      </c>
      <c r="G3152">
        <v>54.665559999999999</v>
      </c>
      <c r="H3152">
        <v>88</v>
      </c>
      <c r="I3152">
        <f t="shared" si="148"/>
        <v>3088</v>
      </c>
      <c r="L3152">
        <v>28.968810000000001</v>
      </c>
      <c r="M3152">
        <v>149</v>
      </c>
      <c r="N3152">
        <f t="shared" si="149"/>
        <v>4649</v>
      </c>
    </row>
    <row r="3153" spans="2:14" x14ac:dyDescent="0.3">
      <c r="B3153">
        <v>54.682279999999999</v>
      </c>
      <c r="C3153">
        <v>35</v>
      </c>
      <c r="D3153">
        <f t="shared" si="147"/>
        <v>235</v>
      </c>
      <c r="G3153">
        <v>54.682279999999999</v>
      </c>
      <c r="H3153">
        <v>82</v>
      </c>
      <c r="I3153">
        <f t="shared" si="148"/>
        <v>3082</v>
      </c>
      <c r="L3153">
        <v>28.977166</v>
      </c>
      <c r="M3153">
        <v>162</v>
      </c>
      <c r="N3153">
        <f t="shared" si="149"/>
        <v>4662</v>
      </c>
    </row>
    <row r="3154" spans="2:14" x14ac:dyDescent="0.3">
      <c r="B3154">
        <v>54.698990000000002</v>
      </c>
      <c r="C3154">
        <v>41</v>
      </c>
      <c r="D3154">
        <f t="shared" si="147"/>
        <v>241</v>
      </c>
      <c r="G3154">
        <v>54.698990000000002</v>
      </c>
      <c r="H3154">
        <v>94</v>
      </c>
      <c r="I3154">
        <f t="shared" si="148"/>
        <v>3094</v>
      </c>
      <c r="L3154">
        <v>28.985522</v>
      </c>
      <c r="M3154">
        <v>161</v>
      </c>
      <c r="N3154">
        <f t="shared" si="149"/>
        <v>4661</v>
      </c>
    </row>
    <row r="3155" spans="2:14" x14ac:dyDescent="0.3">
      <c r="B3155">
        <v>54.715699999999998</v>
      </c>
      <c r="C3155">
        <v>50</v>
      </c>
      <c r="D3155">
        <f t="shared" si="147"/>
        <v>250</v>
      </c>
      <c r="G3155">
        <v>54.715699999999998</v>
      </c>
      <c r="H3155">
        <v>102</v>
      </c>
      <c r="I3155">
        <f t="shared" si="148"/>
        <v>3102</v>
      </c>
      <c r="L3155">
        <v>28.993877000000001</v>
      </c>
      <c r="M3155">
        <v>172</v>
      </c>
      <c r="N3155">
        <f t="shared" si="149"/>
        <v>4672</v>
      </c>
    </row>
    <row r="3156" spans="2:14" x14ac:dyDescent="0.3">
      <c r="B3156">
        <v>54.732410000000002</v>
      </c>
      <c r="C3156">
        <v>44</v>
      </c>
      <c r="D3156">
        <f t="shared" si="147"/>
        <v>244</v>
      </c>
      <c r="G3156">
        <v>54.732410000000002</v>
      </c>
      <c r="H3156">
        <v>84</v>
      </c>
      <c r="I3156">
        <f t="shared" si="148"/>
        <v>3084</v>
      </c>
      <c r="L3156">
        <v>29.002233</v>
      </c>
      <c r="M3156">
        <v>168</v>
      </c>
      <c r="N3156">
        <f t="shared" si="149"/>
        <v>4668</v>
      </c>
    </row>
    <row r="3157" spans="2:14" x14ac:dyDescent="0.3">
      <c r="B3157">
        <v>54.749119999999998</v>
      </c>
      <c r="C3157">
        <v>59</v>
      </c>
      <c r="D3157">
        <f t="shared" si="147"/>
        <v>259</v>
      </c>
      <c r="G3157">
        <v>54.749119999999998</v>
      </c>
      <c r="H3157">
        <v>96</v>
      </c>
      <c r="I3157">
        <f t="shared" si="148"/>
        <v>3096</v>
      </c>
      <c r="L3157">
        <v>29.010589</v>
      </c>
      <c r="M3157">
        <v>189</v>
      </c>
      <c r="N3157">
        <f t="shared" si="149"/>
        <v>4689</v>
      </c>
    </row>
    <row r="3158" spans="2:14" x14ac:dyDescent="0.3">
      <c r="B3158">
        <v>54.765830000000001</v>
      </c>
      <c r="C3158">
        <v>69</v>
      </c>
      <c r="D3158">
        <f t="shared" si="147"/>
        <v>269</v>
      </c>
      <c r="G3158">
        <v>54.765830000000001</v>
      </c>
      <c r="H3158">
        <v>93</v>
      </c>
      <c r="I3158">
        <f t="shared" si="148"/>
        <v>3093</v>
      </c>
      <c r="L3158">
        <v>29.018944000000001</v>
      </c>
      <c r="M3158">
        <v>175</v>
      </c>
      <c r="N3158">
        <f t="shared" si="149"/>
        <v>4675</v>
      </c>
    </row>
    <row r="3159" spans="2:14" x14ac:dyDescent="0.3">
      <c r="B3159">
        <v>54.782539999999997</v>
      </c>
      <c r="C3159">
        <v>65</v>
      </c>
      <c r="D3159">
        <f t="shared" si="147"/>
        <v>265</v>
      </c>
      <c r="G3159">
        <v>54.782539999999997</v>
      </c>
      <c r="H3159">
        <v>98</v>
      </c>
      <c r="I3159">
        <f t="shared" si="148"/>
        <v>3098</v>
      </c>
      <c r="L3159">
        <v>29.0273</v>
      </c>
      <c r="M3159">
        <v>180</v>
      </c>
      <c r="N3159">
        <f t="shared" si="149"/>
        <v>4680</v>
      </c>
    </row>
    <row r="3160" spans="2:14" x14ac:dyDescent="0.3">
      <c r="B3160">
        <v>54.799250000000001</v>
      </c>
      <c r="C3160">
        <v>62</v>
      </c>
      <c r="D3160">
        <f t="shared" si="147"/>
        <v>262</v>
      </c>
      <c r="G3160">
        <v>54.799250000000001</v>
      </c>
      <c r="H3160">
        <v>98</v>
      </c>
      <c r="I3160">
        <f t="shared" si="148"/>
        <v>3098</v>
      </c>
      <c r="L3160">
        <v>29.035655999999999</v>
      </c>
      <c r="M3160">
        <v>169</v>
      </c>
      <c r="N3160">
        <f t="shared" si="149"/>
        <v>4669</v>
      </c>
    </row>
    <row r="3161" spans="2:14" x14ac:dyDescent="0.3">
      <c r="B3161">
        <v>54.81597</v>
      </c>
      <c r="C3161">
        <v>71</v>
      </c>
      <c r="D3161">
        <f t="shared" si="147"/>
        <v>271</v>
      </c>
      <c r="G3161">
        <v>54.81597</v>
      </c>
      <c r="H3161">
        <v>103</v>
      </c>
      <c r="I3161">
        <f t="shared" si="148"/>
        <v>3103</v>
      </c>
      <c r="L3161">
        <v>29.044011000000001</v>
      </c>
      <c r="M3161">
        <v>182</v>
      </c>
      <c r="N3161">
        <f t="shared" si="149"/>
        <v>4682</v>
      </c>
    </row>
    <row r="3162" spans="2:14" x14ac:dyDescent="0.3">
      <c r="B3162">
        <v>54.832680000000003</v>
      </c>
      <c r="C3162">
        <v>89</v>
      </c>
      <c r="D3162">
        <f t="shared" si="147"/>
        <v>289</v>
      </c>
      <c r="G3162">
        <v>54.832680000000003</v>
      </c>
      <c r="H3162">
        <v>107</v>
      </c>
      <c r="I3162">
        <f t="shared" si="148"/>
        <v>3107</v>
      </c>
      <c r="L3162">
        <v>29.052367</v>
      </c>
      <c r="M3162">
        <v>192</v>
      </c>
      <c r="N3162">
        <f t="shared" si="149"/>
        <v>4692</v>
      </c>
    </row>
    <row r="3163" spans="2:14" x14ac:dyDescent="0.3">
      <c r="B3163">
        <v>54.84939</v>
      </c>
      <c r="C3163">
        <v>101</v>
      </c>
      <c r="D3163">
        <f t="shared" si="147"/>
        <v>301</v>
      </c>
      <c r="G3163">
        <v>54.84939</v>
      </c>
      <c r="H3163">
        <v>97</v>
      </c>
      <c r="I3163">
        <f t="shared" si="148"/>
        <v>3097</v>
      </c>
      <c r="L3163">
        <v>29.060721999999998</v>
      </c>
      <c r="M3163">
        <v>162</v>
      </c>
      <c r="N3163">
        <f t="shared" si="149"/>
        <v>4662</v>
      </c>
    </row>
    <row r="3164" spans="2:14" x14ac:dyDescent="0.3">
      <c r="B3164">
        <v>54.866100000000003</v>
      </c>
      <c r="C3164">
        <v>108</v>
      </c>
      <c r="D3164">
        <f t="shared" si="147"/>
        <v>308</v>
      </c>
      <c r="G3164">
        <v>54.866100000000003</v>
      </c>
      <c r="H3164">
        <v>123</v>
      </c>
      <c r="I3164">
        <f t="shared" si="148"/>
        <v>3123</v>
      </c>
      <c r="L3164">
        <v>29.069078000000001</v>
      </c>
      <c r="M3164">
        <v>158</v>
      </c>
      <c r="N3164">
        <f t="shared" si="149"/>
        <v>4658</v>
      </c>
    </row>
    <row r="3165" spans="2:14" x14ac:dyDescent="0.3">
      <c r="B3165">
        <v>54.882809999999999</v>
      </c>
      <c r="C3165">
        <v>98</v>
      </c>
      <c r="D3165">
        <f t="shared" si="147"/>
        <v>298</v>
      </c>
      <c r="G3165">
        <v>54.882809999999999</v>
      </c>
      <c r="H3165">
        <v>115</v>
      </c>
      <c r="I3165">
        <f t="shared" si="148"/>
        <v>3115</v>
      </c>
      <c r="L3165">
        <v>29.077434</v>
      </c>
      <c r="M3165">
        <v>191</v>
      </c>
      <c r="N3165">
        <f t="shared" si="149"/>
        <v>4691</v>
      </c>
    </row>
    <row r="3166" spans="2:14" x14ac:dyDescent="0.3">
      <c r="B3166">
        <v>54.899520000000003</v>
      </c>
      <c r="C3166">
        <v>93</v>
      </c>
      <c r="D3166">
        <f t="shared" si="147"/>
        <v>293</v>
      </c>
      <c r="G3166">
        <v>54.899520000000003</v>
      </c>
      <c r="H3166">
        <v>113</v>
      </c>
      <c r="I3166">
        <f t="shared" si="148"/>
        <v>3113</v>
      </c>
      <c r="L3166">
        <v>29.085788999999998</v>
      </c>
      <c r="M3166">
        <v>159</v>
      </c>
      <c r="N3166">
        <f t="shared" si="149"/>
        <v>4659</v>
      </c>
    </row>
    <row r="3167" spans="2:14" x14ac:dyDescent="0.3">
      <c r="B3167">
        <v>54.916229999999999</v>
      </c>
      <c r="C3167">
        <v>79</v>
      </c>
      <c r="D3167">
        <f t="shared" si="147"/>
        <v>279</v>
      </c>
      <c r="G3167">
        <v>54.916229999999999</v>
      </c>
      <c r="H3167">
        <v>89</v>
      </c>
      <c r="I3167">
        <f t="shared" si="148"/>
        <v>3089</v>
      </c>
      <c r="L3167">
        <v>29.094145000000001</v>
      </c>
      <c r="M3167">
        <v>169</v>
      </c>
      <c r="N3167">
        <f t="shared" si="149"/>
        <v>4669</v>
      </c>
    </row>
    <row r="3168" spans="2:14" x14ac:dyDescent="0.3">
      <c r="B3168">
        <v>54.932940000000002</v>
      </c>
      <c r="C3168">
        <v>79</v>
      </c>
      <c r="D3168">
        <f t="shared" si="147"/>
        <v>279</v>
      </c>
      <c r="G3168">
        <v>54.932940000000002</v>
      </c>
      <c r="H3168">
        <v>104</v>
      </c>
      <c r="I3168">
        <f t="shared" si="148"/>
        <v>3104</v>
      </c>
      <c r="L3168">
        <v>29.102501</v>
      </c>
      <c r="M3168">
        <v>179</v>
      </c>
      <c r="N3168">
        <f t="shared" si="149"/>
        <v>4679</v>
      </c>
    </row>
    <row r="3169" spans="2:14" x14ac:dyDescent="0.3">
      <c r="B3169">
        <v>54.949660000000002</v>
      </c>
      <c r="C3169">
        <v>44</v>
      </c>
      <c r="D3169">
        <f t="shared" si="147"/>
        <v>244</v>
      </c>
      <c r="G3169">
        <v>54.949660000000002</v>
      </c>
      <c r="H3169">
        <v>104</v>
      </c>
      <c r="I3169">
        <f t="shared" si="148"/>
        <v>3104</v>
      </c>
      <c r="L3169">
        <v>29.110855999999998</v>
      </c>
      <c r="M3169">
        <v>192</v>
      </c>
      <c r="N3169">
        <f t="shared" si="149"/>
        <v>4692</v>
      </c>
    </row>
    <row r="3170" spans="2:14" x14ac:dyDescent="0.3">
      <c r="B3170">
        <v>54.966369999999998</v>
      </c>
      <c r="C3170">
        <v>65</v>
      </c>
      <c r="D3170">
        <f t="shared" si="147"/>
        <v>265</v>
      </c>
      <c r="G3170">
        <v>54.966369999999998</v>
      </c>
      <c r="H3170">
        <v>96</v>
      </c>
      <c r="I3170">
        <f t="shared" si="148"/>
        <v>3096</v>
      </c>
      <c r="L3170">
        <v>29.119212000000001</v>
      </c>
      <c r="M3170">
        <v>155</v>
      </c>
      <c r="N3170">
        <f t="shared" si="149"/>
        <v>4655</v>
      </c>
    </row>
    <row r="3171" spans="2:14" x14ac:dyDescent="0.3">
      <c r="B3171">
        <v>54.983080000000001</v>
      </c>
      <c r="C3171">
        <v>59</v>
      </c>
      <c r="D3171">
        <f t="shared" si="147"/>
        <v>259</v>
      </c>
      <c r="G3171">
        <v>54.983080000000001</v>
      </c>
      <c r="H3171">
        <v>101</v>
      </c>
      <c r="I3171">
        <f t="shared" si="148"/>
        <v>3101</v>
      </c>
      <c r="L3171">
        <v>29.127568</v>
      </c>
      <c r="M3171">
        <v>167</v>
      </c>
      <c r="N3171">
        <f t="shared" si="149"/>
        <v>4667</v>
      </c>
    </row>
    <row r="3172" spans="2:14" x14ac:dyDescent="0.3">
      <c r="B3172">
        <v>54.999789999999997</v>
      </c>
      <c r="C3172">
        <v>67</v>
      </c>
      <c r="D3172">
        <f t="shared" si="147"/>
        <v>267</v>
      </c>
      <c r="G3172">
        <v>54.999789999999997</v>
      </c>
      <c r="H3172">
        <v>102</v>
      </c>
      <c r="I3172">
        <f t="shared" si="148"/>
        <v>3102</v>
      </c>
      <c r="L3172">
        <v>29.135922999999998</v>
      </c>
      <c r="M3172">
        <v>142</v>
      </c>
      <c r="N3172">
        <f t="shared" si="149"/>
        <v>4642</v>
      </c>
    </row>
    <row r="3173" spans="2:14" x14ac:dyDescent="0.3">
      <c r="B3173">
        <v>55.016500000000001</v>
      </c>
      <c r="C3173">
        <v>67</v>
      </c>
      <c r="D3173">
        <f t="shared" si="147"/>
        <v>267</v>
      </c>
      <c r="G3173">
        <v>55.016500000000001</v>
      </c>
      <c r="H3173">
        <v>113</v>
      </c>
      <c r="I3173">
        <f t="shared" si="148"/>
        <v>3113</v>
      </c>
      <c r="L3173">
        <v>29.144279000000001</v>
      </c>
      <c r="M3173">
        <v>179</v>
      </c>
      <c r="N3173">
        <f t="shared" si="149"/>
        <v>4679</v>
      </c>
    </row>
    <row r="3174" spans="2:14" x14ac:dyDescent="0.3">
      <c r="B3174">
        <v>55.033209999999997</v>
      </c>
      <c r="C3174">
        <v>58</v>
      </c>
      <c r="D3174">
        <f t="shared" si="147"/>
        <v>258</v>
      </c>
      <c r="G3174">
        <v>55.033209999999997</v>
      </c>
      <c r="H3174">
        <v>115</v>
      </c>
      <c r="I3174">
        <f t="shared" si="148"/>
        <v>3115</v>
      </c>
      <c r="L3174">
        <v>29.152633999999999</v>
      </c>
      <c r="M3174">
        <v>206</v>
      </c>
      <c r="N3174">
        <f t="shared" si="149"/>
        <v>4706</v>
      </c>
    </row>
    <row r="3175" spans="2:14" x14ac:dyDescent="0.3">
      <c r="B3175">
        <v>55.04992</v>
      </c>
      <c r="C3175">
        <v>51</v>
      </c>
      <c r="D3175">
        <f t="shared" si="147"/>
        <v>251</v>
      </c>
      <c r="G3175">
        <v>55.04992</v>
      </c>
      <c r="H3175">
        <v>100</v>
      </c>
      <c r="I3175">
        <f t="shared" si="148"/>
        <v>3100</v>
      </c>
      <c r="L3175">
        <v>29.160990000000002</v>
      </c>
      <c r="M3175">
        <v>194</v>
      </c>
      <c r="N3175">
        <f t="shared" si="149"/>
        <v>4694</v>
      </c>
    </row>
    <row r="3176" spans="2:14" x14ac:dyDescent="0.3">
      <c r="B3176">
        <v>55.06664</v>
      </c>
      <c r="C3176">
        <v>57</v>
      </c>
      <c r="D3176">
        <f t="shared" si="147"/>
        <v>257</v>
      </c>
      <c r="G3176">
        <v>55.06664</v>
      </c>
      <c r="H3176">
        <v>87</v>
      </c>
      <c r="I3176">
        <f t="shared" si="148"/>
        <v>3087</v>
      </c>
      <c r="L3176">
        <v>29.169346000000001</v>
      </c>
      <c r="M3176">
        <v>178</v>
      </c>
      <c r="N3176">
        <f t="shared" si="149"/>
        <v>4678</v>
      </c>
    </row>
    <row r="3177" spans="2:14" x14ac:dyDescent="0.3">
      <c r="B3177">
        <v>55.083350000000003</v>
      </c>
      <c r="C3177">
        <v>39</v>
      </c>
      <c r="D3177">
        <f t="shared" si="147"/>
        <v>239</v>
      </c>
      <c r="G3177">
        <v>55.083350000000003</v>
      </c>
      <c r="H3177">
        <v>104</v>
      </c>
      <c r="I3177">
        <f t="shared" si="148"/>
        <v>3104</v>
      </c>
      <c r="L3177">
        <v>29.177700999999999</v>
      </c>
      <c r="M3177">
        <v>191</v>
      </c>
      <c r="N3177">
        <f t="shared" si="149"/>
        <v>4691</v>
      </c>
    </row>
    <row r="3178" spans="2:14" x14ac:dyDescent="0.3">
      <c r="B3178">
        <v>55.100059999999999</v>
      </c>
      <c r="C3178">
        <v>54</v>
      </c>
      <c r="D3178">
        <f t="shared" si="147"/>
        <v>254</v>
      </c>
      <c r="G3178">
        <v>55.100059999999999</v>
      </c>
      <c r="H3178">
        <v>111</v>
      </c>
      <c r="I3178">
        <f t="shared" si="148"/>
        <v>3111</v>
      </c>
      <c r="L3178">
        <v>29.186057000000002</v>
      </c>
      <c r="M3178">
        <v>178</v>
      </c>
      <c r="N3178">
        <f t="shared" si="149"/>
        <v>4678</v>
      </c>
    </row>
    <row r="3179" spans="2:14" x14ac:dyDescent="0.3">
      <c r="B3179">
        <v>55.116770000000002</v>
      </c>
      <c r="C3179">
        <v>55</v>
      </c>
      <c r="D3179">
        <f t="shared" si="147"/>
        <v>255</v>
      </c>
      <c r="G3179">
        <v>55.116770000000002</v>
      </c>
      <c r="H3179">
        <v>95</v>
      </c>
      <c r="I3179">
        <f t="shared" si="148"/>
        <v>3095</v>
      </c>
      <c r="L3179">
        <v>29.194413000000001</v>
      </c>
      <c r="M3179">
        <v>169</v>
      </c>
      <c r="N3179">
        <f t="shared" si="149"/>
        <v>4669</v>
      </c>
    </row>
    <row r="3180" spans="2:14" x14ac:dyDescent="0.3">
      <c r="B3180">
        <v>55.133479999999999</v>
      </c>
      <c r="C3180">
        <v>46</v>
      </c>
      <c r="D3180">
        <f t="shared" si="147"/>
        <v>246</v>
      </c>
      <c r="G3180">
        <v>55.133479999999999</v>
      </c>
      <c r="H3180">
        <v>82</v>
      </c>
      <c r="I3180">
        <f t="shared" si="148"/>
        <v>3082</v>
      </c>
      <c r="L3180">
        <v>29.202767999999999</v>
      </c>
      <c r="M3180">
        <v>193</v>
      </c>
      <c r="N3180">
        <f t="shared" si="149"/>
        <v>4693</v>
      </c>
    </row>
    <row r="3181" spans="2:14" x14ac:dyDescent="0.3">
      <c r="B3181">
        <v>55.150190000000002</v>
      </c>
      <c r="C3181">
        <v>56</v>
      </c>
      <c r="D3181">
        <f t="shared" si="147"/>
        <v>256</v>
      </c>
      <c r="G3181">
        <v>55.150190000000002</v>
      </c>
      <c r="H3181">
        <v>98</v>
      </c>
      <c r="I3181">
        <f t="shared" si="148"/>
        <v>3098</v>
      </c>
      <c r="L3181">
        <v>29.211124000000002</v>
      </c>
      <c r="M3181">
        <v>164</v>
      </c>
      <c r="N3181">
        <f t="shared" si="149"/>
        <v>4664</v>
      </c>
    </row>
    <row r="3182" spans="2:14" x14ac:dyDescent="0.3">
      <c r="B3182">
        <v>55.166899999999998</v>
      </c>
      <c r="C3182">
        <v>43</v>
      </c>
      <c r="D3182">
        <f t="shared" si="147"/>
        <v>243</v>
      </c>
      <c r="G3182">
        <v>55.166899999999998</v>
      </c>
      <c r="H3182">
        <v>103</v>
      </c>
      <c r="I3182">
        <f t="shared" si="148"/>
        <v>3103</v>
      </c>
      <c r="L3182">
        <v>29.219479</v>
      </c>
      <c r="M3182">
        <v>175</v>
      </c>
      <c r="N3182">
        <f t="shared" si="149"/>
        <v>4675</v>
      </c>
    </row>
    <row r="3183" spans="2:14" x14ac:dyDescent="0.3">
      <c r="B3183">
        <v>55.183610000000002</v>
      </c>
      <c r="C3183">
        <v>33</v>
      </c>
      <c r="D3183">
        <f t="shared" si="147"/>
        <v>233</v>
      </c>
      <c r="G3183">
        <v>55.183610000000002</v>
      </c>
      <c r="H3183">
        <v>93</v>
      </c>
      <c r="I3183">
        <f t="shared" si="148"/>
        <v>3093</v>
      </c>
      <c r="L3183">
        <v>29.227834999999999</v>
      </c>
      <c r="M3183">
        <v>191</v>
      </c>
      <c r="N3183">
        <f t="shared" si="149"/>
        <v>4691</v>
      </c>
    </row>
    <row r="3184" spans="2:14" x14ac:dyDescent="0.3">
      <c r="B3184">
        <v>55.200330000000001</v>
      </c>
      <c r="C3184">
        <v>42</v>
      </c>
      <c r="D3184">
        <f t="shared" si="147"/>
        <v>242</v>
      </c>
      <c r="G3184">
        <v>55.200330000000001</v>
      </c>
      <c r="H3184">
        <v>107</v>
      </c>
      <c r="I3184">
        <f t="shared" si="148"/>
        <v>3107</v>
      </c>
      <c r="L3184">
        <v>29.236191000000002</v>
      </c>
      <c r="M3184">
        <v>176</v>
      </c>
      <c r="N3184">
        <f t="shared" si="149"/>
        <v>4676</v>
      </c>
    </row>
    <row r="3185" spans="2:14" x14ac:dyDescent="0.3">
      <c r="B3185">
        <v>55.217039999999997</v>
      </c>
      <c r="C3185">
        <v>46</v>
      </c>
      <c r="D3185">
        <f t="shared" si="147"/>
        <v>246</v>
      </c>
      <c r="G3185">
        <v>55.217039999999997</v>
      </c>
      <c r="H3185">
        <v>106</v>
      </c>
      <c r="I3185">
        <f t="shared" si="148"/>
        <v>3106</v>
      </c>
      <c r="L3185">
        <v>29.244546</v>
      </c>
      <c r="M3185">
        <v>202</v>
      </c>
      <c r="N3185">
        <f t="shared" si="149"/>
        <v>4702</v>
      </c>
    </row>
    <row r="3186" spans="2:14" x14ac:dyDescent="0.3">
      <c r="B3186">
        <v>55.233750000000001</v>
      </c>
      <c r="C3186">
        <v>59</v>
      </c>
      <c r="D3186">
        <f t="shared" si="147"/>
        <v>259</v>
      </c>
      <c r="G3186">
        <v>55.233750000000001</v>
      </c>
      <c r="H3186">
        <v>94</v>
      </c>
      <c r="I3186">
        <f t="shared" si="148"/>
        <v>3094</v>
      </c>
      <c r="L3186">
        <v>29.252901999999999</v>
      </c>
      <c r="M3186">
        <v>197</v>
      </c>
      <c r="N3186">
        <f t="shared" si="149"/>
        <v>4697</v>
      </c>
    </row>
    <row r="3187" spans="2:14" x14ac:dyDescent="0.3">
      <c r="B3187">
        <v>55.250459999999997</v>
      </c>
      <c r="C3187">
        <v>55</v>
      </c>
      <c r="D3187">
        <f t="shared" si="147"/>
        <v>255</v>
      </c>
      <c r="G3187">
        <v>55.250459999999997</v>
      </c>
      <c r="H3187">
        <v>96</v>
      </c>
      <c r="I3187">
        <f t="shared" si="148"/>
        <v>3096</v>
      </c>
      <c r="L3187">
        <v>29.261258000000002</v>
      </c>
      <c r="M3187">
        <v>188</v>
      </c>
      <c r="N3187">
        <f t="shared" si="149"/>
        <v>4688</v>
      </c>
    </row>
    <row r="3188" spans="2:14" x14ac:dyDescent="0.3">
      <c r="B3188">
        <v>55.26717</v>
      </c>
      <c r="C3188">
        <v>58</v>
      </c>
      <c r="D3188">
        <f t="shared" si="147"/>
        <v>258</v>
      </c>
      <c r="G3188">
        <v>55.26717</v>
      </c>
      <c r="H3188">
        <v>99</v>
      </c>
      <c r="I3188">
        <f t="shared" si="148"/>
        <v>3099</v>
      </c>
      <c r="L3188">
        <v>29.269613</v>
      </c>
      <c r="M3188">
        <v>190</v>
      </c>
      <c r="N3188">
        <f t="shared" si="149"/>
        <v>4690</v>
      </c>
    </row>
    <row r="3189" spans="2:14" x14ac:dyDescent="0.3">
      <c r="B3189">
        <v>55.283880000000003</v>
      </c>
      <c r="C3189">
        <v>58</v>
      </c>
      <c r="D3189">
        <f t="shared" si="147"/>
        <v>258</v>
      </c>
      <c r="G3189">
        <v>55.283880000000003</v>
      </c>
      <c r="H3189">
        <v>107</v>
      </c>
      <c r="I3189">
        <f t="shared" si="148"/>
        <v>3107</v>
      </c>
      <c r="L3189">
        <v>29.277968999999999</v>
      </c>
      <c r="M3189">
        <v>184</v>
      </c>
      <c r="N3189">
        <f t="shared" si="149"/>
        <v>4684</v>
      </c>
    </row>
    <row r="3190" spans="2:14" x14ac:dyDescent="0.3">
      <c r="B3190">
        <v>55.30059</v>
      </c>
      <c r="C3190">
        <v>62</v>
      </c>
      <c r="D3190">
        <f t="shared" si="147"/>
        <v>262</v>
      </c>
      <c r="G3190">
        <v>55.30059</v>
      </c>
      <c r="H3190">
        <v>110</v>
      </c>
      <c r="I3190">
        <f t="shared" si="148"/>
        <v>3110</v>
      </c>
      <c r="L3190">
        <v>29.286325000000001</v>
      </c>
      <c r="M3190">
        <v>213</v>
      </c>
      <c r="N3190">
        <f t="shared" si="149"/>
        <v>4713</v>
      </c>
    </row>
    <row r="3191" spans="2:14" x14ac:dyDescent="0.3">
      <c r="B3191">
        <v>55.317300000000003</v>
      </c>
      <c r="C3191">
        <v>68</v>
      </c>
      <c r="D3191">
        <f t="shared" si="147"/>
        <v>268</v>
      </c>
      <c r="G3191">
        <v>55.317300000000003</v>
      </c>
      <c r="H3191">
        <v>106</v>
      </c>
      <c r="I3191">
        <f t="shared" si="148"/>
        <v>3106</v>
      </c>
      <c r="L3191">
        <v>29.29468</v>
      </c>
      <c r="M3191">
        <v>236</v>
      </c>
      <c r="N3191">
        <f t="shared" si="149"/>
        <v>4736</v>
      </c>
    </row>
    <row r="3192" spans="2:14" x14ac:dyDescent="0.3">
      <c r="B3192">
        <v>55.334020000000002</v>
      </c>
      <c r="C3192">
        <v>66</v>
      </c>
      <c r="D3192">
        <f t="shared" si="147"/>
        <v>266</v>
      </c>
      <c r="G3192">
        <v>55.334020000000002</v>
      </c>
      <c r="H3192">
        <v>115</v>
      </c>
      <c r="I3192">
        <f t="shared" si="148"/>
        <v>3115</v>
      </c>
      <c r="L3192">
        <v>29.303035999999999</v>
      </c>
      <c r="M3192">
        <v>223</v>
      </c>
      <c r="N3192">
        <f t="shared" si="149"/>
        <v>4723</v>
      </c>
    </row>
    <row r="3193" spans="2:14" x14ac:dyDescent="0.3">
      <c r="B3193">
        <v>55.350729999999999</v>
      </c>
      <c r="C3193">
        <v>61</v>
      </c>
      <c r="D3193">
        <f t="shared" si="147"/>
        <v>261</v>
      </c>
      <c r="G3193">
        <v>55.350729999999999</v>
      </c>
      <c r="H3193">
        <v>109</v>
      </c>
      <c r="I3193">
        <f t="shared" si="148"/>
        <v>3109</v>
      </c>
      <c r="L3193">
        <v>29.311391</v>
      </c>
      <c r="M3193">
        <v>215</v>
      </c>
      <c r="N3193">
        <f t="shared" si="149"/>
        <v>4715</v>
      </c>
    </row>
    <row r="3194" spans="2:14" x14ac:dyDescent="0.3">
      <c r="B3194">
        <v>55.367440000000002</v>
      </c>
      <c r="C3194">
        <v>41</v>
      </c>
      <c r="D3194">
        <f t="shared" si="147"/>
        <v>241</v>
      </c>
      <c r="G3194">
        <v>55.367440000000002</v>
      </c>
      <c r="H3194">
        <v>88</v>
      </c>
      <c r="I3194">
        <f t="shared" si="148"/>
        <v>3088</v>
      </c>
      <c r="L3194">
        <v>29.319747</v>
      </c>
      <c r="M3194">
        <v>210</v>
      </c>
      <c r="N3194">
        <f t="shared" si="149"/>
        <v>4710</v>
      </c>
    </row>
    <row r="3195" spans="2:14" x14ac:dyDescent="0.3">
      <c r="B3195">
        <v>55.384149999999998</v>
      </c>
      <c r="C3195">
        <v>53</v>
      </c>
      <c r="D3195">
        <f t="shared" si="147"/>
        <v>253</v>
      </c>
      <c r="G3195">
        <v>55.384149999999998</v>
      </c>
      <c r="H3195">
        <v>110</v>
      </c>
      <c r="I3195">
        <f t="shared" si="148"/>
        <v>3110</v>
      </c>
      <c r="L3195">
        <v>29.328102999999999</v>
      </c>
      <c r="M3195">
        <v>246</v>
      </c>
      <c r="N3195">
        <f t="shared" si="149"/>
        <v>4746</v>
      </c>
    </row>
    <row r="3196" spans="2:14" x14ac:dyDescent="0.3">
      <c r="B3196">
        <v>55.400860000000002</v>
      </c>
      <c r="C3196">
        <v>43</v>
      </c>
      <c r="D3196">
        <f t="shared" si="147"/>
        <v>243</v>
      </c>
      <c r="G3196">
        <v>55.400860000000002</v>
      </c>
      <c r="H3196">
        <v>79</v>
      </c>
      <c r="I3196">
        <f t="shared" si="148"/>
        <v>3079</v>
      </c>
      <c r="L3196">
        <v>29.336458</v>
      </c>
      <c r="M3196">
        <v>240</v>
      </c>
      <c r="N3196">
        <f t="shared" si="149"/>
        <v>4740</v>
      </c>
    </row>
    <row r="3197" spans="2:14" x14ac:dyDescent="0.3">
      <c r="B3197">
        <v>55.417569999999998</v>
      </c>
      <c r="C3197">
        <v>51</v>
      </c>
      <c r="D3197">
        <f t="shared" si="147"/>
        <v>251</v>
      </c>
      <c r="G3197">
        <v>55.417569999999998</v>
      </c>
      <c r="H3197">
        <v>112</v>
      </c>
      <c r="I3197">
        <f t="shared" si="148"/>
        <v>3112</v>
      </c>
      <c r="L3197">
        <v>29.344814</v>
      </c>
      <c r="M3197">
        <v>261</v>
      </c>
      <c r="N3197">
        <f t="shared" si="149"/>
        <v>4761</v>
      </c>
    </row>
    <row r="3198" spans="2:14" x14ac:dyDescent="0.3">
      <c r="B3198">
        <v>55.434280000000001</v>
      </c>
      <c r="C3198">
        <v>56</v>
      </c>
      <c r="D3198">
        <f t="shared" si="147"/>
        <v>256</v>
      </c>
      <c r="G3198">
        <v>55.434280000000001</v>
      </c>
      <c r="H3198">
        <v>89</v>
      </c>
      <c r="I3198">
        <f t="shared" si="148"/>
        <v>3089</v>
      </c>
      <c r="L3198">
        <v>29.353169999999999</v>
      </c>
      <c r="M3198">
        <v>247</v>
      </c>
      <c r="N3198">
        <f t="shared" si="149"/>
        <v>4747</v>
      </c>
    </row>
    <row r="3199" spans="2:14" x14ac:dyDescent="0.3">
      <c r="B3199">
        <v>55.450989999999997</v>
      </c>
      <c r="C3199">
        <v>56</v>
      </c>
      <c r="D3199">
        <f t="shared" si="147"/>
        <v>256</v>
      </c>
      <c r="G3199">
        <v>55.450989999999997</v>
      </c>
      <c r="H3199">
        <v>98</v>
      </c>
      <c r="I3199">
        <f t="shared" si="148"/>
        <v>3098</v>
      </c>
      <c r="L3199">
        <v>29.361525</v>
      </c>
      <c r="M3199">
        <v>250</v>
      </c>
      <c r="N3199">
        <f t="shared" si="149"/>
        <v>4750</v>
      </c>
    </row>
    <row r="3200" spans="2:14" x14ac:dyDescent="0.3">
      <c r="B3200">
        <v>55.467709999999997</v>
      </c>
      <c r="C3200">
        <v>46</v>
      </c>
      <c r="D3200">
        <f t="shared" si="147"/>
        <v>246</v>
      </c>
      <c r="G3200">
        <v>55.467709999999997</v>
      </c>
      <c r="H3200">
        <v>120</v>
      </c>
      <c r="I3200">
        <f t="shared" si="148"/>
        <v>3120</v>
      </c>
      <c r="L3200">
        <v>29.369880999999999</v>
      </c>
      <c r="M3200">
        <v>291</v>
      </c>
      <c r="N3200">
        <f t="shared" si="149"/>
        <v>4791</v>
      </c>
    </row>
    <row r="3201" spans="2:14" x14ac:dyDescent="0.3">
      <c r="B3201">
        <v>55.48442</v>
      </c>
      <c r="C3201">
        <v>49</v>
      </c>
      <c r="D3201">
        <f t="shared" si="147"/>
        <v>249</v>
      </c>
      <c r="G3201">
        <v>55.48442</v>
      </c>
      <c r="H3201">
        <v>108</v>
      </c>
      <c r="I3201">
        <f t="shared" si="148"/>
        <v>3108</v>
      </c>
      <c r="L3201">
        <v>29.378236999999999</v>
      </c>
      <c r="M3201">
        <v>281</v>
      </c>
      <c r="N3201">
        <f t="shared" si="149"/>
        <v>4781</v>
      </c>
    </row>
    <row r="3202" spans="2:14" x14ac:dyDescent="0.3">
      <c r="B3202">
        <v>55.501130000000003</v>
      </c>
      <c r="C3202">
        <v>37</v>
      </c>
      <c r="D3202">
        <f t="shared" ref="D3202:D3265" si="150">C3202+200</f>
        <v>237</v>
      </c>
      <c r="G3202">
        <v>55.501130000000003</v>
      </c>
      <c r="H3202">
        <v>108</v>
      </c>
      <c r="I3202">
        <f t="shared" ref="I3202:I3265" si="151">H3202+3000</f>
        <v>3108</v>
      </c>
      <c r="L3202">
        <v>29.386592</v>
      </c>
      <c r="M3202">
        <v>340</v>
      </c>
      <c r="N3202">
        <f t="shared" ref="N3202:N3265" si="152">M3202+4500</f>
        <v>4840</v>
      </c>
    </row>
    <row r="3203" spans="2:14" x14ac:dyDescent="0.3">
      <c r="B3203">
        <v>55.51784</v>
      </c>
      <c r="C3203">
        <v>54</v>
      </c>
      <c r="D3203">
        <f t="shared" si="150"/>
        <v>254</v>
      </c>
      <c r="G3203">
        <v>55.51784</v>
      </c>
      <c r="H3203">
        <v>104</v>
      </c>
      <c r="I3203">
        <f t="shared" si="151"/>
        <v>3104</v>
      </c>
      <c r="L3203">
        <v>29.394947999999999</v>
      </c>
      <c r="M3203">
        <v>339</v>
      </c>
      <c r="N3203">
        <f t="shared" si="152"/>
        <v>4839</v>
      </c>
    </row>
    <row r="3204" spans="2:14" x14ac:dyDescent="0.3">
      <c r="B3204">
        <v>55.534550000000003</v>
      </c>
      <c r="C3204">
        <v>38</v>
      </c>
      <c r="D3204">
        <f t="shared" si="150"/>
        <v>238</v>
      </c>
      <c r="G3204">
        <v>55.534550000000003</v>
      </c>
      <c r="H3204">
        <v>100</v>
      </c>
      <c r="I3204">
        <f t="shared" si="151"/>
        <v>3100</v>
      </c>
      <c r="L3204">
        <v>29.403303000000001</v>
      </c>
      <c r="M3204">
        <v>371</v>
      </c>
      <c r="N3204">
        <f t="shared" si="152"/>
        <v>4871</v>
      </c>
    </row>
    <row r="3205" spans="2:14" x14ac:dyDescent="0.3">
      <c r="B3205">
        <v>55.551259999999999</v>
      </c>
      <c r="C3205">
        <v>39</v>
      </c>
      <c r="D3205">
        <f t="shared" si="150"/>
        <v>239</v>
      </c>
      <c r="G3205">
        <v>55.551259999999999</v>
      </c>
      <c r="H3205">
        <v>109</v>
      </c>
      <c r="I3205">
        <f t="shared" si="151"/>
        <v>3109</v>
      </c>
      <c r="L3205">
        <v>29.411659</v>
      </c>
      <c r="M3205">
        <v>349</v>
      </c>
      <c r="N3205">
        <f t="shared" si="152"/>
        <v>4849</v>
      </c>
    </row>
    <row r="3206" spans="2:14" x14ac:dyDescent="0.3">
      <c r="B3206">
        <v>55.567970000000003</v>
      </c>
      <c r="C3206">
        <v>32</v>
      </c>
      <c r="D3206">
        <f t="shared" si="150"/>
        <v>232</v>
      </c>
      <c r="G3206">
        <v>55.567970000000003</v>
      </c>
      <c r="H3206">
        <v>110</v>
      </c>
      <c r="I3206">
        <f t="shared" si="151"/>
        <v>3110</v>
      </c>
      <c r="L3206">
        <v>29.420014999999999</v>
      </c>
      <c r="M3206">
        <v>387</v>
      </c>
      <c r="N3206">
        <f t="shared" si="152"/>
        <v>4887</v>
      </c>
    </row>
    <row r="3207" spans="2:14" x14ac:dyDescent="0.3">
      <c r="B3207">
        <v>55.584679999999999</v>
      </c>
      <c r="C3207">
        <v>42</v>
      </c>
      <c r="D3207">
        <f t="shared" si="150"/>
        <v>242</v>
      </c>
      <c r="G3207">
        <v>55.584679999999999</v>
      </c>
      <c r="H3207">
        <v>82</v>
      </c>
      <c r="I3207">
        <f t="shared" si="151"/>
        <v>3082</v>
      </c>
      <c r="L3207">
        <v>29.428370000000001</v>
      </c>
      <c r="M3207">
        <v>426</v>
      </c>
      <c r="N3207">
        <f t="shared" si="152"/>
        <v>4926</v>
      </c>
    </row>
    <row r="3208" spans="2:14" x14ac:dyDescent="0.3">
      <c r="B3208">
        <v>55.601399999999998</v>
      </c>
      <c r="C3208">
        <v>35</v>
      </c>
      <c r="D3208">
        <f t="shared" si="150"/>
        <v>235</v>
      </c>
      <c r="G3208">
        <v>55.601399999999998</v>
      </c>
      <c r="H3208">
        <v>98</v>
      </c>
      <c r="I3208">
        <f t="shared" si="151"/>
        <v>3098</v>
      </c>
      <c r="L3208">
        <v>29.436726</v>
      </c>
      <c r="M3208">
        <v>382</v>
      </c>
      <c r="N3208">
        <f t="shared" si="152"/>
        <v>4882</v>
      </c>
    </row>
    <row r="3209" spans="2:14" x14ac:dyDescent="0.3">
      <c r="B3209">
        <v>55.618110000000001</v>
      </c>
      <c r="C3209">
        <v>33</v>
      </c>
      <c r="D3209">
        <f t="shared" si="150"/>
        <v>233</v>
      </c>
      <c r="G3209">
        <v>55.618110000000001</v>
      </c>
      <c r="H3209">
        <v>103</v>
      </c>
      <c r="I3209">
        <f t="shared" si="151"/>
        <v>3103</v>
      </c>
      <c r="L3209">
        <v>29.445081999999999</v>
      </c>
      <c r="M3209">
        <v>414</v>
      </c>
      <c r="N3209">
        <f t="shared" si="152"/>
        <v>4914</v>
      </c>
    </row>
    <row r="3210" spans="2:14" x14ac:dyDescent="0.3">
      <c r="B3210">
        <v>55.634819999999998</v>
      </c>
      <c r="C3210">
        <v>35</v>
      </c>
      <c r="D3210">
        <f t="shared" si="150"/>
        <v>235</v>
      </c>
      <c r="G3210">
        <v>55.634819999999998</v>
      </c>
      <c r="H3210">
        <v>108</v>
      </c>
      <c r="I3210">
        <f t="shared" si="151"/>
        <v>3108</v>
      </c>
      <c r="L3210">
        <v>29.453437000000001</v>
      </c>
      <c r="M3210">
        <v>377</v>
      </c>
      <c r="N3210">
        <f t="shared" si="152"/>
        <v>4877</v>
      </c>
    </row>
    <row r="3211" spans="2:14" x14ac:dyDescent="0.3">
      <c r="B3211">
        <v>55.651530000000001</v>
      </c>
      <c r="C3211">
        <v>33</v>
      </c>
      <c r="D3211">
        <f t="shared" si="150"/>
        <v>233</v>
      </c>
      <c r="G3211">
        <v>55.651530000000001</v>
      </c>
      <c r="H3211">
        <v>93</v>
      </c>
      <c r="I3211">
        <f t="shared" si="151"/>
        <v>3093</v>
      </c>
      <c r="L3211">
        <v>29.461793</v>
      </c>
      <c r="M3211">
        <v>348</v>
      </c>
      <c r="N3211">
        <f t="shared" si="152"/>
        <v>4848</v>
      </c>
    </row>
    <row r="3212" spans="2:14" x14ac:dyDescent="0.3">
      <c r="B3212">
        <v>55.668239999999997</v>
      </c>
      <c r="C3212">
        <v>22</v>
      </c>
      <c r="D3212">
        <f t="shared" si="150"/>
        <v>222</v>
      </c>
      <c r="G3212">
        <v>55.668239999999997</v>
      </c>
      <c r="H3212">
        <v>99</v>
      </c>
      <c r="I3212">
        <f t="shared" si="151"/>
        <v>3099</v>
      </c>
      <c r="L3212">
        <v>29.470148999999999</v>
      </c>
      <c r="M3212">
        <v>350</v>
      </c>
      <c r="N3212">
        <f t="shared" si="152"/>
        <v>4850</v>
      </c>
    </row>
    <row r="3213" spans="2:14" x14ac:dyDescent="0.3">
      <c r="B3213">
        <v>55.684950000000001</v>
      </c>
      <c r="C3213">
        <v>34</v>
      </c>
      <c r="D3213">
        <f t="shared" si="150"/>
        <v>234</v>
      </c>
      <c r="G3213">
        <v>55.684950000000001</v>
      </c>
      <c r="H3213">
        <v>101</v>
      </c>
      <c r="I3213">
        <f t="shared" si="151"/>
        <v>3101</v>
      </c>
      <c r="L3213">
        <v>29.478504000000001</v>
      </c>
      <c r="M3213">
        <v>326</v>
      </c>
      <c r="N3213">
        <f t="shared" si="152"/>
        <v>4826</v>
      </c>
    </row>
    <row r="3214" spans="2:14" x14ac:dyDescent="0.3">
      <c r="B3214">
        <v>55.701659999999997</v>
      </c>
      <c r="C3214">
        <v>36</v>
      </c>
      <c r="D3214">
        <f t="shared" si="150"/>
        <v>236</v>
      </c>
      <c r="G3214">
        <v>55.701659999999997</v>
      </c>
      <c r="H3214">
        <v>93</v>
      </c>
      <c r="I3214">
        <f t="shared" si="151"/>
        <v>3093</v>
      </c>
      <c r="L3214">
        <v>29.48686</v>
      </c>
      <c r="M3214">
        <v>305</v>
      </c>
      <c r="N3214">
        <f t="shared" si="152"/>
        <v>4805</v>
      </c>
    </row>
    <row r="3215" spans="2:14" x14ac:dyDescent="0.3">
      <c r="B3215">
        <v>55.71837</v>
      </c>
      <c r="C3215">
        <v>24</v>
      </c>
      <c r="D3215">
        <f t="shared" si="150"/>
        <v>224</v>
      </c>
      <c r="G3215">
        <v>55.71837</v>
      </c>
      <c r="H3215">
        <v>78</v>
      </c>
      <c r="I3215">
        <f t="shared" si="151"/>
        <v>3078</v>
      </c>
      <c r="L3215">
        <v>29.495215000000002</v>
      </c>
      <c r="M3215">
        <v>358</v>
      </c>
      <c r="N3215">
        <f t="shared" si="152"/>
        <v>4858</v>
      </c>
    </row>
    <row r="3216" spans="2:14" x14ac:dyDescent="0.3">
      <c r="B3216">
        <v>55.73509</v>
      </c>
      <c r="C3216">
        <v>41</v>
      </c>
      <c r="D3216">
        <f t="shared" si="150"/>
        <v>241</v>
      </c>
      <c r="G3216">
        <v>55.73509</v>
      </c>
      <c r="H3216">
        <v>91</v>
      </c>
      <c r="I3216">
        <f t="shared" si="151"/>
        <v>3091</v>
      </c>
      <c r="L3216">
        <v>29.503571000000001</v>
      </c>
      <c r="M3216">
        <v>320</v>
      </c>
      <c r="N3216">
        <f t="shared" si="152"/>
        <v>4820</v>
      </c>
    </row>
    <row r="3217" spans="2:14" x14ac:dyDescent="0.3">
      <c r="B3217">
        <v>55.751800000000003</v>
      </c>
      <c r="C3217">
        <v>24</v>
      </c>
      <c r="D3217">
        <f t="shared" si="150"/>
        <v>224</v>
      </c>
      <c r="G3217">
        <v>55.751800000000003</v>
      </c>
      <c r="H3217">
        <v>86</v>
      </c>
      <c r="I3217">
        <f t="shared" si="151"/>
        <v>3086</v>
      </c>
      <c r="L3217">
        <v>29.511927</v>
      </c>
      <c r="M3217">
        <v>310</v>
      </c>
      <c r="N3217">
        <f t="shared" si="152"/>
        <v>4810</v>
      </c>
    </row>
    <row r="3218" spans="2:14" x14ac:dyDescent="0.3">
      <c r="B3218">
        <v>55.768509999999999</v>
      </c>
      <c r="C3218">
        <v>35</v>
      </c>
      <c r="D3218">
        <f t="shared" si="150"/>
        <v>235</v>
      </c>
      <c r="G3218">
        <v>55.768509999999999</v>
      </c>
      <c r="H3218">
        <v>100</v>
      </c>
      <c r="I3218">
        <f t="shared" si="151"/>
        <v>3100</v>
      </c>
      <c r="L3218">
        <v>29.520282000000002</v>
      </c>
      <c r="M3218">
        <v>309</v>
      </c>
      <c r="N3218">
        <f t="shared" si="152"/>
        <v>4809</v>
      </c>
    </row>
    <row r="3219" spans="2:14" x14ac:dyDescent="0.3">
      <c r="B3219">
        <v>55.785220000000002</v>
      </c>
      <c r="C3219">
        <v>41</v>
      </c>
      <c r="D3219">
        <f t="shared" si="150"/>
        <v>241</v>
      </c>
      <c r="G3219">
        <v>55.785220000000002</v>
      </c>
      <c r="H3219">
        <v>100</v>
      </c>
      <c r="I3219">
        <f t="shared" si="151"/>
        <v>3100</v>
      </c>
      <c r="L3219">
        <v>29.528638000000001</v>
      </c>
      <c r="M3219">
        <v>276</v>
      </c>
      <c r="N3219">
        <f t="shared" si="152"/>
        <v>4776</v>
      </c>
    </row>
    <row r="3220" spans="2:14" x14ac:dyDescent="0.3">
      <c r="B3220">
        <v>55.801929999999999</v>
      </c>
      <c r="C3220">
        <v>38</v>
      </c>
      <c r="D3220">
        <f t="shared" si="150"/>
        <v>238</v>
      </c>
      <c r="G3220">
        <v>55.801929999999999</v>
      </c>
      <c r="H3220">
        <v>103</v>
      </c>
      <c r="I3220">
        <f t="shared" si="151"/>
        <v>3103</v>
      </c>
      <c r="L3220">
        <v>29.536994</v>
      </c>
      <c r="M3220">
        <v>248</v>
      </c>
      <c r="N3220">
        <f t="shared" si="152"/>
        <v>4748</v>
      </c>
    </row>
    <row r="3221" spans="2:14" x14ac:dyDescent="0.3">
      <c r="B3221">
        <v>55.818640000000002</v>
      </c>
      <c r="C3221">
        <v>40</v>
      </c>
      <c r="D3221">
        <f t="shared" si="150"/>
        <v>240</v>
      </c>
      <c r="G3221">
        <v>55.818640000000002</v>
      </c>
      <c r="H3221">
        <v>107</v>
      </c>
      <c r="I3221">
        <f t="shared" si="151"/>
        <v>3107</v>
      </c>
      <c r="L3221">
        <v>29.545349000000002</v>
      </c>
      <c r="M3221">
        <v>261</v>
      </c>
      <c r="N3221">
        <f t="shared" si="152"/>
        <v>4761</v>
      </c>
    </row>
    <row r="3222" spans="2:14" x14ac:dyDescent="0.3">
      <c r="B3222">
        <v>55.835349999999998</v>
      </c>
      <c r="C3222">
        <v>32</v>
      </c>
      <c r="D3222">
        <f t="shared" si="150"/>
        <v>232</v>
      </c>
      <c r="G3222">
        <v>55.835349999999998</v>
      </c>
      <c r="H3222">
        <v>97</v>
      </c>
      <c r="I3222">
        <f t="shared" si="151"/>
        <v>3097</v>
      </c>
      <c r="L3222">
        <v>29.553705000000001</v>
      </c>
      <c r="M3222">
        <v>236</v>
      </c>
      <c r="N3222">
        <f t="shared" si="152"/>
        <v>4736</v>
      </c>
    </row>
    <row r="3223" spans="2:14" x14ac:dyDescent="0.3">
      <c r="B3223">
        <v>55.852060000000002</v>
      </c>
      <c r="C3223">
        <v>29</v>
      </c>
      <c r="D3223">
        <f t="shared" si="150"/>
        <v>229</v>
      </c>
      <c r="G3223">
        <v>55.852060000000002</v>
      </c>
      <c r="H3223">
        <v>103</v>
      </c>
      <c r="I3223">
        <f t="shared" si="151"/>
        <v>3103</v>
      </c>
      <c r="L3223">
        <v>29.562061</v>
      </c>
      <c r="M3223">
        <v>249</v>
      </c>
      <c r="N3223">
        <f t="shared" si="152"/>
        <v>4749</v>
      </c>
    </row>
    <row r="3224" spans="2:14" x14ac:dyDescent="0.3">
      <c r="B3224">
        <v>55.868780000000001</v>
      </c>
      <c r="C3224">
        <v>24</v>
      </c>
      <c r="D3224">
        <f t="shared" si="150"/>
        <v>224</v>
      </c>
      <c r="G3224">
        <v>55.868780000000001</v>
      </c>
      <c r="H3224">
        <v>95</v>
      </c>
      <c r="I3224">
        <f t="shared" si="151"/>
        <v>3095</v>
      </c>
      <c r="L3224">
        <v>29.570416000000002</v>
      </c>
      <c r="M3224">
        <v>223</v>
      </c>
      <c r="N3224">
        <f t="shared" si="152"/>
        <v>4723</v>
      </c>
    </row>
    <row r="3225" spans="2:14" x14ac:dyDescent="0.3">
      <c r="B3225">
        <v>55.885489999999997</v>
      </c>
      <c r="C3225">
        <v>29</v>
      </c>
      <c r="D3225">
        <f t="shared" si="150"/>
        <v>229</v>
      </c>
      <c r="G3225">
        <v>55.885489999999997</v>
      </c>
      <c r="H3225">
        <v>111</v>
      </c>
      <c r="I3225">
        <f t="shared" si="151"/>
        <v>3111</v>
      </c>
      <c r="L3225">
        <v>29.578772000000001</v>
      </c>
      <c r="M3225">
        <v>184</v>
      </c>
      <c r="N3225">
        <f t="shared" si="152"/>
        <v>4684</v>
      </c>
    </row>
    <row r="3226" spans="2:14" x14ac:dyDescent="0.3">
      <c r="B3226">
        <v>55.902200000000001</v>
      </c>
      <c r="C3226">
        <v>40</v>
      </c>
      <c r="D3226">
        <f t="shared" si="150"/>
        <v>240</v>
      </c>
      <c r="G3226">
        <v>55.902200000000001</v>
      </c>
      <c r="H3226">
        <v>110</v>
      </c>
      <c r="I3226">
        <f t="shared" si="151"/>
        <v>3110</v>
      </c>
      <c r="L3226">
        <v>29.587126999999999</v>
      </c>
      <c r="M3226">
        <v>206</v>
      </c>
      <c r="N3226">
        <f t="shared" si="152"/>
        <v>4706</v>
      </c>
    </row>
    <row r="3227" spans="2:14" x14ac:dyDescent="0.3">
      <c r="B3227">
        <v>55.918909999999997</v>
      </c>
      <c r="C3227">
        <v>27</v>
      </c>
      <c r="D3227">
        <f t="shared" si="150"/>
        <v>227</v>
      </c>
      <c r="G3227">
        <v>55.918909999999997</v>
      </c>
      <c r="H3227">
        <v>110</v>
      </c>
      <c r="I3227">
        <f t="shared" si="151"/>
        <v>3110</v>
      </c>
      <c r="L3227">
        <v>29.595483000000002</v>
      </c>
      <c r="M3227">
        <v>184</v>
      </c>
      <c r="N3227">
        <f t="shared" si="152"/>
        <v>4684</v>
      </c>
    </row>
    <row r="3228" spans="2:14" x14ac:dyDescent="0.3">
      <c r="B3228">
        <v>55.93562</v>
      </c>
      <c r="C3228">
        <v>40</v>
      </c>
      <c r="D3228">
        <f t="shared" si="150"/>
        <v>240</v>
      </c>
      <c r="G3228">
        <v>55.93562</v>
      </c>
      <c r="H3228">
        <v>84</v>
      </c>
      <c r="I3228">
        <f t="shared" si="151"/>
        <v>3084</v>
      </c>
      <c r="L3228">
        <v>29.603839000000001</v>
      </c>
      <c r="M3228">
        <v>205</v>
      </c>
      <c r="N3228">
        <f t="shared" si="152"/>
        <v>4705</v>
      </c>
    </row>
    <row r="3229" spans="2:14" x14ac:dyDescent="0.3">
      <c r="B3229">
        <v>55.952330000000003</v>
      </c>
      <c r="C3229">
        <v>32</v>
      </c>
      <c r="D3229">
        <f t="shared" si="150"/>
        <v>232</v>
      </c>
      <c r="G3229">
        <v>55.952330000000003</v>
      </c>
      <c r="H3229">
        <v>116</v>
      </c>
      <c r="I3229">
        <f t="shared" si="151"/>
        <v>3116</v>
      </c>
      <c r="L3229">
        <v>29.612193999999999</v>
      </c>
      <c r="M3229">
        <v>238</v>
      </c>
      <c r="N3229">
        <f t="shared" si="152"/>
        <v>4738</v>
      </c>
    </row>
    <row r="3230" spans="2:14" x14ac:dyDescent="0.3">
      <c r="B3230">
        <v>55.96904</v>
      </c>
      <c r="C3230">
        <v>34</v>
      </c>
      <c r="D3230">
        <f t="shared" si="150"/>
        <v>234</v>
      </c>
      <c r="G3230">
        <v>55.96904</v>
      </c>
      <c r="H3230">
        <v>98</v>
      </c>
      <c r="I3230">
        <f t="shared" si="151"/>
        <v>3098</v>
      </c>
      <c r="L3230">
        <v>29.620550000000001</v>
      </c>
      <c r="M3230">
        <v>219</v>
      </c>
      <c r="N3230">
        <f t="shared" si="152"/>
        <v>4719</v>
      </c>
    </row>
    <row r="3231" spans="2:14" x14ac:dyDescent="0.3">
      <c r="B3231">
        <v>55.985750000000003</v>
      </c>
      <c r="C3231">
        <v>28</v>
      </c>
      <c r="D3231">
        <f t="shared" si="150"/>
        <v>228</v>
      </c>
      <c r="G3231">
        <v>55.985750000000003</v>
      </c>
      <c r="H3231">
        <v>106</v>
      </c>
      <c r="I3231">
        <f t="shared" si="151"/>
        <v>3106</v>
      </c>
      <c r="L3231">
        <v>29.628906000000001</v>
      </c>
      <c r="M3231">
        <v>215</v>
      </c>
      <c r="N3231">
        <f t="shared" si="152"/>
        <v>4715</v>
      </c>
    </row>
    <row r="3232" spans="2:14" x14ac:dyDescent="0.3">
      <c r="B3232">
        <v>56.002470000000002</v>
      </c>
      <c r="C3232">
        <v>33</v>
      </c>
      <c r="D3232">
        <f t="shared" si="150"/>
        <v>233</v>
      </c>
      <c r="G3232">
        <v>56.002470000000002</v>
      </c>
      <c r="H3232">
        <v>91</v>
      </c>
      <c r="I3232">
        <f t="shared" si="151"/>
        <v>3091</v>
      </c>
      <c r="L3232">
        <v>29.637260999999999</v>
      </c>
      <c r="M3232">
        <v>176</v>
      </c>
      <c r="N3232">
        <f t="shared" si="152"/>
        <v>4676</v>
      </c>
    </row>
    <row r="3233" spans="2:14" x14ac:dyDescent="0.3">
      <c r="B3233">
        <v>56.019179999999999</v>
      </c>
      <c r="C3233">
        <v>31</v>
      </c>
      <c r="D3233">
        <f t="shared" si="150"/>
        <v>231</v>
      </c>
      <c r="G3233">
        <v>56.019179999999999</v>
      </c>
      <c r="H3233">
        <v>119</v>
      </c>
      <c r="I3233">
        <f t="shared" si="151"/>
        <v>3119</v>
      </c>
      <c r="L3233">
        <v>29.645617000000001</v>
      </c>
      <c r="M3233">
        <v>175</v>
      </c>
      <c r="N3233">
        <f t="shared" si="152"/>
        <v>4675</v>
      </c>
    </row>
    <row r="3234" spans="2:14" x14ac:dyDescent="0.3">
      <c r="B3234">
        <v>56.035890000000002</v>
      </c>
      <c r="C3234">
        <v>21</v>
      </c>
      <c r="D3234">
        <f t="shared" si="150"/>
        <v>221</v>
      </c>
      <c r="G3234">
        <v>56.035890000000002</v>
      </c>
      <c r="H3234">
        <v>86</v>
      </c>
      <c r="I3234">
        <f t="shared" si="151"/>
        <v>3086</v>
      </c>
      <c r="L3234">
        <v>29.653972</v>
      </c>
      <c r="M3234">
        <v>187</v>
      </c>
      <c r="N3234">
        <f t="shared" si="152"/>
        <v>4687</v>
      </c>
    </row>
    <row r="3235" spans="2:14" x14ac:dyDescent="0.3">
      <c r="B3235">
        <v>56.052599999999998</v>
      </c>
      <c r="C3235">
        <v>47</v>
      </c>
      <c r="D3235">
        <f t="shared" si="150"/>
        <v>247</v>
      </c>
      <c r="G3235">
        <v>56.052599999999998</v>
      </c>
      <c r="H3235">
        <v>79</v>
      </c>
      <c r="I3235">
        <f t="shared" si="151"/>
        <v>3079</v>
      </c>
      <c r="L3235">
        <v>29.662327999999999</v>
      </c>
      <c r="M3235">
        <v>193</v>
      </c>
      <c r="N3235">
        <f t="shared" si="152"/>
        <v>4693</v>
      </c>
    </row>
    <row r="3236" spans="2:14" x14ac:dyDescent="0.3">
      <c r="B3236">
        <v>56.069310000000002</v>
      </c>
      <c r="C3236">
        <v>34</v>
      </c>
      <c r="D3236">
        <f t="shared" si="150"/>
        <v>234</v>
      </c>
      <c r="G3236">
        <v>56.069310000000002</v>
      </c>
      <c r="H3236">
        <v>97</v>
      </c>
      <c r="I3236">
        <f t="shared" si="151"/>
        <v>3097</v>
      </c>
      <c r="L3236">
        <v>29.670684000000001</v>
      </c>
      <c r="M3236">
        <v>179</v>
      </c>
      <c r="N3236">
        <f t="shared" si="152"/>
        <v>4679</v>
      </c>
    </row>
    <row r="3237" spans="2:14" x14ac:dyDescent="0.3">
      <c r="B3237">
        <v>56.086019999999998</v>
      </c>
      <c r="C3237">
        <v>28</v>
      </c>
      <c r="D3237">
        <f t="shared" si="150"/>
        <v>228</v>
      </c>
      <c r="G3237">
        <v>56.086019999999998</v>
      </c>
      <c r="H3237">
        <v>93</v>
      </c>
      <c r="I3237">
        <f t="shared" si="151"/>
        <v>3093</v>
      </c>
      <c r="L3237">
        <v>29.679039</v>
      </c>
      <c r="M3237">
        <v>155</v>
      </c>
      <c r="N3237">
        <f t="shared" si="152"/>
        <v>4655</v>
      </c>
    </row>
    <row r="3238" spans="2:14" x14ac:dyDescent="0.3">
      <c r="B3238">
        <v>56.102730000000001</v>
      </c>
      <c r="C3238">
        <v>25</v>
      </c>
      <c r="D3238">
        <f t="shared" si="150"/>
        <v>225</v>
      </c>
      <c r="G3238">
        <v>56.102730000000001</v>
      </c>
      <c r="H3238">
        <v>86</v>
      </c>
      <c r="I3238">
        <f t="shared" si="151"/>
        <v>3086</v>
      </c>
      <c r="L3238">
        <v>29.687394999999999</v>
      </c>
      <c r="M3238">
        <v>184</v>
      </c>
      <c r="N3238">
        <f t="shared" si="152"/>
        <v>4684</v>
      </c>
    </row>
    <row r="3239" spans="2:14" x14ac:dyDescent="0.3">
      <c r="B3239">
        <v>56.119450000000001</v>
      </c>
      <c r="C3239">
        <v>36</v>
      </c>
      <c r="D3239">
        <f t="shared" si="150"/>
        <v>236</v>
      </c>
      <c r="G3239">
        <v>56.119450000000001</v>
      </c>
      <c r="H3239">
        <v>107</v>
      </c>
      <c r="I3239">
        <f t="shared" si="151"/>
        <v>3107</v>
      </c>
      <c r="L3239">
        <v>29.695751000000001</v>
      </c>
      <c r="M3239">
        <v>195</v>
      </c>
      <c r="N3239">
        <f t="shared" si="152"/>
        <v>4695</v>
      </c>
    </row>
    <row r="3240" spans="2:14" x14ac:dyDescent="0.3">
      <c r="B3240">
        <v>56.136159999999997</v>
      </c>
      <c r="C3240">
        <v>35</v>
      </c>
      <c r="D3240">
        <f t="shared" si="150"/>
        <v>235</v>
      </c>
      <c r="G3240">
        <v>56.136159999999997</v>
      </c>
      <c r="H3240">
        <v>113</v>
      </c>
      <c r="I3240">
        <f t="shared" si="151"/>
        <v>3113</v>
      </c>
      <c r="L3240">
        <v>29.704105999999999</v>
      </c>
      <c r="M3240">
        <v>176</v>
      </c>
      <c r="N3240">
        <f t="shared" si="152"/>
        <v>4676</v>
      </c>
    </row>
    <row r="3241" spans="2:14" x14ac:dyDescent="0.3">
      <c r="B3241">
        <v>56.15287</v>
      </c>
      <c r="C3241">
        <v>26</v>
      </c>
      <c r="D3241">
        <f t="shared" si="150"/>
        <v>226</v>
      </c>
      <c r="G3241">
        <v>56.15287</v>
      </c>
      <c r="H3241">
        <v>106</v>
      </c>
      <c r="I3241">
        <f t="shared" si="151"/>
        <v>3106</v>
      </c>
      <c r="L3241">
        <v>29.712461999999999</v>
      </c>
      <c r="M3241">
        <v>179</v>
      </c>
      <c r="N3241">
        <f t="shared" si="152"/>
        <v>4679</v>
      </c>
    </row>
    <row r="3242" spans="2:14" x14ac:dyDescent="0.3">
      <c r="B3242">
        <v>56.169580000000003</v>
      </c>
      <c r="C3242">
        <v>31</v>
      </c>
      <c r="D3242">
        <f t="shared" si="150"/>
        <v>231</v>
      </c>
      <c r="G3242">
        <v>56.169580000000003</v>
      </c>
      <c r="H3242">
        <v>118</v>
      </c>
      <c r="I3242">
        <f t="shared" si="151"/>
        <v>3118</v>
      </c>
      <c r="L3242">
        <v>29.720818000000001</v>
      </c>
      <c r="M3242">
        <v>180</v>
      </c>
      <c r="N3242">
        <f t="shared" si="152"/>
        <v>4680</v>
      </c>
    </row>
    <row r="3243" spans="2:14" x14ac:dyDescent="0.3">
      <c r="B3243">
        <v>56.18629</v>
      </c>
      <c r="C3243">
        <v>33</v>
      </c>
      <c r="D3243">
        <f t="shared" si="150"/>
        <v>233</v>
      </c>
      <c r="G3243">
        <v>56.18629</v>
      </c>
      <c r="H3243">
        <v>100</v>
      </c>
      <c r="I3243">
        <f t="shared" si="151"/>
        <v>3100</v>
      </c>
      <c r="L3243">
        <v>29.729172999999999</v>
      </c>
      <c r="M3243">
        <v>169</v>
      </c>
      <c r="N3243">
        <f t="shared" si="152"/>
        <v>4669</v>
      </c>
    </row>
    <row r="3244" spans="2:14" x14ac:dyDescent="0.3">
      <c r="B3244">
        <v>56.203000000000003</v>
      </c>
      <c r="C3244">
        <v>33</v>
      </c>
      <c r="D3244">
        <f t="shared" si="150"/>
        <v>233</v>
      </c>
      <c r="G3244">
        <v>56.203000000000003</v>
      </c>
      <c r="H3244">
        <v>93</v>
      </c>
      <c r="I3244">
        <f t="shared" si="151"/>
        <v>3093</v>
      </c>
      <c r="L3244">
        <v>29.737528999999999</v>
      </c>
      <c r="M3244">
        <v>191</v>
      </c>
      <c r="N3244">
        <f t="shared" si="152"/>
        <v>4691</v>
      </c>
    </row>
    <row r="3245" spans="2:14" x14ac:dyDescent="0.3">
      <c r="B3245">
        <v>56.219709999999999</v>
      </c>
      <c r="C3245">
        <v>27</v>
      </c>
      <c r="D3245">
        <f t="shared" si="150"/>
        <v>227</v>
      </c>
      <c r="G3245">
        <v>56.219709999999999</v>
      </c>
      <c r="H3245">
        <v>82</v>
      </c>
      <c r="I3245">
        <f t="shared" si="151"/>
        <v>3082</v>
      </c>
      <c r="L3245">
        <v>29.745884</v>
      </c>
      <c r="M3245">
        <v>188</v>
      </c>
      <c r="N3245">
        <f t="shared" si="152"/>
        <v>4688</v>
      </c>
    </row>
    <row r="3246" spans="2:14" x14ac:dyDescent="0.3">
      <c r="B3246">
        <v>56.236420000000003</v>
      </c>
      <c r="C3246">
        <v>23</v>
      </c>
      <c r="D3246">
        <f t="shared" si="150"/>
        <v>223</v>
      </c>
      <c r="G3246">
        <v>56.236420000000003</v>
      </c>
      <c r="H3246">
        <v>114</v>
      </c>
      <c r="I3246">
        <f t="shared" si="151"/>
        <v>3114</v>
      </c>
      <c r="L3246">
        <v>29.754239999999999</v>
      </c>
      <c r="M3246">
        <v>204</v>
      </c>
      <c r="N3246">
        <f t="shared" si="152"/>
        <v>4704</v>
      </c>
    </row>
    <row r="3247" spans="2:14" x14ac:dyDescent="0.3">
      <c r="B3247">
        <v>56.253140000000002</v>
      </c>
      <c r="C3247">
        <v>27</v>
      </c>
      <c r="D3247">
        <f t="shared" si="150"/>
        <v>227</v>
      </c>
      <c r="G3247">
        <v>56.253140000000002</v>
      </c>
      <c r="H3247">
        <v>98</v>
      </c>
      <c r="I3247">
        <f t="shared" si="151"/>
        <v>3098</v>
      </c>
      <c r="L3247">
        <v>29.762595999999998</v>
      </c>
      <c r="M3247">
        <v>175</v>
      </c>
      <c r="N3247">
        <f t="shared" si="152"/>
        <v>4675</v>
      </c>
    </row>
    <row r="3248" spans="2:14" x14ac:dyDescent="0.3">
      <c r="B3248">
        <v>56.269849999999998</v>
      </c>
      <c r="C3248">
        <v>44</v>
      </c>
      <c r="D3248">
        <f t="shared" si="150"/>
        <v>244</v>
      </c>
      <c r="G3248">
        <v>56.269849999999998</v>
      </c>
      <c r="H3248">
        <v>86</v>
      </c>
      <c r="I3248">
        <f t="shared" si="151"/>
        <v>3086</v>
      </c>
      <c r="L3248">
        <v>29.770951</v>
      </c>
      <c r="M3248">
        <v>195</v>
      </c>
      <c r="N3248">
        <f t="shared" si="152"/>
        <v>4695</v>
      </c>
    </row>
    <row r="3249" spans="2:14" x14ac:dyDescent="0.3">
      <c r="B3249">
        <v>56.286560000000001</v>
      </c>
      <c r="C3249">
        <v>37</v>
      </c>
      <c r="D3249">
        <f t="shared" si="150"/>
        <v>237</v>
      </c>
      <c r="G3249">
        <v>56.286560000000001</v>
      </c>
      <c r="H3249">
        <v>93</v>
      </c>
      <c r="I3249">
        <f t="shared" si="151"/>
        <v>3093</v>
      </c>
      <c r="L3249">
        <v>29.779306999999999</v>
      </c>
      <c r="M3249">
        <v>205</v>
      </c>
      <c r="N3249">
        <f t="shared" si="152"/>
        <v>4705</v>
      </c>
    </row>
    <row r="3250" spans="2:14" x14ac:dyDescent="0.3">
      <c r="B3250">
        <v>56.303269999999998</v>
      </c>
      <c r="C3250">
        <v>40</v>
      </c>
      <c r="D3250">
        <f t="shared" si="150"/>
        <v>240</v>
      </c>
      <c r="G3250">
        <v>56.303269999999998</v>
      </c>
      <c r="H3250">
        <v>96</v>
      </c>
      <c r="I3250">
        <f t="shared" si="151"/>
        <v>3096</v>
      </c>
      <c r="L3250">
        <v>29.787662999999998</v>
      </c>
      <c r="M3250">
        <v>163</v>
      </c>
      <c r="N3250">
        <f t="shared" si="152"/>
        <v>4663</v>
      </c>
    </row>
    <row r="3251" spans="2:14" x14ac:dyDescent="0.3">
      <c r="B3251">
        <v>56.319980000000001</v>
      </c>
      <c r="C3251">
        <v>49</v>
      </c>
      <c r="D3251">
        <f t="shared" si="150"/>
        <v>249</v>
      </c>
      <c r="G3251">
        <v>56.319980000000001</v>
      </c>
      <c r="H3251">
        <v>112</v>
      </c>
      <c r="I3251">
        <f t="shared" si="151"/>
        <v>3112</v>
      </c>
      <c r="L3251">
        <v>29.796018</v>
      </c>
      <c r="M3251">
        <v>195</v>
      </c>
      <c r="N3251">
        <f t="shared" si="152"/>
        <v>4695</v>
      </c>
    </row>
    <row r="3252" spans="2:14" x14ac:dyDescent="0.3">
      <c r="B3252">
        <v>56.336689999999997</v>
      </c>
      <c r="C3252">
        <v>51</v>
      </c>
      <c r="D3252">
        <f t="shared" si="150"/>
        <v>251</v>
      </c>
      <c r="G3252">
        <v>56.336689999999997</v>
      </c>
      <c r="H3252">
        <v>120</v>
      </c>
      <c r="I3252">
        <f t="shared" si="151"/>
        <v>3120</v>
      </c>
      <c r="L3252">
        <v>29.804373999999999</v>
      </c>
      <c r="M3252">
        <v>182</v>
      </c>
      <c r="N3252">
        <f t="shared" si="152"/>
        <v>4682</v>
      </c>
    </row>
    <row r="3253" spans="2:14" x14ac:dyDescent="0.3">
      <c r="B3253">
        <v>56.353400000000001</v>
      </c>
      <c r="C3253">
        <v>40</v>
      </c>
      <c r="D3253">
        <f t="shared" si="150"/>
        <v>240</v>
      </c>
      <c r="G3253">
        <v>56.353400000000001</v>
      </c>
      <c r="H3253">
        <v>96</v>
      </c>
      <c r="I3253">
        <f t="shared" si="151"/>
        <v>3096</v>
      </c>
      <c r="L3253">
        <v>29.812729999999998</v>
      </c>
      <c r="M3253">
        <v>215</v>
      </c>
      <c r="N3253">
        <f t="shared" si="152"/>
        <v>4715</v>
      </c>
    </row>
    <row r="3254" spans="2:14" x14ac:dyDescent="0.3">
      <c r="B3254">
        <v>56.370109999999997</v>
      </c>
      <c r="C3254">
        <v>40</v>
      </c>
      <c r="D3254">
        <f t="shared" si="150"/>
        <v>240</v>
      </c>
      <c r="G3254">
        <v>56.370109999999997</v>
      </c>
      <c r="H3254">
        <v>101</v>
      </c>
      <c r="I3254">
        <f t="shared" si="151"/>
        <v>3101</v>
      </c>
      <c r="L3254">
        <v>29.821085</v>
      </c>
      <c r="M3254">
        <v>192</v>
      </c>
      <c r="N3254">
        <f t="shared" si="152"/>
        <v>4692</v>
      </c>
    </row>
    <row r="3255" spans="2:14" x14ac:dyDescent="0.3">
      <c r="B3255">
        <v>56.386830000000003</v>
      </c>
      <c r="C3255">
        <v>47</v>
      </c>
      <c r="D3255">
        <f t="shared" si="150"/>
        <v>247</v>
      </c>
      <c r="G3255">
        <v>56.386830000000003</v>
      </c>
      <c r="H3255">
        <v>89</v>
      </c>
      <c r="I3255">
        <f t="shared" si="151"/>
        <v>3089</v>
      </c>
      <c r="L3255">
        <v>29.829440999999999</v>
      </c>
      <c r="M3255">
        <v>184</v>
      </c>
      <c r="N3255">
        <f t="shared" si="152"/>
        <v>4684</v>
      </c>
    </row>
    <row r="3256" spans="2:14" x14ac:dyDescent="0.3">
      <c r="B3256">
        <v>56.40354</v>
      </c>
      <c r="C3256">
        <v>56</v>
      </c>
      <c r="D3256">
        <f t="shared" si="150"/>
        <v>256</v>
      </c>
      <c r="G3256">
        <v>56.40354</v>
      </c>
      <c r="H3256">
        <v>82</v>
      </c>
      <c r="I3256">
        <f t="shared" si="151"/>
        <v>3082</v>
      </c>
      <c r="L3256">
        <v>29.837796000000001</v>
      </c>
      <c r="M3256">
        <v>187</v>
      </c>
      <c r="N3256">
        <f t="shared" si="152"/>
        <v>4687</v>
      </c>
    </row>
    <row r="3257" spans="2:14" x14ac:dyDescent="0.3">
      <c r="B3257">
        <v>56.420250000000003</v>
      </c>
      <c r="C3257">
        <v>55</v>
      </c>
      <c r="D3257">
        <f t="shared" si="150"/>
        <v>255</v>
      </c>
      <c r="G3257">
        <v>56.420250000000003</v>
      </c>
      <c r="H3257">
        <v>115</v>
      </c>
      <c r="I3257">
        <f t="shared" si="151"/>
        <v>3115</v>
      </c>
      <c r="L3257">
        <v>29.846152</v>
      </c>
      <c r="M3257">
        <v>218</v>
      </c>
      <c r="N3257">
        <f t="shared" si="152"/>
        <v>4718</v>
      </c>
    </row>
    <row r="3258" spans="2:14" x14ac:dyDescent="0.3">
      <c r="B3258">
        <v>56.436959999999999</v>
      </c>
      <c r="C3258">
        <v>50</v>
      </c>
      <c r="D3258">
        <f t="shared" si="150"/>
        <v>250</v>
      </c>
      <c r="G3258">
        <v>56.436959999999999</v>
      </c>
      <c r="H3258">
        <v>98</v>
      </c>
      <c r="I3258">
        <f t="shared" si="151"/>
        <v>3098</v>
      </c>
      <c r="L3258">
        <v>29.854507999999999</v>
      </c>
      <c r="M3258">
        <v>225</v>
      </c>
      <c r="N3258">
        <f t="shared" si="152"/>
        <v>4725</v>
      </c>
    </row>
    <row r="3259" spans="2:14" x14ac:dyDescent="0.3">
      <c r="B3259">
        <v>56.453670000000002</v>
      </c>
      <c r="C3259">
        <v>64</v>
      </c>
      <c r="D3259">
        <f t="shared" si="150"/>
        <v>264</v>
      </c>
      <c r="G3259">
        <v>56.453670000000002</v>
      </c>
      <c r="H3259">
        <v>106</v>
      </c>
      <c r="I3259">
        <f t="shared" si="151"/>
        <v>3106</v>
      </c>
      <c r="L3259">
        <v>29.862863000000001</v>
      </c>
      <c r="M3259">
        <v>204</v>
      </c>
      <c r="N3259">
        <f t="shared" si="152"/>
        <v>4704</v>
      </c>
    </row>
    <row r="3260" spans="2:14" x14ac:dyDescent="0.3">
      <c r="B3260">
        <v>56.470379999999999</v>
      </c>
      <c r="C3260">
        <v>79</v>
      </c>
      <c r="D3260">
        <f t="shared" si="150"/>
        <v>279</v>
      </c>
      <c r="G3260">
        <v>56.470379999999999</v>
      </c>
      <c r="H3260">
        <v>115</v>
      </c>
      <c r="I3260">
        <f t="shared" si="151"/>
        <v>3115</v>
      </c>
      <c r="L3260">
        <v>29.871219</v>
      </c>
      <c r="M3260">
        <v>207</v>
      </c>
      <c r="N3260">
        <f t="shared" si="152"/>
        <v>4707</v>
      </c>
    </row>
    <row r="3261" spans="2:14" x14ac:dyDescent="0.3">
      <c r="B3261">
        <v>56.487090000000002</v>
      </c>
      <c r="C3261">
        <v>82</v>
      </c>
      <c r="D3261">
        <f t="shared" si="150"/>
        <v>282</v>
      </c>
      <c r="G3261">
        <v>56.487090000000002</v>
      </c>
      <c r="H3261">
        <v>119</v>
      </c>
      <c r="I3261">
        <f t="shared" si="151"/>
        <v>3119</v>
      </c>
      <c r="L3261">
        <v>29.879574999999999</v>
      </c>
      <c r="M3261">
        <v>216</v>
      </c>
      <c r="N3261">
        <f t="shared" si="152"/>
        <v>4716</v>
      </c>
    </row>
    <row r="3262" spans="2:14" x14ac:dyDescent="0.3">
      <c r="B3262">
        <v>56.503799999999998</v>
      </c>
      <c r="C3262">
        <v>109</v>
      </c>
      <c r="D3262">
        <f t="shared" si="150"/>
        <v>309</v>
      </c>
      <c r="G3262">
        <v>56.503799999999998</v>
      </c>
      <c r="H3262">
        <v>145</v>
      </c>
      <c r="I3262">
        <f t="shared" si="151"/>
        <v>3145</v>
      </c>
      <c r="L3262">
        <v>29.887930000000001</v>
      </c>
      <c r="M3262">
        <v>206</v>
      </c>
      <c r="N3262">
        <f t="shared" si="152"/>
        <v>4706</v>
      </c>
    </row>
    <row r="3263" spans="2:14" x14ac:dyDescent="0.3">
      <c r="B3263">
        <v>56.520519999999998</v>
      </c>
      <c r="C3263">
        <v>129</v>
      </c>
      <c r="D3263">
        <f t="shared" si="150"/>
        <v>329</v>
      </c>
      <c r="G3263">
        <v>56.520519999999998</v>
      </c>
      <c r="H3263">
        <v>167</v>
      </c>
      <c r="I3263">
        <f t="shared" si="151"/>
        <v>3167</v>
      </c>
      <c r="L3263">
        <v>29.896286</v>
      </c>
      <c r="M3263">
        <v>218</v>
      </c>
      <c r="N3263">
        <f t="shared" si="152"/>
        <v>4718</v>
      </c>
    </row>
    <row r="3264" spans="2:14" x14ac:dyDescent="0.3">
      <c r="B3264">
        <v>56.537230000000001</v>
      </c>
      <c r="C3264">
        <v>172</v>
      </c>
      <c r="D3264">
        <f t="shared" si="150"/>
        <v>372</v>
      </c>
      <c r="G3264">
        <v>56.537230000000001</v>
      </c>
      <c r="H3264">
        <v>187</v>
      </c>
      <c r="I3264">
        <f t="shared" si="151"/>
        <v>3187</v>
      </c>
      <c r="L3264">
        <v>29.904641999999999</v>
      </c>
      <c r="M3264">
        <v>208</v>
      </c>
      <c r="N3264">
        <f t="shared" si="152"/>
        <v>4708</v>
      </c>
    </row>
    <row r="3265" spans="2:14" x14ac:dyDescent="0.3">
      <c r="B3265">
        <v>56.553939999999997</v>
      </c>
      <c r="C3265">
        <v>165</v>
      </c>
      <c r="D3265">
        <f t="shared" si="150"/>
        <v>365</v>
      </c>
      <c r="G3265">
        <v>56.553939999999997</v>
      </c>
      <c r="H3265">
        <v>219</v>
      </c>
      <c r="I3265">
        <f t="shared" si="151"/>
        <v>3219</v>
      </c>
      <c r="L3265">
        <v>29.912997000000001</v>
      </c>
      <c r="M3265">
        <v>256</v>
      </c>
      <c r="N3265">
        <f t="shared" si="152"/>
        <v>4756</v>
      </c>
    </row>
    <row r="3266" spans="2:14" x14ac:dyDescent="0.3">
      <c r="B3266">
        <v>56.570650000000001</v>
      </c>
      <c r="C3266">
        <v>185</v>
      </c>
      <c r="D3266">
        <f t="shared" ref="D3266:D3329" si="153">C3266+200</f>
        <v>385</v>
      </c>
      <c r="G3266">
        <v>56.570650000000001</v>
      </c>
      <c r="H3266">
        <v>230</v>
      </c>
      <c r="I3266">
        <f t="shared" ref="I3266:I3329" si="154">H3266+3000</f>
        <v>3230</v>
      </c>
      <c r="L3266">
        <v>29.921353</v>
      </c>
      <c r="M3266">
        <v>217</v>
      </c>
      <c r="N3266">
        <f t="shared" ref="N3266:N3329" si="155">M3266+4500</f>
        <v>4717</v>
      </c>
    </row>
    <row r="3267" spans="2:14" x14ac:dyDescent="0.3">
      <c r="B3267">
        <v>56.587359999999997</v>
      </c>
      <c r="C3267">
        <v>195</v>
      </c>
      <c r="D3267">
        <f t="shared" si="153"/>
        <v>395</v>
      </c>
      <c r="G3267">
        <v>56.587359999999997</v>
      </c>
      <c r="H3267">
        <v>266</v>
      </c>
      <c r="I3267">
        <f t="shared" si="154"/>
        <v>3266</v>
      </c>
      <c r="L3267">
        <v>29.929708000000002</v>
      </c>
      <c r="M3267">
        <v>199</v>
      </c>
      <c r="N3267">
        <f t="shared" si="155"/>
        <v>4699</v>
      </c>
    </row>
    <row r="3268" spans="2:14" x14ac:dyDescent="0.3">
      <c r="B3268">
        <v>56.60407</v>
      </c>
      <c r="C3268">
        <v>164</v>
      </c>
      <c r="D3268">
        <f t="shared" si="153"/>
        <v>364</v>
      </c>
      <c r="G3268">
        <v>56.60407</v>
      </c>
      <c r="H3268">
        <v>282</v>
      </c>
      <c r="I3268">
        <f t="shared" si="154"/>
        <v>3282</v>
      </c>
      <c r="L3268">
        <v>29.938064000000001</v>
      </c>
      <c r="M3268">
        <v>245</v>
      </c>
      <c r="N3268">
        <f t="shared" si="155"/>
        <v>4745</v>
      </c>
    </row>
    <row r="3269" spans="2:14" x14ac:dyDescent="0.3">
      <c r="B3269">
        <v>56.620780000000003</v>
      </c>
      <c r="C3269">
        <v>161</v>
      </c>
      <c r="D3269">
        <f t="shared" si="153"/>
        <v>361</v>
      </c>
      <c r="G3269">
        <v>56.620780000000003</v>
      </c>
      <c r="H3269">
        <v>229</v>
      </c>
      <c r="I3269">
        <f t="shared" si="154"/>
        <v>3229</v>
      </c>
      <c r="L3269">
        <v>29.94642</v>
      </c>
      <c r="M3269">
        <v>217</v>
      </c>
      <c r="N3269">
        <f t="shared" si="155"/>
        <v>4717</v>
      </c>
    </row>
    <row r="3270" spans="2:14" x14ac:dyDescent="0.3">
      <c r="B3270">
        <v>56.63749</v>
      </c>
      <c r="C3270">
        <v>142</v>
      </c>
      <c r="D3270">
        <f t="shared" si="153"/>
        <v>342</v>
      </c>
      <c r="G3270">
        <v>56.63749</v>
      </c>
      <c r="H3270">
        <v>158</v>
      </c>
      <c r="I3270">
        <f t="shared" si="154"/>
        <v>3158</v>
      </c>
      <c r="L3270">
        <v>29.954775000000001</v>
      </c>
      <c r="M3270">
        <v>209</v>
      </c>
      <c r="N3270">
        <f t="shared" si="155"/>
        <v>4709</v>
      </c>
    </row>
    <row r="3271" spans="2:14" x14ac:dyDescent="0.3">
      <c r="B3271">
        <v>56.654209999999999</v>
      </c>
      <c r="C3271">
        <v>134</v>
      </c>
      <c r="D3271">
        <f t="shared" si="153"/>
        <v>334</v>
      </c>
      <c r="G3271">
        <v>56.654209999999999</v>
      </c>
      <c r="H3271">
        <v>178</v>
      </c>
      <c r="I3271">
        <f t="shared" si="154"/>
        <v>3178</v>
      </c>
      <c r="L3271">
        <v>29.963131000000001</v>
      </c>
      <c r="M3271">
        <v>236</v>
      </c>
      <c r="N3271">
        <f t="shared" si="155"/>
        <v>4736</v>
      </c>
    </row>
    <row r="3272" spans="2:14" x14ac:dyDescent="0.3">
      <c r="B3272">
        <v>56.670920000000002</v>
      </c>
      <c r="C3272">
        <v>106</v>
      </c>
      <c r="D3272">
        <f t="shared" si="153"/>
        <v>306</v>
      </c>
      <c r="G3272">
        <v>56.670920000000002</v>
      </c>
      <c r="H3272">
        <v>148</v>
      </c>
      <c r="I3272">
        <f t="shared" si="154"/>
        <v>3148</v>
      </c>
      <c r="L3272">
        <v>29.971487</v>
      </c>
      <c r="M3272">
        <v>220</v>
      </c>
      <c r="N3272">
        <f t="shared" si="155"/>
        <v>4720</v>
      </c>
    </row>
    <row r="3273" spans="2:14" x14ac:dyDescent="0.3">
      <c r="B3273">
        <v>56.687629999999999</v>
      </c>
      <c r="C3273">
        <v>100</v>
      </c>
      <c r="D3273">
        <f t="shared" si="153"/>
        <v>300</v>
      </c>
      <c r="G3273">
        <v>56.687629999999999</v>
      </c>
      <c r="H3273">
        <v>174</v>
      </c>
      <c r="I3273">
        <f t="shared" si="154"/>
        <v>3174</v>
      </c>
      <c r="L3273">
        <v>29.979842000000001</v>
      </c>
      <c r="M3273">
        <v>220</v>
      </c>
      <c r="N3273">
        <f t="shared" si="155"/>
        <v>4720</v>
      </c>
    </row>
    <row r="3274" spans="2:14" x14ac:dyDescent="0.3">
      <c r="B3274">
        <v>56.704340000000002</v>
      </c>
      <c r="C3274">
        <v>97</v>
      </c>
      <c r="D3274">
        <f t="shared" si="153"/>
        <v>297</v>
      </c>
      <c r="G3274">
        <v>56.704340000000002</v>
      </c>
      <c r="H3274">
        <v>168</v>
      </c>
      <c r="I3274">
        <f t="shared" si="154"/>
        <v>3168</v>
      </c>
      <c r="L3274">
        <v>29.988198000000001</v>
      </c>
      <c r="M3274">
        <v>221</v>
      </c>
      <c r="N3274">
        <f t="shared" si="155"/>
        <v>4721</v>
      </c>
    </row>
    <row r="3275" spans="2:14" x14ac:dyDescent="0.3">
      <c r="B3275">
        <v>56.721049999999998</v>
      </c>
      <c r="C3275">
        <v>110</v>
      </c>
      <c r="D3275">
        <f t="shared" si="153"/>
        <v>310</v>
      </c>
      <c r="G3275">
        <v>56.721049999999998</v>
      </c>
      <c r="H3275">
        <v>162</v>
      </c>
      <c r="I3275">
        <f t="shared" si="154"/>
        <v>3162</v>
      </c>
      <c r="L3275">
        <v>29.996554</v>
      </c>
      <c r="M3275">
        <v>235</v>
      </c>
      <c r="N3275">
        <f t="shared" si="155"/>
        <v>4735</v>
      </c>
    </row>
    <row r="3276" spans="2:14" x14ac:dyDescent="0.3">
      <c r="B3276">
        <v>56.737760000000002</v>
      </c>
      <c r="C3276">
        <v>134</v>
      </c>
      <c r="D3276">
        <f t="shared" si="153"/>
        <v>334</v>
      </c>
      <c r="G3276">
        <v>56.737760000000002</v>
      </c>
      <c r="H3276">
        <v>184</v>
      </c>
      <c r="I3276">
        <f t="shared" si="154"/>
        <v>3184</v>
      </c>
      <c r="L3276">
        <v>30.004909000000001</v>
      </c>
      <c r="M3276">
        <v>235</v>
      </c>
      <c r="N3276">
        <f t="shared" si="155"/>
        <v>4735</v>
      </c>
    </row>
    <row r="3277" spans="2:14" x14ac:dyDescent="0.3">
      <c r="B3277">
        <v>56.754469999999998</v>
      </c>
      <c r="C3277">
        <v>107</v>
      </c>
      <c r="D3277">
        <f t="shared" si="153"/>
        <v>307</v>
      </c>
      <c r="G3277">
        <v>56.754469999999998</v>
      </c>
      <c r="H3277">
        <v>186</v>
      </c>
      <c r="I3277">
        <f t="shared" si="154"/>
        <v>3186</v>
      </c>
      <c r="L3277">
        <v>30.013265000000001</v>
      </c>
      <c r="M3277">
        <v>247</v>
      </c>
      <c r="N3277">
        <f t="shared" si="155"/>
        <v>4747</v>
      </c>
    </row>
    <row r="3278" spans="2:14" x14ac:dyDescent="0.3">
      <c r="B3278">
        <v>56.771180000000001</v>
      </c>
      <c r="C3278">
        <v>93</v>
      </c>
      <c r="D3278">
        <f t="shared" si="153"/>
        <v>293</v>
      </c>
      <c r="G3278">
        <v>56.771180000000001</v>
      </c>
      <c r="H3278">
        <v>168</v>
      </c>
      <c r="I3278">
        <f t="shared" si="154"/>
        <v>3168</v>
      </c>
      <c r="L3278">
        <v>30.021619999999999</v>
      </c>
      <c r="M3278">
        <v>213</v>
      </c>
      <c r="N3278">
        <f t="shared" si="155"/>
        <v>4713</v>
      </c>
    </row>
    <row r="3279" spans="2:14" x14ac:dyDescent="0.3">
      <c r="B3279">
        <v>56.7879</v>
      </c>
      <c r="C3279">
        <v>79</v>
      </c>
      <c r="D3279">
        <f t="shared" si="153"/>
        <v>279</v>
      </c>
      <c r="G3279">
        <v>56.7879</v>
      </c>
      <c r="H3279">
        <v>148</v>
      </c>
      <c r="I3279">
        <f t="shared" si="154"/>
        <v>3148</v>
      </c>
      <c r="L3279">
        <v>30.029976000000001</v>
      </c>
      <c r="M3279">
        <v>256</v>
      </c>
      <c r="N3279">
        <f t="shared" si="155"/>
        <v>4756</v>
      </c>
    </row>
    <row r="3280" spans="2:14" x14ac:dyDescent="0.3">
      <c r="B3280">
        <v>56.804609999999997</v>
      </c>
      <c r="C3280">
        <v>54</v>
      </c>
      <c r="D3280">
        <f t="shared" si="153"/>
        <v>254</v>
      </c>
      <c r="G3280">
        <v>56.804609999999997</v>
      </c>
      <c r="H3280">
        <v>117</v>
      </c>
      <c r="I3280">
        <f t="shared" si="154"/>
        <v>3117</v>
      </c>
      <c r="L3280">
        <v>30.038332</v>
      </c>
      <c r="M3280">
        <v>217</v>
      </c>
      <c r="N3280">
        <f t="shared" si="155"/>
        <v>4717</v>
      </c>
    </row>
    <row r="3281" spans="2:14" x14ac:dyDescent="0.3">
      <c r="B3281">
        <v>56.82132</v>
      </c>
      <c r="C3281">
        <v>55</v>
      </c>
      <c r="D3281">
        <f t="shared" si="153"/>
        <v>255</v>
      </c>
      <c r="G3281">
        <v>56.82132</v>
      </c>
      <c r="H3281">
        <v>99</v>
      </c>
      <c r="I3281">
        <f t="shared" si="154"/>
        <v>3099</v>
      </c>
      <c r="L3281">
        <v>30.046686999999999</v>
      </c>
      <c r="M3281">
        <v>229</v>
      </c>
      <c r="N3281">
        <f t="shared" si="155"/>
        <v>4729</v>
      </c>
    </row>
    <row r="3282" spans="2:14" x14ac:dyDescent="0.3">
      <c r="B3282">
        <v>56.838030000000003</v>
      </c>
      <c r="C3282">
        <v>47</v>
      </c>
      <c r="D3282">
        <f t="shared" si="153"/>
        <v>247</v>
      </c>
      <c r="G3282">
        <v>56.838030000000003</v>
      </c>
      <c r="H3282">
        <v>91</v>
      </c>
      <c r="I3282">
        <f t="shared" si="154"/>
        <v>3091</v>
      </c>
      <c r="L3282">
        <v>30.055043000000001</v>
      </c>
      <c r="M3282">
        <v>240</v>
      </c>
      <c r="N3282">
        <f t="shared" si="155"/>
        <v>4740</v>
      </c>
    </row>
    <row r="3283" spans="2:14" x14ac:dyDescent="0.3">
      <c r="B3283">
        <v>56.85474</v>
      </c>
      <c r="C3283">
        <v>40</v>
      </c>
      <c r="D3283">
        <f t="shared" si="153"/>
        <v>240</v>
      </c>
      <c r="G3283">
        <v>56.85474</v>
      </c>
      <c r="H3283">
        <v>97</v>
      </c>
      <c r="I3283">
        <f t="shared" si="154"/>
        <v>3097</v>
      </c>
      <c r="L3283">
        <v>30.063399</v>
      </c>
      <c r="M3283">
        <v>235</v>
      </c>
      <c r="N3283">
        <f t="shared" si="155"/>
        <v>4735</v>
      </c>
    </row>
    <row r="3284" spans="2:14" x14ac:dyDescent="0.3">
      <c r="B3284">
        <v>56.871450000000003</v>
      </c>
      <c r="C3284">
        <v>40</v>
      </c>
      <c r="D3284">
        <f t="shared" si="153"/>
        <v>240</v>
      </c>
      <c r="G3284">
        <v>56.871450000000003</v>
      </c>
      <c r="H3284">
        <v>93</v>
      </c>
      <c r="I3284">
        <f t="shared" si="154"/>
        <v>3093</v>
      </c>
      <c r="L3284">
        <v>30.071753999999999</v>
      </c>
      <c r="M3284">
        <v>217</v>
      </c>
      <c r="N3284">
        <f t="shared" si="155"/>
        <v>4717</v>
      </c>
    </row>
    <row r="3285" spans="2:14" x14ac:dyDescent="0.3">
      <c r="B3285">
        <v>56.888159999999999</v>
      </c>
      <c r="C3285">
        <v>32</v>
      </c>
      <c r="D3285">
        <f t="shared" si="153"/>
        <v>232</v>
      </c>
      <c r="G3285">
        <v>56.888159999999999</v>
      </c>
      <c r="H3285">
        <v>103</v>
      </c>
      <c r="I3285">
        <f t="shared" si="154"/>
        <v>3103</v>
      </c>
      <c r="L3285">
        <v>30.080110000000001</v>
      </c>
      <c r="M3285">
        <v>221</v>
      </c>
      <c r="N3285">
        <f t="shared" si="155"/>
        <v>4721</v>
      </c>
    </row>
    <row r="3286" spans="2:14" x14ac:dyDescent="0.3">
      <c r="B3286">
        <v>56.904870000000003</v>
      </c>
      <c r="C3286">
        <v>25</v>
      </c>
      <c r="D3286">
        <f t="shared" si="153"/>
        <v>225</v>
      </c>
      <c r="G3286">
        <v>56.904870000000003</v>
      </c>
      <c r="H3286">
        <v>78</v>
      </c>
      <c r="I3286">
        <f t="shared" si="154"/>
        <v>3078</v>
      </c>
      <c r="L3286">
        <v>30.088464999999999</v>
      </c>
      <c r="M3286">
        <v>247</v>
      </c>
      <c r="N3286">
        <f t="shared" si="155"/>
        <v>4747</v>
      </c>
    </row>
    <row r="3287" spans="2:14" x14ac:dyDescent="0.3">
      <c r="B3287">
        <v>56.921590000000002</v>
      </c>
      <c r="C3287">
        <v>36</v>
      </c>
      <c r="D3287">
        <f t="shared" si="153"/>
        <v>236</v>
      </c>
      <c r="G3287">
        <v>56.921590000000002</v>
      </c>
      <c r="H3287">
        <v>97</v>
      </c>
      <c r="I3287">
        <f t="shared" si="154"/>
        <v>3097</v>
      </c>
      <c r="L3287">
        <v>30.096820999999998</v>
      </c>
      <c r="M3287">
        <v>209</v>
      </c>
      <c r="N3287">
        <f t="shared" si="155"/>
        <v>4709</v>
      </c>
    </row>
    <row r="3288" spans="2:14" x14ac:dyDescent="0.3">
      <c r="B3288">
        <v>56.938299999999998</v>
      </c>
      <c r="C3288">
        <v>36</v>
      </c>
      <c r="D3288">
        <f t="shared" si="153"/>
        <v>236</v>
      </c>
      <c r="G3288">
        <v>56.938299999999998</v>
      </c>
      <c r="H3288">
        <v>89</v>
      </c>
      <c r="I3288">
        <f t="shared" si="154"/>
        <v>3089</v>
      </c>
      <c r="L3288">
        <v>30.105177000000001</v>
      </c>
      <c r="M3288">
        <v>270</v>
      </c>
      <c r="N3288">
        <f t="shared" si="155"/>
        <v>4770</v>
      </c>
    </row>
    <row r="3289" spans="2:14" x14ac:dyDescent="0.3">
      <c r="B3289">
        <v>56.955010000000001</v>
      </c>
      <c r="C3289">
        <v>33</v>
      </c>
      <c r="D3289">
        <f t="shared" si="153"/>
        <v>233</v>
      </c>
      <c r="G3289">
        <v>56.955010000000001</v>
      </c>
      <c r="H3289">
        <v>82</v>
      </c>
      <c r="I3289">
        <f t="shared" si="154"/>
        <v>3082</v>
      </c>
      <c r="L3289">
        <v>30.113531999999999</v>
      </c>
      <c r="M3289">
        <v>241</v>
      </c>
      <c r="N3289">
        <f t="shared" si="155"/>
        <v>4741</v>
      </c>
    </row>
    <row r="3290" spans="2:14" x14ac:dyDescent="0.3">
      <c r="B3290">
        <v>56.971719999999998</v>
      </c>
      <c r="C3290">
        <v>31</v>
      </c>
      <c r="D3290">
        <f t="shared" si="153"/>
        <v>231</v>
      </c>
      <c r="G3290">
        <v>56.971719999999998</v>
      </c>
      <c r="H3290">
        <v>82</v>
      </c>
      <c r="I3290">
        <f t="shared" si="154"/>
        <v>3082</v>
      </c>
      <c r="L3290">
        <v>30.121887999999998</v>
      </c>
      <c r="M3290">
        <v>234</v>
      </c>
      <c r="N3290">
        <f t="shared" si="155"/>
        <v>4734</v>
      </c>
    </row>
    <row r="3291" spans="2:14" x14ac:dyDescent="0.3">
      <c r="B3291">
        <v>56.988430000000001</v>
      </c>
      <c r="C3291">
        <v>42</v>
      </c>
      <c r="D3291">
        <f t="shared" si="153"/>
        <v>242</v>
      </c>
      <c r="G3291">
        <v>56.988430000000001</v>
      </c>
      <c r="H3291">
        <v>84</v>
      </c>
      <c r="I3291">
        <f t="shared" si="154"/>
        <v>3084</v>
      </c>
      <c r="L3291">
        <v>30.130244000000001</v>
      </c>
      <c r="M3291">
        <v>258</v>
      </c>
      <c r="N3291">
        <f t="shared" si="155"/>
        <v>4758</v>
      </c>
    </row>
    <row r="3292" spans="2:14" x14ac:dyDescent="0.3">
      <c r="B3292">
        <v>57.005139999999997</v>
      </c>
      <c r="C3292">
        <v>29</v>
      </c>
      <c r="D3292">
        <f t="shared" si="153"/>
        <v>229</v>
      </c>
      <c r="G3292">
        <v>57.005139999999997</v>
      </c>
      <c r="H3292">
        <v>85</v>
      </c>
      <c r="I3292">
        <f t="shared" si="154"/>
        <v>3085</v>
      </c>
      <c r="L3292">
        <v>30.138598999999999</v>
      </c>
      <c r="M3292">
        <v>246</v>
      </c>
      <c r="N3292">
        <f t="shared" si="155"/>
        <v>4746</v>
      </c>
    </row>
    <row r="3293" spans="2:14" x14ac:dyDescent="0.3">
      <c r="B3293">
        <v>57.021850000000001</v>
      </c>
      <c r="C3293">
        <v>36</v>
      </c>
      <c r="D3293">
        <f t="shared" si="153"/>
        <v>236</v>
      </c>
      <c r="G3293">
        <v>57.021850000000001</v>
      </c>
      <c r="H3293">
        <v>78</v>
      </c>
      <c r="I3293">
        <f t="shared" si="154"/>
        <v>3078</v>
      </c>
      <c r="L3293">
        <v>30.146954999999998</v>
      </c>
      <c r="M3293">
        <v>241</v>
      </c>
      <c r="N3293">
        <f t="shared" si="155"/>
        <v>4741</v>
      </c>
    </row>
    <row r="3294" spans="2:14" x14ac:dyDescent="0.3">
      <c r="B3294">
        <v>57.038559999999997</v>
      </c>
      <c r="C3294">
        <v>36</v>
      </c>
      <c r="D3294">
        <f t="shared" si="153"/>
        <v>236</v>
      </c>
      <c r="G3294">
        <v>57.038559999999997</v>
      </c>
      <c r="H3294">
        <v>97</v>
      </c>
      <c r="I3294">
        <f t="shared" si="154"/>
        <v>3097</v>
      </c>
      <c r="L3294">
        <v>30.155311000000001</v>
      </c>
      <c r="M3294">
        <v>224</v>
      </c>
      <c r="N3294">
        <f t="shared" si="155"/>
        <v>4724</v>
      </c>
    </row>
    <row r="3295" spans="2:14" x14ac:dyDescent="0.3">
      <c r="B3295">
        <v>57.055280000000003</v>
      </c>
      <c r="C3295">
        <v>41</v>
      </c>
      <c r="D3295">
        <f t="shared" si="153"/>
        <v>241</v>
      </c>
      <c r="G3295">
        <v>57.055280000000003</v>
      </c>
      <c r="H3295">
        <v>104</v>
      </c>
      <c r="I3295">
        <f t="shared" si="154"/>
        <v>3104</v>
      </c>
      <c r="L3295">
        <v>30.163665999999999</v>
      </c>
      <c r="M3295">
        <v>262</v>
      </c>
      <c r="N3295">
        <f t="shared" si="155"/>
        <v>4762</v>
      </c>
    </row>
    <row r="3296" spans="2:14" x14ac:dyDescent="0.3">
      <c r="B3296">
        <v>57.07199</v>
      </c>
      <c r="C3296">
        <v>38</v>
      </c>
      <c r="D3296">
        <f t="shared" si="153"/>
        <v>238</v>
      </c>
      <c r="G3296">
        <v>57.07199</v>
      </c>
      <c r="H3296">
        <v>94</v>
      </c>
      <c r="I3296">
        <f t="shared" si="154"/>
        <v>3094</v>
      </c>
      <c r="L3296">
        <v>30.172021999999998</v>
      </c>
      <c r="M3296">
        <v>229</v>
      </c>
      <c r="N3296">
        <f t="shared" si="155"/>
        <v>4729</v>
      </c>
    </row>
    <row r="3297" spans="2:14" x14ac:dyDescent="0.3">
      <c r="B3297">
        <v>57.088700000000003</v>
      </c>
      <c r="C3297">
        <v>36</v>
      </c>
      <c r="D3297">
        <f t="shared" si="153"/>
        <v>236</v>
      </c>
      <c r="G3297">
        <v>57.088700000000003</v>
      </c>
      <c r="H3297">
        <v>63</v>
      </c>
      <c r="I3297">
        <f t="shared" si="154"/>
        <v>3063</v>
      </c>
      <c r="L3297">
        <v>30.180377</v>
      </c>
      <c r="M3297">
        <v>221</v>
      </c>
      <c r="N3297">
        <f t="shared" si="155"/>
        <v>4721</v>
      </c>
    </row>
    <row r="3298" spans="2:14" x14ac:dyDescent="0.3">
      <c r="B3298">
        <v>57.105409999999999</v>
      </c>
      <c r="C3298">
        <v>34</v>
      </c>
      <c r="D3298">
        <f t="shared" si="153"/>
        <v>234</v>
      </c>
      <c r="G3298">
        <v>57.105409999999999</v>
      </c>
      <c r="H3298">
        <v>76</v>
      </c>
      <c r="I3298">
        <f t="shared" si="154"/>
        <v>3076</v>
      </c>
      <c r="L3298">
        <v>30.188732999999999</v>
      </c>
      <c r="M3298">
        <v>249</v>
      </c>
      <c r="N3298">
        <f t="shared" si="155"/>
        <v>4749</v>
      </c>
    </row>
    <row r="3299" spans="2:14" x14ac:dyDescent="0.3">
      <c r="B3299">
        <v>57.122120000000002</v>
      </c>
      <c r="C3299">
        <v>22</v>
      </c>
      <c r="D3299">
        <f t="shared" si="153"/>
        <v>222</v>
      </c>
      <c r="G3299">
        <v>57.122120000000002</v>
      </c>
      <c r="H3299">
        <v>89</v>
      </c>
      <c r="I3299">
        <f t="shared" si="154"/>
        <v>3089</v>
      </c>
      <c r="L3299">
        <v>30.197088999999998</v>
      </c>
      <c r="M3299">
        <v>247</v>
      </c>
      <c r="N3299">
        <f t="shared" si="155"/>
        <v>4747</v>
      </c>
    </row>
    <row r="3300" spans="2:14" x14ac:dyDescent="0.3">
      <c r="B3300">
        <v>57.138829999999999</v>
      </c>
      <c r="C3300">
        <v>21</v>
      </c>
      <c r="D3300">
        <f t="shared" si="153"/>
        <v>221</v>
      </c>
      <c r="G3300">
        <v>57.138829999999999</v>
      </c>
      <c r="H3300">
        <v>69</v>
      </c>
      <c r="I3300">
        <f t="shared" si="154"/>
        <v>3069</v>
      </c>
      <c r="L3300">
        <v>30.205444</v>
      </c>
      <c r="M3300">
        <v>261</v>
      </c>
      <c r="N3300">
        <f t="shared" si="155"/>
        <v>4761</v>
      </c>
    </row>
    <row r="3301" spans="2:14" x14ac:dyDescent="0.3">
      <c r="B3301">
        <v>57.155540000000002</v>
      </c>
      <c r="C3301">
        <v>35</v>
      </c>
      <c r="D3301">
        <f t="shared" si="153"/>
        <v>235</v>
      </c>
      <c r="G3301">
        <v>57.155540000000002</v>
      </c>
      <c r="H3301">
        <v>88</v>
      </c>
      <c r="I3301">
        <f t="shared" si="154"/>
        <v>3088</v>
      </c>
      <c r="L3301">
        <v>30.213799999999999</v>
      </c>
      <c r="M3301">
        <v>249</v>
      </c>
      <c r="N3301">
        <f t="shared" si="155"/>
        <v>4749</v>
      </c>
    </row>
    <row r="3302" spans="2:14" x14ac:dyDescent="0.3">
      <c r="B3302">
        <v>57.172260000000001</v>
      </c>
      <c r="C3302">
        <v>32</v>
      </c>
      <c r="D3302">
        <f t="shared" si="153"/>
        <v>232</v>
      </c>
      <c r="G3302">
        <v>57.172260000000001</v>
      </c>
      <c r="H3302">
        <v>94</v>
      </c>
      <c r="I3302">
        <f t="shared" si="154"/>
        <v>3094</v>
      </c>
      <c r="L3302">
        <v>30.222155999999998</v>
      </c>
      <c r="M3302">
        <v>273</v>
      </c>
      <c r="N3302">
        <f t="shared" si="155"/>
        <v>4773</v>
      </c>
    </row>
    <row r="3303" spans="2:14" x14ac:dyDescent="0.3">
      <c r="B3303">
        <v>57.188969999999998</v>
      </c>
      <c r="C3303">
        <v>31</v>
      </c>
      <c r="D3303">
        <f t="shared" si="153"/>
        <v>231</v>
      </c>
      <c r="G3303">
        <v>57.188969999999998</v>
      </c>
      <c r="H3303">
        <v>101</v>
      </c>
      <c r="I3303">
        <f t="shared" si="154"/>
        <v>3101</v>
      </c>
      <c r="L3303">
        <v>30.230511</v>
      </c>
      <c r="M3303">
        <v>245</v>
      </c>
      <c r="N3303">
        <f t="shared" si="155"/>
        <v>4745</v>
      </c>
    </row>
    <row r="3304" spans="2:14" x14ac:dyDescent="0.3">
      <c r="B3304">
        <v>57.205680000000001</v>
      </c>
      <c r="C3304">
        <v>29</v>
      </c>
      <c r="D3304">
        <f t="shared" si="153"/>
        <v>229</v>
      </c>
      <c r="G3304">
        <v>57.205680000000001</v>
      </c>
      <c r="H3304">
        <v>77</v>
      </c>
      <c r="I3304">
        <f t="shared" si="154"/>
        <v>3077</v>
      </c>
      <c r="L3304">
        <v>30.238866999999999</v>
      </c>
      <c r="M3304">
        <v>244</v>
      </c>
      <c r="N3304">
        <f t="shared" si="155"/>
        <v>4744</v>
      </c>
    </row>
    <row r="3305" spans="2:14" x14ac:dyDescent="0.3">
      <c r="B3305">
        <v>57.222389999999997</v>
      </c>
      <c r="C3305">
        <v>41</v>
      </c>
      <c r="D3305">
        <f t="shared" si="153"/>
        <v>241</v>
      </c>
      <c r="G3305">
        <v>57.222389999999997</v>
      </c>
      <c r="H3305">
        <v>101</v>
      </c>
      <c r="I3305">
        <f t="shared" si="154"/>
        <v>3101</v>
      </c>
      <c r="L3305">
        <v>30.247223000000002</v>
      </c>
      <c r="M3305">
        <v>251</v>
      </c>
      <c r="N3305">
        <f t="shared" si="155"/>
        <v>4751</v>
      </c>
    </row>
    <row r="3306" spans="2:14" x14ac:dyDescent="0.3">
      <c r="B3306">
        <v>57.239100000000001</v>
      </c>
      <c r="C3306">
        <v>49</v>
      </c>
      <c r="D3306">
        <f t="shared" si="153"/>
        <v>249</v>
      </c>
      <c r="G3306">
        <v>57.239100000000001</v>
      </c>
      <c r="H3306">
        <v>102</v>
      </c>
      <c r="I3306">
        <f t="shared" si="154"/>
        <v>3102</v>
      </c>
      <c r="L3306">
        <v>30.255578</v>
      </c>
      <c r="M3306">
        <v>275</v>
      </c>
      <c r="N3306">
        <f t="shared" si="155"/>
        <v>4775</v>
      </c>
    </row>
    <row r="3307" spans="2:14" x14ac:dyDescent="0.3">
      <c r="B3307">
        <v>57.255809999999997</v>
      </c>
      <c r="C3307">
        <v>40</v>
      </c>
      <c r="D3307">
        <f t="shared" si="153"/>
        <v>240</v>
      </c>
      <c r="G3307">
        <v>57.255809999999997</v>
      </c>
      <c r="H3307">
        <v>88</v>
      </c>
      <c r="I3307">
        <f t="shared" si="154"/>
        <v>3088</v>
      </c>
      <c r="L3307">
        <v>30.263933999999999</v>
      </c>
      <c r="M3307">
        <v>238</v>
      </c>
      <c r="N3307">
        <f t="shared" si="155"/>
        <v>4738</v>
      </c>
    </row>
    <row r="3308" spans="2:14" x14ac:dyDescent="0.3">
      <c r="B3308">
        <v>57.27252</v>
      </c>
      <c r="C3308">
        <v>41</v>
      </c>
      <c r="D3308">
        <f t="shared" si="153"/>
        <v>241</v>
      </c>
      <c r="G3308">
        <v>57.27252</v>
      </c>
      <c r="H3308">
        <v>85</v>
      </c>
      <c r="I3308">
        <f t="shared" si="154"/>
        <v>3085</v>
      </c>
      <c r="L3308">
        <v>30.272289000000001</v>
      </c>
      <c r="M3308">
        <v>208</v>
      </c>
      <c r="N3308">
        <f t="shared" si="155"/>
        <v>4708</v>
      </c>
    </row>
    <row r="3309" spans="2:14" x14ac:dyDescent="0.3">
      <c r="B3309">
        <v>57.289230000000003</v>
      </c>
      <c r="C3309">
        <v>58</v>
      </c>
      <c r="D3309">
        <f t="shared" si="153"/>
        <v>258</v>
      </c>
      <c r="G3309">
        <v>57.289230000000003</v>
      </c>
      <c r="H3309">
        <v>87</v>
      </c>
      <c r="I3309">
        <f t="shared" si="154"/>
        <v>3087</v>
      </c>
      <c r="L3309">
        <v>30.280645</v>
      </c>
      <c r="M3309">
        <v>230</v>
      </c>
      <c r="N3309">
        <f t="shared" si="155"/>
        <v>4730</v>
      </c>
    </row>
    <row r="3310" spans="2:14" x14ac:dyDescent="0.3">
      <c r="B3310">
        <v>57.305950000000003</v>
      </c>
      <c r="C3310">
        <v>44</v>
      </c>
      <c r="D3310">
        <f t="shared" si="153"/>
        <v>244</v>
      </c>
      <c r="G3310">
        <v>57.305950000000003</v>
      </c>
      <c r="H3310">
        <v>106</v>
      </c>
      <c r="I3310">
        <f t="shared" si="154"/>
        <v>3106</v>
      </c>
      <c r="L3310">
        <v>30.289000999999999</v>
      </c>
      <c r="M3310">
        <v>212</v>
      </c>
      <c r="N3310">
        <f t="shared" si="155"/>
        <v>4712</v>
      </c>
    </row>
    <row r="3311" spans="2:14" x14ac:dyDescent="0.3">
      <c r="B3311">
        <v>57.322659999999999</v>
      </c>
      <c r="C3311">
        <v>55</v>
      </c>
      <c r="D3311">
        <f t="shared" si="153"/>
        <v>255</v>
      </c>
      <c r="G3311">
        <v>57.322659999999999</v>
      </c>
      <c r="H3311">
        <v>91</v>
      </c>
      <c r="I3311">
        <f t="shared" si="154"/>
        <v>3091</v>
      </c>
      <c r="L3311">
        <v>30.297356000000001</v>
      </c>
      <c r="M3311">
        <v>262</v>
      </c>
      <c r="N3311">
        <f t="shared" si="155"/>
        <v>4762</v>
      </c>
    </row>
    <row r="3312" spans="2:14" x14ac:dyDescent="0.3">
      <c r="B3312">
        <v>57.339370000000002</v>
      </c>
      <c r="C3312">
        <v>40</v>
      </c>
      <c r="D3312">
        <f t="shared" si="153"/>
        <v>240</v>
      </c>
      <c r="G3312">
        <v>57.339370000000002</v>
      </c>
      <c r="H3312">
        <v>85</v>
      </c>
      <c r="I3312">
        <f t="shared" si="154"/>
        <v>3085</v>
      </c>
      <c r="L3312">
        <v>30.305712</v>
      </c>
      <c r="M3312">
        <v>223</v>
      </c>
      <c r="N3312">
        <f t="shared" si="155"/>
        <v>4723</v>
      </c>
    </row>
    <row r="3313" spans="2:14" x14ac:dyDescent="0.3">
      <c r="B3313">
        <v>57.356079999999999</v>
      </c>
      <c r="C3313">
        <v>55</v>
      </c>
      <c r="D3313">
        <f t="shared" si="153"/>
        <v>255</v>
      </c>
      <c r="G3313">
        <v>57.356079999999999</v>
      </c>
      <c r="H3313">
        <v>83</v>
      </c>
      <c r="I3313">
        <f t="shared" si="154"/>
        <v>3083</v>
      </c>
      <c r="L3313">
        <v>30.314067999999999</v>
      </c>
      <c r="M3313">
        <v>200</v>
      </c>
      <c r="N3313">
        <f t="shared" si="155"/>
        <v>4700</v>
      </c>
    </row>
    <row r="3314" spans="2:14" x14ac:dyDescent="0.3">
      <c r="B3314">
        <v>57.372790000000002</v>
      </c>
      <c r="C3314">
        <v>33</v>
      </c>
      <c r="D3314">
        <f t="shared" si="153"/>
        <v>233</v>
      </c>
      <c r="G3314">
        <v>57.372790000000002</v>
      </c>
      <c r="H3314">
        <v>83</v>
      </c>
      <c r="I3314">
        <f t="shared" si="154"/>
        <v>3083</v>
      </c>
      <c r="L3314">
        <v>30.322423000000001</v>
      </c>
      <c r="M3314">
        <v>229</v>
      </c>
      <c r="N3314">
        <f t="shared" si="155"/>
        <v>4729</v>
      </c>
    </row>
    <row r="3315" spans="2:14" x14ac:dyDescent="0.3">
      <c r="B3315">
        <v>57.389499999999998</v>
      </c>
      <c r="C3315">
        <v>55</v>
      </c>
      <c r="D3315">
        <f t="shared" si="153"/>
        <v>255</v>
      </c>
      <c r="G3315">
        <v>57.389499999999998</v>
      </c>
      <c r="H3315">
        <v>81</v>
      </c>
      <c r="I3315">
        <f t="shared" si="154"/>
        <v>3081</v>
      </c>
      <c r="L3315">
        <v>30.330779</v>
      </c>
      <c r="M3315">
        <v>188</v>
      </c>
      <c r="N3315">
        <f t="shared" si="155"/>
        <v>4688</v>
      </c>
    </row>
    <row r="3316" spans="2:14" x14ac:dyDescent="0.3">
      <c r="B3316">
        <v>57.406210000000002</v>
      </c>
      <c r="C3316">
        <v>50</v>
      </c>
      <c r="D3316">
        <f t="shared" si="153"/>
        <v>250</v>
      </c>
      <c r="G3316">
        <v>57.406210000000002</v>
      </c>
      <c r="H3316">
        <v>88</v>
      </c>
      <c r="I3316">
        <f t="shared" si="154"/>
        <v>3088</v>
      </c>
      <c r="L3316">
        <v>30.339134999999999</v>
      </c>
      <c r="M3316">
        <v>236</v>
      </c>
      <c r="N3316">
        <f t="shared" si="155"/>
        <v>4736</v>
      </c>
    </row>
    <row r="3317" spans="2:14" x14ac:dyDescent="0.3">
      <c r="B3317">
        <v>57.422919999999998</v>
      </c>
      <c r="C3317">
        <v>55</v>
      </c>
      <c r="D3317">
        <f t="shared" si="153"/>
        <v>255</v>
      </c>
      <c r="G3317">
        <v>57.422919999999998</v>
      </c>
      <c r="H3317">
        <v>77</v>
      </c>
      <c r="I3317">
        <f t="shared" si="154"/>
        <v>3077</v>
      </c>
      <c r="L3317">
        <v>30.347490000000001</v>
      </c>
      <c r="M3317">
        <v>204</v>
      </c>
      <c r="N3317">
        <f t="shared" si="155"/>
        <v>4704</v>
      </c>
    </row>
    <row r="3318" spans="2:14" x14ac:dyDescent="0.3">
      <c r="B3318">
        <v>57.439639999999997</v>
      </c>
      <c r="C3318">
        <v>40</v>
      </c>
      <c r="D3318">
        <f t="shared" si="153"/>
        <v>240</v>
      </c>
      <c r="G3318">
        <v>57.439639999999997</v>
      </c>
      <c r="H3318">
        <v>114</v>
      </c>
      <c r="I3318">
        <f t="shared" si="154"/>
        <v>3114</v>
      </c>
      <c r="L3318">
        <v>30.355846</v>
      </c>
      <c r="M3318">
        <v>208</v>
      </c>
      <c r="N3318">
        <f t="shared" si="155"/>
        <v>4708</v>
      </c>
    </row>
    <row r="3319" spans="2:14" x14ac:dyDescent="0.3">
      <c r="B3319">
        <v>57.45635</v>
      </c>
      <c r="C3319">
        <v>33</v>
      </c>
      <c r="D3319">
        <f t="shared" si="153"/>
        <v>233</v>
      </c>
      <c r="G3319">
        <v>57.45635</v>
      </c>
      <c r="H3319">
        <v>93</v>
      </c>
      <c r="I3319">
        <f t="shared" si="154"/>
        <v>3093</v>
      </c>
      <c r="L3319">
        <v>30.364201000000001</v>
      </c>
      <c r="M3319">
        <v>219</v>
      </c>
      <c r="N3319">
        <f t="shared" si="155"/>
        <v>4719</v>
      </c>
    </row>
    <row r="3320" spans="2:14" x14ac:dyDescent="0.3">
      <c r="B3320">
        <v>57.473059999999997</v>
      </c>
      <c r="C3320">
        <v>51</v>
      </c>
      <c r="D3320">
        <f t="shared" si="153"/>
        <v>251</v>
      </c>
      <c r="G3320">
        <v>57.473059999999997</v>
      </c>
      <c r="H3320">
        <v>86</v>
      </c>
      <c r="I3320">
        <f t="shared" si="154"/>
        <v>3086</v>
      </c>
      <c r="L3320">
        <v>30.372557</v>
      </c>
      <c r="M3320">
        <v>235</v>
      </c>
      <c r="N3320">
        <f t="shared" si="155"/>
        <v>4735</v>
      </c>
    </row>
    <row r="3321" spans="2:14" x14ac:dyDescent="0.3">
      <c r="B3321">
        <v>57.48977</v>
      </c>
      <c r="C3321">
        <v>54</v>
      </c>
      <c r="D3321">
        <f t="shared" si="153"/>
        <v>254</v>
      </c>
      <c r="G3321">
        <v>57.48977</v>
      </c>
      <c r="H3321">
        <v>103</v>
      </c>
      <c r="I3321">
        <f t="shared" si="154"/>
        <v>3103</v>
      </c>
      <c r="L3321">
        <v>30.380913</v>
      </c>
      <c r="M3321">
        <v>202</v>
      </c>
      <c r="N3321">
        <f t="shared" si="155"/>
        <v>4702</v>
      </c>
    </row>
    <row r="3322" spans="2:14" x14ac:dyDescent="0.3">
      <c r="B3322">
        <v>57.506480000000003</v>
      </c>
      <c r="C3322">
        <v>43</v>
      </c>
      <c r="D3322">
        <f t="shared" si="153"/>
        <v>243</v>
      </c>
      <c r="G3322">
        <v>57.506480000000003</v>
      </c>
      <c r="H3322">
        <v>94</v>
      </c>
      <c r="I3322">
        <f t="shared" si="154"/>
        <v>3094</v>
      </c>
      <c r="L3322">
        <v>30.389268000000001</v>
      </c>
      <c r="M3322">
        <v>234</v>
      </c>
      <c r="N3322">
        <f t="shared" si="155"/>
        <v>4734</v>
      </c>
    </row>
    <row r="3323" spans="2:14" x14ac:dyDescent="0.3">
      <c r="B3323">
        <v>57.52319</v>
      </c>
      <c r="C3323">
        <v>53</v>
      </c>
      <c r="D3323">
        <f t="shared" si="153"/>
        <v>253</v>
      </c>
      <c r="G3323">
        <v>57.52319</v>
      </c>
      <c r="H3323">
        <v>91</v>
      </c>
      <c r="I3323">
        <f t="shared" si="154"/>
        <v>3091</v>
      </c>
      <c r="L3323">
        <v>30.397624</v>
      </c>
      <c r="M3323">
        <v>221</v>
      </c>
      <c r="N3323">
        <f t="shared" si="155"/>
        <v>4721</v>
      </c>
    </row>
    <row r="3324" spans="2:14" x14ac:dyDescent="0.3">
      <c r="B3324">
        <v>57.539900000000003</v>
      </c>
      <c r="C3324">
        <v>54</v>
      </c>
      <c r="D3324">
        <f t="shared" si="153"/>
        <v>254</v>
      </c>
      <c r="G3324">
        <v>57.539900000000003</v>
      </c>
      <c r="H3324">
        <v>86</v>
      </c>
      <c r="I3324">
        <f t="shared" si="154"/>
        <v>3086</v>
      </c>
      <c r="L3324">
        <v>30.40598</v>
      </c>
      <c r="M3324">
        <v>253</v>
      </c>
      <c r="N3324">
        <f t="shared" si="155"/>
        <v>4753</v>
      </c>
    </row>
    <row r="3325" spans="2:14" x14ac:dyDescent="0.3">
      <c r="B3325">
        <v>57.556609999999999</v>
      </c>
      <c r="C3325">
        <v>29</v>
      </c>
      <c r="D3325">
        <f t="shared" si="153"/>
        <v>229</v>
      </c>
      <c r="G3325">
        <v>57.556609999999999</v>
      </c>
      <c r="H3325">
        <v>94</v>
      </c>
      <c r="I3325">
        <f t="shared" si="154"/>
        <v>3094</v>
      </c>
      <c r="L3325">
        <v>30.414335000000001</v>
      </c>
      <c r="M3325">
        <v>230</v>
      </c>
      <c r="N3325">
        <f t="shared" si="155"/>
        <v>4730</v>
      </c>
    </row>
    <row r="3326" spans="2:14" x14ac:dyDescent="0.3">
      <c r="B3326">
        <v>57.573329999999999</v>
      </c>
      <c r="C3326">
        <v>52</v>
      </c>
      <c r="D3326">
        <f t="shared" si="153"/>
        <v>252</v>
      </c>
      <c r="G3326">
        <v>57.573329999999999</v>
      </c>
      <c r="H3326">
        <v>79</v>
      </c>
      <c r="I3326">
        <f t="shared" si="154"/>
        <v>3079</v>
      </c>
      <c r="L3326">
        <v>30.422691</v>
      </c>
      <c r="M3326">
        <v>245</v>
      </c>
      <c r="N3326">
        <f t="shared" si="155"/>
        <v>4745</v>
      </c>
    </row>
    <row r="3327" spans="2:14" x14ac:dyDescent="0.3">
      <c r="B3327">
        <v>57.590040000000002</v>
      </c>
      <c r="C3327">
        <v>66</v>
      </c>
      <c r="D3327">
        <f t="shared" si="153"/>
        <v>266</v>
      </c>
      <c r="G3327">
        <v>57.590040000000002</v>
      </c>
      <c r="H3327">
        <v>85</v>
      </c>
      <c r="I3327">
        <f t="shared" si="154"/>
        <v>3085</v>
      </c>
      <c r="L3327">
        <v>30.431047</v>
      </c>
      <c r="M3327">
        <v>265</v>
      </c>
      <c r="N3327">
        <f t="shared" si="155"/>
        <v>4765</v>
      </c>
    </row>
    <row r="3328" spans="2:14" x14ac:dyDescent="0.3">
      <c r="B3328">
        <v>57.606749999999998</v>
      </c>
      <c r="C3328">
        <v>57</v>
      </c>
      <c r="D3328">
        <f t="shared" si="153"/>
        <v>257</v>
      </c>
      <c r="G3328">
        <v>57.606749999999998</v>
      </c>
      <c r="H3328">
        <v>87</v>
      </c>
      <c r="I3328">
        <f t="shared" si="154"/>
        <v>3087</v>
      </c>
      <c r="L3328">
        <v>30.439402000000001</v>
      </c>
      <c r="M3328">
        <v>266</v>
      </c>
      <c r="N3328">
        <f t="shared" si="155"/>
        <v>4766</v>
      </c>
    </row>
    <row r="3329" spans="2:14" x14ac:dyDescent="0.3">
      <c r="B3329">
        <v>57.623460000000001</v>
      </c>
      <c r="C3329">
        <v>39</v>
      </c>
      <c r="D3329">
        <f t="shared" si="153"/>
        <v>239</v>
      </c>
      <c r="G3329">
        <v>57.623460000000001</v>
      </c>
      <c r="H3329">
        <v>92</v>
      </c>
      <c r="I3329">
        <f t="shared" si="154"/>
        <v>3092</v>
      </c>
      <c r="L3329">
        <v>30.447758</v>
      </c>
      <c r="M3329">
        <v>280</v>
      </c>
      <c r="N3329">
        <f t="shared" si="155"/>
        <v>4780</v>
      </c>
    </row>
    <row r="3330" spans="2:14" x14ac:dyDescent="0.3">
      <c r="B3330">
        <v>57.640169999999998</v>
      </c>
      <c r="C3330">
        <v>42</v>
      </c>
      <c r="D3330">
        <f t="shared" ref="D3330:D3393" si="156">C3330+200</f>
        <v>242</v>
      </c>
      <c r="G3330">
        <v>57.640169999999998</v>
      </c>
      <c r="H3330">
        <v>99</v>
      </c>
      <c r="I3330">
        <f t="shared" ref="I3330:I3393" si="157">H3330+3000</f>
        <v>3099</v>
      </c>
      <c r="L3330">
        <v>30.456112999999998</v>
      </c>
      <c r="M3330">
        <v>322</v>
      </c>
      <c r="N3330">
        <f t="shared" ref="N3330:N3393" si="158">M3330+4500</f>
        <v>4822</v>
      </c>
    </row>
    <row r="3331" spans="2:14" x14ac:dyDescent="0.3">
      <c r="B3331">
        <v>57.656880000000001</v>
      </c>
      <c r="C3331">
        <v>33</v>
      </c>
      <c r="D3331">
        <f t="shared" si="156"/>
        <v>233</v>
      </c>
      <c r="G3331">
        <v>57.656880000000001</v>
      </c>
      <c r="H3331">
        <v>98</v>
      </c>
      <c r="I3331">
        <f t="shared" si="157"/>
        <v>3098</v>
      </c>
      <c r="L3331">
        <v>30.464469000000001</v>
      </c>
      <c r="M3331">
        <v>341</v>
      </c>
      <c r="N3331">
        <f t="shared" si="158"/>
        <v>4841</v>
      </c>
    </row>
    <row r="3332" spans="2:14" x14ac:dyDescent="0.3">
      <c r="B3332">
        <v>57.673589999999997</v>
      </c>
      <c r="C3332">
        <v>42</v>
      </c>
      <c r="D3332">
        <f t="shared" si="156"/>
        <v>242</v>
      </c>
      <c r="G3332">
        <v>57.673589999999997</v>
      </c>
      <c r="H3332">
        <v>87</v>
      </c>
      <c r="I3332">
        <f t="shared" si="157"/>
        <v>3087</v>
      </c>
      <c r="L3332">
        <v>30.472825</v>
      </c>
      <c r="M3332">
        <v>286</v>
      </c>
      <c r="N3332">
        <f t="shared" si="158"/>
        <v>4786</v>
      </c>
    </row>
    <row r="3333" spans="2:14" x14ac:dyDescent="0.3">
      <c r="B3333">
        <v>57.690300000000001</v>
      </c>
      <c r="C3333">
        <v>38</v>
      </c>
      <c r="D3333">
        <f t="shared" si="156"/>
        <v>238</v>
      </c>
      <c r="G3333">
        <v>57.690300000000001</v>
      </c>
      <c r="H3333">
        <v>74</v>
      </c>
      <c r="I3333">
        <f t="shared" si="157"/>
        <v>3074</v>
      </c>
      <c r="L3333">
        <v>30.481179999999998</v>
      </c>
      <c r="M3333">
        <v>322</v>
      </c>
      <c r="N3333">
        <f t="shared" si="158"/>
        <v>4822</v>
      </c>
    </row>
    <row r="3334" spans="2:14" x14ac:dyDescent="0.3">
      <c r="B3334">
        <v>57.70702</v>
      </c>
      <c r="C3334">
        <v>41</v>
      </c>
      <c r="D3334">
        <f t="shared" si="156"/>
        <v>241</v>
      </c>
      <c r="G3334">
        <v>57.70702</v>
      </c>
      <c r="H3334">
        <v>92</v>
      </c>
      <c r="I3334">
        <f t="shared" si="157"/>
        <v>3092</v>
      </c>
      <c r="L3334">
        <v>30.489536000000001</v>
      </c>
      <c r="M3334">
        <v>308</v>
      </c>
      <c r="N3334">
        <f t="shared" si="158"/>
        <v>4808</v>
      </c>
    </row>
    <row r="3335" spans="2:14" x14ac:dyDescent="0.3">
      <c r="B3335">
        <v>57.723730000000003</v>
      </c>
      <c r="C3335">
        <v>38</v>
      </c>
      <c r="D3335">
        <f t="shared" si="156"/>
        <v>238</v>
      </c>
      <c r="G3335">
        <v>57.723730000000003</v>
      </c>
      <c r="H3335">
        <v>91</v>
      </c>
      <c r="I3335">
        <f t="shared" si="157"/>
        <v>3091</v>
      </c>
      <c r="L3335">
        <v>30.497892</v>
      </c>
      <c r="M3335">
        <v>276</v>
      </c>
      <c r="N3335">
        <f t="shared" si="158"/>
        <v>4776</v>
      </c>
    </row>
    <row r="3336" spans="2:14" x14ac:dyDescent="0.3">
      <c r="B3336">
        <v>57.74044</v>
      </c>
      <c r="C3336">
        <v>28</v>
      </c>
      <c r="D3336">
        <f t="shared" si="156"/>
        <v>228</v>
      </c>
      <c r="G3336">
        <v>57.74044</v>
      </c>
      <c r="H3336">
        <v>97</v>
      </c>
      <c r="I3336">
        <f t="shared" si="157"/>
        <v>3097</v>
      </c>
      <c r="L3336">
        <v>30.506246999999998</v>
      </c>
      <c r="M3336">
        <v>301</v>
      </c>
      <c r="N3336">
        <f t="shared" si="158"/>
        <v>4801</v>
      </c>
    </row>
    <row r="3337" spans="2:14" x14ac:dyDescent="0.3">
      <c r="B3337">
        <v>57.757150000000003</v>
      </c>
      <c r="C3337">
        <v>34</v>
      </c>
      <c r="D3337">
        <f t="shared" si="156"/>
        <v>234</v>
      </c>
      <c r="G3337">
        <v>57.757150000000003</v>
      </c>
      <c r="H3337">
        <v>79</v>
      </c>
      <c r="I3337">
        <f t="shared" si="157"/>
        <v>3079</v>
      </c>
      <c r="L3337">
        <v>30.514603000000001</v>
      </c>
      <c r="M3337">
        <v>279</v>
      </c>
      <c r="N3337">
        <f t="shared" si="158"/>
        <v>4779</v>
      </c>
    </row>
    <row r="3338" spans="2:14" x14ac:dyDescent="0.3">
      <c r="B3338">
        <v>57.773859999999999</v>
      </c>
      <c r="C3338">
        <v>39</v>
      </c>
      <c r="D3338">
        <f t="shared" si="156"/>
        <v>239</v>
      </c>
      <c r="G3338">
        <v>57.773859999999999</v>
      </c>
      <c r="H3338">
        <v>103</v>
      </c>
      <c r="I3338">
        <f t="shared" si="157"/>
        <v>3103</v>
      </c>
      <c r="L3338">
        <v>30.522957999999999</v>
      </c>
      <c r="M3338">
        <v>245</v>
      </c>
      <c r="N3338">
        <f t="shared" si="158"/>
        <v>4745</v>
      </c>
    </row>
    <row r="3339" spans="2:14" x14ac:dyDescent="0.3">
      <c r="B3339">
        <v>57.790570000000002</v>
      </c>
      <c r="C3339">
        <v>50</v>
      </c>
      <c r="D3339">
        <f t="shared" si="156"/>
        <v>250</v>
      </c>
      <c r="G3339">
        <v>57.790570000000002</v>
      </c>
      <c r="H3339">
        <v>95</v>
      </c>
      <c r="I3339">
        <f t="shared" si="157"/>
        <v>3095</v>
      </c>
      <c r="L3339">
        <v>30.531313999999998</v>
      </c>
      <c r="M3339">
        <v>258</v>
      </c>
      <c r="N3339">
        <f t="shared" si="158"/>
        <v>4758</v>
      </c>
    </row>
    <row r="3340" spans="2:14" x14ac:dyDescent="0.3">
      <c r="B3340">
        <v>57.807279999999999</v>
      </c>
      <c r="C3340">
        <v>28</v>
      </c>
      <c r="D3340">
        <f t="shared" si="156"/>
        <v>228</v>
      </c>
      <c r="G3340">
        <v>57.807279999999999</v>
      </c>
      <c r="H3340">
        <v>97</v>
      </c>
      <c r="I3340">
        <f t="shared" si="157"/>
        <v>3097</v>
      </c>
      <c r="L3340">
        <v>30.539670000000001</v>
      </c>
      <c r="M3340">
        <v>274</v>
      </c>
      <c r="N3340">
        <f t="shared" si="158"/>
        <v>4774</v>
      </c>
    </row>
    <row r="3341" spans="2:14" x14ac:dyDescent="0.3">
      <c r="B3341">
        <v>57.823990000000002</v>
      </c>
      <c r="C3341">
        <v>36</v>
      </c>
      <c r="D3341">
        <f t="shared" si="156"/>
        <v>236</v>
      </c>
      <c r="G3341">
        <v>57.823990000000002</v>
      </c>
      <c r="H3341">
        <v>88</v>
      </c>
      <c r="I3341">
        <f t="shared" si="157"/>
        <v>3088</v>
      </c>
      <c r="L3341">
        <v>30.548024999999999</v>
      </c>
      <c r="M3341">
        <v>269</v>
      </c>
      <c r="N3341">
        <f t="shared" si="158"/>
        <v>4769</v>
      </c>
    </row>
    <row r="3342" spans="2:14" x14ac:dyDescent="0.3">
      <c r="B3342">
        <v>57.840710000000001</v>
      </c>
      <c r="C3342">
        <v>33</v>
      </c>
      <c r="D3342">
        <f t="shared" si="156"/>
        <v>233</v>
      </c>
      <c r="G3342">
        <v>57.840710000000001</v>
      </c>
      <c r="H3342">
        <v>79</v>
      </c>
      <c r="I3342">
        <f t="shared" si="157"/>
        <v>3079</v>
      </c>
      <c r="L3342">
        <v>30.556380999999998</v>
      </c>
      <c r="M3342">
        <v>227</v>
      </c>
      <c r="N3342">
        <f t="shared" si="158"/>
        <v>4727</v>
      </c>
    </row>
    <row r="3343" spans="2:14" x14ac:dyDescent="0.3">
      <c r="B3343">
        <v>57.857419999999998</v>
      </c>
      <c r="C3343">
        <v>39</v>
      </c>
      <c r="D3343">
        <f t="shared" si="156"/>
        <v>239</v>
      </c>
      <c r="G3343">
        <v>57.857419999999998</v>
      </c>
      <c r="H3343">
        <v>82</v>
      </c>
      <c r="I3343">
        <f t="shared" si="157"/>
        <v>3082</v>
      </c>
      <c r="L3343">
        <v>30.564737000000001</v>
      </c>
      <c r="M3343">
        <v>228</v>
      </c>
      <c r="N3343">
        <f t="shared" si="158"/>
        <v>4728</v>
      </c>
    </row>
    <row r="3344" spans="2:14" x14ac:dyDescent="0.3">
      <c r="B3344">
        <v>57.874130000000001</v>
      </c>
      <c r="C3344">
        <v>43</v>
      </c>
      <c r="D3344">
        <f t="shared" si="156"/>
        <v>243</v>
      </c>
      <c r="G3344">
        <v>57.874130000000001</v>
      </c>
      <c r="H3344">
        <v>81</v>
      </c>
      <c r="I3344">
        <f t="shared" si="157"/>
        <v>3081</v>
      </c>
      <c r="L3344">
        <v>30.573091999999999</v>
      </c>
      <c r="M3344">
        <v>235</v>
      </c>
      <c r="N3344">
        <f t="shared" si="158"/>
        <v>4735</v>
      </c>
    </row>
    <row r="3345" spans="2:14" x14ac:dyDescent="0.3">
      <c r="B3345">
        <v>57.890839999999997</v>
      </c>
      <c r="C3345">
        <v>39</v>
      </c>
      <c r="D3345">
        <f t="shared" si="156"/>
        <v>239</v>
      </c>
      <c r="G3345">
        <v>57.890839999999997</v>
      </c>
      <c r="H3345">
        <v>83</v>
      </c>
      <c r="I3345">
        <f t="shared" si="157"/>
        <v>3083</v>
      </c>
      <c r="L3345">
        <v>30.581448000000002</v>
      </c>
      <c r="M3345">
        <v>218</v>
      </c>
      <c r="N3345">
        <f t="shared" si="158"/>
        <v>4718</v>
      </c>
    </row>
    <row r="3346" spans="2:14" x14ac:dyDescent="0.3">
      <c r="B3346">
        <v>57.907550000000001</v>
      </c>
      <c r="C3346">
        <v>28</v>
      </c>
      <c r="D3346">
        <f t="shared" si="156"/>
        <v>228</v>
      </c>
      <c r="G3346">
        <v>57.907550000000001</v>
      </c>
      <c r="H3346">
        <v>86</v>
      </c>
      <c r="I3346">
        <f t="shared" si="157"/>
        <v>3086</v>
      </c>
      <c r="L3346">
        <v>30.589804000000001</v>
      </c>
      <c r="M3346">
        <v>243</v>
      </c>
      <c r="N3346">
        <f t="shared" si="158"/>
        <v>4743</v>
      </c>
    </row>
    <row r="3347" spans="2:14" x14ac:dyDescent="0.3">
      <c r="B3347">
        <v>57.924259999999997</v>
      </c>
      <c r="C3347">
        <v>31</v>
      </c>
      <c r="D3347">
        <f t="shared" si="156"/>
        <v>231</v>
      </c>
      <c r="G3347">
        <v>57.924259999999997</v>
      </c>
      <c r="H3347">
        <v>57</v>
      </c>
      <c r="I3347">
        <f t="shared" si="157"/>
        <v>3057</v>
      </c>
      <c r="L3347">
        <v>30.598158999999999</v>
      </c>
      <c r="M3347">
        <v>209</v>
      </c>
      <c r="N3347">
        <f t="shared" si="158"/>
        <v>4709</v>
      </c>
    </row>
    <row r="3348" spans="2:14" x14ac:dyDescent="0.3">
      <c r="B3348">
        <v>57.94097</v>
      </c>
      <c r="C3348">
        <v>29</v>
      </c>
      <c r="D3348">
        <f t="shared" si="156"/>
        <v>229</v>
      </c>
      <c r="G3348">
        <v>57.94097</v>
      </c>
      <c r="H3348">
        <v>85</v>
      </c>
      <c r="I3348">
        <f t="shared" si="157"/>
        <v>3085</v>
      </c>
      <c r="L3348">
        <v>30.606515000000002</v>
      </c>
      <c r="M3348">
        <v>218</v>
      </c>
      <c r="N3348">
        <f t="shared" si="158"/>
        <v>4718</v>
      </c>
    </row>
    <row r="3349" spans="2:14" x14ac:dyDescent="0.3">
      <c r="B3349">
        <v>57.957680000000003</v>
      </c>
      <c r="C3349">
        <v>32</v>
      </c>
      <c r="D3349">
        <f t="shared" si="156"/>
        <v>232</v>
      </c>
      <c r="G3349">
        <v>57.957680000000003</v>
      </c>
      <c r="H3349">
        <v>88</v>
      </c>
      <c r="I3349">
        <f t="shared" si="157"/>
        <v>3088</v>
      </c>
      <c r="L3349">
        <v>30.61487</v>
      </c>
      <c r="M3349">
        <v>223</v>
      </c>
      <c r="N3349">
        <f t="shared" si="158"/>
        <v>4723</v>
      </c>
    </row>
    <row r="3350" spans="2:14" x14ac:dyDescent="0.3">
      <c r="B3350">
        <v>57.974400000000003</v>
      </c>
      <c r="C3350">
        <v>33</v>
      </c>
      <c r="D3350">
        <f t="shared" si="156"/>
        <v>233</v>
      </c>
      <c r="G3350">
        <v>57.974400000000003</v>
      </c>
      <c r="H3350">
        <v>95</v>
      </c>
      <c r="I3350">
        <f t="shared" si="157"/>
        <v>3095</v>
      </c>
      <c r="L3350">
        <v>30.623225999999999</v>
      </c>
      <c r="M3350">
        <v>249</v>
      </c>
      <c r="N3350">
        <f t="shared" si="158"/>
        <v>4749</v>
      </c>
    </row>
    <row r="3351" spans="2:14" x14ac:dyDescent="0.3">
      <c r="B3351">
        <v>57.991109999999999</v>
      </c>
      <c r="C3351">
        <v>23</v>
      </c>
      <c r="D3351">
        <f t="shared" si="156"/>
        <v>223</v>
      </c>
      <c r="G3351">
        <v>57.991109999999999</v>
      </c>
      <c r="H3351">
        <v>89</v>
      </c>
      <c r="I3351">
        <f t="shared" si="157"/>
        <v>3089</v>
      </c>
      <c r="L3351">
        <v>30.631582000000002</v>
      </c>
      <c r="M3351">
        <v>217</v>
      </c>
      <c r="N3351">
        <f t="shared" si="158"/>
        <v>4717</v>
      </c>
    </row>
    <row r="3352" spans="2:14" x14ac:dyDescent="0.3">
      <c r="B3352">
        <v>58.007820000000002</v>
      </c>
      <c r="C3352">
        <v>36</v>
      </c>
      <c r="D3352">
        <f t="shared" si="156"/>
        <v>236</v>
      </c>
      <c r="G3352">
        <v>58.007820000000002</v>
      </c>
      <c r="H3352">
        <v>91</v>
      </c>
      <c r="I3352">
        <f t="shared" si="157"/>
        <v>3091</v>
      </c>
      <c r="L3352">
        <v>30.639937</v>
      </c>
      <c r="M3352">
        <v>208</v>
      </c>
      <c r="N3352">
        <f t="shared" si="158"/>
        <v>4708</v>
      </c>
    </row>
    <row r="3353" spans="2:14" x14ac:dyDescent="0.3">
      <c r="B3353">
        <v>58.024529999999999</v>
      </c>
      <c r="C3353">
        <v>48</v>
      </c>
      <c r="D3353">
        <f t="shared" si="156"/>
        <v>248</v>
      </c>
      <c r="G3353">
        <v>58.024529999999999</v>
      </c>
      <c r="H3353">
        <v>85</v>
      </c>
      <c r="I3353">
        <f t="shared" si="157"/>
        <v>3085</v>
      </c>
      <c r="L3353">
        <v>30.648292999999999</v>
      </c>
      <c r="M3353">
        <v>223</v>
      </c>
      <c r="N3353">
        <f t="shared" si="158"/>
        <v>4723</v>
      </c>
    </row>
    <row r="3354" spans="2:14" x14ac:dyDescent="0.3">
      <c r="B3354">
        <v>58.041240000000002</v>
      </c>
      <c r="C3354">
        <v>32</v>
      </c>
      <c r="D3354">
        <f t="shared" si="156"/>
        <v>232</v>
      </c>
      <c r="G3354">
        <v>58.041240000000002</v>
      </c>
      <c r="H3354">
        <v>83</v>
      </c>
      <c r="I3354">
        <f t="shared" si="157"/>
        <v>3083</v>
      </c>
      <c r="L3354">
        <v>30.656649000000002</v>
      </c>
      <c r="M3354">
        <v>244</v>
      </c>
      <c r="N3354">
        <f t="shared" si="158"/>
        <v>4744</v>
      </c>
    </row>
    <row r="3355" spans="2:14" x14ac:dyDescent="0.3">
      <c r="B3355">
        <v>58.057949999999998</v>
      </c>
      <c r="C3355">
        <v>41</v>
      </c>
      <c r="D3355">
        <f t="shared" si="156"/>
        <v>241</v>
      </c>
      <c r="G3355">
        <v>58.057949999999998</v>
      </c>
      <c r="H3355">
        <v>85</v>
      </c>
      <c r="I3355">
        <f t="shared" si="157"/>
        <v>3085</v>
      </c>
      <c r="L3355">
        <v>30.665004</v>
      </c>
      <c r="M3355">
        <v>259</v>
      </c>
      <c r="N3355">
        <f t="shared" si="158"/>
        <v>4759</v>
      </c>
    </row>
    <row r="3356" spans="2:14" x14ac:dyDescent="0.3">
      <c r="B3356">
        <v>58.074660000000002</v>
      </c>
      <c r="C3356">
        <v>38</v>
      </c>
      <c r="D3356">
        <f t="shared" si="156"/>
        <v>238</v>
      </c>
      <c r="G3356">
        <v>58.074660000000002</v>
      </c>
      <c r="H3356">
        <v>80</v>
      </c>
      <c r="I3356">
        <f t="shared" si="157"/>
        <v>3080</v>
      </c>
      <c r="L3356">
        <v>30.673359999999999</v>
      </c>
      <c r="M3356">
        <v>254</v>
      </c>
      <c r="N3356">
        <f t="shared" si="158"/>
        <v>4754</v>
      </c>
    </row>
    <row r="3357" spans="2:14" x14ac:dyDescent="0.3">
      <c r="B3357">
        <v>58.091369999999998</v>
      </c>
      <c r="C3357">
        <v>31</v>
      </c>
      <c r="D3357">
        <f t="shared" si="156"/>
        <v>231</v>
      </c>
      <c r="G3357">
        <v>58.091369999999998</v>
      </c>
      <c r="H3357">
        <v>67</v>
      </c>
      <c r="I3357">
        <f t="shared" si="157"/>
        <v>3067</v>
      </c>
      <c r="L3357">
        <v>30.681716000000002</v>
      </c>
      <c r="M3357">
        <v>230</v>
      </c>
      <c r="N3357">
        <f t="shared" si="158"/>
        <v>4730</v>
      </c>
    </row>
    <row r="3358" spans="2:14" x14ac:dyDescent="0.3">
      <c r="B3358">
        <v>58.108089999999997</v>
      </c>
      <c r="C3358">
        <v>34</v>
      </c>
      <c r="D3358">
        <f t="shared" si="156"/>
        <v>234</v>
      </c>
      <c r="G3358">
        <v>58.108089999999997</v>
      </c>
      <c r="H3358">
        <v>88</v>
      </c>
      <c r="I3358">
        <f t="shared" si="157"/>
        <v>3088</v>
      </c>
      <c r="L3358">
        <v>30.690071</v>
      </c>
      <c r="M3358">
        <v>241</v>
      </c>
      <c r="N3358">
        <f t="shared" si="158"/>
        <v>4741</v>
      </c>
    </row>
    <row r="3359" spans="2:14" x14ac:dyDescent="0.3">
      <c r="B3359">
        <v>58.1248</v>
      </c>
      <c r="C3359">
        <v>36</v>
      </c>
      <c r="D3359">
        <f t="shared" si="156"/>
        <v>236</v>
      </c>
      <c r="G3359">
        <v>58.1248</v>
      </c>
      <c r="H3359">
        <v>87</v>
      </c>
      <c r="I3359">
        <f t="shared" si="157"/>
        <v>3087</v>
      </c>
      <c r="L3359">
        <v>30.698426999999999</v>
      </c>
      <c r="M3359">
        <v>223</v>
      </c>
      <c r="N3359">
        <f t="shared" si="158"/>
        <v>4723</v>
      </c>
    </row>
    <row r="3360" spans="2:14" x14ac:dyDescent="0.3">
      <c r="B3360">
        <v>58.141509999999997</v>
      </c>
      <c r="C3360">
        <v>27</v>
      </c>
      <c r="D3360">
        <f t="shared" si="156"/>
        <v>227</v>
      </c>
      <c r="G3360">
        <v>58.141509999999997</v>
      </c>
      <c r="H3360">
        <v>73</v>
      </c>
      <c r="I3360">
        <f t="shared" si="157"/>
        <v>3073</v>
      </c>
      <c r="L3360">
        <v>30.706782</v>
      </c>
      <c r="M3360">
        <v>282</v>
      </c>
      <c r="N3360">
        <f t="shared" si="158"/>
        <v>4782</v>
      </c>
    </row>
    <row r="3361" spans="2:14" x14ac:dyDescent="0.3">
      <c r="B3361">
        <v>58.15822</v>
      </c>
      <c r="C3361">
        <v>40</v>
      </c>
      <c r="D3361">
        <f t="shared" si="156"/>
        <v>240</v>
      </c>
      <c r="G3361">
        <v>58.15822</v>
      </c>
      <c r="H3361">
        <v>85</v>
      </c>
      <c r="I3361">
        <f t="shared" si="157"/>
        <v>3085</v>
      </c>
      <c r="L3361">
        <v>30.715138</v>
      </c>
      <c r="M3361">
        <v>283</v>
      </c>
      <c r="N3361">
        <f t="shared" si="158"/>
        <v>4783</v>
      </c>
    </row>
    <row r="3362" spans="2:14" x14ac:dyDescent="0.3">
      <c r="B3362">
        <v>58.174930000000003</v>
      </c>
      <c r="C3362">
        <v>31</v>
      </c>
      <c r="D3362">
        <f t="shared" si="156"/>
        <v>231</v>
      </c>
      <c r="G3362">
        <v>58.174930000000003</v>
      </c>
      <c r="H3362">
        <v>77</v>
      </c>
      <c r="I3362">
        <f t="shared" si="157"/>
        <v>3077</v>
      </c>
      <c r="L3362">
        <v>30.723493999999999</v>
      </c>
      <c r="M3362">
        <v>308</v>
      </c>
      <c r="N3362">
        <f t="shared" si="158"/>
        <v>4808</v>
      </c>
    </row>
    <row r="3363" spans="2:14" x14ac:dyDescent="0.3">
      <c r="B3363">
        <v>58.19164</v>
      </c>
      <c r="C3363">
        <v>33</v>
      </c>
      <c r="D3363">
        <f t="shared" si="156"/>
        <v>233</v>
      </c>
      <c r="G3363">
        <v>58.19164</v>
      </c>
      <c r="H3363">
        <v>82</v>
      </c>
      <c r="I3363">
        <f t="shared" si="157"/>
        <v>3082</v>
      </c>
      <c r="L3363">
        <v>30.731849</v>
      </c>
      <c r="M3363">
        <v>290</v>
      </c>
      <c r="N3363">
        <f t="shared" si="158"/>
        <v>4790</v>
      </c>
    </row>
    <row r="3364" spans="2:14" x14ac:dyDescent="0.3">
      <c r="B3364">
        <v>58.208350000000003</v>
      </c>
      <c r="C3364">
        <v>34</v>
      </c>
      <c r="D3364">
        <f t="shared" si="156"/>
        <v>234</v>
      </c>
      <c r="G3364">
        <v>58.208350000000003</v>
      </c>
      <c r="H3364">
        <v>66</v>
      </c>
      <c r="I3364">
        <f t="shared" si="157"/>
        <v>3066</v>
      </c>
      <c r="L3364">
        <v>30.740205</v>
      </c>
      <c r="M3364">
        <v>294</v>
      </c>
      <c r="N3364">
        <f t="shared" si="158"/>
        <v>4794</v>
      </c>
    </row>
    <row r="3365" spans="2:14" x14ac:dyDescent="0.3">
      <c r="B3365">
        <v>58.225059999999999</v>
      </c>
      <c r="C3365">
        <v>25</v>
      </c>
      <c r="D3365">
        <f t="shared" si="156"/>
        <v>225</v>
      </c>
      <c r="G3365">
        <v>58.225059999999999</v>
      </c>
      <c r="H3365">
        <v>82</v>
      </c>
      <c r="I3365">
        <f t="shared" si="157"/>
        <v>3082</v>
      </c>
      <c r="L3365">
        <v>30.748560999999999</v>
      </c>
      <c r="M3365">
        <v>296</v>
      </c>
      <c r="N3365">
        <f t="shared" si="158"/>
        <v>4796</v>
      </c>
    </row>
    <row r="3366" spans="2:14" x14ac:dyDescent="0.3">
      <c r="B3366">
        <v>58.241779999999999</v>
      </c>
      <c r="C3366">
        <v>29</v>
      </c>
      <c r="D3366">
        <f t="shared" si="156"/>
        <v>229</v>
      </c>
      <c r="G3366">
        <v>58.241779999999999</v>
      </c>
      <c r="H3366">
        <v>80</v>
      </c>
      <c r="I3366">
        <f t="shared" si="157"/>
        <v>3080</v>
      </c>
      <c r="L3366">
        <v>30.756916</v>
      </c>
      <c r="M3366">
        <v>342</v>
      </c>
      <c r="N3366">
        <f t="shared" si="158"/>
        <v>4842</v>
      </c>
    </row>
    <row r="3367" spans="2:14" x14ac:dyDescent="0.3">
      <c r="B3367">
        <v>58.258490000000002</v>
      </c>
      <c r="C3367">
        <v>46</v>
      </c>
      <c r="D3367">
        <f t="shared" si="156"/>
        <v>246</v>
      </c>
      <c r="G3367">
        <v>58.258490000000002</v>
      </c>
      <c r="H3367">
        <v>86</v>
      </c>
      <c r="I3367">
        <f t="shared" si="157"/>
        <v>3086</v>
      </c>
      <c r="L3367">
        <v>30.765272</v>
      </c>
      <c r="M3367">
        <v>341</v>
      </c>
      <c r="N3367">
        <f t="shared" si="158"/>
        <v>4841</v>
      </c>
    </row>
    <row r="3368" spans="2:14" x14ac:dyDescent="0.3">
      <c r="B3368">
        <v>58.275199999999998</v>
      </c>
      <c r="C3368">
        <v>32</v>
      </c>
      <c r="D3368">
        <f t="shared" si="156"/>
        <v>232</v>
      </c>
      <c r="G3368">
        <v>58.275199999999998</v>
      </c>
      <c r="H3368">
        <v>94</v>
      </c>
      <c r="I3368">
        <f t="shared" si="157"/>
        <v>3094</v>
      </c>
      <c r="L3368">
        <v>30.773627999999999</v>
      </c>
      <c r="M3368">
        <v>289</v>
      </c>
      <c r="N3368">
        <f t="shared" si="158"/>
        <v>4789</v>
      </c>
    </row>
    <row r="3369" spans="2:14" x14ac:dyDescent="0.3">
      <c r="B3369">
        <v>58.291910000000001</v>
      </c>
      <c r="C3369">
        <v>29</v>
      </c>
      <c r="D3369">
        <f t="shared" si="156"/>
        <v>229</v>
      </c>
      <c r="G3369">
        <v>58.291910000000001</v>
      </c>
      <c r="H3369">
        <v>84</v>
      </c>
      <c r="I3369">
        <f t="shared" si="157"/>
        <v>3084</v>
      </c>
      <c r="L3369">
        <v>30.781983</v>
      </c>
      <c r="M3369">
        <v>334</v>
      </c>
      <c r="N3369">
        <f t="shared" si="158"/>
        <v>4834</v>
      </c>
    </row>
    <row r="3370" spans="2:14" x14ac:dyDescent="0.3">
      <c r="B3370">
        <v>58.308619999999998</v>
      </c>
      <c r="C3370">
        <v>33</v>
      </c>
      <c r="D3370">
        <f t="shared" si="156"/>
        <v>233</v>
      </c>
      <c r="G3370">
        <v>58.308619999999998</v>
      </c>
      <c r="H3370">
        <v>89</v>
      </c>
      <c r="I3370">
        <f t="shared" si="157"/>
        <v>3089</v>
      </c>
      <c r="L3370">
        <v>30.790338999999999</v>
      </c>
      <c r="M3370">
        <v>335</v>
      </c>
      <c r="N3370">
        <f t="shared" si="158"/>
        <v>4835</v>
      </c>
    </row>
    <row r="3371" spans="2:14" x14ac:dyDescent="0.3">
      <c r="B3371">
        <v>58.325330000000001</v>
      </c>
      <c r="C3371">
        <v>35</v>
      </c>
      <c r="D3371">
        <f t="shared" si="156"/>
        <v>235</v>
      </c>
      <c r="G3371">
        <v>58.325330000000001</v>
      </c>
      <c r="H3371">
        <v>70</v>
      </c>
      <c r="I3371">
        <f t="shared" si="157"/>
        <v>3070</v>
      </c>
      <c r="L3371">
        <v>30.798694000000001</v>
      </c>
      <c r="M3371">
        <v>354</v>
      </c>
      <c r="N3371">
        <f t="shared" si="158"/>
        <v>4854</v>
      </c>
    </row>
    <row r="3372" spans="2:14" x14ac:dyDescent="0.3">
      <c r="B3372">
        <v>58.342039999999997</v>
      </c>
      <c r="C3372">
        <v>24</v>
      </c>
      <c r="D3372">
        <f t="shared" si="156"/>
        <v>224</v>
      </c>
      <c r="G3372">
        <v>58.342039999999997</v>
      </c>
      <c r="H3372">
        <v>82</v>
      </c>
      <c r="I3372">
        <f t="shared" si="157"/>
        <v>3082</v>
      </c>
      <c r="L3372">
        <v>30.80705</v>
      </c>
      <c r="M3372">
        <v>365</v>
      </c>
      <c r="N3372">
        <f t="shared" si="158"/>
        <v>4865</v>
      </c>
    </row>
    <row r="3373" spans="2:14" x14ac:dyDescent="0.3">
      <c r="B3373">
        <v>58.358759999999997</v>
      </c>
      <c r="C3373">
        <v>32</v>
      </c>
      <c r="D3373">
        <f t="shared" si="156"/>
        <v>232</v>
      </c>
      <c r="G3373">
        <v>58.358759999999997</v>
      </c>
      <c r="H3373">
        <v>80</v>
      </c>
      <c r="I3373">
        <f t="shared" si="157"/>
        <v>3080</v>
      </c>
      <c r="L3373">
        <v>30.815405999999999</v>
      </c>
      <c r="M3373">
        <v>395</v>
      </c>
      <c r="N3373">
        <f t="shared" si="158"/>
        <v>4895</v>
      </c>
    </row>
    <row r="3374" spans="2:14" x14ac:dyDescent="0.3">
      <c r="B3374">
        <v>58.37547</v>
      </c>
      <c r="C3374">
        <v>26</v>
      </c>
      <c r="D3374">
        <f t="shared" si="156"/>
        <v>226</v>
      </c>
      <c r="G3374">
        <v>58.37547</v>
      </c>
      <c r="H3374">
        <v>93</v>
      </c>
      <c r="I3374">
        <f t="shared" si="157"/>
        <v>3093</v>
      </c>
      <c r="L3374">
        <v>30.823761000000001</v>
      </c>
      <c r="M3374">
        <v>357</v>
      </c>
      <c r="N3374">
        <f t="shared" si="158"/>
        <v>4857</v>
      </c>
    </row>
    <row r="3375" spans="2:14" x14ac:dyDescent="0.3">
      <c r="B3375">
        <v>58.392180000000003</v>
      </c>
      <c r="C3375">
        <v>28</v>
      </c>
      <c r="D3375">
        <f t="shared" si="156"/>
        <v>228</v>
      </c>
      <c r="G3375">
        <v>58.392180000000003</v>
      </c>
      <c r="H3375">
        <v>73</v>
      </c>
      <c r="I3375">
        <f t="shared" si="157"/>
        <v>3073</v>
      </c>
      <c r="L3375">
        <v>30.832117</v>
      </c>
      <c r="M3375">
        <v>352</v>
      </c>
      <c r="N3375">
        <f t="shared" si="158"/>
        <v>4852</v>
      </c>
    </row>
    <row r="3376" spans="2:14" x14ac:dyDescent="0.3">
      <c r="B3376">
        <v>58.40889</v>
      </c>
      <c r="C3376">
        <v>31</v>
      </c>
      <c r="D3376">
        <f t="shared" si="156"/>
        <v>231</v>
      </c>
      <c r="G3376">
        <v>58.40889</v>
      </c>
      <c r="H3376">
        <v>70</v>
      </c>
      <c r="I3376">
        <f t="shared" si="157"/>
        <v>3070</v>
      </c>
      <c r="L3376">
        <v>30.840472999999999</v>
      </c>
      <c r="M3376">
        <v>377</v>
      </c>
      <c r="N3376">
        <f t="shared" si="158"/>
        <v>4877</v>
      </c>
    </row>
    <row r="3377" spans="2:14" x14ac:dyDescent="0.3">
      <c r="B3377">
        <v>58.425600000000003</v>
      </c>
      <c r="C3377">
        <v>34</v>
      </c>
      <c r="D3377">
        <f t="shared" si="156"/>
        <v>234</v>
      </c>
      <c r="G3377">
        <v>58.425600000000003</v>
      </c>
      <c r="H3377">
        <v>88</v>
      </c>
      <c r="I3377">
        <f t="shared" si="157"/>
        <v>3088</v>
      </c>
      <c r="L3377">
        <v>30.848828000000001</v>
      </c>
      <c r="M3377">
        <v>409</v>
      </c>
      <c r="N3377">
        <f t="shared" si="158"/>
        <v>4909</v>
      </c>
    </row>
    <row r="3378" spans="2:14" x14ac:dyDescent="0.3">
      <c r="B3378">
        <v>58.442309999999999</v>
      </c>
      <c r="C3378">
        <v>34</v>
      </c>
      <c r="D3378">
        <f t="shared" si="156"/>
        <v>234</v>
      </c>
      <c r="G3378">
        <v>58.442309999999999</v>
      </c>
      <c r="H3378">
        <v>88</v>
      </c>
      <c r="I3378">
        <f t="shared" si="157"/>
        <v>3088</v>
      </c>
      <c r="L3378">
        <v>30.857184</v>
      </c>
      <c r="M3378">
        <v>401</v>
      </c>
      <c r="N3378">
        <f t="shared" si="158"/>
        <v>4901</v>
      </c>
    </row>
    <row r="3379" spans="2:14" x14ac:dyDescent="0.3">
      <c r="B3379">
        <v>58.459020000000002</v>
      </c>
      <c r="C3379">
        <v>18</v>
      </c>
      <c r="D3379">
        <f t="shared" si="156"/>
        <v>218</v>
      </c>
      <c r="G3379">
        <v>58.459020000000002</v>
      </c>
      <c r="H3379">
        <v>82</v>
      </c>
      <c r="I3379">
        <f t="shared" si="157"/>
        <v>3082</v>
      </c>
      <c r="L3379">
        <v>30.865538999999998</v>
      </c>
      <c r="M3379">
        <v>377</v>
      </c>
      <c r="N3379">
        <f t="shared" si="158"/>
        <v>4877</v>
      </c>
    </row>
    <row r="3380" spans="2:14" x14ac:dyDescent="0.3">
      <c r="B3380">
        <v>58.475729999999999</v>
      </c>
      <c r="C3380">
        <v>28</v>
      </c>
      <c r="D3380">
        <f t="shared" si="156"/>
        <v>228</v>
      </c>
      <c r="G3380">
        <v>58.475729999999999</v>
      </c>
      <c r="H3380">
        <v>87</v>
      </c>
      <c r="I3380">
        <f t="shared" si="157"/>
        <v>3087</v>
      </c>
      <c r="L3380">
        <v>30.873895000000001</v>
      </c>
      <c r="M3380">
        <v>350</v>
      </c>
      <c r="N3380">
        <f t="shared" si="158"/>
        <v>4850</v>
      </c>
    </row>
    <row r="3381" spans="2:14" x14ac:dyDescent="0.3">
      <c r="B3381">
        <v>58.492449999999998</v>
      </c>
      <c r="C3381">
        <v>39</v>
      </c>
      <c r="D3381">
        <f t="shared" si="156"/>
        <v>239</v>
      </c>
      <c r="G3381">
        <v>58.492449999999998</v>
      </c>
      <c r="H3381">
        <v>80</v>
      </c>
      <c r="I3381">
        <f t="shared" si="157"/>
        <v>3080</v>
      </c>
      <c r="L3381">
        <v>30.882251</v>
      </c>
      <c r="M3381">
        <v>381</v>
      </c>
      <c r="N3381">
        <f t="shared" si="158"/>
        <v>4881</v>
      </c>
    </row>
    <row r="3382" spans="2:14" x14ac:dyDescent="0.3">
      <c r="B3382">
        <v>58.509160000000001</v>
      </c>
      <c r="C3382">
        <v>24</v>
      </c>
      <c r="D3382">
        <f t="shared" si="156"/>
        <v>224</v>
      </c>
      <c r="G3382">
        <v>58.509160000000001</v>
      </c>
      <c r="H3382">
        <v>77</v>
      </c>
      <c r="I3382">
        <f t="shared" si="157"/>
        <v>3077</v>
      </c>
      <c r="L3382">
        <v>30.890605999999998</v>
      </c>
      <c r="M3382">
        <v>397</v>
      </c>
      <c r="N3382">
        <f t="shared" si="158"/>
        <v>4897</v>
      </c>
    </row>
    <row r="3383" spans="2:14" x14ac:dyDescent="0.3">
      <c r="B3383">
        <v>58.525869999999998</v>
      </c>
      <c r="C3383">
        <v>29</v>
      </c>
      <c r="D3383">
        <f t="shared" si="156"/>
        <v>229</v>
      </c>
      <c r="G3383">
        <v>58.525869999999998</v>
      </c>
      <c r="H3383">
        <v>77</v>
      </c>
      <c r="I3383">
        <f t="shared" si="157"/>
        <v>3077</v>
      </c>
      <c r="L3383">
        <v>30.898962000000001</v>
      </c>
      <c r="M3383">
        <v>371</v>
      </c>
      <c r="N3383">
        <f t="shared" si="158"/>
        <v>4871</v>
      </c>
    </row>
    <row r="3384" spans="2:14" x14ac:dyDescent="0.3">
      <c r="B3384">
        <v>58.542580000000001</v>
      </c>
      <c r="C3384">
        <v>40</v>
      </c>
      <c r="D3384">
        <f t="shared" si="156"/>
        <v>240</v>
      </c>
      <c r="G3384">
        <v>58.542580000000001</v>
      </c>
      <c r="H3384">
        <v>84</v>
      </c>
      <c r="I3384">
        <f t="shared" si="157"/>
        <v>3084</v>
      </c>
      <c r="L3384">
        <v>30.907318</v>
      </c>
      <c r="M3384">
        <v>351</v>
      </c>
      <c r="N3384">
        <f t="shared" si="158"/>
        <v>4851</v>
      </c>
    </row>
    <row r="3385" spans="2:14" x14ac:dyDescent="0.3">
      <c r="B3385">
        <v>58.559289999999997</v>
      </c>
      <c r="C3385">
        <v>32</v>
      </c>
      <c r="D3385">
        <f t="shared" si="156"/>
        <v>232</v>
      </c>
      <c r="G3385">
        <v>58.559289999999997</v>
      </c>
      <c r="H3385">
        <v>81</v>
      </c>
      <c r="I3385">
        <f t="shared" si="157"/>
        <v>3081</v>
      </c>
      <c r="L3385">
        <v>30.915673000000002</v>
      </c>
      <c r="M3385">
        <v>321</v>
      </c>
      <c r="N3385">
        <f t="shared" si="158"/>
        <v>4821</v>
      </c>
    </row>
    <row r="3386" spans="2:14" x14ac:dyDescent="0.3">
      <c r="B3386">
        <v>58.576000000000001</v>
      </c>
      <c r="C3386">
        <v>33</v>
      </c>
      <c r="D3386">
        <f t="shared" si="156"/>
        <v>233</v>
      </c>
      <c r="G3386">
        <v>58.576000000000001</v>
      </c>
      <c r="H3386">
        <v>77</v>
      </c>
      <c r="I3386">
        <f t="shared" si="157"/>
        <v>3077</v>
      </c>
      <c r="L3386">
        <v>30.924029000000001</v>
      </c>
      <c r="M3386">
        <v>289</v>
      </c>
      <c r="N3386">
        <f t="shared" si="158"/>
        <v>4789</v>
      </c>
    </row>
    <row r="3387" spans="2:14" x14ac:dyDescent="0.3">
      <c r="B3387">
        <v>58.592709999999997</v>
      </c>
      <c r="C3387">
        <v>25</v>
      </c>
      <c r="D3387">
        <f t="shared" si="156"/>
        <v>225</v>
      </c>
      <c r="G3387">
        <v>58.592709999999997</v>
      </c>
      <c r="H3387">
        <v>96</v>
      </c>
      <c r="I3387">
        <f t="shared" si="157"/>
        <v>3096</v>
      </c>
      <c r="L3387">
        <v>30.932385</v>
      </c>
      <c r="M3387">
        <v>309</v>
      </c>
      <c r="N3387">
        <f t="shared" si="158"/>
        <v>4809</v>
      </c>
    </row>
    <row r="3388" spans="2:14" x14ac:dyDescent="0.3">
      <c r="B3388">
        <v>58.60942</v>
      </c>
      <c r="C3388">
        <v>35</v>
      </c>
      <c r="D3388">
        <f t="shared" si="156"/>
        <v>235</v>
      </c>
      <c r="G3388">
        <v>58.60942</v>
      </c>
      <c r="H3388">
        <v>86</v>
      </c>
      <c r="I3388">
        <f t="shared" si="157"/>
        <v>3086</v>
      </c>
      <c r="L3388">
        <v>30.940740000000002</v>
      </c>
      <c r="M3388">
        <v>280</v>
      </c>
      <c r="N3388">
        <f t="shared" si="158"/>
        <v>4780</v>
      </c>
    </row>
    <row r="3389" spans="2:14" x14ac:dyDescent="0.3">
      <c r="B3389">
        <v>58.626139999999999</v>
      </c>
      <c r="C3389">
        <v>43</v>
      </c>
      <c r="D3389">
        <f t="shared" si="156"/>
        <v>243</v>
      </c>
      <c r="G3389">
        <v>58.626139999999999</v>
      </c>
      <c r="H3389">
        <v>95</v>
      </c>
      <c r="I3389">
        <f t="shared" si="157"/>
        <v>3095</v>
      </c>
      <c r="L3389">
        <v>30.949096000000001</v>
      </c>
      <c r="M3389">
        <v>290</v>
      </c>
      <c r="N3389">
        <f t="shared" si="158"/>
        <v>4790</v>
      </c>
    </row>
    <row r="3390" spans="2:14" x14ac:dyDescent="0.3">
      <c r="B3390">
        <v>58.642850000000003</v>
      </c>
      <c r="C3390">
        <v>31</v>
      </c>
      <c r="D3390">
        <f t="shared" si="156"/>
        <v>231</v>
      </c>
      <c r="G3390">
        <v>58.642850000000003</v>
      </c>
      <c r="H3390">
        <v>89</v>
      </c>
      <c r="I3390">
        <f t="shared" si="157"/>
        <v>3089</v>
      </c>
      <c r="L3390">
        <v>30.957450999999999</v>
      </c>
      <c r="M3390">
        <v>280</v>
      </c>
      <c r="N3390">
        <f t="shared" si="158"/>
        <v>4780</v>
      </c>
    </row>
    <row r="3391" spans="2:14" x14ac:dyDescent="0.3">
      <c r="B3391">
        <v>58.659559999999999</v>
      </c>
      <c r="C3391">
        <v>32</v>
      </c>
      <c r="D3391">
        <f t="shared" si="156"/>
        <v>232</v>
      </c>
      <c r="G3391">
        <v>58.659559999999999</v>
      </c>
      <c r="H3391">
        <v>103</v>
      </c>
      <c r="I3391">
        <f t="shared" si="157"/>
        <v>3103</v>
      </c>
      <c r="L3391">
        <v>30.965807000000002</v>
      </c>
      <c r="M3391">
        <v>283</v>
      </c>
      <c r="N3391">
        <f t="shared" si="158"/>
        <v>4783</v>
      </c>
    </row>
    <row r="3392" spans="2:14" x14ac:dyDescent="0.3">
      <c r="B3392">
        <v>58.676270000000002</v>
      </c>
      <c r="C3392">
        <v>41</v>
      </c>
      <c r="D3392">
        <f t="shared" si="156"/>
        <v>241</v>
      </c>
      <c r="G3392">
        <v>58.676270000000002</v>
      </c>
      <c r="H3392">
        <v>68</v>
      </c>
      <c r="I3392">
        <f t="shared" si="157"/>
        <v>3068</v>
      </c>
      <c r="L3392">
        <v>30.974163000000001</v>
      </c>
      <c r="M3392">
        <v>283</v>
      </c>
      <c r="N3392">
        <f t="shared" si="158"/>
        <v>4783</v>
      </c>
    </row>
    <row r="3393" spans="2:14" x14ac:dyDescent="0.3">
      <c r="B3393">
        <v>58.692979999999999</v>
      </c>
      <c r="C3393">
        <v>33</v>
      </c>
      <c r="D3393">
        <f t="shared" si="156"/>
        <v>233</v>
      </c>
      <c r="G3393">
        <v>58.692979999999999</v>
      </c>
      <c r="H3393">
        <v>62</v>
      </c>
      <c r="I3393">
        <f t="shared" si="157"/>
        <v>3062</v>
      </c>
      <c r="L3393">
        <v>30.982517999999999</v>
      </c>
      <c r="M3393">
        <v>240</v>
      </c>
      <c r="N3393">
        <f t="shared" si="158"/>
        <v>4740</v>
      </c>
    </row>
    <row r="3394" spans="2:14" x14ac:dyDescent="0.3">
      <c r="B3394">
        <v>58.709690000000002</v>
      </c>
      <c r="C3394">
        <v>25</v>
      </c>
      <c r="D3394">
        <f t="shared" ref="D3394:D3457" si="159">C3394+200</f>
        <v>225</v>
      </c>
      <c r="G3394">
        <v>58.709690000000002</v>
      </c>
      <c r="H3394">
        <v>82</v>
      </c>
      <c r="I3394">
        <f t="shared" ref="I3394:I3457" si="160">H3394+3000</f>
        <v>3082</v>
      </c>
      <c r="L3394">
        <v>30.990874000000002</v>
      </c>
      <c r="M3394">
        <v>255</v>
      </c>
      <c r="N3394">
        <f t="shared" ref="N3394:N3457" si="161">M3394+4500</f>
        <v>4755</v>
      </c>
    </row>
    <row r="3395" spans="2:14" x14ac:dyDescent="0.3">
      <c r="B3395">
        <v>58.726399999999998</v>
      </c>
      <c r="C3395">
        <v>36</v>
      </c>
      <c r="D3395">
        <f t="shared" si="159"/>
        <v>236</v>
      </c>
      <c r="G3395">
        <v>58.726399999999998</v>
      </c>
      <c r="H3395">
        <v>100</v>
      </c>
      <c r="I3395">
        <f t="shared" si="160"/>
        <v>3100</v>
      </c>
      <c r="L3395">
        <v>30.999230000000001</v>
      </c>
      <c r="M3395">
        <v>241</v>
      </c>
      <c r="N3395">
        <f t="shared" si="161"/>
        <v>4741</v>
      </c>
    </row>
    <row r="3396" spans="2:14" x14ac:dyDescent="0.3">
      <c r="B3396">
        <v>58.743110000000001</v>
      </c>
      <c r="C3396">
        <v>20</v>
      </c>
      <c r="D3396">
        <f t="shared" si="159"/>
        <v>220</v>
      </c>
      <c r="G3396">
        <v>58.743110000000001</v>
      </c>
      <c r="H3396">
        <v>80</v>
      </c>
      <c r="I3396">
        <f t="shared" si="160"/>
        <v>3080</v>
      </c>
      <c r="L3396">
        <v>31.007584999999999</v>
      </c>
      <c r="M3396">
        <v>195</v>
      </c>
      <c r="N3396">
        <f t="shared" si="161"/>
        <v>4695</v>
      </c>
    </row>
    <row r="3397" spans="2:14" x14ac:dyDescent="0.3">
      <c r="B3397">
        <v>58.759830000000001</v>
      </c>
      <c r="C3397">
        <v>39</v>
      </c>
      <c r="D3397">
        <f t="shared" si="159"/>
        <v>239</v>
      </c>
      <c r="G3397">
        <v>58.759830000000001</v>
      </c>
      <c r="H3397">
        <v>73</v>
      </c>
      <c r="I3397">
        <f t="shared" si="160"/>
        <v>3073</v>
      </c>
      <c r="L3397">
        <v>31.015941000000002</v>
      </c>
      <c r="M3397">
        <v>215</v>
      </c>
      <c r="N3397">
        <f t="shared" si="161"/>
        <v>4715</v>
      </c>
    </row>
    <row r="3398" spans="2:14" x14ac:dyDescent="0.3">
      <c r="B3398">
        <v>58.776539999999997</v>
      </c>
      <c r="C3398">
        <v>32</v>
      </c>
      <c r="D3398">
        <f t="shared" si="159"/>
        <v>232</v>
      </c>
      <c r="G3398">
        <v>58.776539999999997</v>
      </c>
      <c r="H3398">
        <v>66</v>
      </c>
      <c r="I3398">
        <f t="shared" si="160"/>
        <v>3066</v>
      </c>
      <c r="L3398">
        <v>31.024297000000001</v>
      </c>
      <c r="M3398">
        <v>237</v>
      </c>
      <c r="N3398">
        <f t="shared" si="161"/>
        <v>4737</v>
      </c>
    </row>
    <row r="3399" spans="2:14" x14ac:dyDescent="0.3">
      <c r="B3399">
        <v>58.79325</v>
      </c>
      <c r="C3399">
        <v>39</v>
      </c>
      <c r="D3399">
        <f t="shared" si="159"/>
        <v>239</v>
      </c>
      <c r="G3399">
        <v>58.79325</v>
      </c>
      <c r="H3399">
        <v>68</v>
      </c>
      <c r="I3399">
        <f t="shared" si="160"/>
        <v>3068</v>
      </c>
      <c r="L3399">
        <v>31.032651999999999</v>
      </c>
      <c r="M3399">
        <v>189</v>
      </c>
      <c r="N3399">
        <f t="shared" si="161"/>
        <v>4689</v>
      </c>
    </row>
    <row r="3400" spans="2:14" x14ac:dyDescent="0.3">
      <c r="B3400">
        <v>58.809959999999997</v>
      </c>
      <c r="C3400">
        <v>25</v>
      </c>
      <c r="D3400">
        <f t="shared" si="159"/>
        <v>225</v>
      </c>
      <c r="G3400">
        <v>58.809959999999997</v>
      </c>
      <c r="H3400">
        <v>80</v>
      </c>
      <c r="I3400">
        <f t="shared" si="160"/>
        <v>3080</v>
      </c>
      <c r="L3400">
        <v>31.041008000000001</v>
      </c>
      <c r="M3400">
        <v>202</v>
      </c>
      <c r="N3400">
        <f t="shared" si="161"/>
        <v>4702</v>
      </c>
    </row>
    <row r="3401" spans="2:14" x14ac:dyDescent="0.3">
      <c r="B3401">
        <v>58.82667</v>
      </c>
      <c r="C3401">
        <v>27</v>
      </c>
      <c r="D3401">
        <f t="shared" si="159"/>
        <v>227</v>
      </c>
      <c r="G3401">
        <v>58.82667</v>
      </c>
      <c r="H3401">
        <v>89</v>
      </c>
      <c r="I3401">
        <f t="shared" si="160"/>
        <v>3089</v>
      </c>
      <c r="L3401">
        <v>31.049363</v>
      </c>
      <c r="M3401">
        <v>212</v>
      </c>
      <c r="N3401">
        <f t="shared" si="161"/>
        <v>4712</v>
      </c>
    </row>
    <row r="3402" spans="2:14" x14ac:dyDescent="0.3">
      <c r="B3402">
        <v>58.843380000000003</v>
      </c>
      <c r="C3402">
        <v>33</v>
      </c>
      <c r="D3402">
        <f t="shared" si="159"/>
        <v>233</v>
      </c>
      <c r="G3402">
        <v>58.843380000000003</v>
      </c>
      <c r="H3402">
        <v>72</v>
      </c>
      <c r="I3402">
        <f t="shared" si="160"/>
        <v>3072</v>
      </c>
      <c r="L3402">
        <v>31.057718999999999</v>
      </c>
      <c r="M3402">
        <v>176</v>
      </c>
      <c r="N3402">
        <f t="shared" si="161"/>
        <v>4676</v>
      </c>
    </row>
    <row r="3403" spans="2:14" x14ac:dyDescent="0.3">
      <c r="B3403">
        <v>58.86009</v>
      </c>
      <c r="C3403">
        <v>31</v>
      </c>
      <c r="D3403">
        <f t="shared" si="159"/>
        <v>231</v>
      </c>
      <c r="G3403">
        <v>58.86009</v>
      </c>
      <c r="H3403">
        <v>85</v>
      </c>
      <c r="I3403">
        <f t="shared" si="160"/>
        <v>3085</v>
      </c>
      <c r="L3403">
        <v>31.066075000000001</v>
      </c>
      <c r="M3403">
        <v>199</v>
      </c>
      <c r="N3403">
        <f t="shared" si="161"/>
        <v>4699</v>
      </c>
    </row>
    <row r="3404" spans="2:14" x14ac:dyDescent="0.3">
      <c r="B3404">
        <v>58.876800000000003</v>
      </c>
      <c r="C3404">
        <v>33</v>
      </c>
      <c r="D3404">
        <f t="shared" si="159"/>
        <v>233</v>
      </c>
      <c r="G3404">
        <v>58.876800000000003</v>
      </c>
      <c r="H3404">
        <v>81</v>
      </c>
      <c r="I3404">
        <f t="shared" si="160"/>
        <v>3081</v>
      </c>
      <c r="L3404">
        <v>31.07443</v>
      </c>
      <c r="M3404">
        <v>193</v>
      </c>
      <c r="N3404">
        <f t="shared" si="161"/>
        <v>4693</v>
      </c>
    </row>
    <row r="3405" spans="2:14" x14ac:dyDescent="0.3">
      <c r="B3405">
        <v>58.893520000000002</v>
      </c>
      <c r="C3405">
        <v>35</v>
      </c>
      <c r="D3405">
        <f t="shared" si="159"/>
        <v>235</v>
      </c>
      <c r="G3405">
        <v>58.893520000000002</v>
      </c>
      <c r="H3405">
        <v>82</v>
      </c>
      <c r="I3405">
        <f t="shared" si="160"/>
        <v>3082</v>
      </c>
      <c r="L3405">
        <v>31.082785999999999</v>
      </c>
      <c r="M3405">
        <v>188</v>
      </c>
      <c r="N3405">
        <f t="shared" si="161"/>
        <v>4688</v>
      </c>
    </row>
    <row r="3406" spans="2:14" x14ac:dyDescent="0.3">
      <c r="B3406">
        <v>58.910229999999999</v>
      </c>
      <c r="C3406">
        <v>26</v>
      </c>
      <c r="D3406">
        <f t="shared" si="159"/>
        <v>226</v>
      </c>
      <c r="G3406">
        <v>58.910229999999999</v>
      </c>
      <c r="H3406">
        <v>94</v>
      </c>
      <c r="I3406">
        <f t="shared" si="160"/>
        <v>3094</v>
      </c>
      <c r="L3406">
        <v>31.091142000000001</v>
      </c>
      <c r="M3406">
        <v>178</v>
      </c>
      <c r="N3406">
        <f t="shared" si="161"/>
        <v>4678</v>
      </c>
    </row>
    <row r="3407" spans="2:14" x14ac:dyDescent="0.3">
      <c r="B3407">
        <v>58.926940000000002</v>
      </c>
      <c r="C3407">
        <v>40</v>
      </c>
      <c r="D3407">
        <f t="shared" si="159"/>
        <v>240</v>
      </c>
      <c r="G3407">
        <v>58.926940000000002</v>
      </c>
      <c r="H3407">
        <v>92</v>
      </c>
      <c r="I3407">
        <f t="shared" si="160"/>
        <v>3092</v>
      </c>
      <c r="L3407">
        <v>31.099497</v>
      </c>
      <c r="M3407">
        <v>188</v>
      </c>
      <c r="N3407">
        <f t="shared" si="161"/>
        <v>4688</v>
      </c>
    </row>
    <row r="3408" spans="2:14" x14ac:dyDescent="0.3">
      <c r="B3408">
        <v>58.943649999999998</v>
      </c>
      <c r="C3408">
        <v>22</v>
      </c>
      <c r="D3408">
        <f t="shared" si="159"/>
        <v>222</v>
      </c>
      <c r="G3408">
        <v>58.943649999999998</v>
      </c>
      <c r="H3408">
        <v>81</v>
      </c>
      <c r="I3408">
        <f t="shared" si="160"/>
        <v>3081</v>
      </c>
      <c r="L3408">
        <v>31.107852999999999</v>
      </c>
      <c r="M3408">
        <v>174</v>
      </c>
      <c r="N3408">
        <f t="shared" si="161"/>
        <v>4674</v>
      </c>
    </row>
    <row r="3409" spans="2:14" x14ac:dyDescent="0.3">
      <c r="B3409">
        <v>58.960360000000001</v>
      </c>
      <c r="C3409">
        <v>31</v>
      </c>
      <c r="D3409">
        <f t="shared" si="159"/>
        <v>231</v>
      </c>
      <c r="G3409">
        <v>58.960360000000001</v>
      </c>
      <c r="H3409">
        <v>82</v>
      </c>
      <c r="I3409">
        <f t="shared" si="160"/>
        <v>3082</v>
      </c>
      <c r="L3409">
        <v>31.116209000000001</v>
      </c>
      <c r="M3409">
        <v>174</v>
      </c>
      <c r="N3409">
        <f t="shared" si="161"/>
        <v>4674</v>
      </c>
    </row>
    <row r="3410" spans="2:14" x14ac:dyDescent="0.3">
      <c r="B3410">
        <v>58.977069999999998</v>
      </c>
      <c r="C3410">
        <v>35</v>
      </c>
      <c r="D3410">
        <f t="shared" si="159"/>
        <v>235</v>
      </c>
      <c r="G3410">
        <v>58.977069999999998</v>
      </c>
      <c r="H3410">
        <v>89</v>
      </c>
      <c r="I3410">
        <f t="shared" si="160"/>
        <v>3089</v>
      </c>
      <c r="L3410">
        <v>31.124563999999999</v>
      </c>
      <c r="M3410">
        <v>188</v>
      </c>
      <c r="N3410">
        <f t="shared" si="161"/>
        <v>4688</v>
      </c>
    </row>
    <row r="3411" spans="2:14" x14ac:dyDescent="0.3">
      <c r="B3411">
        <v>58.993780000000001</v>
      </c>
      <c r="C3411">
        <v>33</v>
      </c>
      <c r="D3411">
        <f t="shared" si="159"/>
        <v>233</v>
      </c>
      <c r="G3411">
        <v>58.993780000000001</v>
      </c>
      <c r="H3411">
        <v>79</v>
      </c>
      <c r="I3411">
        <f t="shared" si="160"/>
        <v>3079</v>
      </c>
      <c r="L3411">
        <v>31.132919999999999</v>
      </c>
      <c r="M3411">
        <v>204</v>
      </c>
      <c r="N3411">
        <f t="shared" si="161"/>
        <v>4704</v>
      </c>
    </row>
    <row r="3412" spans="2:14" x14ac:dyDescent="0.3">
      <c r="B3412">
        <v>59.010489999999997</v>
      </c>
      <c r="C3412">
        <v>29</v>
      </c>
      <c r="D3412">
        <f t="shared" si="159"/>
        <v>229</v>
      </c>
      <c r="G3412">
        <v>59.010489999999997</v>
      </c>
      <c r="H3412">
        <v>101</v>
      </c>
      <c r="I3412">
        <f t="shared" si="160"/>
        <v>3101</v>
      </c>
      <c r="L3412">
        <v>31.141275</v>
      </c>
      <c r="M3412">
        <v>200</v>
      </c>
      <c r="N3412">
        <f t="shared" si="161"/>
        <v>4700</v>
      </c>
    </row>
    <row r="3413" spans="2:14" x14ac:dyDescent="0.3">
      <c r="B3413">
        <v>59.027209999999997</v>
      </c>
      <c r="C3413">
        <v>35</v>
      </c>
      <c r="D3413">
        <f t="shared" si="159"/>
        <v>235</v>
      </c>
      <c r="G3413">
        <v>59.027209999999997</v>
      </c>
      <c r="H3413">
        <v>85</v>
      </c>
      <c r="I3413">
        <f t="shared" si="160"/>
        <v>3085</v>
      </c>
      <c r="L3413">
        <v>31.149630999999999</v>
      </c>
      <c r="M3413">
        <v>164</v>
      </c>
      <c r="N3413">
        <f t="shared" si="161"/>
        <v>4664</v>
      </c>
    </row>
    <row r="3414" spans="2:14" x14ac:dyDescent="0.3">
      <c r="B3414">
        <v>59.04392</v>
      </c>
      <c r="C3414">
        <v>31</v>
      </c>
      <c r="D3414">
        <f t="shared" si="159"/>
        <v>231</v>
      </c>
      <c r="G3414">
        <v>59.04392</v>
      </c>
      <c r="H3414">
        <v>96</v>
      </c>
      <c r="I3414">
        <f t="shared" si="160"/>
        <v>3096</v>
      </c>
      <c r="L3414">
        <v>31.157986999999999</v>
      </c>
      <c r="M3414">
        <v>186</v>
      </c>
      <c r="N3414">
        <f t="shared" si="161"/>
        <v>4686</v>
      </c>
    </row>
    <row r="3415" spans="2:14" x14ac:dyDescent="0.3">
      <c r="B3415">
        <v>59.060630000000003</v>
      </c>
      <c r="C3415">
        <v>27</v>
      </c>
      <c r="D3415">
        <f t="shared" si="159"/>
        <v>227</v>
      </c>
      <c r="G3415">
        <v>59.060630000000003</v>
      </c>
      <c r="H3415">
        <v>76</v>
      </c>
      <c r="I3415">
        <f t="shared" si="160"/>
        <v>3076</v>
      </c>
      <c r="L3415">
        <v>31.166342</v>
      </c>
      <c r="M3415">
        <v>171</v>
      </c>
      <c r="N3415">
        <f t="shared" si="161"/>
        <v>4671</v>
      </c>
    </row>
    <row r="3416" spans="2:14" x14ac:dyDescent="0.3">
      <c r="B3416">
        <v>59.07734</v>
      </c>
      <c r="C3416">
        <v>21</v>
      </c>
      <c r="D3416">
        <f t="shared" si="159"/>
        <v>221</v>
      </c>
      <c r="G3416">
        <v>59.07734</v>
      </c>
      <c r="H3416">
        <v>82</v>
      </c>
      <c r="I3416">
        <f t="shared" si="160"/>
        <v>3082</v>
      </c>
      <c r="L3416">
        <v>31.174697999999999</v>
      </c>
      <c r="M3416">
        <v>160</v>
      </c>
      <c r="N3416">
        <f t="shared" si="161"/>
        <v>4660</v>
      </c>
    </row>
    <row r="3417" spans="2:14" x14ac:dyDescent="0.3">
      <c r="B3417">
        <v>59.094050000000003</v>
      </c>
      <c r="C3417">
        <v>25</v>
      </c>
      <c r="D3417">
        <f t="shared" si="159"/>
        <v>225</v>
      </c>
      <c r="G3417">
        <v>59.094050000000003</v>
      </c>
      <c r="H3417">
        <v>92</v>
      </c>
      <c r="I3417">
        <f t="shared" si="160"/>
        <v>3092</v>
      </c>
      <c r="L3417">
        <v>31.183053999999998</v>
      </c>
      <c r="M3417">
        <v>203</v>
      </c>
      <c r="N3417">
        <f t="shared" si="161"/>
        <v>4703</v>
      </c>
    </row>
    <row r="3418" spans="2:14" x14ac:dyDescent="0.3">
      <c r="B3418">
        <v>59.110759999999999</v>
      </c>
      <c r="C3418">
        <v>38</v>
      </c>
      <c r="D3418">
        <f t="shared" si="159"/>
        <v>238</v>
      </c>
      <c r="G3418">
        <v>59.110759999999999</v>
      </c>
      <c r="H3418">
        <v>70</v>
      </c>
      <c r="I3418">
        <f t="shared" si="160"/>
        <v>3070</v>
      </c>
      <c r="L3418">
        <v>31.191409</v>
      </c>
      <c r="M3418">
        <v>207</v>
      </c>
      <c r="N3418">
        <f t="shared" si="161"/>
        <v>4707</v>
      </c>
    </row>
    <row r="3419" spans="2:14" x14ac:dyDescent="0.3">
      <c r="B3419">
        <v>59.127470000000002</v>
      </c>
      <c r="C3419">
        <v>34</v>
      </c>
      <c r="D3419">
        <f t="shared" si="159"/>
        <v>234</v>
      </c>
      <c r="G3419">
        <v>59.127470000000002</v>
      </c>
      <c r="H3419">
        <v>94</v>
      </c>
      <c r="I3419">
        <f t="shared" si="160"/>
        <v>3094</v>
      </c>
      <c r="L3419">
        <v>31.199764999999999</v>
      </c>
      <c r="M3419">
        <v>200</v>
      </c>
      <c r="N3419">
        <f t="shared" si="161"/>
        <v>4700</v>
      </c>
    </row>
    <row r="3420" spans="2:14" x14ac:dyDescent="0.3">
      <c r="B3420">
        <v>59.144179999999999</v>
      </c>
      <c r="C3420">
        <v>38</v>
      </c>
      <c r="D3420">
        <f t="shared" si="159"/>
        <v>238</v>
      </c>
      <c r="G3420">
        <v>59.144179999999999</v>
      </c>
      <c r="H3420">
        <v>98</v>
      </c>
      <c r="I3420">
        <f t="shared" si="160"/>
        <v>3098</v>
      </c>
      <c r="L3420">
        <v>31.208120999999998</v>
      </c>
      <c r="M3420">
        <v>208</v>
      </c>
      <c r="N3420">
        <f t="shared" si="161"/>
        <v>4708</v>
      </c>
    </row>
    <row r="3421" spans="2:14" x14ac:dyDescent="0.3">
      <c r="B3421">
        <v>59.160899999999998</v>
      </c>
      <c r="C3421">
        <v>40</v>
      </c>
      <c r="D3421">
        <f t="shared" si="159"/>
        <v>240</v>
      </c>
      <c r="G3421">
        <v>59.160899999999998</v>
      </c>
      <c r="H3421">
        <v>96</v>
      </c>
      <c r="I3421">
        <f t="shared" si="160"/>
        <v>3096</v>
      </c>
      <c r="L3421">
        <v>31.216476</v>
      </c>
      <c r="M3421">
        <v>203</v>
      </c>
      <c r="N3421">
        <f t="shared" si="161"/>
        <v>4703</v>
      </c>
    </row>
    <row r="3422" spans="2:14" x14ac:dyDescent="0.3">
      <c r="B3422">
        <v>59.177610000000001</v>
      </c>
      <c r="C3422">
        <v>25</v>
      </c>
      <c r="D3422">
        <f t="shared" si="159"/>
        <v>225</v>
      </c>
      <c r="G3422">
        <v>59.177610000000001</v>
      </c>
      <c r="H3422">
        <v>67</v>
      </c>
      <c r="I3422">
        <f t="shared" si="160"/>
        <v>3067</v>
      </c>
      <c r="L3422">
        <v>31.224831999999999</v>
      </c>
      <c r="M3422">
        <v>239</v>
      </c>
      <c r="N3422">
        <f t="shared" si="161"/>
        <v>4739</v>
      </c>
    </row>
    <row r="3423" spans="2:14" x14ac:dyDescent="0.3">
      <c r="B3423">
        <v>59.194319999999998</v>
      </c>
      <c r="C3423">
        <v>32</v>
      </c>
      <c r="D3423">
        <f t="shared" si="159"/>
        <v>232</v>
      </c>
      <c r="G3423">
        <v>59.194319999999998</v>
      </c>
      <c r="H3423">
        <v>83</v>
      </c>
      <c r="I3423">
        <f t="shared" si="160"/>
        <v>3083</v>
      </c>
      <c r="L3423">
        <v>31.233187000000001</v>
      </c>
      <c r="M3423">
        <v>193</v>
      </c>
      <c r="N3423">
        <f t="shared" si="161"/>
        <v>4693</v>
      </c>
    </row>
    <row r="3424" spans="2:14" x14ac:dyDescent="0.3">
      <c r="B3424">
        <v>59.211030000000001</v>
      </c>
      <c r="C3424">
        <v>35</v>
      </c>
      <c r="D3424">
        <f t="shared" si="159"/>
        <v>235</v>
      </c>
      <c r="G3424">
        <v>59.211030000000001</v>
      </c>
      <c r="H3424">
        <v>86</v>
      </c>
      <c r="I3424">
        <f t="shared" si="160"/>
        <v>3086</v>
      </c>
      <c r="L3424">
        <v>31.241543</v>
      </c>
      <c r="M3424">
        <v>194</v>
      </c>
      <c r="N3424">
        <f t="shared" si="161"/>
        <v>4694</v>
      </c>
    </row>
    <row r="3425" spans="2:14" x14ac:dyDescent="0.3">
      <c r="B3425">
        <v>59.227739999999997</v>
      </c>
      <c r="C3425">
        <v>28</v>
      </c>
      <c r="D3425">
        <f t="shared" si="159"/>
        <v>228</v>
      </c>
      <c r="G3425">
        <v>59.227739999999997</v>
      </c>
      <c r="H3425">
        <v>87</v>
      </c>
      <c r="I3425">
        <f t="shared" si="160"/>
        <v>3087</v>
      </c>
      <c r="L3425">
        <v>31.249898999999999</v>
      </c>
      <c r="M3425">
        <v>206</v>
      </c>
      <c r="N3425">
        <f t="shared" si="161"/>
        <v>4706</v>
      </c>
    </row>
    <row r="3426" spans="2:14" x14ac:dyDescent="0.3">
      <c r="B3426">
        <v>59.244450000000001</v>
      </c>
      <c r="C3426">
        <v>43</v>
      </c>
      <c r="D3426">
        <f t="shared" si="159"/>
        <v>243</v>
      </c>
      <c r="G3426">
        <v>59.244450000000001</v>
      </c>
      <c r="H3426">
        <v>91</v>
      </c>
      <c r="I3426">
        <f t="shared" si="160"/>
        <v>3091</v>
      </c>
      <c r="L3426">
        <v>31.258254000000001</v>
      </c>
      <c r="M3426">
        <v>227</v>
      </c>
      <c r="N3426">
        <f t="shared" si="161"/>
        <v>4727</v>
      </c>
    </row>
    <row r="3427" spans="2:14" x14ac:dyDescent="0.3">
      <c r="B3427">
        <v>59.261159999999997</v>
      </c>
      <c r="C3427">
        <v>28</v>
      </c>
      <c r="D3427">
        <f t="shared" si="159"/>
        <v>228</v>
      </c>
      <c r="G3427">
        <v>59.261159999999997</v>
      </c>
      <c r="H3427">
        <v>94</v>
      </c>
      <c r="I3427">
        <f t="shared" si="160"/>
        <v>3094</v>
      </c>
      <c r="L3427">
        <v>31.26661</v>
      </c>
      <c r="M3427">
        <v>243</v>
      </c>
      <c r="N3427">
        <f t="shared" si="161"/>
        <v>4743</v>
      </c>
    </row>
    <row r="3428" spans="2:14" x14ac:dyDescent="0.3">
      <c r="B3428">
        <v>59.27787</v>
      </c>
      <c r="C3428">
        <v>31</v>
      </c>
      <c r="D3428">
        <f t="shared" si="159"/>
        <v>231</v>
      </c>
      <c r="G3428">
        <v>59.27787</v>
      </c>
      <c r="H3428">
        <v>96</v>
      </c>
      <c r="I3428">
        <f t="shared" si="160"/>
        <v>3096</v>
      </c>
      <c r="L3428">
        <v>31.274965999999999</v>
      </c>
      <c r="M3428">
        <v>209</v>
      </c>
      <c r="N3428">
        <f t="shared" si="161"/>
        <v>4709</v>
      </c>
    </row>
    <row r="3429" spans="2:14" x14ac:dyDescent="0.3">
      <c r="B3429">
        <v>59.294589999999999</v>
      </c>
      <c r="C3429">
        <v>31</v>
      </c>
      <c r="D3429">
        <f t="shared" si="159"/>
        <v>231</v>
      </c>
      <c r="G3429">
        <v>59.294589999999999</v>
      </c>
      <c r="H3429">
        <v>81</v>
      </c>
      <c r="I3429">
        <f t="shared" si="160"/>
        <v>3081</v>
      </c>
      <c r="L3429">
        <v>31.283321000000001</v>
      </c>
      <c r="M3429">
        <v>229</v>
      </c>
      <c r="N3429">
        <f t="shared" si="161"/>
        <v>4729</v>
      </c>
    </row>
    <row r="3430" spans="2:14" x14ac:dyDescent="0.3">
      <c r="B3430">
        <v>59.311300000000003</v>
      </c>
      <c r="C3430">
        <v>35</v>
      </c>
      <c r="D3430">
        <f t="shared" si="159"/>
        <v>235</v>
      </c>
      <c r="G3430">
        <v>59.311300000000003</v>
      </c>
      <c r="H3430">
        <v>101</v>
      </c>
      <c r="I3430">
        <f t="shared" si="160"/>
        <v>3101</v>
      </c>
      <c r="L3430">
        <v>31.291677</v>
      </c>
      <c r="M3430">
        <v>222</v>
      </c>
      <c r="N3430">
        <f t="shared" si="161"/>
        <v>4722</v>
      </c>
    </row>
    <row r="3431" spans="2:14" x14ac:dyDescent="0.3">
      <c r="B3431">
        <v>59.328009999999999</v>
      </c>
      <c r="C3431">
        <v>37</v>
      </c>
      <c r="D3431">
        <f t="shared" si="159"/>
        <v>237</v>
      </c>
      <c r="G3431">
        <v>59.328009999999999</v>
      </c>
      <c r="H3431">
        <v>89</v>
      </c>
      <c r="I3431">
        <f t="shared" si="160"/>
        <v>3089</v>
      </c>
      <c r="L3431">
        <v>31.300032000000002</v>
      </c>
      <c r="M3431">
        <v>217</v>
      </c>
      <c r="N3431">
        <f t="shared" si="161"/>
        <v>4717</v>
      </c>
    </row>
    <row r="3432" spans="2:14" x14ac:dyDescent="0.3">
      <c r="B3432">
        <v>59.344720000000002</v>
      </c>
      <c r="C3432">
        <v>24</v>
      </c>
      <c r="D3432">
        <f t="shared" si="159"/>
        <v>224</v>
      </c>
      <c r="G3432">
        <v>59.344720000000002</v>
      </c>
      <c r="H3432">
        <v>86</v>
      </c>
      <c r="I3432">
        <f t="shared" si="160"/>
        <v>3086</v>
      </c>
      <c r="L3432">
        <v>31.308388000000001</v>
      </c>
      <c r="M3432">
        <v>214</v>
      </c>
      <c r="N3432">
        <f t="shared" si="161"/>
        <v>4714</v>
      </c>
    </row>
    <row r="3433" spans="2:14" x14ac:dyDescent="0.3">
      <c r="B3433">
        <v>59.361429999999999</v>
      </c>
      <c r="C3433">
        <v>36</v>
      </c>
      <c r="D3433">
        <f t="shared" si="159"/>
        <v>236</v>
      </c>
      <c r="G3433">
        <v>59.361429999999999</v>
      </c>
      <c r="H3433">
        <v>110</v>
      </c>
      <c r="I3433">
        <f t="shared" si="160"/>
        <v>3110</v>
      </c>
      <c r="L3433">
        <v>31.316744</v>
      </c>
      <c r="M3433">
        <v>251</v>
      </c>
      <c r="N3433">
        <f t="shared" si="161"/>
        <v>4751</v>
      </c>
    </row>
    <row r="3434" spans="2:14" x14ac:dyDescent="0.3">
      <c r="B3434">
        <v>59.378140000000002</v>
      </c>
      <c r="C3434">
        <v>36</v>
      </c>
      <c r="D3434">
        <f t="shared" si="159"/>
        <v>236</v>
      </c>
      <c r="G3434">
        <v>59.378140000000002</v>
      </c>
      <c r="H3434">
        <v>69</v>
      </c>
      <c r="I3434">
        <f t="shared" si="160"/>
        <v>3069</v>
      </c>
      <c r="L3434">
        <v>31.325099000000002</v>
      </c>
      <c r="M3434">
        <v>217</v>
      </c>
      <c r="N3434">
        <f t="shared" si="161"/>
        <v>4717</v>
      </c>
    </row>
    <row r="3435" spans="2:14" x14ac:dyDescent="0.3">
      <c r="B3435">
        <v>59.394849999999998</v>
      </c>
      <c r="C3435">
        <v>43</v>
      </c>
      <c r="D3435">
        <f t="shared" si="159"/>
        <v>243</v>
      </c>
      <c r="G3435">
        <v>59.394849999999998</v>
      </c>
      <c r="H3435">
        <v>82</v>
      </c>
      <c r="I3435">
        <f t="shared" si="160"/>
        <v>3082</v>
      </c>
      <c r="L3435">
        <v>31.333455000000001</v>
      </c>
      <c r="M3435">
        <v>228</v>
      </c>
      <c r="N3435">
        <f t="shared" si="161"/>
        <v>4728</v>
      </c>
    </row>
    <row r="3436" spans="2:14" x14ac:dyDescent="0.3">
      <c r="B3436">
        <v>59.411569999999998</v>
      </c>
      <c r="C3436">
        <v>35</v>
      </c>
      <c r="D3436">
        <f t="shared" si="159"/>
        <v>235</v>
      </c>
      <c r="G3436">
        <v>59.411569999999998</v>
      </c>
      <c r="H3436">
        <v>68</v>
      </c>
      <c r="I3436">
        <f t="shared" si="160"/>
        <v>3068</v>
      </c>
      <c r="L3436">
        <v>31.341811</v>
      </c>
      <c r="M3436">
        <v>191</v>
      </c>
      <c r="N3436">
        <f t="shared" si="161"/>
        <v>4691</v>
      </c>
    </row>
    <row r="3437" spans="2:14" x14ac:dyDescent="0.3">
      <c r="B3437">
        <v>59.428280000000001</v>
      </c>
      <c r="C3437">
        <v>39</v>
      </c>
      <c r="D3437">
        <f t="shared" si="159"/>
        <v>239</v>
      </c>
      <c r="G3437">
        <v>59.428280000000001</v>
      </c>
      <c r="H3437">
        <v>71</v>
      </c>
      <c r="I3437">
        <f t="shared" si="160"/>
        <v>3071</v>
      </c>
      <c r="L3437">
        <v>31.350166000000002</v>
      </c>
      <c r="M3437">
        <v>239</v>
      </c>
      <c r="N3437">
        <f t="shared" si="161"/>
        <v>4739</v>
      </c>
    </row>
    <row r="3438" spans="2:14" x14ac:dyDescent="0.3">
      <c r="B3438">
        <v>59.444989999999997</v>
      </c>
      <c r="C3438">
        <v>42</v>
      </c>
      <c r="D3438">
        <f t="shared" si="159"/>
        <v>242</v>
      </c>
      <c r="G3438">
        <v>59.444989999999997</v>
      </c>
      <c r="H3438">
        <v>81</v>
      </c>
      <c r="I3438">
        <f t="shared" si="160"/>
        <v>3081</v>
      </c>
      <c r="L3438">
        <v>31.358522000000001</v>
      </c>
      <c r="M3438">
        <v>220</v>
      </c>
      <c r="N3438">
        <f t="shared" si="161"/>
        <v>4720</v>
      </c>
    </row>
    <row r="3439" spans="2:14" x14ac:dyDescent="0.3">
      <c r="B3439">
        <v>59.4617</v>
      </c>
      <c r="C3439">
        <v>39</v>
      </c>
      <c r="D3439">
        <f t="shared" si="159"/>
        <v>239</v>
      </c>
      <c r="G3439">
        <v>59.4617</v>
      </c>
      <c r="H3439">
        <v>96</v>
      </c>
      <c r="I3439">
        <f t="shared" si="160"/>
        <v>3096</v>
      </c>
      <c r="L3439">
        <v>31.366878</v>
      </c>
      <c r="M3439">
        <v>179</v>
      </c>
      <c r="N3439">
        <f t="shared" si="161"/>
        <v>4679</v>
      </c>
    </row>
    <row r="3440" spans="2:14" x14ac:dyDescent="0.3">
      <c r="B3440">
        <v>59.478409999999997</v>
      </c>
      <c r="C3440">
        <v>34</v>
      </c>
      <c r="D3440">
        <f t="shared" si="159"/>
        <v>234</v>
      </c>
      <c r="G3440">
        <v>59.478409999999997</v>
      </c>
      <c r="H3440">
        <v>95</v>
      </c>
      <c r="I3440">
        <f t="shared" si="160"/>
        <v>3095</v>
      </c>
      <c r="L3440">
        <v>31.375233000000001</v>
      </c>
      <c r="M3440">
        <v>187</v>
      </c>
      <c r="N3440">
        <f t="shared" si="161"/>
        <v>4687</v>
      </c>
    </row>
    <row r="3441" spans="2:14" x14ac:dyDescent="0.3">
      <c r="B3441">
        <v>59.49512</v>
      </c>
      <c r="C3441">
        <v>36</v>
      </c>
      <c r="D3441">
        <f t="shared" si="159"/>
        <v>236</v>
      </c>
      <c r="G3441">
        <v>59.49512</v>
      </c>
      <c r="H3441">
        <v>91</v>
      </c>
      <c r="I3441">
        <f t="shared" si="160"/>
        <v>3091</v>
      </c>
      <c r="L3441">
        <v>31.383589000000001</v>
      </c>
      <c r="M3441">
        <v>199</v>
      </c>
      <c r="N3441">
        <f t="shared" si="161"/>
        <v>4699</v>
      </c>
    </row>
    <row r="3442" spans="2:14" x14ac:dyDescent="0.3">
      <c r="B3442">
        <v>59.511830000000003</v>
      </c>
      <c r="C3442">
        <v>31</v>
      </c>
      <c r="D3442">
        <f t="shared" si="159"/>
        <v>231</v>
      </c>
      <c r="G3442">
        <v>59.511830000000003</v>
      </c>
      <c r="H3442">
        <v>97</v>
      </c>
      <c r="I3442">
        <f t="shared" si="160"/>
        <v>3097</v>
      </c>
      <c r="L3442">
        <v>31.391943999999999</v>
      </c>
      <c r="M3442">
        <v>191</v>
      </c>
      <c r="N3442">
        <f t="shared" si="161"/>
        <v>4691</v>
      </c>
    </row>
    <row r="3443" spans="2:14" x14ac:dyDescent="0.3">
      <c r="B3443">
        <v>59.52854</v>
      </c>
      <c r="C3443">
        <v>32</v>
      </c>
      <c r="D3443">
        <f t="shared" si="159"/>
        <v>232</v>
      </c>
      <c r="G3443">
        <v>59.52854</v>
      </c>
      <c r="H3443">
        <v>84</v>
      </c>
      <c r="I3443">
        <f t="shared" si="160"/>
        <v>3084</v>
      </c>
      <c r="L3443">
        <v>31.400300000000001</v>
      </c>
      <c r="M3443">
        <v>165</v>
      </c>
      <c r="N3443">
        <f t="shared" si="161"/>
        <v>4665</v>
      </c>
    </row>
    <row r="3444" spans="2:14" x14ac:dyDescent="0.3">
      <c r="B3444">
        <v>59.545259999999999</v>
      </c>
      <c r="C3444">
        <v>37</v>
      </c>
      <c r="D3444">
        <f t="shared" si="159"/>
        <v>237</v>
      </c>
      <c r="G3444">
        <v>59.545259999999999</v>
      </c>
      <c r="H3444">
        <v>73</v>
      </c>
      <c r="I3444">
        <f t="shared" si="160"/>
        <v>3073</v>
      </c>
      <c r="L3444">
        <v>31.408656000000001</v>
      </c>
      <c r="M3444">
        <v>208</v>
      </c>
      <c r="N3444">
        <f t="shared" si="161"/>
        <v>4708</v>
      </c>
    </row>
    <row r="3445" spans="2:14" x14ac:dyDescent="0.3">
      <c r="B3445">
        <v>59.561970000000002</v>
      </c>
      <c r="C3445">
        <v>48</v>
      </c>
      <c r="D3445">
        <f t="shared" si="159"/>
        <v>248</v>
      </c>
      <c r="G3445">
        <v>59.561970000000002</v>
      </c>
      <c r="H3445">
        <v>77</v>
      </c>
      <c r="I3445">
        <f t="shared" si="160"/>
        <v>3077</v>
      </c>
      <c r="L3445">
        <v>31.417010999999999</v>
      </c>
      <c r="M3445">
        <v>202</v>
      </c>
      <c r="N3445">
        <f t="shared" si="161"/>
        <v>4702</v>
      </c>
    </row>
    <row r="3446" spans="2:14" x14ac:dyDescent="0.3">
      <c r="B3446">
        <v>59.578679999999999</v>
      </c>
      <c r="C3446">
        <v>32</v>
      </c>
      <c r="D3446">
        <f t="shared" si="159"/>
        <v>232</v>
      </c>
      <c r="G3446">
        <v>59.578679999999999</v>
      </c>
      <c r="H3446">
        <v>82</v>
      </c>
      <c r="I3446">
        <f t="shared" si="160"/>
        <v>3082</v>
      </c>
      <c r="L3446">
        <v>31.425367000000001</v>
      </c>
      <c r="M3446">
        <v>186</v>
      </c>
      <c r="N3446">
        <f t="shared" si="161"/>
        <v>4686</v>
      </c>
    </row>
    <row r="3447" spans="2:14" x14ac:dyDescent="0.3">
      <c r="B3447">
        <v>59.595390000000002</v>
      </c>
      <c r="C3447">
        <v>25</v>
      </c>
      <c r="D3447">
        <f t="shared" si="159"/>
        <v>225</v>
      </c>
      <c r="G3447">
        <v>59.595390000000002</v>
      </c>
      <c r="H3447">
        <v>96</v>
      </c>
      <c r="I3447">
        <f t="shared" si="160"/>
        <v>3096</v>
      </c>
      <c r="L3447">
        <v>31.433723000000001</v>
      </c>
      <c r="M3447">
        <v>174</v>
      </c>
      <c r="N3447">
        <f t="shared" si="161"/>
        <v>4674</v>
      </c>
    </row>
    <row r="3448" spans="2:14" x14ac:dyDescent="0.3">
      <c r="B3448">
        <v>59.612099999999998</v>
      </c>
      <c r="C3448">
        <v>41</v>
      </c>
      <c r="D3448">
        <f t="shared" si="159"/>
        <v>241</v>
      </c>
      <c r="G3448">
        <v>59.612099999999998</v>
      </c>
      <c r="H3448">
        <v>80</v>
      </c>
      <c r="I3448">
        <f t="shared" si="160"/>
        <v>3080</v>
      </c>
      <c r="L3448">
        <v>31.442077999999999</v>
      </c>
      <c r="M3448">
        <v>164</v>
      </c>
      <c r="N3448">
        <f t="shared" si="161"/>
        <v>4664</v>
      </c>
    </row>
    <row r="3449" spans="2:14" x14ac:dyDescent="0.3">
      <c r="B3449">
        <v>59.628810000000001</v>
      </c>
      <c r="C3449">
        <v>39</v>
      </c>
      <c r="D3449">
        <f t="shared" si="159"/>
        <v>239</v>
      </c>
      <c r="G3449">
        <v>59.628810000000001</v>
      </c>
      <c r="H3449">
        <v>85</v>
      </c>
      <c r="I3449">
        <f t="shared" si="160"/>
        <v>3085</v>
      </c>
      <c r="L3449">
        <v>31.450434000000001</v>
      </c>
      <c r="M3449">
        <v>198</v>
      </c>
      <c r="N3449">
        <f t="shared" si="161"/>
        <v>4698</v>
      </c>
    </row>
    <row r="3450" spans="2:14" x14ac:dyDescent="0.3">
      <c r="B3450">
        <v>59.645519999999998</v>
      </c>
      <c r="C3450">
        <v>42</v>
      </c>
      <c r="D3450">
        <f t="shared" si="159"/>
        <v>242</v>
      </c>
      <c r="G3450">
        <v>59.645519999999998</v>
      </c>
      <c r="H3450">
        <v>73</v>
      </c>
      <c r="I3450">
        <f t="shared" si="160"/>
        <v>3073</v>
      </c>
      <c r="L3450">
        <v>31.45879</v>
      </c>
      <c r="M3450">
        <v>204</v>
      </c>
      <c r="N3450">
        <f t="shared" si="161"/>
        <v>4704</v>
      </c>
    </row>
    <row r="3451" spans="2:14" x14ac:dyDescent="0.3">
      <c r="B3451">
        <v>59.662230000000001</v>
      </c>
      <c r="C3451">
        <v>38</v>
      </c>
      <c r="D3451">
        <f t="shared" si="159"/>
        <v>238</v>
      </c>
      <c r="G3451">
        <v>59.662230000000001</v>
      </c>
      <c r="H3451">
        <v>77</v>
      </c>
      <c r="I3451">
        <f t="shared" si="160"/>
        <v>3077</v>
      </c>
      <c r="L3451">
        <v>31.467144999999999</v>
      </c>
      <c r="M3451">
        <v>188</v>
      </c>
      <c r="N3451">
        <f t="shared" si="161"/>
        <v>4688</v>
      </c>
    </row>
    <row r="3452" spans="2:14" x14ac:dyDescent="0.3">
      <c r="B3452">
        <v>59.67895</v>
      </c>
      <c r="C3452">
        <v>41</v>
      </c>
      <c r="D3452">
        <f t="shared" si="159"/>
        <v>241</v>
      </c>
      <c r="G3452">
        <v>59.67895</v>
      </c>
      <c r="H3452">
        <v>89</v>
      </c>
      <c r="I3452">
        <f t="shared" si="160"/>
        <v>3089</v>
      </c>
      <c r="L3452">
        <v>31.475501000000001</v>
      </c>
      <c r="M3452">
        <v>199</v>
      </c>
      <c r="N3452">
        <f t="shared" si="161"/>
        <v>4699</v>
      </c>
    </row>
    <row r="3453" spans="2:14" x14ac:dyDescent="0.3">
      <c r="B3453">
        <v>59.695659999999997</v>
      </c>
      <c r="C3453">
        <v>41</v>
      </c>
      <c r="D3453">
        <f t="shared" si="159"/>
        <v>241</v>
      </c>
      <c r="G3453">
        <v>59.695659999999997</v>
      </c>
      <c r="H3453">
        <v>85</v>
      </c>
      <c r="I3453">
        <f t="shared" si="160"/>
        <v>3085</v>
      </c>
      <c r="L3453">
        <v>31.483855999999999</v>
      </c>
      <c r="M3453">
        <v>163</v>
      </c>
      <c r="N3453">
        <f t="shared" si="161"/>
        <v>4663</v>
      </c>
    </row>
    <row r="3454" spans="2:14" x14ac:dyDescent="0.3">
      <c r="B3454">
        <v>59.71237</v>
      </c>
      <c r="C3454">
        <v>49</v>
      </c>
      <c r="D3454">
        <f t="shared" si="159"/>
        <v>249</v>
      </c>
      <c r="G3454">
        <v>59.71237</v>
      </c>
      <c r="H3454">
        <v>93</v>
      </c>
      <c r="I3454">
        <f t="shared" si="160"/>
        <v>3093</v>
      </c>
      <c r="L3454">
        <v>31.492211999999999</v>
      </c>
      <c r="M3454">
        <v>212</v>
      </c>
      <c r="N3454">
        <f t="shared" si="161"/>
        <v>4712</v>
      </c>
    </row>
    <row r="3455" spans="2:14" x14ac:dyDescent="0.3">
      <c r="B3455">
        <v>59.729080000000003</v>
      </c>
      <c r="C3455">
        <v>43</v>
      </c>
      <c r="D3455">
        <f t="shared" si="159"/>
        <v>243</v>
      </c>
      <c r="G3455">
        <v>59.729080000000003</v>
      </c>
      <c r="H3455">
        <v>83</v>
      </c>
      <c r="I3455">
        <f t="shared" si="160"/>
        <v>3083</v>
      </c>
      <c r="L3455">
        <v>31.500568000000001</v>
      </c>
      <c r="M3455">
        <v>171</v>
      </c>
      <c r="N3455">
        <f t="shared" si="161"/>
        <v>4671</v>
      </c>
    </row>
    <row r="3456" spans="2:14" x14ac:dyDescent="0.3">
      <c r="B3456">
        <v>59.74579</v>
      </c>
      <c r="C3456">
        <v>52</v>
      </c>
      <c r="D3456">
        <f t="shared" si="159"/>
        <v>252</v>
      </c>
      <c r="G3456">
        <v>59.74579</v>
      </c>
      <c r="H3456">
        <v>101</v>
      </c>
      <c r="I3456">
        <f t="shared" si="160"/>
        <v>3101</v>
      </c>
      <c r="L3456">
        <v>31.508922999999999</v>
      </c>
      <c r="M3456">
        <v>184</v>
      </c>
      <c r="N3456">
        <f t="shared" si="161"/>
        <v>4684</v>
      </c>
    </row>
    <row r="3457" spans="2:14" x14ac:dyDescent="0.3">
      <c r="B3457">
        <v>59.762500000000003</v>
      </c>
      <c r="C3457">
        <v>56</v>
      </c>
      <c r="D3457">
        <f t="shared" si="159"/>
        <v>256</v>
      </c>
      <c r="G3457">
        <v>59.762500000000003</v>
      </c>
      <c r="H3457">
        <v>96</v>
      </c>
      <c r="I3457">
        <f t="shared" si="160"/>
        <v>3096</v>
      </c>
      <c r="L3457">
        <v>31.517278999999998</v>
      </c>
      <c r="M3457">
        <v>188</v>
      </c>
      <c r="N3457">
        <f t="shared" si="161"/>
        <v>4688</v>
      </c>
    </row>
    <row r="3458" spans="2:14" x14ac:dyDescent="0.3">
      <c r="B3458">
        <v>59.779209999999999</v>
      </c>
      <c r="C3458">
        <v>61</v>
      </c>
      <c r="D3458">
        <f t="shared" ref="D3458:D3521" si="162">C3458+200</f>
        <v>261</v>
      </c>
      <c r="G3458">
        <v>59.779209999999999</v>
      </c>
      <c r="H3458">
        <v>87</v>
      </c>
      <c r="I3458">
        <f t="shared" ref="I3458:I3521" si="163">H3458+3000</f>
        <v>3087</v>
      </c>
      <c r="L3458">
        <v>31.525635000000001</v>
      </c>
      <c r="M3458">
        <v>203</v>
      </c>
      <c r="N3458">
        <f t="shared" ref="N3458:N3521" si="164">M3458+4500</f>
        <v>4703</v>
      </c>
    </row>
    <row r="3459" spans="2:14" x14ac:dyDescent="0.3">
      <c r="B3459">
        <v>59.795920000000002</v>
      </c>
      <c r="C3459">
        <v>76</v>
      </c>
      <c r="D3459">
        <f t="shared" si="162"/>
        <v>276</v>
      </c>
      <c r="G3459">
        <v>59.795920000000002</v>
      </c>
      <c r="H3459">
        <v>84</v>
      </c>
      <c r="I3459">
        <f t="shared" si="163"/>
        <v>3084</v>
      </c>
      <c r="L3459">
        <v>31.533989999999999</v>
      </c>
      <c r="M3459">
        <v>203</v>
      </c>
      <c r="N3459">
        <f t="shared" si="164"/>
        <v>4703</v>
      </c>
    </row>
    <row r="3460" spans="2:14" x14ac:dyDescent="0.3">
      <c r="B3460">
        <v>59.812640000000002</v>
      </c>
      <c r="C3460">
        <v>92</v>
      </c>
      <c r="D3460">
        <f t="shared" si="162"/>
        <v>292</v>
      </c>
      <c r="G3460">
        <v>59.812640000000002</v>
      </c>
      <c r="H3460">
        <v>99</v>
      </c>
      <c r="I3460">
        <f t="shared" si="163"/>
        <v>3099</v>
      </c>
      <c r="L3460">
        <v>31.542345999999998</v>
      </c>
      <c r="M3460">
        <v>210</v>
      </c>
      <c r="N3460">
        <f t="shared" si="164"/>
        <v>4710</v>
      </c>
    </row>
    <row r="3461" spans="2:14" x14ac:dyDescent="0.3">
      <c r="B3461">
        <v>59.829349999999998</v>
      </c>
      <c r="C3461">
        <v>87</v>
      </c>
      <c r="D3461">
        <f t="shared" si="162"/>
        <v>287</v>
      </c>
      <c r="G3461">
        <v>59.829349999999998</v>
      </c>
      <c r="H3461">
        <v>108</v>
      </c>
      <c r="I3461">
        <f t="shared" si="163"/>
        <v>3108</v>
      </c>
      <c r="L3461">
        <v>31.550702000000001</v>
      </c>
      <c r="M3461">
        <v>232</v>
      </c>
      <c r="N3461">
        <f t="shared" si="164"/>
        <v>4732</v>
      </c>
    </row>
    <row r="3462" spans="2:14" x14ac:dyDescent="0.3">
      <c r="B3462">
        <v>59.846060000000001</v>
      </c>
      <c r="C3462">
        <v>97</v>
      </c>
      <c r="D3462">
        <f t="shared" si="162"/>
        <v>297</v>
      </c>
      <c r="G3462">
        <v>59.846060000000001</v>
      </c>
      <c r="H3462">
        <v>119</v>
      </c>
      <c r="I3462">
        <f t="shared" si="163"/>
        <v>3119</v>
      </c>
      <c r="L3462">
        <v>31.559056999999999</v>
      </c>
      <c r="M3462">
        <v>215</v>
      </c>
      <c r="N3462">
        <f t="shared" si="164"/>
        <v>4715</v>
      </c>
    </row>
    <row r="3463" spans="2:14" x14ac:dyDescent="0.3">
      <c r="B3463">
        <v>59.862769999999998</v>
      </c>
      <c r="C3463">
        <v>100</v>
      </c>
      <c r="D3463">
        <f t="shared" si="162"/>
        <v>300</v>
      </c>
      <c r="G3463">
        <v>59.862769999999998</v>
      </c>
      <c r="H3463">
        <v>120</v>
      </c>
      <c r="I3463">
        <f t="shared" si="163"/>
        <v>3120</v>
      </c>
      <c r="L3463">
        <v>31.567412999999998</v>
      </c>
      <c r="M3463">
        <v>207</v>
      </c>
      <c r="N3463">
        <f t="shared" si="164"/>
        <v>4707</v>
      </c>
    </row>
    <row r="3464" spans="2:14" x14ac:dyDescent="0.3">
      <c r="B3464">
        <v>59.879480000000001</v>
      </c>
      <c r="C3464">
        <v>132</v>
      </c>
      <c r="D3464">
        <f t="shared" si="162"/>
        <v>332</v>
      </c>
      <c r="G3464">
        <v>59.879480000000001</v>
      </c>
      <c r="H3464">
        <v>123</v>
      </c>
      <c r="I3464">
        <f t="shared" si="163"/>
        <v>3123</v>
      </c>
      <c r="L3464">
        <v>31.575768</v>
      </c>
      <c r="M3464">
        <v>213</v>
      </c>
      <c r="N3464">
        <f t="shared" si="164"/>
        <v>4713</v>
      </c>
    </row>
    <row r="3465" spans="2:14" x14ac:dyDescent="0.3">
      <c r="B3465">
        <v>59.896189999999997</v>
      </c>
      <c r="C3465">
        <v>147</v>
      </c>
      <c r="D3465">
        <f t="shared" si="162"/>
        <v>347</v>
      </c>
      <c r="G3465">
        <v>59.896189999999997</v>
      </c>
      <c r="H3465">
        <v>115</v>
      </c>
      <c r="I3465">
        <f t="shared" si="163"/>
        <v>3115</v>
      </c>
      <c r="L3465">
        <v>31.584123999999999</v>
      </c>
      <c r="M3465">
        <v>221</v>
      </c>
      <c r="N3465">
        <f t="shared" si="164"/>
        <v>4721</v>
      </c>
    </row>
    <row r="3466" spans="2:14" x14ac:dyDescent="0.3">
      <c r="B3466">
        <v>59.9129</v>
      </c>
      <c r="C3466">
        <v>170</v>
      </c>
      <c r="D3466">
        <f t="shared" si="162"/>
        <v>370</v>
      </c>
      <c r="G3466">
        <v>59.9129</v>
      </c>
      <c r="H3466">
        <v>89</v>
      </c>
      <c r="I3466">
        <f t="shared" si="163"/>
        <v>3089</v>
      </c>
      <c r="L3466">
        <v>31.592479999999998</v>
      </c>
      <c r="M3466">
        <v>209</v>
      </c>
      <c r="N3466">
        <f t="shared" si="164"/>
        <v>4709</v>
      </c>
    </row>
    <row r="3467" spans="2:14" x14ac:dyDescent="0.3">
      <c r="B3467">
        <v>59.929609999999997</v>
      </c>
      <c r="C3467">
        <v>163</v>
      </c>
      <c r="D3467">
        <f t="shared" si="162"/>
        <v>363</v>
      </c>
      <c r="G3467">
        <v>59.929609999999997</v>
      </c>
      <c r="H3467">
        <v>123</v>
      </c>
      <c r="I3467">
        <f t="shared" si="163"/>
        <v>3123</v>
      </c>
      <c r="L3467">
        <v>31.600835</v>
      </c>
      <c r="M3467">
        <v>214</v>
      </c>
      <c r="N3467">
        <f t="shared" si="164"/>
        <v>4714</v>
      </c>
    </row>
    <row r="3468" spans="2:14" x14ac:dyDescent="0.3">
      <c r="B3468">
        <v>59.946330000000003</v>
      </c>
      <c r="C3468">
        <v>155</v>
      </c>
      <c r="D3468">
        <f t="shared" si="162"/>
        <v>355</v>
      </c>
      <c r="G3468">
        <v>59.946330000000003</v>
      </c>
      <c r="H3468">
        <v>129</v>
      </c>
      <c r="I3468">
        <f t="shared" si="163"/>
        <v>3129</v>
      </c>
      <c r="L3468">
        <v>31.609190999999999</v>
      </c>
      <c r="M3468">
        <v>260</v>
      </c>
      <c r="N3468">
        <f t="shared" si="164"/>
        <v>4760</v>
      </c>
    </row>
    <row r="3469" spans="2:14" x14ac:dyDescent="0.3">
      <c r="B3469">
        <v>59.963039999999999</v>
      </c>
      <c r="C3469">
        <v>152</v>
      </c>
      <c r="D3469">
        <f t="shared" si="162"/>
        <v>352</v>
      </c>
      <c r="G3469">
        <v>59.963039999999999</v>
      </c>
      <c r="H3469">
        <v>123</v>
      </c>
      <c r="I3469">
        <f t="shared" si="163"/>
        <v>3123</v>
      </c>
      <c r="L3469">
        <v>31.617546999999998</v>
      </c>
      <c r="M3469">
        <v>233</v>
      </c>
      <c r="N3469">
        <f t="shared" si="164"/>
        <v>4733</v>
      </c>
    </row>
    <row r="3470" spans="2:14" x14ac:dyDescent="0.3">
      <c r="B3470">
        <v>59.979750000000003</v>
      </c>
      <c r="C3470">
        <v>152</v>
      </c>
      <c r="D3470">
        <f t="shared" si="162"/>
        <v>352</v>
      </c>
      <c r="G3470">
        <v>59.979750000000003</v>
      </c>
      <c r="H3470">
        <v>119</v>
      </c>
      <c r="I3470">
        <f t="shared" si="163"/>
        <v>3119</v>
      </c>
      <c r="L3470">
        <v>31.625902</v>
      </c>
      <c r="M3470">
        <v>223</v>
      </c>
      <c r="N3470">
        <f t="shared" si="164"/>
        <v>4723</v>
      </c>
    </row>
    <row r="3471" spans="2:14" x14ac:dyDescent="0.3">
      <c r="B3471">
        <v>59.996459999999999</v>
      </c>
      <c r="C3471">
        <v>146</v>
      </c>
      <c r="D3471">
        <f t="shared" si="162"/>
        <v>346</v>
      </c>
      <c r="G3471">
        <v>59.996459999999999</v>
      </c>
      <c r="H3471">
        <v>124</v>
      </c>
      <c r="I3471">
        <f t="shared" si="163"/>
        <v>3124</v>
      </c>
      <c r="L3471">
        <v>31.634257999999999</v>
      </c>
      <c r="M3471">
        <v>261</v>
      </c>
      <c r="N3471">
        <f t="shared" si="164"/>
        <v>4761</v>
      </c>
    </row>
    <row r="3472" spans="2:14" x14ac:dyDescent="0.3">
      <c r="B3472">
        <v>60.013170000000002</v>
      </c>
      <c r="C3472">
        <v>120</v>
      </c>
      <c r="D3472">
        <f t="shared" si="162"/>
        <v>320</v>
      </c>
      <c r="G3472">
        <v>60.013170000000002</v>
      </c>
      <c r="H3472">
        <v>108</v>
      </c>
      <c r="I3472">
        <f t="shared" si="163"/>
        <v>3108</v>
      </c>
      <c r="L3472">
        <v>31.642613999999998</v>
      </c>
      <c r="M3472">
        <v>254</v>
      </c>
      <c r="N3472">
        <f t="shared" si="164"/>
        <v>4754</v>
      </c>
    </row>
    <row r="3473" spans="2:14" x14ac:dyDescent="0.3">
      <c r="B3473">
        <v>60.029879999999999</v>
      </c>
      <c r="C3473">
        <v>107</v>
      </c>
      <c r="D3473">
        <f t="shared" si="162"/>
        <v>307</v>
      </c>
      <c r="G3473">
        <v>60.029879999999999</v>
      </c>
      <c r="H3473">
        <v>89</v>
      </c>
      <c r="I3473">
        <f t="shared" si="163"/>
        <v>3089</v>
      </c>
      <c r="L3473">
        <v>31.650969</v>
      </c>
      <c r="M3473">
        <v>293</v>
      </c>
      <c r="N3473">
        <f t="shared" si="164"/>
        <v>4793</v>
      </c>
    </row>
    <row r="3474" spans="2:14" x14ac:dyDescent="0.3">
      <c r="B3474">
        <v>60.046590000000002</v>
      </c>
      <c r="C3474">
        <v>115</v>
      </c>
      <c r="D3474">
        <f t="shared" si="162"/>
        <v>315</v>
      </c>
      <c r="G3474">
        <v>60.046590000000002</v>
      </c>
      <c r="H3474">
        <v>110</v>
      </c>
      <c r="I3474">
        <f t="shared" si="163"/>
        <v>3110</v>
      </c>
      <c r="L3474">
        <v>31.659324999999999</v>
      </c>
      <c r="M3474">
        <v>306</v>
      </c>
      <c r="N3474">
        <f t="shared" si="164"/>
        <v>4806</v>
      </c>
    </row>
    <row r="3475" spans="2:14" x14ac:dyDescent="0.3">
      <c r="B3475">
        <v>60.063299999999998</v>
      </c>
      <c r="C3475">
        <v>107</v>
      </c>
      <c r="D3475">
        <f t="shared" si="162"/>
        <v>307</v>
      </c>
      <c r="G3475">
        <v>60.063299999999998</v>
      </c>
      <c r="H3475">
        <v>102</v>
      </c>
      <c r="I3475">
        <f t="shared" si="163"/>
        <v>3102</v>
      </c>
      <c r="L3475">
        <v>31.667680000000001</v>
      </c>
      <c r="M3475">
        <v>355</v>
      </c>
      <c r="N3475">
        <f t="shared" si="164"/>
        <v>4855</v>
      </c>
    </row>
    <row r="3476" spans="2:14" x14ac:dyDescent="0.3">
      <c r="B3476">
        <v>60.080019999999998</v>
      </c>
      <c r="C3476">
        <v>103</v>
      </c>
      <c r="D3476">
        <f t="shared" si="162"/>
        <v>303</v>
      </c>
      <c r="G3476">
        <v>60.080019999999998</v>
      </c>
      <c r="H3476">
        <v>107</v>
      </c>
      <c r="I3476">
        <f t="shared" si="163"/>
        <v>3107</v>
      </c>
      <c r="L3476">
        <v>31.676036</v>
      </c>
      <c r="M3476">
        <v>350</v>
      </c>
      <c r="N3476">
        <f t="shared" si="164"/>
        <v>4850</v>
      </c>
    </row>
    <row r="3477" spans="2:14" x14ac:dyDescent="0.3">
      <c r="B3477">
        <v>60.096730000000001</v>
      </c>
      <c r="C3477">
        <v>101</v>
      </c>
      <c r="D3477">
        <f t="shared" si="162"/>
        <v>301</v>
      </c>
      <c r="G3477">
        <v>60.096730000000001</v>
      </c>
      <c r="H3477">
        <v>97</v>
      </c>
      <c r="I3477">
        <f t="shared" si="163"/>
        <v>3097</v>
      </c>
      <c r="L3477">
        <v>31.684391999999999</v>
      </c>
      <c r="M3477">
        <v>381</v>
      </c>
      <c r="N3477">
        <f t="shared" si="164"/>
        <v>4881</v>
      </c>
    </row>
    <row r="3478" spans="2:14" x14ac:dyDescent="0.3">
      <c r="B3478">
        <v>60.113439999999997</v>
      </c>
      <c r="C3478">
        <v>96</v>
      </c>
      <c r="D3478">
        <f t="shared" si="162"/>
        <v>296</v>
      </c>
      <c r="G3478">
        <v>60.113439999999997</v>
      </c>
      <c r="H3478">
        <v>155</v>
      </c>
      <c r="I3478">
        <f t="shared" si="163"/>
        <v>3155</v>
      </c>
      <c r="L3478">
        <v>31.692747000000001</v>
      </c>
      <c r="M3478">
        <v>464</v>
      </c>
      <c r="N3478">
        <f t="shared" si="164"/>
        <v>4964</v>
      </c>
    </row>
    <row r="3479" spans="2:14" x14ac:dyDescent="0.3">
      <c r="B3479">
        <v>60.13015</v>
      </c>
      <c r="C3479">
        <v>108</v>
      </c>
      <c r="D3479">
        <f t="shared" si="162"/>
        <v>308</v>
      </c>
      <c r="G3479">
        <v>60.13015</v>
      </c>
      <c r="H3479">
        <v>95</v>
      </c>
      <c r="I3479">
        <f t="shared" si="163"/>
        <v>3095</v>
      </c>
      <c r="L3479">
        <v>31.701103</v>
      </c>
      <c r="M3479">
        <v>521</v>
      </c>
      <c r="N3479">
        <f t="shared" si="164"/>
        <v>5021</v>
      </c>
    </row>
    <row r="3480" spans="2:14" x14ac:dyDescent="0.3">
      <c r="B3480">
        <v>60.146859999999997</v>
      </c>
      <c r="C3480">
        <v>98</v>
      </c>
      <c r="D3480">
        <f t="shared" si="162"/>
        <v>298</v>
      </c>
      <c r="G3480">
        <v>60.146859999999997</v>
      </c>
      <c r="H3480">
        <v>112</v>
      </c>
      <c r="I3480">
        <f t="shared" si="163"/>
        <v>3112</v>
      </c>
      <c r="L3480">
        <v>31.709458999999999</v>
      </c>
      <c r="M3480">
        <v>626</v>
      </c>
      <c r="N3480">
        <f t="shared" si="164"/>
        <v>5126</v>
      </c>
    </row>
    <row r="3481" spans="2:14" x14ac:dyDescent="0.3">
      <c r="B3481">
        <v>60.16357</v>
      </c>
      <c r="C3481">
        <v>76</v>
      </c>
      <c r="D3481">
        <f t="shared" si="162"/>
        <v>276</v>
      </c>
      <c r="G3481">
        <v>60.16357</v>
      </c>
      <c r="H3481">
        <v>93</v>
      </c>
      <c r="I3481">
        <f t="shared" si="163"/>
        <v>3093</v>
      </c>
      <c r="L3481">
        <v>31.717814000000001</v>
      </c>
      <c r="M3481">
        <v>696</v>
      </c>
      <c r="N3481">
        <f t="shared" si="164"/>
        <v>5196</v>
      </c>
    </row>
    <row r="3482" spans="2:14" x14ac:dyDescent="0.3">
      <c r="B3482">
        <v>60.180280000000003</v>
      </c>
      <c r="C3482">
        <v>63</v>
      </c>
      <c r="D3482">
        <f t="shared" si="162"/>
        <v>263</v>
      </c>
      <c r="G3482">
        <v>60.180280000000003</v>
      </c>
      <c r="H3482">
        <v>89</v>
      </c>
      <c r="I3482">
        <f t="shared" si="163"/>
        <v>3089</v>
      </c>
      <c r="L3482">
        <v>31.72617</v>
      </c>
      <c r="M3482">
        <v>834</v>
      </c>
      <c r="N3482">
        <f t="shared" si="164"/>
        <v>5334</v>
      </c>
    </row>
    <row r="3483" spans="2:14" x14ac:dyDescent="0.3">
      <c r="B3483">
        <v>60.19699</v>
      </c>
      <c r="C3483">
        <v>61</v>
      </c>
      <c r="D3483">
        <f t="shared" si="162"/>
        <v>261</v>
      </c>
      <c r="G3483">
        <v>60.19699</v>
      </c>
      <c r="H3483">
        <v>111</v>
      </c>
      <c r="I3483">
        <f t="shared" si="163"/>
        <v>3111</v>
      </c>
      <c r="L3483">
        <v>31.734525000000001</v>
      </c>
      <c r="M3483">
        <v>966</v>
      </c>
      <c r="N3483">
        <f t="shared" si="164"/>
        <v>5466</v>
      </c>
    </row>
    <row r="3484" spans="2:14" x14ac:dyDescent="0.3">
      <c r="B3484">
        <v>60.213709999999999</v>
      </c>
      <c r="C3484">
        <v>50</v>
      </c>
      <c r="D3484">
        <f t="shared" si="162"/>
        <v>250</v>
      </c>
      <c r="G3484">
        <v>60.213709999999999</v>
      </c>
      <c r="H3484">
        <v>81</v>
      </c>
      <c r="I3484">
        <f t="shared" si="163"/>
        <v>3081</v>
      </c>
      <c r="L3484">
        <v>31.742881000000001</v>
      </c>
      <c r="M3484">
        <v>1053</v>
      </c>
      <c r="N3484">
        <f t="shared" si="164"/>
        <v>5553</v>
      </c>
    </row>
    <row r="3485" spans="2:14" x14ac:dyDescent="0.3">
      <c r="B3485">
        <v>60.230420000000002</v>
      </c>
      <c r="C3485">
        <v>48</v>
      </c>
      <c r="D3485">
        <f t="shared" si="162"/>
        <v>248</v>
      </c>
      <c r="G3485">
        <v>60.230420000000002</v>
      </c>
      <c r="H3485">
        <v>97</v>
      </c>
      <c r="I3485">
        <f t="shared" si="163"/>
        <v>3097</v>
      </c>
      <c r="L3485">
        <v>31.751237</v>
      </c>
      <c r="M3485">
        <v>1291</v>
      </c>
      <c r="N3485">
        <f t="shared" si="164"/>
        <v>5791</v>
      </c>
    </row>
    <row r="3486" spans="2:14" x14ac:dyDescent="0.3">
      <c r="B3486">
        <v>60.247129999999999</v>
      </c>
      <c r="C3486">
        <v>53</v>
      </c>
      <c r="D3486">
        <f t="shared" si="162"/>
        <v>253</v>
      </c>
      <c r="G3486">
        <v>60.247129999999999</v>
      </c>
      <c r="H3486">
        <v>96</v>
      </c>
      <c r="I3486">
        <f t="shared" si="163"/>
        <v>3096</v>
      </c>
      <c r="L3486">
        <v>31.759592000000001</v>
      </c>
      <c r="M3486">
        <v>1347</v>
      </c>
      <c r="N3486">
        <f t="shared" si="164"/>
        <v>5847</v>
      </c>
    </row>
    <row r="3487" spans="2:14" x14ac:dyDescent="0.3">
      <c r="B3487">
        <v>60.263840000000002</v>
      </c>
      <c r="C3487">
        <v>39</v>
      </c>
      <c r="D3487">
        <f t="shared" si="162"/>
        <v>239</v>
      </c>
      <c r="G3487">
        <v>60.263840000000002</v>
      </c>
      <c r="H3487">
        <v>98</v>
      </c>
      <c r="I3487">
        <f t="shared" si="163"/>
        <v>3098</v>
      </c>
      <c r="L3487">
        <v>31.767948000000001</v>
      </c>
      <c r="M3487">
        <v>1381</v>
      </c>
      <c r="N3487">
        <f t="shared" si="164"/>
        <v>5881</v>
      </c>
    </row>
    <row r="3488" spans="2:14" x14ac:dyDescent="0.3">
      <c r="B3488">
        <v>60.280549999999998</v>
      </c>
      <c r="C3488">
        <v>33</v>
      </c>
      <c r="D3488">
        <f t="shared" si="162"/>
        <v>233</v>
      </c>
      <c r="G3488">
        <v>60.280549999999998</v>
      </c>
      <c r="H3488">
        <v>84</v>
      </c>
      <c r="I3488">
        <f t="shared" si="163"/>
        <v>3084</v>
      </c>
      <c r="L3488">
        <v>31.776304</v>
      </c>
      <c r="M3488">
        <v>1399</v>
      </c>
      <c r="N3488">
        <f t="shared" si="164"/>
        <v>5899</v>
      </c>
    </row>
    <row r="3489" spans="2:14" x14ac:dyDescent="0.3">
      <c r="B3489">
        <v>60.297260000000001</v>
      </c>
      <c r="C3489">
        <v>40</v>
      </c>
      <c r="D3489">
        <f t="shared" si="162"/>
        <v>240</v>
      </c>
      <c r="G3489">
        <v>60.297260000000001</v>
      </c>
      <c r="H3489">
        <v>95</v>
      </c>
      <c r="I3489">
        <f t="shared" si="163"/>
        <v>3095</v>
      </c>
      <c r="L3489">
        <v>31.784659000000001</v>
      </c>
      <c r="M3489">
        <v>1301</v>
      </c>
      <c r="N3489">
        <f t="shared" si="164"/>
        <v>5801</v>
      </c>
    </row>
    <row r="3490" spans="2:14" x14ac:dyDescent="0.3">
      <c r="B3490">
        <v>60.313969999999998</v>
      </c>
      <c r="C3490">
        <v>36</v>
      </c>
      <c r="D3490">
        <f t="shared" si="162"/>
        <v>236</v>
      </c>
      <c r="G3490">
        <v>60.313969999999998</v>
      </c>
      <c r="H3490">
        <v>99</v>
      </c>
      <c r="I3490">
        <f t="shared" si="163"/>
        <v>3099</v>
      </c>
      <c r="L3490">
        <v>31.793015</v>
      </c>
      <c r="M3490">
        <v>1088</v>
      </c>
      <c r="N3490">
        <f t="shared" si="164"/>
        <v>5588</v>
      </c>
    </row>
    <row r="3491" spans="2:14" x14ac:dyDescent="0.3">
      <c r="B3491">
        <v>60.330680000000001</v>
      </c>
      <c r="C3491">
        <v>36</v>
      </c>
      <c r="D3491">
        <f t="shared" si="162"/>
        <v>236</v>
      </c>
      <c r="G3491">
        <v>60.330680000000001</v>
      </c>
      <c r="H3491">
        <v>110</v>
      </c>
      <c r="I3491">
        <f t="shared" si="163"/>
        <v>3110</v>
      </c>
      <c r="L3491">
        <v>31.801371</v>
      </c>
      <c r="M3491">
        <v>954</v>
      </c>
      <c r="N3491">
        <f t="shared" si="164"/>
        <v>5454</v>
      </c>
    </row>
    <row r="3492" spans="2:14" x14ac:dyDescent="0.3">
      <c r="B3492">
        <v>60.3474</v>
      </c>
      <c r="C3492">
        <v>31</v>
      </c>
      <c r="D3492">
        <f t="shared" si="162"/>
        <v>231</v>
      </c>
      <c r="G3492">
        <v>60.3474</v>
      </c>
      <c r="H3492">
        <v>82</v>
      </c>
      <c r="I3492">
        <f t="shared" si="163"/>
        <v>3082</v>
      </c>
      <c r="L3492">
        <v>31.809726000000001</v>
      </c>
      <c r="M3492">
        <v>880</v>
      </c>
      <c r="N3492">
        <f t="shared" si="164"/>
        <v>5380</v>
      </c>
    </row>
    <row r="3493" spans="2:14" x14ac:dyDescent="0.3">
      <c r="B3493">
        <v>60.364109999999997</v>
      </c>
      <c r="C3493">
        <v>42</v>
      </c>
      <c r="D3493">
        <f t="shared" si="162"/>
        <v>242</v>
      </c>
      <c r="G3493">
        <v>60.364109999999997</v>
      </c>
      <c r="H3493">
        <v>86</v>
      </c>
      <c r="I3493">
        <f t="shared" si="163"/>
        <v>3086</v>
      </c>
      <c r="L3493">
        <v>31.818082</v>
      </c>
      <c r="M3493">
        <v>725</v>
      </c>
      <c r="N3493">
        <f t="shared" si="164"/>
        <v>5225</v>
      </c>
    </row>
    <row r="3494" spans="2:14" x14ac:dyDescent="0.3">
      <c r="B3494">
        <v>60.38082</v>
      </c>
      <c r="C3494">
        <v>36</v>
      </c>
      <c r="D3494">
        <f t="shared" si="162"/>
        <v>236</v>
      </c>
      <c r="G3494">
        <v>60.38082</v>
      </c>
      <c r="H3494">
        <v>69</v>
      </c>
      <c r="I3494">
        <f t="shared" si="163"/>
        <v>3069</v>
      </c>
      <c r="L3494">
        <v>31.826436999999999</v>
      </c>
      <c r="M3494">
        <v>715</v>
      </c>
      <c r="N3494">
        <f t="shared" si="164"/>
        <v>5215</v>
      </c>
    </row>
    <row r="3495" spans="2:14" x14ac:dyDescent="0.3">
      <c r="B3495">
        <v>60.397530000000003</v>
      </c>
      <c r="C3495">
        <v>33</v>
      </c>
      <c r="D3495">
        <f t="shared" si="162"/>
        <v>233</v>
      </c>
      <c r="G3495">
        <v>60.397530000000003</v>
      </c>
      <c r="H3495">
        <v>79</v>
      </c>
      <c r="I3495">
        <f t="shared" si="163"/>
        <v>3079</v>
      </c>
      <c r="L3495">
        <v>31.834793000000001</v>
      </c>
      <c r="M3495">
        <v>738</v>
      </c>
      <c r="N3495">
        <f t="shared" si="164"/>
        <v>5238</v>
      </c>
    </row>
    <row r="3496" spans="2:14" x14ac:dyDescent="0.3">
      <c r="B3496">
        <v>60.414239999999999</v>
      </c>
      <c r="C3496">
        <v>35</v>
      </c>
      <c r="D3496">
        <f t="shared" si="162"/>
        <v>235</v>
      </c>
      <c r="G3496">
        <v>60.414239999999999</v>
      </c>
      <c r="H3496">
        <v>115</v>
      </c>
      <c r="I3496">
        <f t="shared" si="163"/>
        <v>3115</v>
      </c>
      <c r="L3496">
        <v>31.843149</v>
      </c>
      <c r="M3496">
        <v>807</v>
      </c>
      <c r="N3496">
        <f t="shared" si="164"/>
        <v>5307</v>
      </c>
    </row>
    <row r="3497" spans="2:14" x14ac:dyDescent="0.3">
      <c r="B3497">
        <v>60.430950000000003</v>
      </c>
      <c r="C3497">
        <v>35</v>
      </c>
      <c r="D3497">
        <f t="shared" si="162"/>
        <v>235</v>
      </c>
      <c r="G3497">
        <v>60.430950000000003</v>
      </c>
      <c r="H3497">
        <v>106</v>
      </c>
      <c r="I3497">
        <f t="shared" si="163"/>
        <v>3106</v>
      </c>
      <c r="L3497">
        <v>31.851503999999998</v>
      </c>
      <c r="M3497">
        <v>784</v>
      </c>
      <c r="N3497">
        <f t="shared" si="164"/>
        <v>5284</v>
      </c>
    </row>
    <row r="3498" spans="2:14" x14ac:dyDescent="0.3">
      <c r="B3498">
        <v>60.447659999999999</v>
      </c>
      <c r="C3498">
        <v>36</v>
      </c>
      <c r="D3498">
        <f t="shared" si="162"/>
        <v>236</v>
      </c>
      <c r="G3498">
        <v>60.447659999999999</v>
      </c>
      <c r="H3498">
        <v>82</v>
      </c>
      <c r="I3498">
        <f t="shared" si="163"/>
        <v>3082</v>
      </c>
      <c r="L3498">
        <v>31.859860000000001</v>
      </c>
      <c r="M3498">
        <v>746</v>
      </c>
      <c r="N3498">
        <f t="shared" si="164"/>
        <v>5246</v>
      </c>
    </row>
    <row r="3499" spans="2:14" x14ac:dyDescent="0.3">
      <c r="B3499">
        <v>60.464379999999998</v>
      </c>
      <c r="C3499">
        <v>40</v>
      </c>
      <c r="D3499">
        <f t="shared" si="162"/>
        <v>240</v>
      </c>
      <c r="G3499">
        <v>60.464379999999998</v>
      </c>
      <c r="H3499">
        <v>88</v>
      </c>
      <c r="I3499">
        <f t="shared" si="163"/>
        <v>3088</v>
      </c>
      <c r="L3499">
        <v>31.868216</v>
      </c>
      <c r="M3499">
        <v>651</v>
      </c>
      <c r="N3499">
        <f t="shared" si="164"/>
        <v>5151</v>
      </c>
    </row>
    <row r="3500" spans="2:14" x14ac:dyDescent="0.3">
      <c r="B3500">
        <v>60.481090000000002</v>
      </c>
      <c r="C3500">
        <v>27</v>
      </c>
      <c r="D3500">
        <f t="shared" si="162"/>
        <v>227</v>
      </c>
      <c r="G3500">
        <v>60.481090000000002</v>
      </c>
      <c r="H3500">
        <v>83</v>
      </c>
      <c r="I3500">
        <f t="shared" si="163"/>
        <v>3083</v>
      </c>
      <c r="L3500">
        <v>31.876570999999998</v>
      </c>
      <c r="M3500">
        <v>553</v>
      </c>
      <c r="N3500">
        <f t="shared" si="164"/>
        <v>5053</v>
      </c>
    </row>
    <row r="3501" spans="2:14" x14ac:dyDescent="0.3">
      <c r="B3501">
        <v>60.497799999999998</v>
      </c>
      <c r="C3501">
        <v>25</v>
      </c>
      <c r="D3501">
        <f t="shared" si="162"/>
        <v>225</v>
      </c>
      <c r="G3501">
        <v>60.497799999999998</v>
      </c>
      <c r="H3501">
        <v>83</v>
      </c>
      <c r="I3501">
        <f t="shared" si="163"/>
        <v>3083</v>
      </c>
      <c r="L3501">
        <v>31.884927000000001</v>
      </c>
      <c r="M3501">
        <v>416</v>
      </c>
      <c r="N3501">
        <f t="shared" si="164"/>
        <v>4916</v>
      </c>
    </row>
    <row r="3502" spans="2:14" x14ac:dyDescent="0.3">
      <c r="B3502">
        <v>60.514510000000001</v>
      </c>
      <c r="C3502">
        <v>37</v>
      </c>
      <c r="D3502">
        <f t="shared" si="162"/>
        <v>237</v>
      </c>
      <c r="G3502">
        <v>60.514510000000001</v>
      </c>
      <c r="H3502">
        <v>79</v>
      </c>
      <c r="I3502">
        <f t="shared" si="163"/>
        <v>3079</v>
      </c>
      <c r="L3502">
        <v>31.893283</v>
      </c>
      <c r="M3502">
        <v>370</v>
      </c>
      <c r="N3502">
        <f t="shared" si="164"/>
        <v>4870</v>
      </c>
    </row>
    <row r="3503" spans="2:14" x14ac:dyDescent="0.3">
      <c r="B3503">
        <v>60.531219999999998</v>
      </c>
      <c r="C3503">
        <v>39</v>
      </c>
      <c r="D3503">
        <f t="shared" si="162"/>
        <v>239</v>
      </c>
      <c r="G3503">
        <v>60.531219999999998</v>
      </c>
      <c r="H3503">
        <v>82</v>
      </c>
      <c r="I3503">
        <f t="shared" si="163"/>
        <v>3082</v>
      </c>
      <c r="L3503">
        <v>31.901637999999998</v>
      </c>
      <c r="M3503">
        <v>301</v>
      </c>
      <c r="N3503">
        <f t="shared" si="164"/>
        <v>4801</v>
      </c>
    </row>
    <row r="3504" spans="2:14" x14ac:dyDescent="0.3">
      <c r="B3504">
        <v>60.547930000000001</v>
      </c>
      <c r="C3504">
        <v>51</v>
      </c>
      <c r="D3504">
        <f t="shared" si="162"/>
        <v>251</v>
      </c>
      <c r="G3504">
        <v>60.547930000000001</v>
      </c>
      <c r="H3504">
        <v>77</v>
      </c>
      <c r="I3504">
        <f t="shared" si="163"/>
        <v>3077</v>
      </c>
      <c r="L3504">
        <v>31.909994000000001</v>
      </c>
      <c r="M3504">
        <v>249</v>
      </c>
      <c r="N3504">
        <f t="shared" si="164"/>
        <v>4749</v>
      </c>
    </row>
    <row r="3505" spans="2:14" x14ac:dyDescent="0.3">
      <c r="B3505">
        <v>60.564639999999997</v>
      </c>
      <c r="C3505">
        <v>41</v>
      </c>
      <c r="D3505">
        <f t="shared" si="162"/>
        <v>241</v>
      </c>
      <c r="G3505">
        <v>60.564639999999997</v>
      </c>
      <c r="H3505">
        <v>87</v>
      </c>
      <c r="I3505">
        <f t="shared" si="163"/>
        <v>3087</v>
      </c>
      <c r="L3505">
        <v>31.918348999999999</v>
      </c>
      <c r="M3505">
        <v>267</v>
      </c>
      <c r="N3505">
        <f t="shared" si="164"/>
        <v>4767</v>
      </c>
    </row>
    <row r="3506" spans="2:14" x14ac:dyDescent="0.3">
      <c r="B3506">
        <v>60.58135</v>
      </c>
      <c r="C3506">
        <v>37</v>
      </c>
      <c r="D3506">
        <f t="shared" si="162"/>
        <v>237</v>
      </c>
      <c r="G3506">
        <v>60.58135</v>
      </c>
      <c r="H3506">
        <v>103</v>
      </c>
      <c r="I3506">
        <f t="shared" si="163"/>
        <v>3103</v>
      </c>
      <c r="L3506">
        <v>31.926704999999998</v>
      </c>
      <c r="M3506">
        <v>219</v>
      </c>
      <c r="N3506">
        <f t="shared" si="164"/>
        <v>4719</v>
      </c>
    </row>
    <row r="3507" spans="2:14" x14ac:dyDescent="0.3">
      <c r="B3507">
        <v>60.59807</v>
      </c>
      <c r="C3507">
        <v>41</v>
      </c>
      <c r="D3507">
        <f t="shared" si="162"/>
        <v>241</v>
      </c>
      <c r="G3507">
        <v>60.59807</v>
      </c>
      <c r="H3507">
        <v>86</v>
      </c>
      <c r="I3507">
        <f t="shared" si="163"/>
        <v>3086</v>
      </c>
      <c r="L3507">
        <v>31.935061000000001</v>
      </c>
      <c r="M3507">
        <v>210</v>
      </c>
      <c r="N3507">
        <f t="shared" si="164"/>
        <v>4710</v>
      </c>
    </row>
    <row r="3508" spans="2:14" x14ac:dyDescent="0.3">
      <c r="B3508">
        <v>60.614780000000003</v>
      </c>
      <c r="C3508">
        <v>43</v>
      </c>
      <c r="D3508">
        <f t="shared" si="162"/>
        <v>243</v>
      </c>
      <c r="G3508">
        <v>60.614780000000003</v>
      </c>
      <c r="H3508">
        <v>73</v>
      </c>
      <c r="I3508">
        <f t="shared" si="163"/>
        <v>3073</v>
      </c>
      <c r="L3508">
        <v>31.943415999999999</v>
      </c>
      <c r="M3508">
        <v>215</v>
      </c>
      <c r="N3508">
        <f t="shared" si="164"/>
        <v>4715</v>
      </c>
    </row>
    <row r="3509" spans="2:14" x14ac:dyDescent="0.3">
      <c r="B3509">
        <v>60.631489999999999</v>
      </c>
      <c r="C3509">
        <v>40</v>
      </c>
      <c r="D3509">
        <f t="shared" si="162"/>
        <v>240</v>
      </c>
      <c r="G3509">
        <v>60.631489999999999</v>
      </c>
      <c r="H3509">
        <v>80</v>
      </c>
      <c r="I3509">
        <f t="shared" si="163"/>
        <v>3080</v>
      </c>
      <c r="L3509">
        <v>31.951771999999998</v>
      </c>
      <c r="M3509">
        <v>193</v>
      </c>
      <c r="N3509">
        <f t="shared" si="164"/>
        <v>4693</v>
      </c>
    </row>
    <row r="3510" spans="2:14" x14ac:dyDescent="0.3">
      <c r="B3510">
        <v>60.648200000000003</v>
      </c>
      <c r="C3510">
        <v>33</v>
      </c>
      <c r="D3510">
        <f t="shared" si="162"/>
        <v>233</v>
      </c>
      <c r="G3510">
        <v>60.648200000000003</v>
      </c>
      <c r="H3510">
        <v>99</v>
      </c>
      <c r="I3510">
        <f t="shared" si="163"/>
        <v>3099</v>
      </c>
      <c r="L3510">
        <v>31.960128000000001</v>
      </c>
      <c r="M3510">
        <v>172</v>
      </c>
      <c r="N3510">
        <f t="shared" si="164"/>
        <v>4672</v>
      </c>
    </row>
    <row r="3511" spans="2:14" x14ac:dyDescent="0.3">
      <c r="B3511">
        <v>60.664909999999999</v>
      </c>
      <c r="C3511">
        <v>48</v>
      </c>
      <c r="D3511">
        <f t="shared" si="162"/>
        <v>248</v>
      </c>
      <c r="G3511">
        <v>60.664909999999999</v>
      </c>
      <c r="H3511">
        <v>97</v>
      </c>
      <c r="I3511">
        <f t="shared" si="163"/>
        <v>3097</v>
      </c>
      <c r="L3511">
        <v>31.968482999999999</v>
      </c>
      <c r="M3511">
        <v>176</v>
      </c>
      <c r="N3511">
        <f t="shared" si="164"/>
        <v>4676</v>
      </c>
    </row>
    <row r="3512" spans="2:14" x14ac:dyDescent="0.3">
      <c r="B3512">
        <v>60.681620000000002</v>
      </c>
      <c r="C3512">
        <v>47</v>
      </c>
      <c r="D3512">
        <f t="shared" si="162"/>
        <v>247</v>
      </c>
      <c r="G3512">
        <v>60.681620000000002</v>
      </c>
      <c r="H3512">
        <v>97</v>
      </c>
      <c r="I3512">
        <f t="shared" si="163"/>
        <v>3097</v>
      </c>
      <c r="L3512">
        <v>31.976838999999998</v>
      </c>
      <c r="M3512">
        <v>172</v>
      </c>
      <c r="N3512">
        <f t="shared" si="164"/>
        <v>4672</v>
      </c>
    </row>
    <row r="3513" spans="2:14" x14ac:dyDescent="0.3">
      <c r="B3513">
        <v>60.698329999999999</v>
      </c>
      <c r="C3513">
        <v>33</v>
      </c>
      <c r="D3513">
        <f t="shared" si="162"/>
        <v>233</v>
      </c>
      <c r="G3513">
        <v>60.698329999999999</v>
      </c>
      <c r="H3513">
        <v>94</v>
      </c>
      <c r="I3513">
        <f t="shared" si="163"/>
        <v>3094</v>
      </c>
      <c r="L3513">
        <v>31.985195000000001</v>
      </c>
      <c r="M3513">
        <v>201</v>
      </c>
      <c r="N3513">
        <f t="shared" si="164"/>
        <v>4701</v>
      </c>
    </row>
    <row r="3514" spans="2:14" x14ac:dyDescent="0.3">
      <c r="B3514">
        <v>60.715040000000002</v>
      </c>
      <c r="C3514">
        <v>54</v>
      </c>
      <c r="D3514">
        <f t="shared" si="162"/>
        <v>254</v>
      </c>
      <c r="G3514">
        <v>60.715040000000002</v>
      </c>
      <c r="H3514">
        <v>93</v>
      </c>
      <c r="I3514">
        <f t="shared" si="163"/>
        <v>3093</v>
      </c>
      <c r="L3514">
        <v>31.993549999999999</v>
      </c>
      <c r="M3514">
        <v>191</v>
      </c>
      <c r="N3514">
        <f t="shared" si="164"/>
        <v>4691</v>
      </c>
    </row>
    <row r="3515" spans="2:14" x14ac:dyDescent="0.3">
      <c r="B3515">
        <v>60.731760000000001</v>
      </c>
      <c r="C3515">
        <v>52</v>
      </c>
      <c r="D3515">
        <f t="shared" si="162"/>
        <v>252</v>
      </c>
      <c r="G3515">
        <v>60.731760000000001</v>
      </c>
      <c r="H3515">
        <v>95</v>
      </c>
      <c r="I3515">
        <f t="shared" si="163"/>
        <v>3095</v>
      </c>
      <c r="L3515">
        <v>32.001905999999998</v>
      </c>
      <c r="M3515">
        <v>171</v>
      </c>
      <c r="N3515">
        <f t="shared" si="164"/>
        <v>4671</v>
      </c>
    </row>
    <row r="3516" spans="2:14" x14ac:dyDescent="0.3">
      <c r="B3516">
        <v>60.748469999999998</v>
      </c>
      <c r="C3516">
        <v>48</v>
      </c>
      <c r="D3516">
        <f t="shared" si="162"/>
        <v>248</v>
      </c>
      <c r="G3516">
        <v>60.748469999999998</v>
      </c>
      <c r="H3516">
        <v>88</v>
      </c>
      <c r="I3516">
        <f t="shared" si="163"/>
        <v>3088</v>
      </c>
      <c r="L3516">
        <v>32.010261</v>
      </c>
      <c r="M3516">
        <v>182</v>
      </c>
      <c r="N3516">
        <f t="shared" si="164"/>
        <v>4682</v>
      </c>
    </row>
    <row r="3517" spans="2:14" x14ac:dyDescent="0.3">
      <c r="B3517">
        <v>60.765180000000001</v>
      </c>
      <c r="C3517">
        <v>46</v>
      </c>
      <c r="D3517">
        <f t="shared" si="162"/>
        <v>246</v>
      </c>
      <c r="G3517">
        <v>60.765180000000001</v>
      </c>
      <c r="H3517">
        <v>88</v>
      </c>
      <c r="I3517">
        <f t="shared" si="163"/>
        <v>3088</v>
      </c>
      <c r="L3517">
        <v>32.018616999999999</v>
      </c>
      <c r="M3517">
        <v>189</v>
      </c>
      <c r="N3517">
        <f t="shared" si="164"/>
        <v>4689</v>
      </c>
    </row>
    <row r="3518" spans="2:14" x14ac:dyDescent="0.3">
      <c r="B3518">
        <v>60.781889999999997</v>
      </c>
      <c r="C3518">
        <v>42</v>
      </c>
      <c r="D3518">
        <f t="shared" si="162"/>
        <v>242</v>
      </c>
      <c r="G3518">
        <v>60.781889999999997</v>
      </c>
      <c r="H3518">
        <v>96</v>
      </c>
      <c r="I3518">
        <f t="shared" si="163"/>
        <v>3096</v>
      </c>
      <c r="L3518">
        <v>32.026972999999998</v>
      </c>
      <c r="M3518">
        <v>170</v>
      </c>
      <c r="N3518">
        <f t="shared" si="164"/>
        <v>4670</v>
      </c>
    </row>
    <row r="3519" spans="2:14" x14ac:dyDescent="0.3">
      <c r="B3519">
        <v>60.7986</v>
      </c>
      <c r="C3519">
        <v>29</v>
      </c>
      <c r="D3519">
        <f t="shared" si="162"/>
        <v>229</v>
      </c>
      <c r="G3519">
        <v>60.7986</v>
      </c>
      <c r="H3519">
        <v>85</v>
      </c>
      <c r="I3519">
        <f t="shared" si="163"/>
        <v>3085</v>
      </c>
      <c r="L3519">
        <v>32.035328</v>
      </c>
      <c r="M3519">
        <v>190</v>
      </c>
      <c r="N3519">
        <f t="shared" si="164"/>
        <v>4690</v>
      </c>
    </row>
    <row r="3520" spans="2:14" x14ac:dyDescent="0.3">
      <c r="B3520">
        <v>60.815309999999997</v>
      </c>
      <c r="C3520">
        <v>43</v>
      </c>
      <c r="D3520">
        <f t="shared" si="162"/>
        <v>243</v>
      </c>
      <c r="G3520">
        <v>60.815309999999997</v>
      </c>
      <c r="H3520">
        <v>85</v>
      </c>
      <c r="I3520">
        <f t="shared" si="163"/>
        <v>3085</v>
      </c>
      <c r="L3520">
        <v>32.043683999999999</v>
      </c>
      <c r="M3520">
        <v>190</v>
      </c>
      <c r="N3520">
        <f t="shared" si="164"/>
        <v>4690</v>
      </c>
    </row>
    <row r="3521" spans="2:14" x14ac:dyDescent="0.3">
      <c r="B3521">
        <v>60.83202</v>
      </c>
      <c r="C3521">
        <v>40</v>
      </c>
      <c r="D3521">
        <f t="shared" si="162"/>
        <v>240</v>
      </c>
      <c r="G3521">
        <v>60.83202</v>
      </c>
      <c r="H3521">
        <v>86</v>
      </c>
      <c r="I3521">
        <f t="shared" si="163"/>
        <v>3086</v>
      </c>
      <c r="L3521">
        <v>32.052039999999998</v>
      </c>
      <c r="M3521">
        <v>175</v>
      </c>
      <c r="N3521">
        <f t="shared" si="164"/>
        <v>4675</v>
      </c>
    </row>
    <row r="3522" spans="2:14" x14ac:dyDescent="0.3">
      <c r="B3522">
        <v>60.848730000000003</v>
      </c>
      <c r="C3522">
        <v>38</v>
      </c>
      <c r="D3522">
        <f t="shared" ref="D3522:D3585" si="165">C3522+200</f>
        <v>238</v>
      </c>
      <c r="G3522">
        <v>60.848730000000003</v>
      </c>
      <c r="H3522">
        <v>120</v>
      </c>
      <c r="I3522">
        <f t="shared" ref="I3522:I3585" si="166">H3522+3000</f>
        <v>3120</v>
      </c>
      <c r="L3522">
        <v>32.060395</v>
      </c>
      <c r="M3522">
        <v>163</v>
      </c>
      <c r="N3522">
        <f t="shared" ref="N3522:N3585" si="167">M3522+4500</f>
        <v>4663</v>
      </c>
    </row>
    <row r="3523" spans="2:14" x14ac:dyDescent="0.3">
      <c r="B3523">
        <v>60.865450000000003</v>
      </c>
      <c r="C3523">
        <v>43</v>
      </c>
      <c r="D3523">
        <f t="shared" si="165"/>
        <v>243</v>
      </c>
      <c r="G3523">
        <v>60.865450000000003</v>
      </c>
      <c r="H3523">
        <v>77</v>
      </c>
      <c r="I3523">
        <f t="shared" si="166"/>
        <v>3077</v>
      </c>
      <c r="L3523">
        <v>32.068750999999999</v>
      </c>
      <c r="M3523">
        <v>164</v>
      </c>
      <c r="N3523">
        <f t="shared" si="167"/>
        <v>4664</v>
      </c>
    </row>
    <row r="3524" spans="2:14" x14ac:dyDescent="0.3">
      <c r="B3524">
        <v>60.882159999999999</v>
      </c>
      <c r="C3524">
        <v>39</v>
      </c>
      <c r="D3524">
        <f t="shared" si="165"/>
        <v>239</v>
      </c>
      <c r="G3524">
        <v>60.882159999999999</v>
      </c>
      <c r="H3524">
        <v>87</v>
      </c>
      <c r="I3524">
        <f t="shared" si="166"/>
        <v>3087</v>
      </c>
      <c r="L3524">
        <v>32.077106999999998</v>
      </c>
      <c r="M3524">
        <v>146</v>
      </c>
      <c r="N3524">
        <f t="shared" si="167"/>
        <v>4646</v>
      </c>
    </row>
    <row r="3525" spans="2:14" x14ac:dyDescent="0.3">
      <c r="B3525">
        <v>60.898870000000002</v>
      </c>
      <c r="C3525">
        <v>53</v>
      </c>
      <c r="D3525">
        <f t="shared" si="165"/>
        <v>253</v>
      </c>
      <c r="G3525">
        <v>60.898870000000002</v>
      </c>
      <c r="H3525">
        <v>89</v>
      </c>
      <c r="I3525">
        <f t="shared" si="166"/>
        <v>3089</v>
      </c>
      <c r="L3525">
        <v>32.085462</v>
      </c>
      <c r="M3525">
        <v>155</v>
      </c>
      <c r="N3525">
        <f t="shared" si="167"/>
        <v>4655</v>
      </c>
    </row>
    <row r="3526" spans="2:14" x14ac:dyDescent="0.3">
      <c r="B3526">
        <v>60.915579999999999</v>
      </c>
      <c r="C3526">
        <v>42</v>
      </c>
      <c r="D3526">
        <f t="shared" si="165"/>
        <v>242</v>
      </c>
      <c r="G3526">
        <v>60.915579999999999</v>
      </c>
      <c r="H3526">
        <v>104</v>
      </c>
      <c r="I3526">
        <f t="shared" si="166"/>
        <v>3104</v>
      </c>
      <c r="L3526">
        <v>32.093817999999999</v>
      </c>
      <c r="M3526">
        <v>177</v>
      </c>
      <c r="N3526">
        <f t="shared" si="167"/>
        <v>4677</v>
      </c>
    </row>
    <row r="3527" spans="2:14" x14ac:dyDescent="0.3">
      <c r="B3527">
        <v>60.932290000000002</v>
      </c>
      <c r="C3527">
        <v>47</v>
      </c>
      <c r="D3527">
        <f t="shared" si="165"/>
        <v>247</v>
      </c>
      <c r="G3527">
        <v>60.932290000000002</v>
      </c>
      <c r="H3527">
        <v>96</v>
      </c>
      <c r="I3527">
        <f t="shared" si="166"/>
        <v>3096</v>
      </c>
      <c r="L3527">
        <v>32.102173000000001</v>
      </c>
      <c r="M3527">
        <v>180</v>
      </c>
      <c r="N3527">
        <f t="shared" si="167"/>
        <v>4680</v>
      </c>
    </row>
    <row r="3528" spans="2:14" x14ac:dyDescent="0.3">
      <c r="B3528">
        <v>60.948999999999998</v>
      </c>
      <c r="C3528">
        <v>46</v>
      </c>
      <c r="D3528">
        <f t="shared" si="165"/>
        <v>246</v>
      </c>
      <c r="G3528">
        <v>60.948999999999998</v>
      </c>
      <c r="H3528">
        <v>109</v>
      </c>
      <c r="I3528">
        <f t="shared" si="166"/>
        <v>3109</v>
      </c>
      <c r="L3528">
        <v>32.110529</v>
      </c>
      <c r="M3528">
        <v>156</v>
      </c>
      <c r="N3528">
        <f t="shared" si="167"/>
        <v>4656</v>
      </c>
    </row>
    <row r="3529" spans="2:14" x14ac:dyDescent="0.3">
      <c r="B3529">
        <v>60.965710000000001</v>
      </c>
      <c r="C3529">
        <v>47</v>
      </c>
      <c r="D3529">
        <f t="shared" si="165"/>
        <v>247</v>
      </c>
      <c r="G3529">
        <v>60.965710000000001</v>
      </c>
      <c r="H3529">
        <v>86</v>
      </c>
      <c r="I3529">
        <f t="shared" si="166"/>
        <v>3086</v>
      </c>
      <c r="L3529">
        <v>32.118884999999999</v>
      </c>
      <c r="M3529">
        <v>171</v>
      </c>
      <c r="N3529">
        <f t="shared" si="167"/>
        <v>4671</v>
      </c>
    </row>
    <row r="3530" spans="2:14" x14ac:dyDescent="0.3">
      <c r="B3530">
        <v>60.982419999999998</v>
      </c>
      <c r="C3530">
        <v>48</v>
      </c>
      <c r="D3530">
        <f t="shared" si="165"/>
        <v>248</v>
      </c>
      <c r="G3530">
        <v>60.982419999999998</v>
      </c>
      <c r="H3530">
        <v>96</v>
      </c>
      <c r="I3530">
        <f t="shared" si="166"/>
        <v>3096</v>
      </c>
      <c r="L3530">
        <v>32.12724</v>
      </c>
      <c r="M3530">
        <v>146</v>
      </c>
      <c r="N3530">
        <f t="shared" si="167"/>
        <v>4646</v>
      </c>
    </row>
    <row r="3531" spans="2:14" x14ac:dyDescent="0.3">
      <c r="B3531">
        <v>60.999139999999997</v>
      </c>
      <c r="C3531">
        <v>38</v>
      </c>
      <c r="D3531">
        <f t="shared" si="165"/>
        <v>238</v>
      </c>
      <c r="G3531">
        <v>60.999139999999997</v>
      </c>
      <c r="H3531">
        <v>107</v>
      </c>
      <c r="I3531">
        <f t="shared" si="166"/>
        <v>3107</v>
      </c>
      <c r="L3531">
        <v>32.135596</v>
      </c>
      <c r="M3531">
        <v>179</v>
      </c>
      <c r="N3531">
        <f t="shared" si="167"/>
        <v>4679</v>
      </c>
    </row>
    <row r="3532" spans="2:14" x14ac:dyDescent="0.3">
      <c r="B3532">
        <v>61.01585</v>
      </c>
      <c r="C3532">
        <v>43</v>
      </c>
      <c r="D3532">
        <f t="shared" si="165"/>
        <v>243</v>
      </c>
      <c r="G3532">
        <v>61.01585</v>
      </c>
      <c r="H3532">
        <v>80</v>
      </c>
      <c r="I3532">
        <f t="shared" si="166"/>
        <v>3080</v>
      </c>
      <c r="L3532">
        <v>32.143951999999999</v>
      </c>
      <c r="M3532">
        <v>165</v>
      </c>
      <c r="N3532">
        <f t="shared" si="167"/>
        <v>4665</v>
      </c>
    </row>
    <row r="3533" spans="2:14" x14ac:dyDescent="0.3">
      <c r="B3533">
        <v>61.032559999999997</v>
      </c>
      <c r="C3533">
        <v>40</v>
      </c>
      <c r="D3533">
        <f t="shared" si="165"/>
        <v>240</v>
      </c>
      <c r="G3533">
        <v>61.032559999999997</v>
      </c>
      <c r="H3533">
        <v>94</v>
      </c>
      <c r="I3533">
        <f t="shared" si="166"/>
        <v>3094</v>
      </c>
      <c r="L3533">
        <v>32.152307</v>
      </c>
      <c r="M3533">
        <v>150</v>
      </c>
      <c r="N3533">
        <f t="shared" si="167"/>
        <v>4650</v>
      </c>
    </row>
    <row r="3534" spans="2:14" x14ac:dyDescent="0.3">
      <c r="B3534">
        <v>61.04927</v>
      </c>
      <c r="C3534">
        <v>44</v>
      </c>
      <c r="D3534">
        <f t="shared" si="165"/>
        <v>244</v>
      </c>
      <c r="G3534">
        <v>61.04927</v>
      </c>
      <c r="H3534">
        <v>103</v>
      </c>
      <c r="I3534">
        <f t="shared" si="166"/>
        <v>3103</v>
      </c>
      <c r="L3534">
        <v>32.160663</v>
      </c>
      <c r="M3534">
        <v>155</v>
      </c>
      <c r="N3534">
        <f t="shared" si="167"/>
        <v>4655</v>
      </c>
    </row>
    <row r="3535" spans="2:14" x14ac:dyDescent="0.3">
      <c r="B3535">
        <v>61.065980000000003</v>
      </c>
      <c r="C3535">
        <v>48</v>
      </c>
      <c r="D3535">
        <f t="shared" si="165"/>
        <v>248</v>
      </c>
      <c r="G3535">
        <v>61.065980000000003</v>
      </c>
      <c r="H3535">
        <v>87</v>
      </c>
      <c r="I3535">
        <f t="shared" si="166"/>
        <v>3087</v>
      </c>
      <c r="L3535">
        <v>32.169018000000001</v>
      </c>
      <c r="M3535">
        <v>171</v>
      </c>
      <c r="N3535">
        <f t="shared" si="167"/>
        <v>4671</v>
      </c>
    </row>
    <row r="3536" spans="2:14" x14ac:dyDescent="0.3">
      <c r="B3536">
        <v>61.082689999999999</v>
      </c>
      <c r="C3536">
        <v>31</v>
      </c>
      <c r="D3536">
        <f t="shared" si="165"/>
        <v>231</v>
      </c>
      <c r="G3536">
        <v>61.082689999999999</v>
      </c>
      <c r="H3536">
        <v>79</v>
      </c>
      <c r="I3536">
        <f t="shared" si="166"/>
        <v>3079</v>
      </c>
      <c r="L3536">
        <v>32.177374</v>
      </c>
      <c r="M3536">
        <v>157</v>
      </c>
      <c r="N3536">
        <f t="shared" si="167"/>
        <v>4657</v>
      </c>
    </row>
    <row r="3537" spans="2:14" x14ac:dyDescent="0.3">
      <c r="B3537">
        <v>61.099400000000003</v>
      </c>
      <c r="C3537">
        <v>40</v>
      </c>
      <c r="D3537">
        <f t="shared" si="165"/>
        <v>240</v>
      </c>
      <c r="G3537">
        <v>61.099400000000003</v>
      </c>
      <c r="H3537">
        <v>89</v>
      </c>
      <c r="I3537">
        <f t="shared" si="166"/>
        <v>3089</v>
      </c>
      <c r="L3537">
        <v>32.18573</v>
      </c>
      <c r="M3537">
        <v>141</v>
      </c>
      <c r="N3537">
        <f t="shared" si="167"/>
        <v>4641</v>
      </c>
    </row>
    <row r="3538" spans="2:14" x14ac:dyDescent="0.3">
      <c r="B3538">
        <v>61.116109999999999</v>
      </c>
      <c r="C3538">
        <v>38</v>
      </c>
      <c r="D3538">
        <f t="shared" si="165"/>
        <v>238</v>
      </c>
      <c r="G3538">
        <v>61.116109999999999</v>
      </c>
      <c r="H3538">
        <v>95</v>
      </c>
      <c r="I3538">
        <f t="shared" si="166"/>
        <v>3095</v>
      </c>
      <c r="L3538">
        <v>32.194085000000001</v>
      </c>
      <c r="M3538">
        <v>142</v>
      </c>
      <c r="N3538">
        <f t="shared" si="167"/>
        <v>4642</v>
      </c>
    </row>
    <row r="3539" spans="2:14" x14ac:dyDescent="0.3">
      <c r="B3539">
        <v>61.132829999999998</v>
      </c>
      <c r="C3539">
        <v>34</v>
      </c>
      <c r="D3539">
        <f t="shared" si="165"/>
        <v>234</v>
      </c>
      <c r="G3539">
        <v>61.132829999999998</v>
      </c>
      <c r="H3539">
        <v>96</v>
      </c>
      <c r="I3539">
        <f t="shared" si="166"/>
        <v>3096</v>
      </c>
      <c r="L3539">
        <v>32.202441</v>
      </c>
      <c r="M3539">
        <v>152</v>
      </c>
      <c r="N3539">
        <f t="shared" si="167"/>
        <v>4652</v>
      </c>
    </row>
    <row r="3540" spans="2:14" x14ac:dyDescent="0.3">
      <c r="B3540">
        <v>61.149540000000002</v>
      </c>
      <c r="C3540">
        <v>39</v>
      </c>
      <c r="D3540">
        <f t="shared" si="165"/>
        <v>239</v>
      </c>
      <c r="G3540">
        <v>61.149540000000002</v>
      </c>
      <c r="H3540">
        <v>98</v>
      </c>
      <c r="I3540">
        <f t="shared" si="166"/>
        <v>3098</v>
      </c>
      <c r="L3540">
        <v>32.210796999999999</v>
      </c>
      <c r="M3540">
        <v>150</v>
      </c>
      <c r="N3540">
        <f t="shared" si="167"/>
        <v>4650</v>
      </c>
    </row>
    <row r="3541" spans="2:14" x14ac:dyDescent="0.3">
      <c r="B3541">
        <v>61.166249999999998</v>
      </c>
      <c r="C3541">
        <v>36</v>
      </c>
      <c r="D3541">
        <f t="shared" si="165"/>
        <v>236</v>
      </c>
      <c r="G3541">
        <v>61.166249999999998</v>
      </c>
      <c r="H3541">
        <v>83</v>
      </c>
      <c r="I3541">
        <f t="shared" si="166"/>
        <v>3083</v>
      </c>
      <c r="L3541">
        <v>32.219152000000001</v>
      </c>
      <c r="M3541">
        <v>150</v>
      </c>
      <c r="N3541">
        <f t="shared" si="167"/>
        <v>4650</v>
      </c>
    </row>
    <row r="3542" spans="2:14" x14ac:dyDescent="0.3">
      <c r="B3542">
        <v>61.182960000000001</v>
      </c>
      <c r="C3542">
        <v>37</v>
      </c>
      <c r="D3542">
        <f t="shared" si="165"/>
        <v>237</v>
      </c>
      <c r="G3542">
        <v>61.182960000000001</v>
      </c>
      <c r="H3542">
        <v>94</v>
      </c>
      <c r="I3542">
        <f t="shared" si="166"/>
        <v>3094</v>
      </c>
      <c r="L3542">
        <v>32.227508</v>
      </c>
      <c r="M3542">
        <v>157</v>
      </c>
      <c r="N3542">
        <f t="shared" si="167"/>
        <v>4657</v>
      </c>
    </row>
    <row r="3543" spans="2:14" x14ac:dyDescent="0.3">
      <c r="B3543">
        <v>61.199669999999998</v>
      </c>
      <c r="C3543">
        <v>49</v>
      </c>
      <c r="D3543">
        <f t="shared" si="165"/>
        <v>249</v>
      </c>
      <c r="G3543">
        <v>61.199669999999998</v>
      </c>
      <c r="H3543">
        <v>109</v>
      </c>
      <c r="I3543">
        <f t="shared" si="166"/>
        <v>3109</v>
      </c>
      <c r="L3543">
        <v>32.235863999999999</v>
      </c>
      <c r="M3543">
        <v>163</v>
      </c>
      <c r="N3543">
        <f t="shared" si="167"/>
        <v>4663</v>
      </c>
    </row>
    <row r="3544" spans="2:14" x14ac:dyDescent="0.3">
      <c r="B3544">
        <v>61.216380000000001</v>
      </c>
      <c r="C3544">
        <v>35</v>
      </c>
      <c r="D3544">
        <f t="shared" si="165"/>
        <v>235</v>
      </c>
      <c r="G3544">
        <v>61.216380000000001</v>
      </c>
      <c r="H3544">
        <v>110</v>
      </c>
      <c r="I3544">
        <f t="shared" si="166"/>
        <v>3110</v>
      </c>
      <c r="L3544">
        <v>32.244219000000001</v>
      </c>
      <c r="M3544">
        <v>140</v>
      </c>
      <c r="N3544">
        <f t="shared" si="167"/>
        <v>4640</v>
      </c>
    </row>
    <row r="3545" spans="2:14" x14ac:dyDescent="0.3">
      <c r="B3545">
        <v>61.233089999999997</v>
      </c>
      <c r="C3545">
        <v>37</v>
      </c>
      <c r="D3545">
        <f t="shared" si="165"/>
        <v>237</v>
      </c>
      <c r="G3545">
        <v>61.233089999999997</v>
      </c>
      <c r="H3545">
        <v>92</v>
      </c>
      <c r="I3545">
        <f t="shared" si="166"/>
        <v>3092</v>
      </c>
      <c r="L3545">
        <v>32.252575</v>
      </c>
      <c r="M3545">
        <v>162</v>
      </c>
      <c r="N3545">
        <f t="shared" si="167"/>
        <v>4662</v>
      </c>
    </row>
    <row r="3546" spans="2:14" x14ac:dyDescent="0.3">
      <c r="B3546">
        <v>61.2498</v>
      </c>
      <c r="C3546">
        <v>43</v>
      </c>
      <c r="D3546">
        <f t="shared" si="165"/>
        <v>243</v>
      </c>
      <c r="G3546">
        <v>61.2498</v>
      </c>
      <c r="H3546">
        <v>99</v>
      </c>
      <c r="I3546">
        <f t="shared" si="166"/>
        <v>3099</v>
      </c>
      <c r="L3546">
        <v>32.260930000000002</v>
      </c>
      <c r="M3546">
        <v>152</v>
      </c>
      <c r="N3546">
        <f t="shared" si="167"/>
        <v>4652</v>
      </c>
    </row>
    <row r="3547" spans="2:14" x14ac:dyDescent="0.3">
      <c r="B3547">
        <v>61.26652</v>
      </c>
      <c r="C3547">
        <v>40</v>
      </c>
      <c r="D3547">
        <f t="shared" si="165"/>
        <v>240</v>
      </c>
      <c r="G3547">
        <v>61.26652</v>
      </c>
      <c r="H3547">
        <v>92</v>
      </c>
      <c r="I3547">
        <f t="shared" si="166"/>
        <v>3092</v>
      </c>
      <c r="L3547">
        <v>32.269286000000001</v>
      </c>
      <c r="M3547">
        <v>138</v>
      </c>
      <c r="N3547">
        <f t="shared" si="167"/>
        <v>4638</v>
      </c>
    </row>
    <row r="3548" spans="2:14" x14ac:dyDescent="0.3">
      <c r="B3548">
        <v>61.283230000000003</v>
      </c>
      <c r="C3548">
        <v>54</v>
      </c>
      <c r="D3548">
        <f t="shared" si="165"/>
        <v>254</v>
      </c>
      <c r="G3548">
        <v>61.283230000000003</v>
      </c>
      <c r="H3548">
        <v>109</v>
      </c>
      <c r="I3548">
        <f t="shared" si="166"/>
        <v>3109</v>
      </c>
      <c r="L3548">
        <v>32.277642</v>
      </c>
      <c r="M3548">
        <v>135</v>
      </c>
      <c r="N3548">
        <f t="shared" si="167"/>
        <v>4635</v>
      </c>
    </row>
    <row r="3549" spans="2:14" x14ac:dyDescent="0.3">
      <c r="B3549">
        <v>61.299939999999999</v>
      </c>
      <c r="C3549">
        <v>41</v>
      </c>
      <c r="D3549">
        <f t="shared" si="165"/>
        <v>241</v>
      </c>
      <c r="G3549">
        <v>61.299939999999999</v>
      </c>
      <c r="H3549">
        <v>97</v>
      </c>
      <c r="I3549">
        <f t="shared" si="166"/>
        <v>3097</v>
      </c>
      <c r="L3549">
        <v>32.285997000000002</v>
      </c>
      <c r="M3549">
        <v>140</v>
      </c>
      <c r="N3549">
        <f t="shared" si="167"/>
        <v>4640</v>
      </c>
    </row>
    <row r="3550" spans="2:14" x14ac:dyDescent="0.3">
      <c r="B3550">
        <v>61.316650000000003</v>
      </c>
      <c r="C3550">
        <v>37</v>
      </c>
      <c r="D3550">
        <f t="shared" si="165"/>
        <v>237</v>
      </c>
      <c r="G3550">
        <v>61.316650000000003</v>
      </c>
      <c r="H3550">
        <v>86</v>
      </c>
      <c r="I3550">
        <f t="shared" si="166"/>
        <v>3086</v>
      </c>
      <c r="L3550">
        <v>32.294353000000001</v>
      </c>
      <c r="M3550">
        <v>150</v>
      </c>
      <c r="N3550">
        <f t="shared" si="167"/>
        <v>4650</v>
      </c>
    </row>
    <row r="3551" spans="2:14" x14ac:dyDescent="0.3">
      <c r="B3551">
        <v>61.333359999999999</v>
      </c>
      <c r="C3551">
        <v>39</v>
      </c>
      <c r="D3551">
        <f t="shared" si="165"/>
        <v>239</v>
      </c>
      <c r="G3551">
        <v>61.333359999999999</v>
      </c>
      <c r="H3551">
        <v>100</v>
      </c>
      <c r="I3551">
        <f t="shared" si="166"/>
        <v>3100</v>
      </c>
      <c r="L3551">
        <v>32.302709</v>
      </c>
      <c r="M3551">
        <v>135</v>
      </c>
      <c r="N3551">
        <f t="shared" si="167"/>
        <v>4635</v>
      </c>
    </row>
    <row r="3552" spans="2:14" x14ac:dyDescent="0.3">
      <c r="B3552">
        <v>61.350070000000002</v>
      </c>
      <c r="C3552">
        <v>57</v>
      </c>
      <c r="D3552">
        <f t="shared" si="165"/>
        <v>257</v>
      </c>
      <c r="G3552">
        <v>61.350070000000002</v>
      </c>
      <c r="H3552">
        <v>102</v>
      </c>
      <c r="I3552">
        <f t="shared" si="166"/>
        <v>3102</v>
      </c>
      <c r="L3552">
        <v>32.311064000000002</v>
      </c>
      <c r="M3552">
        <v>149</v>
      </c>
      <c r="N3552">
        <f t="shared" si="167"/>
        <v>4649</v>
      </c>
    </row>
    <row r="3553" spans="2:14" x14ac:dyDescent="0.3">
      <c r="B3553">
        <v>61.366779999999999</v>
      </c>
      <c r="C3553">
        <v>40</v>
      </c>
      <c r="D3553">
        <f t="shared" si="165"/>
        <v>240</v>
      </c>
      <c r="G3553">
        <v>61.366779999999999</v>
      </c>
      <c r="H3553">
        <v>109</v>
      </c>
      <c r="I3553">
        <f t="shared" si="166"/>
        <v>3109</v>
      </c>
      <c r="L3553">
        <v>32.319420000000001</v>
      </c>
      <c r="M3553">
        <v>141</v>
      </c>
      <c r="N3553">
        <f t="shared" si="167"/>
        <v>4641</v>
      </c>
    </row>
    <row r="3554" spans="2:14" x14ac:dyDescent="0.3">
      <c r="B3554">
        <v>61.383490000000002</v>
      </c>
      <c r="C3554">
        <v>40</v>
      </c>
      <c r="D3554">
        <f t="shared" si="165"/>
        <v>240</v>
      </c>
      <c r="G3554">
        <v>61.383490000000002</v>
      </c>
      <c r="H3554">
        <v>126</v>
      </c>
      <c r="I3554">
        <f t="shared" si="166"/>
        <v>3126</v>
      </c>
      <c r="L3554">
        <v>32.327776</v>
      </c>
      <c r="M3554">
        <v>135</v>
      </c>
      <c r="N3554">
        <f t="shared" si="167"/>
        <v>4635</v>
      </c>
    </row>
    <row r="3555" spans="2:14" x14ac:dyDescent="0.3">
      <c r="B3555">
        <v>61.400210000000001</v>
      </c>
      <c r="C3555">
        <v>58</v>
      </c>
      <c r="D3555">
        <f t="shared" si="165"/>
        <v>258</v>
      </c>
      <c r="G3555">
        <v>61.400210000000001</v>
      </c>
      <c r="H3555">
        <v>124</v>
      </c>
      <c r="I3555">
        <f t="shared" si="166"/>
        <v>3124</v>
      </c>
      <c r="L3555">
        <v>32.336131000000002</v>
      </c>
      <c r="M3555">
        <v>154</v>
      </c>
      <c r="N3555">
        <f t="shared" si="167"/>
        <v>4654</v>
      </c>
    </row>
    <row r="3556" spans="2:14" x14ac:dyDescent="0.3">
      <c r="B3556">
        <v>61.416919999999998</v>
      </c>
      <c r="C3556">
        <v>44</v>
      </c>
      <c r="D3556">
        <f t="shared" si="165"/>
        <v>244</v>
      </c>
      <c r="G3556">
        <v>61.416919999999998</v>
      </c>
      <c r="H3556">
        <v>130</v>
      </c>
      <c r="I3556">
        <f t="shared" si="166"/>
        <v>3130</v>
      </c>
      <c r="L3556">
        <v>32.344487000000001</v>
      </c>
      <c r="M3556">
        <v>137</v>
      </c>
      <c r="N3556">
        <f t="shared" si="167"/>
        <v>4637</v>
      </c>
    </row>
    <row r="3557" spans="2:14" x14ac:dyDescent="0.3">
      <c r="B3557">
        <v>61.433630000000001</v>
      </c>
      <c r="C3557">
        <v>51</v>
      </c>
      <c r="D3557">
        <f t="shared" si="165"/>
        <v>251</v>
      </c>
      <c r="G3557">
        <v>61.433630000000001</v>
      </c>
      <c r="H3557">
        <v>113</v>
      </c>
      <c r="I3557">
        <f t="shared" si="166"/>
        <v>3113</v>
      </c>
      <c r="L3557">
        <v>32.352842000000003</v>
      </c>
      <c r="M3557">
        <v>148</v>
      </c>
      <c r="N3557">
        <f t="shared" si="167"/>
        <v>4648</v>
      </c>
    </row>
    <row r="3558" spans="2:14" x14ac:dyDescent="0.3">
      <c r="B3558">
        <v>61.450339999999997</v>
      </c>
      <c r="C3558">
        <v>59</v>
      </c>
      <c r="D3558">
        <f t="shared" si="165"/>
        <v>259</v>
      </c>
      <c r="G3558">
        <v>61.450339999999997</v>
      </c>
      <c r="H3558">
        <v>109</v>
      </c>
      <c r="I3558">
        <f t="shared" si="166"/>
        <v>3109</v>
      </c>
      <c r="L3558">
        <v>32.361198000000002</v>
      </c>
      <c r="M3558">
        <v>141</v>
      </c>
      <c r="N3558">
        <f t="shared" si="167"/>
        <v>4641</v>
      </c>
    </row>
    <row r="3559" spans="2:14" x14ac:dyDescent="0.3">
      <c r="B3559">
        <v>61.46705</v>
      </c>
      <c r="C3559">
        <v>38</v>
      </c>
      <c r="D3559">
        <f t="shared" si="165"/>
        <v>238</v>
      </c>
      <c r="G3559">
        <v>61.46705</v>
      </c>
      <c r="H3559">
        <v>111</v>
      </c>
      <c r="I3559">
        <f t="shared" si="166"/>
        <v>3111</v>
      </c>
      <c r="L3559">
        <v>32.369554000000001</v>
      </c>
      <c r="M3559">
        <v>142</v>
      </c>
      <c r="N3559">
        <f t="shared" si="167"/>
        <v>4642</v>
      </c>
    </row>
    <row r="3560" spans="2:14" x14ac:dyDescent="0.3">
      <c r="B3560">
        <v>61.483759999999997</v>
      </c>
      <c r="C3560">
        <v>43</v>
      </c>
      <c r="D3560">
        <f t="shared" si="165"/>
        <v>243</v>
      </c>
      <c r="G3560">
        <v>61.483759999999997</v>
      </c>
      <c r="H3560">
        <v>127</v>
      </c>
      <c r="I3560">
        <f t="shared" si="166"/>
        <v>3127</v>
      </c>
      <c r="L3560">
        <v>32.377909000000002</v>
      </c>
      <c r="M3560">
        <v>134</v>
      </c>
      <c r="N3560">
        <f t="shared" si="167"/>
        <v>4634</v>
      </c>
    </row>
    <row r="3561" spans="2:14" x14ac:dyDescent="0.3">
      <c r="B3561">
        <v>61.50047</v>
      </c>
      <c r="C3561">
        <v>39</v>
      </c>
      <c r="D3561">
        <f t="shared" si="165"/>
        <v>239</v>
      </c>
      <c r="G3561">
        <v>61.50047</v>
      </c>
      <c r="H3561">
        <v>124</v>
      </c>
      <c r="I3561">
        <f t="shared" si="166"/>
        <v>3124</v>
      </c>
      <c r="L3561">
        <v>32.386265000000002</v>
      </c>
      <c r="M3561">
        <v>154</v>
      </c>
      <c r="N3561">
        <f t="shared" si="167"/>
        <v>4654</v>
      </c>
    </row>
    <row r="3562" spans="2:14" x14ac:dyDescent="0.3">
      <c r="B3562">
        <v>61.517180000000003</v>
      </c>
      <c r="C3562">
        <v>43</v>
      </c>
      <c r="D3562">
        <f t="shared" si="165"/>
        <v>243</v>
      </c>
      <c r="G3562">
        <v>61.517180000000003</v>
      </c>
      <c r="H3562">
        <v>116</v>
      </c>
      <c r="I3562">
        <f t="shared" si="166"/>
        <v>3116</v>
      </c>
      <c r="L3562">
        <v>32.394621000000001</v>
      </c>
      <c r="M3562">
        <v>110</v>
      </c>
      <c r="N3562">
        <f t="shared" si="167"/>
        <v>4610</v>
      </c>
    </row>
    <row r="3563" spans="2:14" x14ac:dyDescent="0.3">
      <c r="B3563">
        <v>61.533900000000003</v>
      </c>
      <c r="C3563">
        <v>40</v>
      </c>
      <c r="D3563">
        <f t="shared" si="165"/>
        <v>240</v>
      </c>
      <c r="G3563">
        <v>61.533900000000003</v>
      </c>
      <c r="H3563">
        <v>133</v>
      </c>
      <c r="I3563">
        <f t="shared" si="166"/>
        <v>3133</v>
      </c>
      <c r="L3563">
        <v>32.402976000000002</v>
      </c>
      <c r="M3563">
        <v>158</v>
      </c>
      <c r="N3563">
        <f t="shared" si="167"/>
        <v>4658</v>
      </c>
    </row>
    <row r="3564" spans="2:14" x14ac:dyDescent="0.3">
      <c r="B3564">
        <v>61.550609999999999</v>
      </c>
      <c r="C3564">
        <v>43</v>
      </c>
      <c r="D3564">
        <f t="shared" si="165"/>
        <v>243</v>
      </c>
      <c r="G3564">
        <v>61.550609999999999</v>
      </c>
      <c r="H3564">
        <v>120</v>
      </c>
      <c r="I3564">
        <f t="shared" si="166"/>
        <v>3120</v>
      </c>
      <c r="L3564">
        <v>32.411332000000002</v>
      </c>
      <c r="M3564">
        <v>133</v>
      </c>
      <c r="N3564">
        <f t="shared" si="167"/>
        <v>4633</v>
      </c>
    </row>
    <row r="3565" spans="2:14" x14ac:dyDescent="0.3">
      <c r="B3565">
        <v>61.567320000000002</v>
      </c>
      <c r="C3565">
        <v>36</v>
      </c>
      <c r="D3565">
        <f t="shared" si="165"/>
        <v>236</v>
      </c>
      <c r="G3565">
        <v>61.567320000000002</v>
      </c>
      <c r="H3565">
        <v>142</v>
      </c>
      <c r="I3565">
        <f t="shared" si="166"/>
        <v>3142</v>
      </c>
      <c r="L3565">
        <v>32.419688000000001</v>
      </c>
      <c r="M3565">
        <v>147</v>
      </c>
      <c r="N3565">
        <f t="shared" si="167"/>
        <v>4647</v>
      </c>
    </row>
    <row r="3566" spans="2:14" x14ac:dyDescent="0.3">
      <c r="B3566">
        <v>61.584029999999998</v>
      </c>
      <c r="C3566">
        <v>39</v>
      </c>
      <c r="D3566">
        <f t="shared" si="165"/>
        <v>239</v>
      </c>
      <c r="G3566">
        <v>61.584029999999998</v>
      </c>
      <c r="H3566">
        <v>106</v>
      </c>
      <c r="I3566">
        <f t="shared" si="166"/>
        <v>3106</v>
      </c>
      <c r="L3566">
        <v>32.428043000000002</v>
      </c>
      <c r="M3566">
        <v>152</v>
      </c>
      <c r="N3566">
        <f t="shared" si="167"/>
        <v>4652</v>
      </c>
    </row>
    <row r="3567" spans="2:14" x14ac:dyDescent="0.3">
      <c r="B3567">
        <v>61.600740000000002</v>
      </c>
      <c r="C3567">
        <v>48</v>
      </c>
      <c r="D3567">
        <f t="shared" si="165"/>
        <v>248</v>
      </c>
      <c r="G3567">
        <v>61.600740000000002</v>
      </c>
      <c r="H3567">
        <v>117</v>
      </c>
      <c r="I3567">
        <f t="shared" si="166"/>
        <v>3117</v>
      </c>
      <c r="L3567">
        <v>32.436399000000002</v>
      </c>
      <c r="M3567">
        <v>152</v>
      </c>
      <c r="N3567">
        <f t="shared" si="167"/>
        <v>4652</v>
      </c>
    </row>
    <row r="3568" spans="2:14" x14ac:dyDescent="0.3">
      <c r="B3568">
        <v>61.617449999999998</v>
      </c>
      <c r="C3568">
        <v>50</v>
      </c>
      <c r="D3568">
        <f t="shared" si="165"/>
        <v>250</v>
      </c>
      <c r="G3568">
        <v>61.617449999999998</v>
      </c>
      <c r="H3568">
        <v>145</v>
      </c>
      <c r="I3568">
        <f t="shared" si="166"/>
        <v>3145</v>
      </c>
      <c r="L3568">
        <v>32.444754000000003</v>
      </c>
      <c r="M3568">
        <v>124</v>
      </c>
      <c r="N3568">
        <f t="shared" si="167"/>
        <v>4624</v>
      </c>
    </row>
    <row r="3569" spans="2:14" x14ac:dyDescent="0.3">
      <c r="B3569">
        <v>61.634160000000001</v>
      </c>
      <c r="C3569">
        <v>53</v>
      </c>
      <c r="D3569">
        <f t="shared" si="165"/>
        <v>253</v>
      </c>
      <c r="G3569">
        <v>61.634160000000001</v>
      </c>
      <c r="H3569">
        <v>138</v>
      </c>
      <c r="I3569">
        <f t="shared" si="166"/>
        <v>3138</v>
      </c>
      <c r="L3569">
        <v>32.453110000000002</v>
      </c>
      <c r="M3569">
        <v>141</v>
      </c>
      <c r="N3569">
        <f t="shared" si="167"/>
        <v>4641</v>
      </c>
    </row>
    <row r="3570" spans="2:14" x14ac:dyDescent="0.3">
      <c r="B3570">
        <v>61.650880000000001</v>
      </c>
      <c r="C3570">
        <v>52</v>
      </c>
      <c r="D3570">
        <f t="shared" si="165"/>
        <v>252</v>
      </c>
      <c r="G3570">
        <v>61.650880000000001</v>
      </c>
      <c r="H3570">
        <v>127</v>
      </c>
      <c r="I3570">
        <f t="shared" si="166"/>
        <v>3127</v>
      </c>
      <c r="L3570">
        <v>32.461466000000001</v>
      </c>
      <c r="M3570">
        <v>123</v>
      </c>
      <c r="N3570">
        <f t="shared" si="167"/>
        <v>4623</v>
      </c>
    </row>
    <row r="3571" spans="2:14" x14ac:dyDescent="0.3">
      <c r="B3571">
        <v>61.667589999999997</v>
      </c>
      <c r="C3571">
        <v>34</v>
      </c>
      <c r="D3571">
        <f t="shared" si="165"/>
        <v>234</v>
      </c>
      <c r="G3571">
        <v>61.667589999999997</v>
      </c>
      <c r="H3571">
        <v>132</v>
      </c>
      <c r="I3571">
        <f t="shared" si="166"/>
        <v>3132</v>
      </c>
      <c r="L3571">
        <v>32.469821000000003</v>
      </c>
      <c r="M3571">
        <v>119</v>
      </c>
      <c r="N3571">
        <f t="shared" si="167"/>
        <v>4619</v>
      </c>
    </row>
    <row r="3572" spans="2:14" x14ac:dyDescent="0.3">
      <c r="B3572">
        <v>61.6843</v>
      </c>
      <c r="C3572">
        <v>46</v>
      </c>
      <c r="D3572">
        <f t="shared" si="165"/>
        <v>246</v>
      </c>
      <c r="G3572">
        <v>61.6843</v>
      </c>
      <c r="H3572">
        <v>140</v>
      </c>
      <c r="I3572">
        <f t="shared" si="166"/>
        <v>3140</v>
      </c>
      <c r="L3572">
        <v>32.478177000000002</v>
      </c>
      <c r="M3572">
        <v>152</v>
      </c>
      <c r="N3572">
        <f t="shared" si="167"/>
        <v>4652</v>
      </c>
    </row>
    <row r="3573" spans="2:14" x14ac:dyDescent="0.3">
      <c r="B3573">
        <v>61.701009999999997</v>
      </c>
      <c r="C3573">
        <v>37</v>
      </c>
      <c r="D3573">
        <f t="shared" si="165"/>
        <v>237</v>
      </c>
      <c r="G3573">
        <v>61.701009999999997</v>
      </c>
      <c r="H3573">
        <v>115</v>
      </c>
      <c r="I3573">
        <f t="shared" si="166"/>
        <v>3115</v>
      </c>
      <c r="L3573">
        <v>32.486533000000001</v>
      </c>
      <c r="M3573">
        <v>135</v>
      </c>
      <c r="N3573">
        <f t="shared" si="167"/>
        <v>4635</v>
      </c>
    </row>
    <row r="3574" spans="2:14" x14ac:dyDescent="0.3">
      <c r="B3574">
        <v>61.71772</v>
      </c>
      <c r="C3574">
        <v>29</v>
      </c>
      <c r="D3574">
        <f t="shared" si="165"/>
        <v>229</v>
      </c>
      <c r="G3574">
        <v>61.71772</v>
      </c>
      <c r="H3574">
        <v>127</v>
      </c>
      <c r="I3574">
        <f t="shared" si="166"/>
        <v>3127</v>
      </c>
      <c r="L3574">
        <v>32.494888000000003</v>
      </c>
      <c r="M3574">
        <v>113</v>
      </c>
      <c r="N3574">
        <f t="shared" si="167"/>
        <v>4613</v>
      </c>
    </row>
    <row r="3575" spans="2:14" x14ac:dyDescent="0.3">
      <c r="B3575">
        <v>61.734430000000003</v>
      </c>
      <c r="C3575">
        <v>36</v>
      </c>
      <c r="D3575">
        <f t="shared" si="165"/>
        <v>236</v>
      </c>
      <c r="G3575">
        <v>61.734430000000003</v>
      </c>
      <c r="H3575">
        <v>133</v>
      </c>
      <c r="I3575">
        <f t="shared" si="166"/>
        <v>3133</v>
      </c>
      <c r="L3575">
        <v>32.503244000000002</v>
      </c>
      <c r="M3575">
        <v>116</v>
      </c>
      <c r="N3575">
        <f t="shared" si="167"/>
        <v>4616</v>
      </c>
    </row>
    <row r="3576" spans="2:14" x14ac:dyDescent="0.3">
      <c r="B3576">
        <v>61.751139999999999</v>
      </c>
      <c r="C3576">
        <v>46</v>
      </c>
      <c r="D3576">
        <f t="shared" si="165"/>
        <v>246</v>
      </c>
      <c r="G3576">
        <v>61.751139999999999</v>
      </c>
      <c r="H3576">
        <v>123</v>
      </c>
      <c r="I3576">
        <f t="shared" si="166"/>
        <v>3123</v>
      </c>
      <c r="L3576">
        <v>32.511598999999997</v>
      </c>
      <c r="M3576">
        <v>123</v>
      </c>
      <c r="N3576">
        <f t="shared" si="167"/>
        <v>4623</v>
      </c>
    </row>
    <row r="3577" spans="2:14" x14ac:dyDescent="0.3">
      <c r="B3577">
        <v>61.767850000000003</v>
      </c>
      <c r="C3577">
        <v>37</v>
      </c>
      <c r="D3577">
        <f t="shared" si="165"/>
        <v>237</v>
      </c>
      <c r="G3577">
        <v>61.767850000000003</v>
      </c>
      <c r="H3577">
        <v>126</v>
      </c>
      <c r="I3577">
        <f t="shared" si="166"/>
        <v>3126</v>
      </c>
      <c r="L3577">
        <v>32.519955000000003</v>
      </c>
      <c r="M3577">
        <v>176</v>
      </c>
      <c r="N3577">
        <f t="shared" si="167"/>
        <v>4676</v>
      </c>
    </row>
    <row r="3578" spans="2:14" x14ac:dyDescent="0.3">
      <c r="B3578">
        <v>61.784570000000002</v>
      </c>
      <c r="C3578">
        <v>32</v>
      </c>
      <c r="D3578">
        <f t="shared" si="165"/>
        <v>232</v>
      </c>
      <c r="G3578">
        <v>61.784570000000002</v>
      </c>
      <c r="H3578">
        <v>108</v>
      </c>
      <c r="I3578">
        <f t="shared" si="166"/>
        <v>3108</v>
      </c>
      <c r="L3578">
        <v>32.528311000000002</v>
      </c>
      <c r="M3578">
        <v>129</v>
      </c>
      <c r="N3578">
        <f t="shared" si="167"/>
        <v>4629</v>
      </c>
    </row>
    <row r="3579" spans="2:14" x14ac:dyDescent="0.3">
      <c r="B3579">
        <v>61.801279999999998</v>
      </c>
      <c r="C3579">
        <v>51</v>
      </c>
      <c r="D3579">
        <f t="shared" si="165"/>
        <v>251</v>
      </c>
      <c r="G3579">
        <v>61.801279999999998</v>
      </c>
      <c r="H3579">
        <v>129</v>
      </c>
      <c r="I3579">
        <f t="shared" si="166"/>
        <v>3129</v>
      </c>
      <c r="L3579">
        <v>32.536665999999997</v>
      </c>
      <c r="M3579">
        <v>118</v>
      </c>
      <c r="N3579">
        <f t="shared" si="167"/>
        <v>4618</v>
      </c>
    </row>
    <row r="3580" spans="2:14" x14ac:dyDescent="0.3">
      <c r="B3580">
        <v>61.817990000000002</v>
      </c>
      <c r="C3580">
        <v>50</v>
      </c>
      <c r="D3580">
        <f t="shared" si="165"/>
        <v>250</v>
      </c>
      <c r="G3580">
        <v>61.817990000000002</v>
      </c>
      <c r="H3580">
        <v>104</v>
      </c>
      <c r="I3580">
        <f t="shared" si="166"/>
        <v>3104</v>
      </c>
      <c r="L3580">
        <v>32.545022000000003</v>
      </c>
      <c r="M3580">
        <v>125</v>
      </c>
      <c r="N3580">
        <f t="shared" si="167"/>
        <v>4625</v>
      </c>
    </row>
    <row r="3581" spans="2:14" x14ac:dyDescent="0.3">
      <c r="B3581">
        <v>61.834699999999998</v>
      </c>
      <c r="C3581">
        <v>41</v>
      </c>
      <c r="D3581">
        <f t="shared" si="165"/>
        <v>241</v>
      </c>
      <c r="G3581">
        <v>61.834699999999998</v>
      </c>
      <c r="H3581">
        <v>130</v>
      </c>
      <c r="I3581">
        <f t="shared" si="166"/>
        <v>3130</v>
      </c>
      <c r="L3581">
        <v>32.553378000000002</v>
      </c>
      <c r="M3581">
        <v>139</v>
      </c>
      <c r="N3581">
        <f t="shared" si="167"/>
        <v>4639</v>
      </c>
    </row>
    <row r="3582" spans="2:14" x14ac:dyDescent="0.3">
      <c r="B3582">
        <v>61.851410000000001</v>
      </c>
      <c r="C3582">
        <v>41</v>
      </c>
      <c r="D3582">
        <f t="shared" si="165"/>
        <v>241</v>
      </c>
      <c r="G3582">
        <v>61.851410000000001</v>
      </c>
      <c r="H3582">
        <v>124</v>
      </c>
      <c r="I3582">
        <f t="shared" si="166"/>
        <v>3124</v>
      </c>
      <c r="L3582">
        <v>32.561732999999997</v>
      </c>
      <c r="M3582">
        <v>124</v>
      </c>
      <c r="N3582">
        <f t="shared" si="167"/>
        <v>4624</v>
      </c>
    </row>
    <row r="3583" spans="2:14" x14ac:dyDescent="0.3">
      <c r="B3583">
        <v>61.868119999999998</v>
      </c>
      <c r="C3583">
        <v>31</v>
      </c>
      <c r="D3583">
        <f t="shared" si="165"/>
        <v>231</v>
      </c>
      <c r="G3583">
        <v>61.868119999999998</v>
      </c>
      <c r="H3583">
        <v>110</v>
      </c>
      <c r="I3583">
        <f t="shared" si="166"/>
        <v>3110</v>
      </c>
      <c r="L3583">
        <v>32.570089000000003</v>
      </c>
      <c r="M3583">
        <v>128</v>
      </c>
      <c r="N3583">
        <f t="shared" si="167"/>
        <v>4628</v>
      </c>
    </row>
    <row r="3584" spans="2:14" x14ac:dyDescent="0.3">
      <c r="B3584">
        <v>61.884830000000001</v>
      </c>
      <c r="C3584">
        <v>44</v>
      </c>
      <c r="D3584">
        <f t="shared" si="165"/>
        <v>244</v>
      </c>
      <c r="G3584">
        <v>61.884830000000001</v>
      </c>
      <c r="H3584">
        <v>114</v>
      </c>
      <c r="I3584">
        <f t="shared" si="166"/>
        <v>3114</v>
      </c>
      <c r="L3584">
        <v>32.578445000000002</v>
      </c>
      <c r="M3584">
        <v>132</v>
      </c>
      <c r="N3584">
        <f t="shared" si="167"/>
        <v>4632</v>
      </c>
    </row>
    <row r="3585" spans="2:14" x14ac:dyDescent="0.3">
      <c r="B3585">
        <v>61.901539999999997</v>
      </c>
      <c r="C3585">
        <v>46</v>
      </c>
      <c r="D3585">
        <f t="shared" si="165"/>
        <v>246</v>
      </c>
      <c r="G3585">
        <v>61.901539999999997</v>
      </c>
      <c r="H3585">
        <v>97</v>
      </c>
      <c r="I3585">
        <f t="shared" si="166"/>
        <v>3097</v>
      </c>
      <c r="L3585">
        <v>32.586799999999997</v>
      </c>
      <c r="M3585">
        <v>144</v>
      </c>
      <c r="N3585">
        <f t="shared" si="167"/>
        <v>4644</v>
      </c>
    </row>
    <row r="3586" spans="2:14" x14ac:dyDescent="0.3">
      <c r="B3586">
        <v>61.918259999999997</v>
      </c>
      <c r="C3586">
        <v>34</v>
      </c>
      <c r="D3586">
        <f t="shared" ref="D3586:D3649" si="168">C3586+200</f>
        <v>234</v>
      </c>
      <c r="G3586">
        <v>61.918259999999997</v>
      </c>
      <c r="H3586">
        <v>96</v>
      </c>
      <c r="I3586">
        <f t="shared" ref="I3586:I3649" si="169">H3586+3000</f>
        <v>3096</v>
      </c>
      <c r="L3586">
        <v>32.595156000000003</v>
      </c>
      <c r="M3586">
        <v>112</v>
      </c>
      <c r="N3586">
        <f t="shared" ref="N3586:N3649" si="170">M3586+4500</f>
        <v>4612</v>
      </c>
    </row>
    <row r="3587" spans="2:14" x14ac:dyDescent="0.3">
      <c r="B3587">
        <v>61.93497</v>
      </c>
      <c r="C3587">
        <v>42</v>
      </c>
      <c r="D3587">
        <f t="shared" si="168"/>
        <v>242</v>
      </c>
      <c r="G3587">
        <v>61.93497</v>
      </c>
      <c r="H3587">
        <v>115</v>
      </c>
      <c r="I3587">
        <f t="shared" si="169"/>
        <v>3115</v>
      </c>
      <c r="L3587">
        <v>32.603510999999997</v>
      </c>
      <c r="M3587">
        <v>127</v>
      </c>
      <c r="N3587">
        <f t="shared" si="170"/>
        <v>4627</v>
      </c>
    </row>
    <row r="3588" spans="2:14" x14ac:dyDescent="0.3">
      <c r="B3588">
        <v>61.951680000000003</v>
      </c>
      <c r="C3588">
        <v>40</v>
      </c>
      <c r="D3588">
        <f t="shared" si="168"/>
        <v>240</v>
      </c>
      <c r="G3588">
        <v>61.951680000000003</v>
      </c>
      <c r="H3588">
        <v>102</v>
      </c>
      <c r="I3588">
        <f t="shared" si="169"/>
        <v>3102</v>
      </c>
      <c r="L3588">
        <v>32.611866999999997</v>
      </c>
      <c r="M3588">
        <v>128</v>
      </c>
      <c r="N3588">
        <f t="shared" si="170"/>
        <v>4628</v>
      </c>
    </row>
    <row r="3589" spans="2:14" x14ac:dyDescent="0.3">
      <c r="B3589">
        <v>61.968389999999999</v>
      </c>
      <c r="C3589">
        <v>39</v>
      </c>
      <c r="D3589">
        <f t="shared" si="168"/>
        <v>239</v>
      </c>
      <c r="G3589">
        <v>61.968389999999999</v>
      </c>
      <c r="H3589">
        <v>108</v>
      </c>
      <c r="I3589">
        <f t="shared" si="169"/>
        <v>3108</v>
      </c>
      <c r="L3589">
        <v>32.620223000000003</v>
      </c>
      <c r="M3589">
        <v>158</v>
      </c>
      <c r="N3589">
        <f t="shared" si="170"/>
        <v>4658</v>
      </c>
    </row>
    <row r="3590" spans="2:14" x14ac:dyDescent="0.3">
      <c r="B3590">
        <v>61.985100000000003</v>
      </c>
      <c r="C3590">
        <v>41</v>
      </c>
      <c r="D3590">
        <f t="shared" si="168"/>
        <v>241</v>
      </c>
      <c r="G3590">
        <v>61.985100000000003</v>
      </c>
      <c r="H3590">
        <v>119</v>
      </c>
      <c r="I3590">
        <f t="shared" si="169"/>
        <v>3119</v>
      </c>
      <c r="L3590">
        <v>32.628577999999997</v>
      </c>
      <c r="M3590">
        <v>135</v>
      </c>
      <c r="N3590">
        <f t="shared" si="170"/>
        <v>4635</v>
      </c>
    </row>
    <row r="3591" spans="2:14" x14ac:dyDescent="0.3">
      <c r="B3591">
        <v>62.001809999999999</v>
      </c>
      <c r="C3591">
        <v>43</v>
      </c>
      <c r="D3591">
        <f t="shared" si="168"/>
        <v>243</v>
      </c>
      <c r="G3591">
        <v>62.001809999999999</v>
      </c>
      <c r="H3591">
        <v>82</v>
      </c>
      <c r="I3591">
        <f t="shared" si="169"/>
        <v>3082</v>
      </c>
      <c r="L3591">
        <v>32.636933999999997</v>
      </c>
      <c r="M3591">
        <v>120</v>
      </c>
      <c r="N3591">
        <f t="shared" si="170"/>
        <v>4620</v>
      </c>
    </row>
    <row r="3592" spans="2:14" x14ac:dyDescent="0.3">
      <c r="B3592">
        <v>62.018520000000002</v>
      </c>
      <c r="C3592">
        <v>33</v>
      </c>
      <c r="D3592">
        <f t="shared" si="168"/>
        <v>233</v>
      </c>
      <c r="G3592">
        <v>62.018520000000002</v>
      </c>
      <c r="H3592">
        <v>96</v>
      </c>
      <c r="I3592">
        <f t="shared" si="169"/>
        <v>3096</v>
      </c>
      <c r="L3592">
        <v>32.645290000000003</v>
      </c>
      <c r="M3592">
        <v>149</v>
      </c>
      <c r="N3592">
        <f t="shared" si="170"/>
        <v>4649</v>
      </c>
    </row>
    <row r="3593" spans="2:14" x14ac:dyDescent="0.3">
      <c r="B3593">
        <v>62.035229999999999</v>
      </c>
      <c r="C3593">
        <v>33</v>
      </c>
      <c r="D3593">
        <f t="shared" si="168"/>
        <v>233</v>
      </c>
      <c r="G3593">
        <v>62.035229999999999</v>
      </c>
      <c r="H3593">
        <v>104</v>
      </c>
      <c r="I3593">
        <f t="shared" si="169"/>
        <v>3104</v>
      </c>
      <c r="L3593">
        <v>32.653644999999997</v>
      </c>
      <c r="M3593">
        <v>131</v>
      </c>
      <c r="N3593">
        <f t="shared" si="170"/>
        <v>4631</v>
      </c>
    </row>
    <row r="3594" spans="2:14" x14ac:dyDescent="0.3">
      <c r="B3594">
        <v>62.051949999999998</v>
      </c>
      <c r="C3594">
        <v>35</v>
      </c>
      <c r="D3594">
        <f t="shared" si="168"/>
        <v>235</v>
      </c>
      <c r="G3594">
        <v>62.051949999999998</v>
      </c>
      <c r="H3594">
        <v>91</v>
      </c>
      <c r="I3594">
        <f t="shared" si="169"/>
        <v>3091</v>
      </c>
      <c r="L3594">
        <v>32.662000999999997</v>
      </c>
      <c r="M3594">
        <v>150</v>
      </c>
      <c r="N3594">
        <f t="shared" si="170"/>
        <v>4650</v>
      </c>
    </row>
    <row r="3595" spans="2:14" x14ac:dyDescent="0.3">
      <c r="B3595">
        <v>62.068660000000001</v>
      </c>
      <c r="C3595">
        <v>22</v>
      </c>
      <c r="D3595">
        <f t="shared" si="168"/>
        <v>222</v>
      </c>
      <c r="G3595">
        <v>62.068660000000001</v>
      </c>
      <c r="H3595">
        <v>83</v>
      </c>
      <c r="I3595">
        <f t="shared" si="169"/>
        <v>3083</v>
      </c>
      <c r="L3595">
        <v>32.670357000000003</v>
      </c>
      <c r="M3595">
        <v>162</v>
      </c>
      <c r="N3595">
        <f t="shared" si="170"/>
        <v>4662</v>
      </c>
    </row>
    <row r="3596" spans="2:14" x14ac:dyDescent="0.3">
      <c r="B3596">
        <v>62.085369999999998</v>
      </c>
      <c r="C3596">
        <v>26</v>
      </c>
      <c r="D3596">
        <f t="shared" si="168"/>
        <v>226</v>
      </c>
      <c r="G3596">
        <v>62.085369999999998</v>
      </c>
      <c r="H3596">
        <v>104</v>
      </c>
      <c r="I3596">
        <f t="shared" si="169"/>
        <v>3104</v>
      </c>
      <c r="L3596">
        <v>32.678711999999997</v>
      </c>
      <c r="M3596">
        <v>125</v>
      </c>
      <c r="N3596">
        <f t="shared" si="170"/>
        <v>4625</v>
      </c>
    </row>
    <row r="3597" spans="2:14" x14ac:dyDescent="0.3">
      <c r="B3597">
        <v>62.102080000000001</v>
      </c>
      <c r="C3597">
        <v>34</v>
      </c>
      <c r="D3597">
        <f t="shared" si="168"/>
        <v>234</v>
      </c>
      <c r="G3597">
        <v>62.102080000000001</v>
      </c>
      <c r="H3597">
        <v>92</v>
      </c>
      <c r="I3597">
        <f t="shared" si="169"/>
        <v>3092</v>
      </c>
      <c r="L3597">
        <v>32.687067999999996</v>
      </c>
      <c r="M3597">
        <v>109</v>
      </c>
      <c r="N3597">
        <f t="shared" si="170"/>
        <v>4609</v>
      </c>
    </row>
    <row r="3598" spans="2:14" x14ac:dyDescent="0.3">
      <c r="B3598">
        <v>62.118789999999997</v>
      </c>
      <c r="C3598">
        <v>34</v>
      </c>
      <c r="D3598">
        <f t="shared" si="168"/>
        <v>234</v>
      </c>
      <c r="G3598">
        <v>62.118789999999997</v>
      </c>
      <c r="H3598">
        <v>98</v>
      </c>
      <c r="I3598">
        <f t="shared" si="169"/>
        <v>3098</v>
      </c>
      <c r="L3598">
        <v>32.695422999999998</v>
      </c>
      <c r="M3598">
        <v>147</v>
      </c>
      <c r="N3598">
        <f t="shared" si="170"/>
        <v>4647</v>
      </c>
    </row>
    <row r="3599" spans="2:14" x14ac:dyDescent="0.3">
      <c r="B3599">
        <v>62.1355</v>
      </c>
      <c r="C3599">
        <v>31</v>
      </c>
      <c r="D3599">
        <f t="shared" si="168"/>
        <v>231</v>
      </c>
      <c r="G3599">
        <v>62.1355</v>
      </c>
      <c r="H3599">
        <v>92</v>
      </c>
      <c r="I3599">
        <f t="shared" si="169"/>
        <v>3092</v>
      </c>
      <c r="L3599">
        <v>32.703778999999997</v>
      </c>
      <c r="M3599">
        <v>129</v>
      </c>
      <c r="N3599">
        <f t="shared" si="170"/>
        <v>4629</v>
      </c>
    </row>
    <row r="3600" spans="2:14" x14ac:dyDescent="0.3">
      <c r="B3600">
        <v>62.152209999999997</v>
      </c>
      <c r="C3600">
        <v>35</v>
      </c>
      <c r="D3600">
        <f t="shared" si="168"/>
        <v>235</v>
      </c>
      <c r="G3600">
        <v>62.152209999999997</v>
      </c>
      <c r="H3600">
        <v>97</v>
      </c>
      <c r="I3600">
        <f t="shared" si="169"/>
        <v>3097</v>
      </c>
      <c r="L3600">
        <v>32.712135000000004</v>
      </c>
      <c r="M3600">
        <v>117</v>
      </c>
      <c r="N3600">
        <f t="shared" si="170"/>
        <v>4617</v>
      </c>
    </row>
    <row r="3601" spans="2:14" x14ac:dyDescent="0.3">
      <c r="B3601">
        <v>62.16892</v>
      </c>
      <c r="C3601">
        <v>40</v>
      </c>
      <c r="D3601">
        <f t="shared" si="168"/>
        <v>240</v>
      </c>
      <c r="G3601">
        <v>62.16892</v>
      </c>
      <c r="H3601">
        <v>98</v>
      </c>
      <c r="I3601">
        <f t="shared" si="169"/>
        <v>3098</v>
      </c>
      <c r="L3601">
        <v>32.720489999999998</v>
      </c>
      <c r="M3601">
        <v>132</v>
      </c>
      <c r="N3601">
        <f t="shared" si="170"/>
        <v>4632</v>
      </c>
    </row>
    <row r="3602" spans="2:14" x14ac:dyDescent="0.3">
      <c r="B3602">
        <v>62.185639999999999</v>
      </c>
      <c r="C3602">
        <v>38</v>
      </c>
      <c r="D3602">
        <f t="shared" si="168"/>
        <v>238</v>
      </c>
      <c r="G3602">
        <v>62.185639999999999</v>
      </c>
      <c r="H3602">
        <v>115</v>
      </c>
      <c r="I3602">
        <f t="shared" si="169"/>
        <v>3115</v>
      </c>
      <c r="L3602">
        <v>32.728845999999997</v>
      </c>
      <c r="M3602">
        <v>124</v>
      </c>
      <c r="N3602">
        <f t="shared" si="170"/>
        <v>4624</v>
      </c>
    </row>
    <row r="3603" spans="2:14" x14ac:dyDescent="0.3">
      <c r="B3603">
        <v>62.202350000000003</v>
      </c>
      <c r="C3603">
        <v>38</v>
      </c>
      <c r="D3603">
        <f t="shared" si="168"/>
        <v>238</v>
      </c>
      <c r="G3603">
        <v>62.202350000000003</v>
      </c>
      <c r="H3603">
        <v>103</v>
      </c>
      <c r="I3603">
        <f t="shared" si="169"/>
        <v>3103</v>
      </c>
      <c r="L3603">
        <v>32.737202000000003</v>
      </c>
      <c r="M3603">
        <v>140</v>
      </c>
      <c r="N3603">
        <f t="shared" si="170"/>
        <v>4640</v>
      </c>
    </row>
    <row r="3604" spans="2:14" x14ac:dyDescent="0.3">
      <c r="B3604">
        <v>62.219059999999999</v>
      </c>
      <c r="C3604">
        <v>29</v>
      </c>
      <c r="D3604">
        <f t="shared" si="168"/>
        <v>229</v>
      </c>
      <c r="G3604">
        <v>62.219059999999999</v>
      </c>
      <c r="H3604">
        <v>96</v>
      </c>
      <c r="I3604">
        <f t="shared" si="169"/>
        <v>3096</v>
      </c>
      <c r="L3604">
        <v>32.745556999999998</v>
      </c>
      <c r="M3604">
        <v>139</v>
      </c>
      <c r="N3604">
        <f t="shared" si="170"/>
        <v>4639</v>
      </c>
    </row>
    <row r="3605" spans="2:14" x14ac:dyDescent="0.3">
      <c r="B3605">
        <v>62.235770000000002</v>
      </c>
      <c r="C3605">
        <v>31</v>
      </c>
      <c r="D3605">
        <f t="shared" si="168"/>
        <v>231</v>
      </c>
      <c r="G3605">
        <v>62.235770000000002</v>
      </c>
      <c r="H3605">
        <v>113</v>
      </c>
      <c r="I3605">
        <f t="shared" si="169"/>
        <v>3113</v>
      </c>
      <c r="L3605">
        <v>32.753912999999997</v>
      </c>
      <c r="M3605">
        <v>128</v>
      </c>
      <c r="N3605">
        <f t="shared" si="170"/>
        <v>4628</v>
      </c>
    </row>
    <row r="3606" spans="2:14" x14ac:dyDescent="0.3">
      <c r="B3606">
        <v>62.252479999999998</v>
      </c>
      <c r="C3606">
        <v>36</v>
      </c>
      <c r="D3606">
        <f t="shared" si="168"/>
        <v>236</v>
      </c>
      <c r="G3606">
        <v>62.252479999999998</v>
      </c>
      <c r="H3606">
        <v>95</v>
      </c>
      <c r="I3606">
        <f t="shared" si="169"/>
        <v>3095</v>
      </c>
      <c r="L3606">
        <v>32.762269000000003</v>
      </c>
      <c r="M3606">
        <v>149</v>
      </c>
      <c r="N3606">
        <f t="shared" si="170"/>
        <v>4649</v>
      </c>
    </row>
    <row r="3607" spans="2:14" x14ac:dyDescent="0.3">
      <c r="B3607">
        <v>62.269190000000002</v>
      </c>
      <c r="C3607">
        <v>31</v>
      </c>
      <c r="D3607">
        <f t="shared" si="168"/>
        <v>231</v>
      </c>
      <c r="G3607">
        <v>62.269190000000002</v>
      </c>
      <c r="H3607">
        <v>106</v>
      </c>
      <c r="I3607">
        <f t="shared" si="169"/>
        <v>3106</v>
      </c>
      <c r="L3607">
        <v>32.770623999999998</v>
      </c>
      <c r="M3607">
        <v>124</v>
      </c>
      <c r="N3607">
        <f t="shared" si="170"/>
        <v>4624</v>
      </c>
    </row>
    <row r="3608" spans="2:14" x14ac:dyDescent="0.3">
      <c r="B3608">
        <v>62.285899999999998</v>
      </c>
      <c r="C3608">
        <v>39</v>
      </c>
      <c r="D3608">
        <f t="shared" si="168"/>
        <v>239</v>
      </c>
      <c r="G3608">
        <v>62.285899999999998</v>
      </c>
      <c r="H3608">
        <v>103</v>
      </c>
      <c r="I3608">
        <f t="shared" si="169"/>
        <v>3103</v>
      </c>
      <c r="L3608">
        <v>32.778979999999997</v>
      </c>
      <c r="M3608">
        <v>141</v>
      </c>
      <c r="N3608">
        <f t="shared" si="170"/>
        <v>4641</v>
      </c>
    </row>
    <row r="3609" spans="2:14" x14ac:dyDescent="0.3">
      <c r="B3609">
        <v>62.302610000000001</v>
      </c>
      <c r="C3609">
        <v>39</v>
      </c>
      <c r="D3609">
        <f t="shared" si="168"/>
        <v>239</v>
      </c>
      <c r="G3609">
        <v>62.302610000000001</v>
      </c>
      <c r="H3609">
        <v>97</v>
      </c>
      <c r="I3609">
        <f t="shared" si="169"/>
        <v>3097</v>
      </c>
      <c r="L3609">
        <v>32.787334999999999</v>
      </c>
      <c r="M3609">
        <v>145</v>
      </c>
      <c r="N3609">
        <f t="shared" si="170"/>
        <v>4645</v>
      </c>
    </row>
    <row r="3610" spans="2:14" x14ac:dyDescent="0.3">
      <c r="B3610">
        <v>62.319330000000001</v>
      </c>
      <c r="C3610">
        <v>28</v>
      </c>
      <c r="D3610">
        <f t="shared" si="168"/>
        <v>228</v>
      </c>
      <c r="G3610">
        <v>62.319330000000001</v>
      </c>
      <c r="H3610">
        <v>102</v>
      </c>
      <c r="I3610">
        <f t="shared" si="169"/>
        <v>3102</v>
      </c>
      <c r="L3610">
        <v>32.795690999999998</v>
      </c>
      <c r="M3610">
        <v>132</v>
      </c>
      <c r="N3610">
        <f t="shared" si="170"/>
        <v>4632</v>
      </c>
    </row>
    <row r="3611" spans="2:14" x14ac:dyDescent="0.3">
      <c r="B3611">
        <v>62.336039999999997</v>
      </c>
      <c r="C3611">
        <v>35</v>
      </c>
      <c r="D3611">
        <f t="shared" si="168"/>
        <v>235</v>
      </c>
      <c r="G3611">
        <v>62.336039999999997</v>
      </c>
      <c r="H3611">
        <v>87</v>
      </c>
      <c r="I3611">
        <f t="shared" si="169"/>
        <v>3087</v>
      </c>
      <c r="L3611">
        <v>32.804046999999997</v>
      </c>
      <c r="M3611">
        <v>122</v>
      </c>
      <c r="N3611">
        <f t="shared" si="170"/>
        <v>4622</v>
      </c>
    </row>
    <row r="3612" spans="2:14" x14ac:dyDescent="0.3">
      <c r="B3612">
        <v>62.35275</v>
      </c>
      <c r="C3612">
        <v>39</v>
      </c>
      <c r="D3612">
        <f t="shared" si="168"/>
        <v>239</v>
      </c>
      <c r="G3612">
        <v>62.35275</v>
      </c>
      <c r="H3612">
        <v>93</v>
      </c>
      <c r="I3612">
        <f t="shared" si="169"/>
        <v>3093</v>
      </c>
      <c r="L3612">
        <v>32.812401999999999</v>
      </c>
      <c r="M3612">
        <v>111</v>
      </c>
      <c r="N3612">
        <f t="shared" si="170"/>
        <v>4611</v>
      </c>
    </row>
    <row r="3613" spans="2:14" x14ac:dyDescent="0.3">
      <c r="B3613">
        <v>62.369459999999997</v>
      </c>
      <c r="C3613">
        <v>32</v>
      </c>
      <c r="D3613">
        <f t="shared" si="168"/>
        <v>232</v>
      </c>
      <c r="G3613">
        <v>62.369459999999997</v>
      </c>
      <c r="H3613">
        <v>85</v>
      </c>
      <c r="I3613">
        <f t="shared" si="169"/>
        <v>3085</v>
      </c>
      <c r="L3613">
        <v>32.820757999999998</v>
      </c>
      <c r="M3613">
        <v>133</v>
      </c>
      <c r="N3613">
        <f t="shared" si="170"/>
        <v>4633</v>
      </c>
    </row>
    <row r="3614" spans="2:14" x14ac:dyDescent="0.3">
      <c r="B3614">
        <v>62.38617</v>
      </c>
      <c r="C3614">
        <v>31</v>
      </c>
      <c r="D3614">
        <f t="shared" si="168"/>
        <v>231</v>
      </c>
      <c r="G3614">
        <v>62.38617</v>
      </c>
      <c r="H3614">
        <v>104</v>
      </c>
      <c r="I3614">
        <f t="shared" si="169"/>
        <v>3104</v>
      </c>
      <c r="L3614">
        <v>32.829113999999997</v>
      </c>
      <c r="M3614">
        <v>154</v>
      </c>
      <c r="N3614">
        <f t="shared" si="170"/>
        <v>4654</v>
      </c>
    </row>
    <row r="3615" spans="2:14" x14ac:dyDescent="0.3">
      <c r="B3615">
        <v>62.402880000000003</v>
      </c>
      <c r="C3615">
        <v>34</v>
      </c>
      <c r="D3615">
        <f t="shared" si="168"/>
        <v>234</v>
      </c>
      <c r="G3615">
        <v>62.402880000000003</v>
      </c>
      <c r="H3615">
        <v>98</v>
      </c>
      <c r="I3615">
        <f t="shared" si="169"/>
        <v>3098</v>
      </c>
      <c r="L3615">
        <v>32.837468999999999</v>
      </c>
      <c r="M3615">
        <v>147</v>
      </c>
      <c r="N3615">
        <f t="shared" si="170"/>
        <v>4647</v>
      </c>
    </row>
    <row r="3616" spans="2:14" x14ac:dyDescent="0.3">
      <c r="B3616">
        <v>62.419589999999999</v>
      </c>
      <c r="C3616">
        <v>36</v>
      </c>
      <c r="D3616">
        <f t="shared" si="168"/>
        <v>236</v>
      </c>
      <c r="G3616">
        <v>62.419589999999999</v>
      </c>
      <c r="H3616">
        <v>89</v>
      </c>
      <c r="I3616">
        <f t="shared" si="169"/>
        <v>3089</v>
      </c>
      <c r="L3616">
        <v>32.845824999999998</v>
      </c>
      <c r="M3616">
        <v>147</v>
      </c>
      <c r="N3616">
        <f t="shared" si="170"/>
        <v>4647</v>
      </c>
    </row>
    <row r="3617" spans="2:14" x14ac:dyDescent="0.3">
      <c r="B3617">
        <v>62.436300000000003</v>
      </c>
      <c r="C3617">
        <v>49</v>
      </c>
      <c r="D3617">
        <f t="shared" si="168"/>
        <v>249</v>
      </c>
      <c r="G3617">
        <v>62.436300000000003</v>
      </c>
      <c r="H3617">
        <v>98</v>
      </c>
      <c r="I3617">
        <f t="shared" si="169"/>
        <v>3098</v>
      </c>
      <c r="L3617">
        <v>32.854180999999997</v>
      </c>
      <c r="M3617">
        <v>138</v>
      </c>
      <c r="N3617">
        <f t="shared" si="170"/>
        <v>4638</v>
      </c>
    </row>
    <row r="3618" spans="2:14" x14ac:dyDescent="0.3">
      <c r="B3618">
        <v>62.453020000000002</v>
      </c>
      <c r="C3618">
        <v>42</v>
      </c>
      <c r="D3618">
        <f t="shared" si="168"/>
        <v>242</v>
      </c>
      <c r="G3618">
        <v>62.453020000000002</v>
      </c>
      <c r="H3618">
        <v>111</v>
      </c>
      <c r="I3618">
        <f t="shared" si="169"/>
        <v>3111</v>
      </c>
      <c r="L3618">
        <v>32.862535999999999</v>
      </c>
      <c r="M3618">
        <v>130</v>
      </c>
      <c r="N3618">
        <f t="shared" si="170"/>
        <v>4630</v>
      </c>
    </row>
    <row r="3619" spans="2:14" x14ac:dyDescent="0.3">
      <c r="B3619">
        <v>62.469729999999998</v>
      </c>
      <c r="C3619">
        <v>36</v>
      </c>
      <c r="D3619">
        <f t="shared" si="168"/>
        <v>236</v>
      </c>
      <c r="G3619">
        <v>62.469729999999998</v>
      </c>
      <c r="H3619">
        <v>97</v>
      </c>
      <c r="I3619">
        <f t="shared" si="169"/>
        <v>3097</v>
      </c>
      <c r="L3619">
        <v>32.870891999999998</v>
      </c>
      <c r="M3619">
        <v>122</v>
      </c>
      <c r="N3619">
        <f t="shared" si="170"/>
        <v>4622</v>
      </c>
    </row>
    <row r="3620" spans="2:14" x14ac:dyDescent="0.3">
      <c r="B3620">
        <v>62.486440000000002</v>
      </c>
      <c r="C3620">
        <v>34</v>
      </c>
      <c r="D3620">
        <f t="shared" si="168"/>
        <v>234</v>
      </c>
      <c r="G3620">
        <v>62.486440000000002</v>
      </c>
      <c r="H3620">
        <v>99</v>
      </c>
      <c r="I3620">
        <f t="shared" si="169"/>
        <v>3099</v>
      </c>
      <c r="L3620">
        <v>32.879246999999999</v>
      </c>
      <c r="M3620">
        <v>118</v>
      </c>
      <c r="N3620">
        <f t="shared" si="170"/>
        <v>4618</v>
      </c>
    </row>
    <row r="3621" spans="2:14" x14ac:dyDescent="0.3">
      <c r="B3621">
        <v>62.503149999999998</v>
      </c>
      <c r="C3621">
        <v>35</v>
      </c>
      <c r="D3621">
        <f t="shared" si="168"/>
        <v>235</v>
      </c>
      <c r="G3621">
        <v>62.503149999999998</v>
      </c>
      <c r="H3621">
        <v>91</v>
      </c>
      <c r="I3621">
        <f t="shared" si="169"/>
        <v>3091</v>
      </c>
      <c r="L3621">
        <v>32.887602999999999</v>
      </c>
      <c r="M3621">
        <v>147</v>
      </c>
      <c r="N3621">
        <f t="shared" si="170"/>
        <v>4647</v>
      </c>
    </row>
    <row r="3622" spans="2:14" x14ac:dyDescent="0.3">
      <c r="B3622">
        <v>62.519860000000001</v>
      </c>
      <c r="C3622">
        <v>40</v>
      </c>
      <c r="D3622">
        <f t="shared" si="168"/>
        <v>240</v>
      </c>
      <c r="G3622">
        <v>62.519860000000001</v>
      </c>
      <c r="H3622">
        <v>98</v>
      </c>
      <c r="I3622">
        <f t="shared" si="169"/>
        <v>3098</v>
      </c>
      <c r="L3622">
        <v>32.895958999999998</v>
      </c>
      <c r="M3622">
        <v>142</v>
      </c>
      <c r="N3622">
        <f t="shared" si="170"/>
        <v>4642</v>
      </c>
    </row>
    <row r="3623" spans="2:14" x14ac:dyDescent="0.3">
      <c r="B3623">
        <v>62.536569999999998</v>
      </c>
      <c r="C3623">
        <v>32</v>
      </c>
      <c r="D3623">
        <f t="shared" si="168"/>
        <v>232</v>
      </c>
      <c r="G3623">
        <v>62.536569999999998</v>
      </c>
      <c r="H3623">
        <v>112</v>
      </c>
      <c r="I3623">
        <f t="shared" si="169"/>
        <v>3112</v>
      </c>
      <c r="L3623">
        <v>32.904313999999999</v>
      </c>
      <c r="M3623">
        <v>139</v>
      </c>
      <c r="N3623">
        <f t="shared" si="170"/>
        <v>4639</v>
      </c>
    </row>
    <row r="3624" spans="2:14" x14ac:dyDescent="0.3">
      <c r="B3624">
        <v>62.553280000000001</v>
      </c>
      <c r="C3624">
        <v>48</v>
      </c>
      <c r="D3624">
        <f t="shared" si="168"/>
        <v>248</v>
      </c>
      <c r="G3624">
        <v>62.553280000000001</v>
      </c>
      <c r="H3624">
        <v>97</v>
      </c>
      <c r="I3624">
        <f t="shared" si="169"/>
        <v>3097</v>
      </c>
      <c r="L3624">
        <v>32.912669999999999</v>
      </c>
      <c r="M3624">
        <v>117</v>
      </c>
      <c r="N3624">
        <f t="shared" si="170"/>
        <v>4617</v>
      </c>
    </row>
    <row r="3625" spans="2:14" x14ac:dyDescent="0.3">
      <c r="B3625">
        <v>62.569989999999997</v>
      </c>
      <c r="C3625">
        <v>29</v>
      </c>
      <c r="D3625">
        <f t="shared" si="168"/>
        <v>229</v>
      </c>
      <c r="G3625">
        <v>62.569989999999997</v>
      </c>
      <c r="H3625">
        <v>112</v>
      </c>
      <c r="I3625">
        <f t="shared" si="169"/>
        <v>3112</v>
      </c>
      <c r="L3625">
        <v>32.921025999999998</v>
      </c>
      <c r="M3625">
        <v>140</v>
      </c>
      <c r="N3625">
        <f t="shared" si="170"/>
        <v>4640</v>
      </c>
    </row>
    <row r="3626" spans="2:14" x14ac:dyDescent="0.3">
      <c r="B3626">
        <v>62.586709999999997</v>
      </c>
      <c r="C3626">
        <v>31</v>
      </c>
      <c r="D3626">
        <f t="shared" si="168"/>
        <v>231</v>
      </c>
      <c r="G3626">
        <v>62.586709999999997</v>
      </c>
      <c r="H3626">
        <v>102</v>
      </c>
      <c r="I3626">
        <f t="shared" si="169"/>
        <v>3102</v>
      </c>
      <c r="L3626">
        <v>32.929380999999999</v>
      </c>
      <c r="M3626">
        <v>160</v>
      </c>
      <c r="N3626">
        <f t="shared" si="170"/>
        <v>4660</v>
      </c>
    </row>
    <row r="3627" spans="2:14" x14ac:dyDescent="0.3">
      <c r="B3627">
        <v>62.60342</v>
      </c>
      <c r="C3627">
        <v>55</v>
      </c>
      <c r="D3627">
        <f t="shared" si="168"/>
        <v>255</v>
      </c>
      <c r="G3627">
        <v>62.60342</v>
      </c>
      <c r="H3627">
        <v>100</v>
      </c>
      <c r="I3627">
        <f t="shared" si="169"/>
        <v>3100</v>
      </c>
      <c r="L3627">
        <v>32.937736999999998</v>
      </c>
      <c r="M3627">
        <v>140</v>
      </c>
      <c r="N3627">
        <f t="shared" si="170"/>
        <v>4640</v>
      </c>
    </row>
    <row r="3628" spans="2:14" x14ac:dyDescent="0.3">
      <c r="B3628">
        <v>62.620130000000003</v>
      </c>
      <c r="C3628">
        <v>42</v>
      </c>
      <c r="D3628">
        <f t="shared" si="168"/>
        <v>242</v>
      </c>
      <c r="G3628">
        <v>62.620130000000003</v>
      </c>
      <c r="H3628">
        <v>94</v>
      </c>
      <c r="I3628">
        <f t="shared" si="169"/>
        <v>3094</v>
      </c>
      <c r="L3628">
        <v>32.946092</v>
      </c>
      <c r="M3628">
        <v>156</v>
      </c>
      <c r="N3628">
        <f t="shared" si="170"/>
        <v>4656</v>
      </c>
    </row>
    <row r="3629" spans="2:14" x14ac:dyDescent="0.3">
      <c r="B3629">
        <v>62.636839999999999</v>
      </c>
      <c r="C3629">
        <v>44</v>
      </c>
      <c r="D3629">
        <f t="shared" si="168"/>
        <v>244</v>
      </c>
      <c r="G3629">
        <v>62.636839999999999</v>
      </c>
      <c r="H3629">
        <v>85</v>
      </c>
      <c r="I3629">
        <f t="shared" si="169"/>
        <v>3085</v>
      </c>
      <c r="L3629">
        <v>32.954447999999999</v>
      </c>
      <c r="M3629">
        <v>144</v>
      </c>
      <c r="N3629">
        <f t="shared" si="170"/>
        <v>4644</v>
      </c>
    </row>
    <row r="3630" spans="2:14" x14ac:dyDescent="0.3">
      <c r="B3630">
        <v>62.653550000000003</v>
      </c>
      <c r="C3630">
        <v>41</v>
      </c>
      <c r="D3630">
        <f t="shared" si="168"/>
        <v>241</v>
      </c>
      <c r="G3630">
        <v>62.653550000000003</v>
      </c>
      <c r="H3630">
        <v>89</v>
      </c>
      <c r="I3630">
        <f t="shared" si="169"/>
        <v>3089</v>
      </c>
      <c r="L3630">
        <v>32.962803999999998</v>
      </c>
      <c r="M3630">
        <v>179</v>
      </c>
      <c r="N3630">
        <f t="shared" si="170"/>
        <v>4679</v>
      </c>
    </row>
    <row r="3631" spans="2:14" x14ac:dyDescent="0.3">
      <c r="B3631">
        <v>62.670259999999999</v>
      </c>
      <c r="C3631">
        <v>61</v>
      </c>
      <c r="D3631">
        <f t="shared" si="168"/>
        <v>261</v>
      </c>
      <c r="G3631">
        <v>62.670259999999999</v>
      </c>
      <c r="H3631">
        <v>94</v>
      </c>
      <c r="I3631">
        <f t="shared" si="169"/>
        <v>3094</v>
      </c>
      <c r="L3631">
        <v>32.971159</v>
      </c>
      <c r="M3631">
        <v>178</v>
      </c>
      <c r="N3631">
        <f t="shared" si="170"/>
        <v>4678</v>
      </c>
    </row>
    <row r="3632" spans="2:14" x14ac:dyDescent="0.3">
      <c r="B3632">
        <v>62.686970000000002</v>
      </c>
      <c r="C3632">
        <v>54</v>
      </c>
      <c r="D3632">
        <f t="shared" si="168"/>
        <v>254</v>
      </c>
      <c r="G3632">
        <v>62.686970000000002</v>
      </c>
      <c r="H3632">
        <v>117</v>
      </c>
      <c r="I3632">
        <f t="shared" si="169"/>
        <v>3117</v>
      </c>
      <c r="L3632">
        <v>32.979514999999999</v>
      </c>
      <c r="M3632">
        <v>171</v>
      </c>
      <c r="N3632">
        <f t="shared" si="170"/>
        <v>4671</v>
      </c>
    </row>
    <row r="3633" spans="2:14" x14ac:dyDescent="0.3">
      <c r="B3633">
        <v>62.703690000000002</v>
      </c>
      <c r="C3633">
        <v>66</v>
      </c>
      <c r="D3633">
        <f t="shared" si="168"/>
        <v>266</v>
      </c>
      <c r="G3633">
        <v>62.703690000000002</v>
      </c>
      <c r="H3633">
        <v>114</v>
      </c>
      <c r="I3633">
        <f t="shared" si="169"/>
        <v>3114</v>
      </c>
      <c r="L3633">
        <v>32.987870999999998</v>
      </c>
      <c r="M3633">
        <v>157</v>
      </c>
      <c r="N3633">
        <f t="shared" si="170"/>
        <v>4657</v>
      </c>
    </row>
    <row r="3634" spans="2:14" x14ac:dyDescent="0.3">
      <c r="B3634">
        <v>62.720399999999998</v>
      </c>
      <c r="C3634">
        <v>55</v>
      </c>
      <c r="D3634">
        <f t="shared" si="168"/>
        <v>255</v>
      </c>
      <c r="G3634">
        <v>62.720399999999998</v>
      </c>
      <c r="H3634">
        <v>123</v>
      </c>
      <c r="I3634">
        <f t="shared" si="169"/>
        <v>3123</v>
      </c>
      <c r="L3634">
        <v>32.996226</v>
      </c>
      <c r="M3634">
        <v>178</v>
      </c>
      <c r="N3634">
        <f t="shared" si="170"/>
        <v>4678</v>
      </c>
    </row>
    <row r="3635" spans="2:14" x14ac:dyDescent="0.3">
      <c r="B3635">
        <v>62.737110000000001</v>
      </c>
      <c r="C3635">
        <v>94</v>
      </c>
      <c r="D3635">
        <f t="shared" si="168"/>
        <v>294</v>
      </c>
      <c r="G3635">
        <v>62.737110000000001</v>
      </c>
      <c r="H3635">
        <v>99</v>
      </c>
      <c r="I3635">
        <f t="shared" si="169"/>
        <v>3099</v>
      </c>
      <c r="L3635">
        <v>33.004581999999999</v>
      </c>
      <c r="M3635">
        <v>172</v>
      </c>
      <c r="N3635">
        <f t="shared" si="170"/>
        <v>4672</v>
      </c>
    </row>
    <row r="3636" spans="2:14" x14ac:dyDescent="0.3">
      <c r="B3636">
        <v>62.753819999999997</v>
      </c>
      <c r="C3636">
        <v>91</v>
      </c>
      <c r="D3636">
        <f t="shared" si="168"/>
        <v>291</v>
      </c>
      <c r="G3636">
        <v>62.753819999999997</v>
      </c>
      <c r="H3636">
        <v>114</v>
      </c>
      <c r="I3636">
        <f t="shared" si="169"/>
        <v>3114</v>
      </c>
      <c r="L3636">
        <v>33.012937999999998</v>
      </c>
      <c r="M3636">
        <v>205</v>
      </c>
      <c r="N3636">
        <f t="shared" si="170"/>
        <v>4705</v>
      </c>
    </row>
    <row r="3637" spans="2:14" x14ac:dyDescent="0.3">
      <c r="B3637">
        <v>62.770530000000001</v>
      </c>
      <c r="C3637">
        <v>104</v>
      </c>
      <c r="D3637">
        <f t="shared" si="168"/>
        <v>304</v>
      </c>
      <c r="G3637">
        <v>62.770530000000001</v>
      </c>
      <c r="H3637">
        <v>126</v>
      </c>
      <c r="I3637">
        <f t="shared" si="169"/>
        <v>3126</v>
      </c>
      <c r="L3637">
        <v>33.021293</v>
      </c>
      <c r="M3637">
        <v>183</v>
      </c>
      <c r="N3637">
        <f t="shared" si="170"/>
        <v>4683</v>
      </c>
    </row>
    <row r="3638" spans="2:14" x14ac:dyDescent="0.3">
      <c r="B3638">
        <v>62.787239999999997</v>
      </c>
      <c r="C3638">
        <v>117</v>
      </c>
      <c r="D3638">
        <f t="shared" si="168"/>
        <v>317</v>
      </c>
      <c r="G3638">
        <v>62.787239999999997</v>
      </c>
      <c r="H3638">
        <v>159</v>
      </c>
      <c r="I3638">
        <f t="shared" si="169"/>
        <v>3159</v>
      </c>
      <c r="L3638">
        <v>33.029648999999999</v>
      </c>
      <c r="M3638">
        <v>214</v>
      </c>
      <c r="N3638">
        <f t="shared" si="170"/>
        <v>4714</v>
      </c>
    </row>
    <row r="3639" spans="2:14" x14ac:dyDescent="0.3">
      <c r="B3639">
        <v>62.80395</v>
      </c>
      <c r="C3639">
        <v>139</v>
      </c>
      <c r="D3639">
        <f t="shared" si="168"/>
        <v>339</v>
      </c>
      <c r="G3639">
        <v>62.80395</v>
      </c>
      <c r="H3639">
        <v>170</v>
      </c>
      <c r="I3639">
        <f t="shared" si="169"/>
        <v>3170</v>
      </c>
      <c r="L3639">
        <v>33.038004000000001</v>
      </c>
      <c r="M3639">
        <v>198</v>
      </c>
      <c r="N3639">
        <f t="shared" si="170"/>
        <v>4698</v>
      </c>
    </row>
    <row r="3640" spans="2:14" x14ac:dyDescent="0.3">
      <c r="B3640">
        <v>62.820659999999997</v>
      </c>
      <c r="C3640">
        <v>162</v>
      </c>
      <c r="D3640">
        <f t="shared" si="168"/>
        <v>362</v>
      </c>
      <c r="G3640">
        <v>62.820659999999997</v>
      </c>
      <c r="H3640">
        <v>191</v>
      </c>
      <c r="I3640">
        <f t="shared" si="169"/>
        <v>3191</v>
      </c>
      <c r="L3640">
        <v>33.04636</v>
      </c>
      <c r="M3640">
        <v>175</v>
      </c>
      <c r="N3640">
        <f t="shared" si="170"/>
        <v>4675</v>
      </c>
    </row>
    <row r="3641" spans="2:14" x14ac:dyDescent="0.3">
      <c r="B3641">
        <v>62.837380000000003</v>
      </c>
      <c r="C3641">
        <v>162</v>
      </c>
      <c r="D3641">
        <f t="shared" si="168"/>
        <v>362</v>
      </c>
      <c r="G3641">
        <v>62.837380000000003</v>
      </c>
      <c r="H3641">
        <v>213</v>
      </c>
      <c r="I3641">
        <f t="shared" si="169"/>
        <v>3213</v>
      </c>
      <c r="L3641">
        <v>33.054715999999999</v>
      </c>
      <c r="M3641">
        <v>183</v>
      </c>
      <c r="N3641">
        <f t="shared" si="170"/>
        <v>4683</v>
      </c>
    </row>
    <row r="3642" spans="2:14" x14ac:dyDescent="0.3">
      <c r="B3642">
        <v>62.854089999999999</v>
      </c>
      <c r="C3642">
        <v>172</v>
      </c>
      <c r="D3642">
        <f t="shared" si="168"/>
        <v>372</v>
      </c>
      <c r="G3642">
        <v>62.854089999999999</v>
      </c>
      <c r="H3642">
        <v>235</v>
      </c>
      <c r="I3642">
        <f t="shared" si="169"/>
        <v>3235</v>
      </c>
      <c r="L3642">
        <v>33.063071000000001</v>
      </c>
      <c r="M3642">
        <v>183</v>
      </c>
      <c r="N3642">
        <f t="shared" si="170"/>
        <v>4683</v>
      </c>
    </row>
    <row r="3643" spans="2:14" x14ac:dyDescent="0.3">
      <c r="B3643">
        <v>62.870800000000003</v>
      </c>
      <c r="C3643">
        <v>145</v>
      </c>
      <c r="D3643">
        <f t="shared" si="168"/>
        <v>345</v>
      </c>
      <c r="G3643">
        <v>62.870800000000003</v>
      </c>
      <c r="H3643">
        <v>234</v>
      </c>
      <c r="I3643">
        <f t="shared" si="169"/>
        <v>3234</v>
      </c>
      <c r="L3643">
        <v>33.071427</v>
      </c>
      <c r="M3643">
        <v>187</v>
      </c>
      <c r="N3643">
        <f t="shared" si="170"/>
        <v>4687</v>
      </c>
    </row>
    <row r="3644" spans="2:14" x14ac:dyDescent="0.3">
      <c r="B3644">
        <v>62.887509999999999</v>
      </c>
      <c r="C3644">
        <v>150</v>
      </c>
      <c r="D3644">
        <f t="shared" si="168"/>
        <v>350</v>
      </c>
      <c r="G3644">
        <v>62.887509999999999</v>
      </c>
      <c r="H3644">
        <v>195</v>
      </c>
      <c r="I3644">
        <f t="shared" si="169"/>
        <v>3195</v>
      </c>
      <c r="L3644">
        <v>33.079782999999999</v>
      </c>
      <c r="M3644">
        <v>162</v>
      </c>
      <c r="N3644">
        <f t="shared" si="170"/>
        <v>4662</v>
      </c>
    </row>
    <row r="3645" spans="2:14" x14ac:dyDescent="0.3">
      <c r="B3645">
        <v>62.904220000000002</v>
      </c>
      <c r="C3645">
        <v>112</v>
      </c>
      <c r="D3645">
        <f t="shared" si="168"/>
        <v>312</v>
      </c>
      <c r="G3645">
        <v>62.904220000000002</v>
      </c>
      <c r="H3645">
        <v>186</v>
      </c>
      <c r="I3645">
        <f t="shared" si="169"/>
        <v>3186</v>
      </c>
      <c r="L3645">
        <v>33.088138000000001</v>
      </c>
      <c r="M3645">
        <v>191</v>
      </c>
      <c r="N3645">
        <f t="shared" si="170"/>
        <v>4691</v>
      </c>
    </row>
    <row r="3646" spans="2:14" x14ac:dyDescent="0.3">
      <c r="B3646">
        <v>62.920929999999998</v>
      </c>
      <c r="C3646">
        <v>100</v>
      </c>
      <c r="D3646">
        <f t="shared" si="168"/>
        <v>300</v>
      </c>
      <c r="G3646">
        <v>62.920929999999998</v>
      </c>
      <c r="H3646">
        <v>138</v>
      </c>
      <c r="I3646">
        <f t="shared" si="169"/>
        <v>3138</v>
      </c>
      <c r="L3646">
        <v>33.096494</v>
      </c>
      <c r="M3646">
        <v>156</v>
      </c>
      <c r="N3646">
        <f t="shared" si="170"/>
        <v>4656</v>
      </c>
    </row>
    <row r="3647" spans="2:14" x14ac:dyDescent="0.3">
      <c r="B3647">
        <v>62.937640000000002</v>
      </c>
      <c r="C3647">
        <v>71</v>
      </c>
      <c r="D3647">
        <f t="shared" si="168"/>
        <v>271</v>
      </c>
      <c r="G3647">
        <v>62.937640000000002</v>
      </c>
      <c r="H3647">
        <v>131</v>
      </c>
      <c r="I3647">
        <f t="shared" si="169"/>
        <v>3131</v>
      </c>
      <c r="L3647">
        <v>33.104849999999999</v>
      </c>
      <c r="M3647">
        <v>176</v>
      </c>
      <c r="N3647">
        <f t="shared" si="170"/>
        <v>4676</v>
      </c>
    </row>
    <row r="3648" spans="2:14" x14ac:dyDescent="0.3">
      <c r="B3648">
        <v>62.954349999999998</v>
      </c>
      <c r="C3648">
        <v>92</v>
      </c>
      <c r="D3648">
        <f t="shared" si="168"/>
        <v>292</v>
      </c>
      <c r="G3648">
        <v>62.954349999999998</v>
      </c>
      <c r="H3648">
        <v>128</v>
      </c>
      <c r="I3648">
        <f t="shared" si="169"/>
        <v>3128</v>
      </c>
      <c r="L3648">
        <v>33.113205000000001</v>
      </c>
      <c r="M3648">
        <v>162</v>
      </c>
      <c r="N3648">
        <f t="shared" si="170"/>
        <v>4662</v>
      </c>
    </row>
    <row r="3649" spans="2:14" x14ac:dyDescent="0.3">
      <c r="B3649">
        <v>62.971069999999997</v>
      </c>
      <c r="C3649">
        <v>81</v>
      </c>
      <c r="D3649">
        <f t="shared" si="168"/>
        <v>281</v>
      </c>
      <c r="G3649">
        <v>62.971069999999997</v>
      </c>
      <c r="H3649">
        <v>99</v>
      </c>
      <c r="I3649">
        <f t="shared" si="169"/>
        <v>3099</v>
      </c>
      <c r="L3649">
        <v>33.121561</v>
      </c>
      <c r="M3649">
        <v>150</v>
      </c>
      <c r="N3649">
        <f t="shared" si="170"/>
        <v>4650</v>
      </c>
    </row>
    <row r="3650" spans="2:14" x14ac:dyDescent="0.3">
      <c r="B3650">
        <v>62.987780000000001</v>
      </c>
      <c r="C3650">
        <v>96</v>
      </c>
      <c r="D3650">
        <f t="shared" ref="D3650:D3710" si="171">C3650+200</f>
        <v>296</v>
      </c>
      <c r="G3650">
        <v>62.987780000000001</v>
      </c>
      <c r="H3650">
        <v>139</v>
      </c>
      <c r="I3650">
        <f t="shared" ref="I3650:I3710" si="172">H3650+3000</f>
        <v>3139</v>
      </c>
      <c r="L3650">
        <v>33.129916000000001</v>
      </c>
      <c r="M3650">
        <v>154</v>
      </c>
      <c r="N3650">
        <f t="shared" ref="N3650:N3713" si="173">M3650+4500</f>
        <v>4654</v>
      </c>
    </row>
    <row r="3651" spans="2:14" x14ac:dyDescent="0.3">
      <c r="B3651">
        <v>63.004489999999997</v>
      </c>
      <c r="C3651">
        <v>82</v>
      </c>
      <c r="D3651">
        <f t="shared" si="171"/>
        <v>282</v>
      </c>
      <c r="G3651">
        <v>63.004489999999997</v>
      </c>
      <c r="H3651">
        <v>147</v>
      </c>
      <c r="I3651">
        <f t="shared" si="172"/>
        <v>3147</v>
      </c>
      <c r="L3651">
        <v>33.138272000000001</v>
      </c>
      <c r="M3651">
        <v>149</v>
      </c>
      <c r="N3651">
        <f t="shared" si="173"/>
        <v>4649</v>
      </c>
    </row>
    <row r="3652" spans="2:14" x14ac:dyDescent="0.3">
      <c r="B3652">
        <v>63.0212</v>
      </c>
      <c r="C3652">
        <v>102</v>
      </c>
      <c r="D3652">
        <f t="shared" si="171"/>
        <v>302</v>
      </c>
      <c r="G3652">
        <v>63.0212</v>
      </c>
      <c r="H3652">
        <v>171</v>
      </c>
      <c r="I3652">
        <f t="shared" si="172"/>
        <v>3171</v>
      </c>
      <c r="L3652">
        <v>33.146628</v>
      </c>
      <c r="M3652">
        <v>143</v>
      </c>
      <c r="N3652">
        <f t="shared" si="173"/>
        <v>4643</v>
      </c>
    </row>
    <row r="3653" spans="2:14" x14ac:dyDescent="0.3">
      <c r="B3653">
        <v>63.037909999999997</v>
      </c>
      <c r="C3653">
        <v>111</v>
      </c>
      <c r="D3653">
        <f t="shared" si="171"/>
        <v>311</v>
      </c>
      <c r="G3653">
        <v>63.037909999999997</v>
      </c>
      <c r="H3653">
        <v>160</v>
      </c>
      <c r="I3653">
        <f t="shared" si="172"/>
        <v>3160</v>
      </c>
      <c r="L3653">
        <v>33.154983000000001</v>
      </c>
      <c r="M3653">
        <v>148</v>
      </c>
      <c r="N3653">
        <f t="shared" si="173"/>
        <v>4648</v>
      </c>
    </row>
    <row r="3654" spans="2:14" x14ac:dyDescent="0.3">
      <c r="B3654">
        <v>63.05462</v>
      </c>
      <c r="C3654">
        <v>76</v>
      </c>
      <c r="D3654">
        <f t="shared" si="171"/>
        <v>276</v>
      </c>
      <c r="G3654">
        <v>63.05462</v>
      </c>
      <c r="H3654">
        <v>131</v>
      </c>
      <c r="I3654">
        <f t="shared" si="172"/>
        <v>3131</v>
      </c>
      <c r="L3654">
        <v>33.163339000000001</v>
      </c>
      <c r="M3654">
        <v>165</v>
      </c>
      <c r="N3654">
        <f t="shared" si="173"/>
        <v>4665</v>
      </c>
    </row>
    <row r="3655" spans="2:14" x14ac:dyDescent="0.3">
      <c r="B3655">
        <v>63.071330000000003</v>
      </c>
      <c r="C3655">
        <v>57</v>
      </c>
      <c r="D3655">
        <f t="shared" si="171"/>
        <v>257</v>
      </c>
      <c r="G3655">
        <v>63.071330000000003</v>
      </c>
      <c r="H3655">
        <v>115</v>
      </c>
      <c r="I3655">
        <f t="shared" si="172"/>
        <v>3115</v>
      </c>
      <c r="L3655">
        <v>33.171695</v>
      </c>
      <c r="M3655">
        <v>135</v>
      </c>
      <c r="N3655">
        <f t="shared" si="173"/>
        <v>4635</v>
      </c>
    </row>
    <row r="3656" spans="2:14" x14ac:dyDescent="0.3">
      <c r="B3656">
        <v>63.088039999999999</v>
      </c>
      <c r="C3656">
        <v>63</v>
      </c>
      <c r="D3656">
        <f t="shared" si="171"/>
        <v>263</v>
      </c>
      <c r="G3656">
        <v>63.088039999999999</v>
      </c>
      <c r="H3656">
        <v>111</v>
      </c>
      <c r="I3656">
        <f t="shared" si="172"/>
        <v>3111</v>
      </c>
      <c r="L3656">
        <v>33.180050000000001</v>
      </c>
      <c r="M3656">
        <v>139</v>
      </c>
      <c r="N3656">
        <f t="shared" si="173"/>
        <v>4639</v>
      </c>
    </row>
    <row r="3657" spans="2:14" x14ac:dyDescent="0.3">
      <c r="B3657">
        <v>63.104759999999999</v>
      </c>
      <c r="C3657">
        <v>62</v>
      </c>
      <c r="D3657">
        <f t="shared" si="171"/>
        <v>262</v>
      </c>
      <c r="G3657">
        <v>63.104759999999999</v>
      </c>
      <c r="H3657">
        <v>96</v>
      </c>
      <c r="I3657">
        <f t="shared" si="172"/>
        <v>3096</v>
      </c>
      <c r="L3657">
        <v>33.188406000000001</v>
      </c>
      <c r="M3657">
        <v>146</v>
      </c>
      <c r="N3657">
        <f t="shared" si="173"/>
        <v>4646</v>
      </c>
    </row>
    <row r="3658" spans="2:14" x14ac:dyDescent="0.3">
      <c r="B3658">
        <v>63.121470000000002</v>
      </c>
      <c r="C3658">
        <v>44</v>
      </c>
      <c r="D3658">
        <f t="shared" si="171"/>
        <v>244</v>
      </c>
      <c r="G3658">
        <v>63.121470000000002</v>
      </c>
      <c r="H3658">
        <v>96</v>
      </c>
      <c r="I3658">
        <f t="shared" si="172"/>
        <v>3096</v>
      </c>
      <c r="L3658">
        <v>33.196762</v>
      </c>
      <c r="M3658">
        <v>143</v>
      </c>
      <c r="N3658">
        <f t="shared" si="173"/>
        <v>4643</v>
      </c>
    </row>
    <row r="3659" spans="2:14" x14ac:dyDescent="0.3">
      <c r="B3659">
        <v>63.138179999999998</v>
      </c>
      <c r="C3659">
        <v>34</v>
      </c>
      <c r="D3659">
        <f t="shared" si="171"/>
        <v>234</v>
      </c>
      <c r="G3659">
        <v>63.138179999999998</v>
      </c>
      <c r="H3659">
        <v>96</v>
      </c>
      <c r="I3659">
        <f t="shared" si="172"/>
        <v>3096</v>
      </c>
      <c r="L3659">
        <v>33.205117000000001</v>
      </c>
      <c r="M3659">
        <v>140</v>
      </c>
      <c r="N3659">
        <f t="shared" si="173"/>
        <v>4640</v>
      </c>
    </row>
    <row r="3660" spans="2:14" x14ac:dyDescent="0.3">
      <c r="B3660">
        <v>63.154890000000002</v>
      </c>
      <c r="C3660">
        <v>42</v>
      </c>
      <c r="D3660">
        <f t="shared" si="171"/>
        <v>242</v>
      </c>
      <c r="G3660">
        <v>63.154890000000002</v>
      </c>
      <c r="H3660">
        <v>76</v>
      </c>
      <c r="I3660">
        <f t="shared" si="172"/>
        <v>3076</v>
      </c>
      <c r="L3660">
        <v>33.213473</v>
      </c>
      <c r="M3660">
        <v>130</v>
      </c>
      <c r="N3660">
        <f t="shared" si="173"/>
        <v>4630</v>
      </c>
    </row>
    <row r="3661" spans="2:14" x14ac:dyDescent="0.3">
      <c r="B3661">
        <v>63.171599999999998</v>
      </c>
      <c r="C3661">
        <v>44</v>
      </c>
      <c r="D3661">
        <f t="shared" si="171"/>
        <v>244</v>
      </c>
      <c r="G3661">
        <v>63.171599999999998</v>
      </c>
      <c r="H3661">
        <v>84</v>
      </c>
      <c r="I3661">
        <f t="shared" si="172"/>
        <v>3084</v>
      </c>
      <c r="L3661">
        <v>33.221828000000002</v>
      </c>
      <c r="M3661">
        <v>117</v>
      </c>
      <c r="N3661">
        <f t="shared" si="173"/>
        <v>4617</v>
      </c>
    </row>
    <row r="3662" spans="2:14" x14ac:dyDescent="0.3">
      <c r="B3662">
        <v>63.188310000000001</v>
      </c>
      <c r="C3662">
        <v>31</v>
      </c>
      <c r="D3662">
        <f t="shared" si="171"/>
        <v>231</v>
      </c>
      <c r="G3662">
        <v>63.188310000000001</v>
      </c>
      <c r="H3662">
        <v>80</v>
      </c>
      <c r="I3662">
        <f t="shared" si="172"/>
        <v>3080</v>
      </c>
      <c r="L3662">
        <v>33.230184000000001</v>
      </c>
      <c r="M3662">
        <v>150</v>
      </c>
      <c r="N3662">
        <f t="shared" si="173"/>
        <v>4650</v>
      </c>
    </row>
    <row r="3663" spans="2:14" x14ac:dyDescent="0.3">
      <c r="B3663">
        <v>63.205019999999998</v>
      </c>
      <c r="C3663">
        <v>39</v>
      </c>
      <c r="D3663">
        <f t="shared" si="171"/>
        <v>239</v>
      </c>
      <c r="G3663">
        <v>63.205019999999998</v>
      </c>
      <c r="H3663">
        <v>77</v>
      </c>
      <c r="I3663">
        <f t="shared" si="172"/>
        <v>3077</v>
      </c>
      <c r="L3663">
        <v>33.23854</v>
      </c>
      <c r="M3663">
        <v>127</v>
      </c>
      <c r="N3663">
        <f t="shared" si="173"/>
        <v>4627</v>
      </c>
    </row>
    <row r="3664" spans="2:14" x14ac:dyDescent="0.3">
      <c r="B3664">
        <v>63.221730000000001</v>
      </c>
      <c r="C3664">
        <v>29</v>
      </c>
      <c r="D3664">
        <f t="shared" si="171"/>
        <v>229</v>
      </c>
      <c r="G3664">
        <v>63.221730000000001</v>
      </c>
      <c r="H3664">
        <v>81</v>
      </c>
      <c r="I3664">
        <f t="shared" si="172"/>
        <v>3081</v>
      </c>
      <c r="L3664">
        <v>33.246895000000002</v>
      </c>
      <c r="M3664">
        <v>128</v>
      </c>
      <c r="N3664">
        <f t="shared" si="173"/>
        <v>4628</v>
      </c>
    </row>
    <row r="3665" spans="2:14" x14ac:dyDescent="0.3">
      <c r="B3665">
        <v>63.23845</v>
      </c>
      <c r="C3665">
        <v>37</v>
      </c>
      <c r="D3665">
        <f t="shared" si="171"/>
        <v>237</v>
      </c>
      <c r="G3665">
        <v>63.23845</v>
      </c>
      <c r="H3665">
        <v>91</v>
      </c>
      <c r="I3665">
        <f t="shared" si="172"/>
        <v>3091</v>
      </c>
      <c r="L3665">
        <v>33.255251000000001</v>
      </c>
      <c r="M3665">
        <v>117</v>
      </c>
      <c r="N3665">
        <f t="shared" si="173"/>
        <v>4617</v>
      </c>
    </row>
    <row r="3666" spans="2:14" x14ac:dyDescent="0.3">
      <c r="B3666">
        <v>63.255159999999997</v>
      </c>
      <c r="C3666">
        <v>38</v>
      </c>
      <c r="D3666">
        <f t="shared" si="171"/>
        <v>238</v>
      </c>
      <c r="G3666">
        <v>63.255159999999997</v>
      </c>
      <c r="H3666">
        <v>95</v>
      </c>
      <c r="I3666">
        <f t="shared" si="172"/>
        <v>3095</v>
      </c>
      <c r="L3666">
        <v>33.263607</v>
      </c>
      <c r="M3666">
        <v>134</v>
      </c>
      <c r="N3666">
        <f t="shared" si="173"/>
        <v>4634</v>
      </c>
    </row>
    <row r="3667" spans="2:14" x14ac:dyDescent="0.3">
      <c r="B3667">
        <v>63.27187</v>
      </c>
      <c r="C3667">
        <v>38</v>
      </c>
      <c r="D3667">
        <f t="shared" si="171"/>
        <v>238</v>
      </c>
      <c r="G3667">
        <v>63.27187</v>
      </c>
      <c r="H3667">
        <v>73</v>
      </c>
      <c r="I3667">
        <f t="shared" si="172"/>
        <v>3073</v>
      </c>
      <c r="L3667">
        <v>33.271962000000002</v>
      </c>
      <c r="M3667">
        <v>147</v>
      </c>
      <c r="N3667">
        <f t="shared" si="173"/>
        <v>4647</v>
      </c>
    </row>
    <row r="3668" spans="2:14" x14ac:dyDescent="0.3">
      <c r="B3668">
        <v>63.288580000000003</v>
      </c>
      <c r="C3668">
        <v>40</v>
      </c>
      <c r="D3668">
        <f t="shared" si="171"/>
        <v>240</v>
      </c>
      <c r="G3668">
        <v>63.288580000000003</v>
      </c>
      <c r="H3668">
        <v>67</v>
      </c>
      <c r="I3668">
        <f t="shared" si="172"/>
        <v>3067</v>
      </c>
      <c r="L3668">
        <v>33.280318000000001</v>
      </c>
      <c r="M3668">
        <v>129</v>
      </c>
      <c r="N3668">
        <f t="shared" si="173"/>
        <v>4629</v>
      </c>
    </row>
    <row r="3669" spans="2:14" x14ac:dyDescent="0.3">
      <c r="B3669">
        <v>63.305289999999999</v>
      </c>
      <c r="C3669">
        <v>20</v>
      </c>
      <c r="D3669">
        <f t="shared" si="171"/>
        <v>220</v>
      </c>
      <c r="G3669">
        <v>63.305289999999999</v>
      </c>
      <c r="H3669">
        <v>79</v>
      </c>
      <c r="I3669">
        <f t="shared" si="172"/>
        <v>3079</v>
      </c>
      <c r="L3669">
        <v>33.288674</v>
      </c>
      <c r="M3669">
        <v>133</v>
      </c>
      <c r="N3669">
        <f t="shared" si="173"/>
        <v>4633</v>
      </c>
    </row>
    <row r="3670" spans="2:14" x14ac:dyDescent="0.3">
      <c r="B3670">
        <v>63.322000000000003</v>
      </c>
      <c r="C3670">
        <v>39</v>
      </c>
      <c r="D3670">
        <f t="shared" si="171"/>
        <v>239</v>
      </c>
      <c r="G3670">
        <v>63.322000000000003</v>
      </c>
      <c r="H3670">
        <v>88</v>
      </c>
      <c r="I3670">
        <f t="shared" si="172"/>
        <v>3088</v>
      </c>
      <c r="L3670">
        <v>33.297029000000002</v>
      </c>
      <c r="M3670">
        <v>128</v>
      </c>
      <c r="N3670">
        <f t="shared" si="173"/>
        <v>4628</v>
      </c>
    </row>
    <row r="3671" spans="2:14" x14ac:dyDescent="0.3">
      <c r="B3671">
        <v>63.338709999999999</v>
      </c>
      <c r="C3671">
        <v>35</v>
      </c>
      <c r="D3671">
        <f t="shared" si="171"/>
        <v>235</v>
      </c>
      <c r="G3671">
        <v>63.338709999999999</v>
      </c>
      <c r="H3671">
        <v>67</v>
      </c>
      <c r="I3671">
        <f t="shared" si="172"/>
        <v>3067</v>
      </c>
      <c r="L3671">
        <v>33.305385000000001</v>
      </c>
      <c r="M3671">
        <v>132</v>
      </c>
      <c r="N3671">
        <f t="shared" si="173"/>
        <v>4632</v>
      </c>
    </row>
    <row r="3672" spans="2:14" x14ac:dyDescent="0.3">
      <c r="B3672">
        <v>63.355420000000002</v>
      </c>
      <c r="C3672">
        <v>43</v>
      </c>
      <c r="D3672">
        <f t="shared" si="171"/>
        <v>243</v>
      </c>
      <c r="G3672">
        <v>63.355420000000002</v>
      </c>
      <c r="H3672">
        <v>92</v>
      </c>
      <c r="I3672">
        <f t="shared" si="172"/>
        <v>3092</v>
      </c>
      <c r="L3672">
        <v>33.313740000000003</v>
      </c>
      <c r="M3672">
        <v>111</v>
      </c>
      <c r="N3672">
        <f t="shared" si="173"/>
        <v>4611</v>
      </c>
    </row>
    <row r="3673" spans="2:14" x14ac:dyDescent="0.3">
      <c r="B3673">
        <v>63.372140000000002</v>
      </c>
      <c r="C3673">
        <v>42</v>
      </c>
      <c r="D3673">
        <f t="shared" si="171"/>
        <v>242</v>
      </c>
      <c r="G3673">
        <v>63.372140000000002</v>
      </c>
      <c r="H3673">
        <v>82</v>
      </c>
      <c r="I3673">
        <f t="shared" si="172"/>
        <v>3082</v>
      </c>
      <c r="L3673">
        <v>33.322096000000002</v>
      </c>
      <c r="M3673">
        <v>146</v>
      </c>
      <c r="N3673">
        <f t="shared" si="173"/>
        <v>4646</v>
      </c>
    </row>
    <row r="3674" spans="2:14" x14ac:dyDescent="0.3">
      <c r="B3674">
        <v>63.388849999999998</v>
      </c>
      <c r="C3674">
        <v>27</v>
      </c>
      <c r="D3674">
        <f t="shared" si="171"/>
        <v>227</v>
      </c>
      <c r="G3674">
        <v>63.388849999999998</v>
      </c>
      <c r="H3674">
        <v>79</v>
      </c>
      <c r="I3674">
        <f t="shared" si="172"/>
        <v>3079</v>
      </c>
      <c r="L3674">
        <v>33.330452000000001</v>
      </c>
      <c r="M3674">
        <v>131</v>
      </c>
      <c r="N3674">
        <f t="shared" si="173"/>
        <v>4631</v>
      </c>
    </row>
    <row r="3675" spans="2:14" x14ac:dyDescent="0.3">
      <c r="B3675">
        <v>63.405560000000001</v>
      </c>
      <c r="C3675">
        <v>38</v>
      </c>
      <c r="D3675">
        <f t="shared" si="171"/>
        <v>238</v>
      </c>
      <c r="G3675">
        <v>63.405560000000001</v>
      </c>
      <c r="H3675">
        <v>71</v>
      </c>
      <c r="I3675">
        <f t="shared" si="172"/>
        <v>3071</v>
      </c>
      <c r="L3675">
        <v>33.338807000000003</v>
      </c>
      <c r="M3675">
        <v>126</v>
      </c>
      <c r="N3675">
        <f t="shared" si="173"/>
        <v>4626</v>
      </c>
    </row>
    <row r="3676" spans="2:14" x14ac:dyDescent="0.3">
      <c r="B3676">
        <v>63.422269999999997</v>
      </c>
      <c r="C3676">
        <v>44</v>
      </c>
      <c r="D3676">
        <f t="shared" si="171"/>
        <v>244</v>
      </c>
      <c r="G3676">
        <v>63.422269999999997</v>
      </c>
      <c r="H3676">
        <v>71</v>
      </c>
      <c r="I3676">
        <f t="shared" si="172"/>
        <v>3071</v>
      </c>
      <c r="L3676">
        <v>33.347163000000002</v>
      </c>
      <c r="M3676">
        <v>141</v>
      </c>
      <c r="N3676">
        <f t="shared" si="173"/>
        <v>4641</v>
      </c>
    </row>
    <row r="3677" spans="2:14" x14ac:dyDescent="0.3">
      <c r="B3677">
        <v>63.438980000000001</v>
      </c>
      <c r="C3677">
        <v>29</v>
      </c>
      <c r="D3677">
        <f t="shared" si="171"/>
        <v>229</v>
      </c>
      <c r="G3677">
        <v>63.438980000000001</v>
      </c>
      <c r="H3677">
        <v>88</v>
      </c>
      <c r="I3677">
        <f t="shared" si="172"/>
        <v>3088</v>
      </c>
      <c r="L3677">
        <v>33.355519000000001</v>
      </c>
      <c r="M3677">
        <v>143</v>
      </c>
      <c r="N3677">
        <f t="shared" si="173"/>
        <v>4643</v>
      </c>
    </row>
    <row r="3678" spans="2:14" x14ac:dyDescent="0.3">
      <c r="B3678">
        <v>63.455689999999997</v>
      </c>
      <c r="C3678">
        <v>28</v>
      </c>
      <c r="D3678">
        <f t="shared" si="171"/>
        <v>228</v>
      </c>
      <c r="G3678">
        <v>63.455689999999997</v>
      </c>
      <c r="H3678">
        <v>77</v>
      </c>
      <c r="I3678">
        <f t="shared" si="172"/>
        <v>3077</v>
      </c>
      <c r="L3678">
        <v>33.363874000000003</v>
      </c>
      <c r="M3678">
        <v>140</v>
      </c>
      <c r="N3678">
        <f t="shared" si="173"/>
        <v>4640</v>
      </c>
    </row>
    <row r="3679" spans="2:14" x14ac:dyDescent="0.3">
      <c r="B3679">
        <v>63.4724</v>
      </c>
      <c r="C3679">
        <v>52</v>
      </c>
      <c r="D3679">
        <f t="shared" si="171"/>
        <v>252</v>
      </c>
      <c r="G3679">
        <v>63.4724</v>
      </c>
      <c r="H3679">
        <v>74</v>
      </c>
      <c r="I3679">
        <f t="shared" si="172"/>
        <v>3074</v>
      </c>
      <c r="L3679">
        <v>33.372230000000002</v>
      </c>
      <c r="M3679">
        <v>162</v>
      </c>
      <c r="N3679">
        <f t="shared" si="173"/>
        <v>4662</v>
      </c>
    </row>
    <row r="3680" spans="2:14" x14ac:dyDescent="0.3">
      <c r="B3680">
        <v>63.489109999999997</v>
      </c>
      <c r="C3680">
        <v>38</v>
      </c>
      <c r="D3680">
        <f t="shared" si="171"/>
        <v>238</v>
      </c>
      <c r="G3680">
        <v>63.489109999999997</v>
      </c>
      <c r="H3680">
        <v>85</v>
      </c>
      <c r="I3680">
        <f t="shared" si="172"/>
        <v>3085</v>
      </c>
      <c r="L3680">
        <v>33.380585000000004</v>
      </c>
      <c r="M3680">
        <v>150</v>
      </c>
      <c r="N3680">
        <f t="shared" si="173"/>
        <v>4650</v>
      </c>
    </row>
    <row r="3681" spans="2:14" x14ac:dyDescent="0.3">
      <c r="B3681">
        <v>63.505830000000003</v>
      </c>
      <c r="C3681">
        <v>40</v>
      </c>
      <c r="D3681">
        <f t="shared" si="171"/>
        <v>240</v>
      </c>
      <c r="G3681">
        <v>63.505830000000003</v>
      </c>
      <c r="H3681">
        <v>91</v>
      </c>
      <c r="I3681">
        <f t="shared" si="172"/>
        <v>3091</v>
      </c>
      <c r="L3681">
        <v>33.388941000000003</v>
      </c>
      <c r="M3681">
        <v>134</v>
      </c>
      <c r="N3681">
        <f t="shared" si="173"/>
        <v>4634</v>
      </c>
    </row>
    <row r="3682" spans="2:14" x14ac:dyDescent="0.3">
      <c r="B3682">
        <v>63.522539999999999</v>
      </c>
      <c r="C3682">
        <v>33</v>
      </c>
      <c r="D3682">
        <f t="shared" si="171"/>
        <v>233</v>
      </c>
      <c r="G3682">
        <v>63.522539999999999</v>
      </c>
      <c r="H3682">
        <v>86</v>
      </c>
      <c r="I3682">
        <f t="shared" si="172"/>
        <v>3086</v>
      </c>
      <c r="L3682">
        <v>33.397297000000002</v>
      </c>
      <c r="M3682">
        <v>149</v>
      </c>
      <c r="N3682">
        <f t="shared" si="173"/>
        <v>4649</v>
      </c>
    </row>
    <row r="3683" spans="2:14" x14ac:dyDescent="0.3">
      <c r="B3683">
        <v>63.539250000000003</v>
      </c>
      <c r="C3683">
        <v>36</v>
      </c>
      <c r="D3683">
        <f t="shared" si="171"/>
        <v>236</v>
      </c>
      <c r="G3683">
        <v>63.539250000000003</v>
      </c>
      <c r="H3683">
        <v>80</v>
      </c>
      <c r="I3683">
        <f t="shared" si="172"/>
        <v>3080</v>
      </c>
      <c r="L3683">
        <v>33.405652000000003</v>
      </c>
      <c r="M3683">
        <v>131</v>
      </c>
      <c r="N3683">
        <f t="shared" si="173"/>
        <v>4631</v>
      </c>
    </row>
    <row r="3684" spans="2:14" x14ac:dyDescent="0.3">
      <c r="B3684">
        <v>63.555959999999999</v>
      </c>
      <c r="C3684">
        <v>40</v>
      </c>
      <c r="D3684">
        <f t="shared" si="171"/>
        <v>240</v>
      </c>
      <c r="G3684">
        <v>63.555959999999999</v>
      </c>
      <c r="H3684">
        <v>101</v>
      </c>
      <c r="I3684">
        <f t="shared" si="172"/>
        <v>3101</v>
      </c>
      <c r="L3684">
        <v>33.414008000000003</v>
      </c>
      <c r="M3684">
        <v>163</v>
      </c>
      <c r="N3684">
        <f t="shared" si="173"/>
        <v>4663</v>
      </c>
    </row>
    <row r="3685" spans="2:14" x14ac:dyDescent="0.3">
      <c r="B3685">
        <v>63.572670000000002</v>
      </c>
      <c r="C3685">
        <v>36</v>
      </c>
      <c r="D3685">
        <f t="shared" si="171"/>
        <v>236</v>
      </c>
      <c r="G3685">
        <v>63.572670000000002</v>
      </c>
      <c r="H3685">
        <v>72</v>
      </c>
      <c r="I3685">
        <f t="shared" si="172"/>
        <v>3072</v>
      </c>
      <c r="L3685">
        <v>33.422364000000002</v>
      </c>
      <c r="M3685">
        <v>141</v>
      </c>
      <c r="N3685">
        <f t="shared" si="173"/>
        <v>4641</v>
      </c>
    </row>
    <row r="3686" spans="2:14" x14ac:dyDescent="0.3">
      <c r="B3686">
        <v>63.589379999999998</v>
      </c>
      <c r="C3686">
        <v>37</v>
      </c>
      <c r="D3686">
        <f t="shared" si="171"/>
        <v>237</v>
      </c>
      <c r="G3686">
        <v>63.589379999999998</v>
      </c>
      <c r="H3686">
        <v>78</v>
      </c>
      <c r="I3686">
        <f t="shared" si="172"/>
        <v>3078</v>
      </c>
      <c r="L3686">
        <v>33.430719000000003</v>
      </c>
      <c r="M3686">
        <v>140</v>
      </c>
      <c r="N3686">
        <f t="shared" si="173"/>
        <v>4640</v>
      </c>
    </row>
    <row r="3687" spans="2:14" x14ac:dyDescent="0.3">
      <c r="B3687">
        <v>63.606090000000002</v>
      </c>
      <c r="C3687">
        <v>36</v>
      </c>
      <c r="D3687">
        <f t="shared" si="171"/>
        <v>236</v>
      </c>
      <c r="G3687">
        <v>63.606090000000002</v>
      </c>
      <c r="H3687">
        <v>91</v>
      </c>
      <c r="I3687">
        <f t="shared" si="172"/>
        <v>3091</v>
      </c>
      <c r="L3687">
        <v>33.439075000000003</v>
      </c>
      <c r="M3687">
        <v>155</v>
      </c>
      <c r="N3687">
        <f t="shared" si="173"/>
        <v>4655</v>
      </c>
    </row>
    <row r="3688" spans="2:14" x14ac:dyDescent="0.3">
      <c r="B3688">
        <v>63.622799999999998</v>
      </c>
      <c r="C3688">
        <v>37</v>
      </c>
      <c r="D3688">
        <f t="shared" si="171"/>
        <v>237</v>
      </c>
      <c r="G3688">
        <v>63.622799999999998</v>
      </c>
      <c r="H3688">
        <v>85</v>
      </c>
      <c r="I3688">
        <f t="shared" si="172"/>
        <v>3085</v>
      </c>
      <c r="L3688">
        <v>33.447431000000002</v>
      </c>
      <c r="M3688">
        <v>128</v>
      </c>
      <c r="N3688">
        <f t="shared" si="173"/>
        <v>4628</v>
      </c>
    </row>
    <row r="3689" spans="2:14" x14ac:dyDescent="0.3">
      <c r="B3689">
        <v>63.639519999999997</v>
      </c>
      <c r="C3689">
        <v>42</v>
      </c>
      <c r="D3689">
        <f t="shared" si="171"/>
        <v>242</v>
      </c>
      <c r="G3689">
        <v>63.639519999999997</v>
      </c>
      <c r="H3689">
        <v>88</v>
      </c>
      <c r="I3689">
        <f t="shared" si="172"/>
        <v>3088</v>
      </c>
      <c r="L3689">
        <v>33.455786000000003</v>
      </c>
      <c r="M3689">
        <v>132</v>
      </c>
      <c r="N3689">
        <f t="shared" si="173"/>
        <v>4632</v>
      </c>
    </row>
    <row r="3690" spans="2:14" x14ac:dyDescent="0.3">
      <c r="B3690">
        <v>63.656230000000001</v>
      </c>
      <c r="C3690">
        <v>48</v>
      </c>
      <c r="D3690">
        <f t="shared" si="171"/>
        <v>248</v>
      </c>
      <c r="G3690">
        <v>63.656230000000001</v>
      </c>
      <c r="H3690">
        <v>110</v>
      </c>
      <c r="I3690">
        <f t="shared" si="172"/>
        <v>3110</v>
      </c>
      <c r="L3690">
        <v>33.464142000000002</v>
      </c>
      <c r="M3690">
        <v>142</v>
      </c>
      <c r="N3690">
        <f t="shared" si="173"/>
        <v>4642</v>
      </c>
    </row>
    <row r="3691" spans="2:14" x14ac:dyDescent="0.3">
      <c r="B3691">
        <v>63.672939999999997</v>
      </c>
      <c r="C3691">
        <v>29</v>
      </c>
      <c r="D3691">
        <f t="shared" si="171"/>
        <v>229</v>
      </c>
      <c r="G3691">
        <v>63.672939999999997</v>
      </c>
      <c r="H3691">
        <v>73</v>
      </c>
      <c r="I3691">
        <f t="shared" si="172"/>
        <v>3073</v>
      </c>
      <c r="L3691">
        <v>33.472496999999997</v>
      </c>
      <c r="M3691">
        <v>139</v>
      </c>
      <c r="N3691">
        <f t="shared" si="173"/>
        <v>4639</v>
      </c>
    </row>
    <row r="3692" spans="2:14" x14ac:dyDescent="0.3">
      <c r="B3692">
        <v>63.68965</v>
      </c>
      <c r="C3692">
        <v>41</v>
      </c>
      <c r="D3692">
        <f t="shared" si="171"/>
        <v>241</v>
      </c>
      <c r="G3692">
        <v>63.68965</v>
      </c>
      <c r="H3692">
        <v>91</v>
      </c>
      <c r="I3692">
        <f t="shared" si="172"/>
        <v>3091</v>
      </c>
      <c r="L3692">
        <v>33.480853000000003</v>
      </c>
      <c r="M3692">
        <v>148</v>
      </c>
      <c r="N3692">
        <f t="shared" si="173"/>
        <v>4648</v>
      </c>
    </row>
    <row r="3693" spans="2:14" x14ac:dyDescent="0.3">
      <c r="B3693">
        <v>63.706359999999997</v>
      </c>
      <c r="C3693">
        <v>25</v>
      </c>
      <c r="D3693">
        <f t="shared" si="171"/>
        <v>225</v>
      </c>
      <c r="G3693">
        <v>63.706359999999997</v>
      </c>
      <c r="H3693">
        <v>89</v>
      </c>
      <c r="I3693">
        <f t="shared" si="172"/>
        <v>3089</v>
      </c>
      <c r="L3693">
        <v>33.489209000000002</v>
      </c>
      <c r="M3693">
        <v>157</v>
      </c>
      <c r="N3693">
        <f t="shared" si="173"/>
        <v>4657</v>
      </c>
    </row>
    <row r="3694" spans="2:14" x14ac:dyDescent="0.3">
      <c r="B3694">
        <v>63.72307</v>
      </c>
      <c r="C3694">
        <v>46</v>
      </c>
      <c r="D3694">
        <f t="shared" si="171"/>
        <v>246</v>
      </c>
      <c r="G3694">
        <v>63.72307</v>
      </c>
      <c r="H3694">
        <v>88</v>
      </c>
      <c r="I3694">
        <f t="shared" si="172"/>
        <v>3088</v>
      </c>
      <c r="L3694">
        <v>33.497563999999997</v>
      </c>
      <c r="M3694">
        <v>135</v>
      </c>
      <c r="N3694">
        <f t="shared" si="173"/>
        <v>4635</v>
      </c>
    </row>
    <row r="3695" spans="2:14" x14ac:dyDescent="0.3">
      <c r="B3695">
        <v>63.739780000000003</v>
      </c>
      <c r="C3695">
        <v>36</v>
      </c>
      <c r="D3695">
        <f t="shared" si="171"/>
        <v>236</v>
      </c>
      <c r="G3695">
        <v>63.739780000000003</v>
      </c>
      <c r="H3695">
        <v>88</v>
      </c>
      <c r="I3695">
        <f t="shared" si="172"/>
        <v>3088</v>
      </c>
      <c r="L3695">
        <v>33.505920000000003</v>
      </c>
      <c r="M3695">
        <v>127</v>
      </c>
      <c r="N3695">
        <f t="shared" si="173"/>
        <v>4627</v>
      </c>
    </row>
    <row r="3696" spans="2:14" x14ac:dyDescent="0.3">
      <c r="B3696">
        <v>63.756500000000003</v>
      </c>
      <c r="C3696">
        <v>29</v>
      </c>
      <c r="D3696">
        <f t="shared" si="171"/>
        <v>229</v>
      </c>
      <c r="G3696">
        <v>63.756500000000003</v>
      </c>
      <c r="H3696">
        <v>66</v>
      </c>
      <c r="I3696">
        <f t="shared" si="172"/>
        <v>3066</v>
      </c>
      <c r="L3696">
        <v>33.514276000000002</v>
      </c>
      <c r="M3696">
        <v>140</v>
      </c>
      <c r="N3696">
        <f t="shared" si="173"/>
        <v>4640</v>
      </c>
    </row>
    <row r="3697" spans="2:14" x14ac:dyDescent="0.3">
      <c r="B3697">
        <v>63.773209999999999</v>
      </c>
      <c r="C3697">
        <v>40</v>
      </c>
      <c r="D3697">
        <f t="shared" si="171"/>
        <v>240</v>
      </c>
      <c r="G3697">
        <v>63.773209999999999</v>
      </c>
      <c r="H3697">
        <v>81</v>
      </c>
      <c r="I3697">
        <f t="shared" si="172"/>
        <v>3081</v>
      </c>
      <c r="L3697">
        <v>33.522630999999997</v>
      </c>
      <c r="M3697">
        <v>145</v>
      </c>
      <c r="N3697">
        <f t="shared" si="173"/>
        <v>4645</v>
      </c>
    </row>
    <row r="3698" spans="2:14" x14ac:dyDescent="0.3">
      <c r="B3698">
        <v>63.789920000000002</v>
      </c>
      <c r="C3698">
        <v>34</v>
      </c>
      <c r="D3698">
        <f t="shared" si="171"/>
        <v>234</v>
      </c>
      <c r="G3698">
        <v>63.789920000000002</v>
      </c>
      <c r="H3698">
        <v>85</v>
      </c>
      <c r="I3698">
        <f t="shared" si="172"/>
        <v>3085</v>
      </c>
      <c r="L3698">
        <v>33.530987000000003</v>
      </c>
      <c r="M3698">
        <v>147</v>
      </c>
      <c r="N3698">
        <f t="shared" si="173"/>
        <v>4647</v>
      </c>
    </row>
    <row r="3699" spans="2:14" x14ac:dyDescent="0.3">
      <c r="B3699">
        <v>63.806629999999998</v>
      </c>
      <c r="C3699">
        <v>33</v>
      </c>
      <c r="D3699">
        <f t="shared" si="171"/>
        <v>233</v>
      </c>
      <c r="G3699">
        <v>63.806629999999998</v>
      </c>
      <c r="H3699">
        <v>81</v>
      </c>
      <c r="I3699">
        <f t="shared" si="172"/>
        <v>3081</v>
      </c>
      <c r="L3699">
        <v>33.539343000000002</v>
      </c>
      <c r="M3699">
        <v>152</v>
      </c>
      <c r="N3699">
        <f t="shared" si="173"/>
        <v>4652</v>
      </c>
    </row>
    <row r="3700" spans="2:14" x14ac:dyDescent="0.3">
      <c r="B3700">
        <v>63.823340000000002</v>
      </c>
      <c r="C3700">
        <v>40</v>
      </c>
      <c r="D3700">
        <f t="shared" si="171"/>
        <v>240</v>
      </c>
      <c r="G3700">
        <v>63.823340000000002</v>
      </c>
      <c r="H3700">
        <v>89</v>
      </c>
      <c r="I3700">
        <f t="shared" si="172"/>
        <v>3089</v>
      </c>
      <c r="L3700">
        <v>33.547697999999997</v>
      </c>
      <c r="M3700">
        <v>124</v>
      </c>
      <c r="N3700">
        <f t="shared" si="173"/>
        <v>4624</v>
      </c>
    </row>
    <row r="3701" spans="2:14" x14ac:dyDescent="0.3">
      <c r="B3701">
        <v>63.840049999999998</v>
      </c>
      <c r="C3701">
        <v>49</v>
      </c>
      <c r="D3701">
        <f t="shared" si="171"/>
        <v>249</v>
      </c>
      <c r="G3701">
        <v>63.840049999999998</v>
      </c>
      <c r="H3701">
        <v>96</v>
      </c>
      <c r="I3701">
        <f t="shared" si="172"/>
        <v>3096</v>
      </c>
      <c r="L3701">
        <v>33.556054000000003</v>
      </c>
      <c r="M3701">
        <v>130</v>
      </c>
      <c r="N3701">
        <f t="shared" si="173"/>
        <v>4630</v>
      </c>
    </row>
    <row r="3702" spans="2:14" x14ac:dyDescent="0.3">
      <c r="B3702">
        <v>63.856760000000001</v>
      </c>
      <c r="C3702">
        <v>33</v>
      </c>
      <c r="D3702">
        <f t="shared" si="171"/>
        <v>233</v>
      </c>
      <c r="G3702">
        <v>63.856760000000001</v>
      </c>
      <c r="H3702">
        <v>80</v>
      </c>
      <c r="I3702">
        <f t="shared" si="172"/>
        <v>3080</v>
      </c>
      <c r="L3702">
        <v>33.564408999999998</v>
      </c>
      <c r="M3702">
        <v>150</v>
      </c>
      <c r="N3702">
        <f t="shared" si="173"/>
        <v>4650</v>
      </c>
    </row>
    <row r="3703" spans="2:14" x14ac:dyDescent="0.3">
      <c r="B3703">
        <v>63.873469999999998</v>
      </c>
      <c r="C3703">
        <v>37</v>
      </c>
      <c r="D3703">
        <f t="shared" si="171"/>
        <v>237</v>
      </c>
      <c r="G3703">
        <v>63.873469999999998</v>
      </c>
      <c r="H3703">
        <v>96</v>
      </c>
      <c r="I3703">
        <f t="shared" si="172"/>
        <v>3096</v>
      </c>
      <c r="L3703">
        <v>33.572764999999997</v>
      </c>
      <c r="M3703">
        <v>159</v>
      </c>
      <c r="N3703">
        <f t="shared" si="173"/>
        <v>4659</v>
      </c>
    </row>
    <row r="3704" spans="2:14" x14ac:dyDescent="0.3">
      <c r="B3704">
        <v>63.890189999999997</v>
      </c>
      <c r="C3704">
        <v>39</v>
      </c>
      <c r="D3704">
        <f t="shared" si="171"/>
        <v>239</v>
      </c>
      <c r="G3704">
        <v>63.890189999999997</v>
      </c>
      <c r="H3704">
        <v>87</v>
      </c>
      <c r="I3704">
        <f t="shared" si="172"/>
        <v>3087</v>
      </c>
      <c r="L3704">
        <v>33.581121000000003</v>
      </c>
      <c r="M3704">
        <v>137</v>
      </c>
      <c r="N3704">
        <f t="shared" si="173"/>
        <v>4637</v>
      </c>
    </row>
    <row r="3705" spans="2:14" x14ac:dyDescent="0.3">
      <c r="B3705">
        <v>63.9069</v>
      </c>
      <c r="C3705">
        <v>43</v>
      </c>
      <c r="D3705">
        <f t="shared" si="171"/>
        <v>243</v>
      </c>
      <c r="G3705">
        <v>63.9069</v>
      </c>
      <c r="H3705">
        <v>101</v>
      </c>
      <c r="I3705">
        <f t="shared" si="172"/>
        <v>3101</v>
      </c>
      <c r="L3705">
        <v>33.589475999999998</v>
      </c>
      <c r="M3705">
        <v>143</v>
      </c>
      <c r="N3705">
        <f t="shared" si="173"/>
        <v>4643</v>
      </c>
    </row>
    <row r="3706" spans="2:14" x14ac:dyDescent="0.3">
      <c r="B3706">
        <v>63.923609999999996</v>
      </c>
      <c r="C3706">
        <v>40</v>
      </c>
      <c r="D3706">
        <f t="shared" si="171"/>
        <v>240</v>
      </c>
      <c r="G3706">
        <v>63.923609999999996</v>
      </c>
      <c r="H3706">
        <v>118</v>
      </c>
      <c r="I3706">
        <f t="shared" si="172"/>
        <v>3118</v>
      </c>
      <c r="L3706">
        <v>33.597831999999997</v>
      </c>
      <c r="M3706">
        <v>146</v>
      </c>
      <c r="N3706">
        <f t="shared" si="173"/>
        <v>4646</v>
      </c>
    </row>
    <row r="3707" spans="2:14" x14ac:dyDescent="0.3">
      <c r="B3707">
        <v>63.94032</v>
      </c>
      <c r="C3707">
        <v>47</v>
      </c>
      <c r="D3707">
        <f t="shared" si="171"/>
        <v>247</v>
      </c>
      <c r="G3707">
        <v>63.94032</v>
      </c>
      <c r="H3707">
        <v>97</v>
      </c>
      <c r="I3707">
        <f t="shared" si="172"/>
        <v>3097</v>
      </c>
      <c r="L3707">
        <v>33.606188000000003</v>
      </c>
      <c r="M3707">
        <v>138</v>
      </c>
      <c r="N3707">
        <f t="shared" si="173"/>
        <v>4638</v>
      </c>
    </row>
    <row r="3708" spans="2:14" x14ac:dyDescent="0.3">
      <c r="B3708">
        <v>63.957030000000003</v>
      </c>
      <c r="C3708">
        <v>62</v>
      </c>
      <c r="D3708">
        <f t="shared" si="171"/>
        <v>262</v>
      </c>
      <c r="G3708">
        <v>63.957030000000003</v>
      </c>
      <c r="H3708">
        <v>104</v>
      </c>
      <c r="I3708">
        <f t="shared" si="172"/>
        <v>3104</v>
      </c>
      <c r="L3708">
        <v>33.614542999999998</v>
      </c>
      <c r="M3708">
        <v>156</v>
      </c>
      <c r="N3708">
        <f t="shared" si="173"/>
        <v>4656</v>
      </c>
    </row>
    <row r="3709" spans="2:14" x14ac:dyDescent="0.3">
      <c r="B3709">
        <v>63.973739999999999</v>
      </c>
      <c r="C3709">
        <v>55</v>
      </c>
      <c r="D3709">
        <f t="shared" si="171"/>
        <v>255</v>
      </c>
      <c r="G3709">
        <v>63.973739999999999</v>
      </c>
      <c r="H3709">
        <v>103</v>
      </c>
      <c r="I3709">
        <f t="shared" si="172"/>
        <v>3103</v>
      </c>
      <c r="L3709">
        <v>33.622898999999997</v>
      </c>
      <c r="M3709">
        <v>135</v>
      </c>
      <c r="N3709">
        <f t="shared" si="173"/>
        <v>4635</v>
      </c>
    </row>
    <row r="3710" spans="2:14" x14ac:dyDescent="0.3">
      <c r="B3710">
        <v>63.990450000000003</v>
      </c>
      <c r="C3710">
        <v>63</v>
      </c>
      <c r="D3710">
        <f t="shared" si="171"/>
        <v>263</v>
      </c>
      <c r="G3710">
        <v>63.990450000000003</v>
      </c>
      <c r="H3710">
        <v>99</v>
      </c>
      <c r="I3710">
        <f t="shared" si="172"/>
        <v>3099</v>
      </c>
      <c r="L3710">
        <v>33.631255000000003</v>
      </c>
      <c r="M3710">
        <v>138</v>
      </c>
      <c r="N3710">
        <f t="shared" si="173"/>
        <v>4638</v>
      </c>
    </row>
    <row r="3711" spans="2:14" x14ac:dyDescent="0.3">
      <c r="L3711">
        <v>33.639609999999998</v>
      </c>
      <c r="M3711">
        <v>140</v>
      </c>
      <c r="N3711">
        <f t="shared" si="173"/>
        <v>4640</v>
      </c>
    </row>
    <row r="3712" spans="2:14" x14ac:dyDescent="0.3">
      <c r="L3712">
        <v>33.647965999999997</v>
      </c>
      <c r="M3712">
        <v>161</v>
      </c>
      <c r="N3712">
        <f t="shared" si="173"/>
        <v>4661</v>
      </c>
    </row>
    <row r="3713" spans="12:14" x14ac:dyDescent="0.3">
      <c r="L3713">
        <v>33.656320999999998</v>
      </c>
      <c r="M3713">
        <v>146</v>
      </c>
      <c r="N3713">
        <f t="shared" si="173"/>
        <v>4646</v>
      </c>
    </row>
    <row r="3714" spans="12:14" x14ac:dyDescent="0.3">
      <c r="L3714">
        <v>33.664676999999998</v>
      </c>
      <c r="M3714">
        <v>169</v>
      </c>
      <c r="N3714">
        <f t="shared" ref="N3714:N3777" si="174">M3714+4500</f>
        <v>4669</v>
      </c>
    </row>
    <row r="3715" spans="12:14" x14ac:dyDescent="0.3">
      <c r="L3715">
        <v>33.673032999999997</v>
      </c>
      <c r="M3715">
        <v>137</v>
      </c>
      <c r="N3715">
        <f t="shared" si="174"/>
        <v>4637</v>
      </c>
    </row>
    <row r="3716" spans="12:14" x14ac:dyDescent="0.3">
      <c r="L3716">
        <v>33.681387999999998</v>
      </c>
      <c r="M3716">
        <v>159</v>
      </c>
      <c r="N3716">
        <f t="shared" si="174"/>
        <v>4659</v>
      </c>
    </row>
    <row r="3717" spans="12:14" x14ac:dyDescent="0.3">
      <c r="L3717">
        <v>33.689743999999997</v>
      </c>
      <c r="M3717">
        <v>154</v>
      </c>
      <c r="N3717">
        <f t="shared" si="174"/>
        <v>4654</v>
      </c>
    </row>
    <row r="3718" spans="12:14" x14ac:dyDescent="0.3">
      <c r="L3718">
        <v>33.698099999999997</v>
      </c>
      <c r="M3718">
        <v>167</v>
      </c>
      <c r="N3718">
        <f t="shared" si="174"/>
        <v>4667</v>
      </c>
    </row>
    <row r="3719" spans="12:14" x14ac:dyDescent="0.3">
      <c r="L3719">
        <v>33.706454999999998</v>
      </c>
      <c r="M3719">
        <v>141</v>
      </c>
      <c r="N3719">
        <f t="shared" si="174"/>
        <v>4641</v>
      </c>
    </row>
    <row r="3720" spans="12:14" x14ac:dyDescent="0.3">
      <c r="L3720">
        <v>33.714810999999997</v>
      </c>
      <c r="M3720">
        <v>157</v>
      </c>
      <c r="N3720">
        <f t="shared" si="174"/>
        <v>4657</v>
      </c>
    </row>
    <row r="3721" spans="12:14" x14ac:dyDescent="0.3">
      <c r="L3721">
        <v>33.723166999999997</v>
      </c>
      <c r="M3721">
        <v>147</v>
      </c>
      <c r="N3721">
        <f t="shared" si="174"/>
        <v>4647</v>
      </c>
    </row>
    <row r="3722" spans="12:14" x14ac:dyDescent="0.3">
      <c r="L3722">
        <v>33.731521999999998</v>
      </c>
      <c r="M3722">
        <v>157</v>
      </c>
      <c r="N3722">
        <f t="shared" si="174"/>
        <v>4657</v>
      </c>
    </row>
    <row r="3723" spans="12:14" x14ac:dyDescent="0.3">
      <c r="L3723">
        <v>33.739877999999997</v>
      </c>
      <c r="M3723">
        <v>146</v>
      </c>
      <c r="N3723">
        <f t="shared" si="174"/>
        <v>4646</v>
      </c>
    </row>
    <row r="3724" spans="12:14" x14ac:dyDescent="0.3">
      <c r="L3724">
        <v>33.748232999999999</v>
      </c>
      <c r="M3724">
        <v>141</v>
      </c>
      <c r="N3724">
        <f t="shared" si="174"/>
        <v>4641</v>
      </c>
    </row>
    <row r="3725" spans="12:14" x14ac:dyDescent="0.3">
      <c r="L3725">
        <v>33.756588999999998</v>
      </c>
      <c r="M3725">
        <v>149</v>
      </c>
      <c r="N3725">
        <f t="shared" si="174"/>
        <v>4649</v>
      </c>
    </row>
    <row r="3726" spans="12:14" x14ac:dyDescent="0.3">
      <c r="L3726">
        <v>33.764944999999997</v>
      </c>
      <c r="M3726">
        <v>144</v>
      </c>
      <c r="N3726">
        <f t="shared" si="174"/>
        <v>4644</v>
      </c>
    </row>
    <row r="3727" spans="12:14" x14ac:dyDescent="0.3">
      <c r="L3727">
        <v>33.773299999999999</v>
      </c>
      <c r="M3727">
        <v>156</v>
      </c>
      <c r="N3727">
        <f t="shared" si="174"/>
        <v>4656</v>
      </c>
    </row>
    <row r="3728" spans="12:14" x14ac:dyDescent="0.3">
      <c r="L3728">
        <v>33.781655999999998</v>
      </c>
      <c r="M3728">
        <v>128</v>
      </c>
      <c r="N3728">
        <f t="shared" si="174"/>
        <v>4628</v>
      </c>
    </row>
    <row r="3729" spans="12:14" x14ac:dyDescent="0.3">
      <c r="L3729">
        <v>33.790011999999997</v>
      </c>
      <c r="M3729">
        <v>165</v>
      </c>
      <c r="N3729">
        <f t="shared" si="174"/>
        <v>4665</v>
      </c>
    </row>
    <row r="3730" spans="12:14" x14ac:dyDescent="0.3">
      <c r="L3730">
        <v>33.798366999999999</v>
      </c>
      <c r="M3730">
        <v>154</v>
      </c>
      <c r="N3730">
        <f t="shared" si="174"/>
        <v>4654</v>
      </c>
    </row>
    <row r="3731" spans="12:14" x14ac:dyDescent="0.3">
      <c r="L3731">
        <v>33.806722999999998</v>
      </c>
      <c r="M3731">
        <v>115</v>
      </c>
      <c r="N3731">
        <f t="shared" si="174"/>
        <v>4615</v>
      </c>
    </row>
    <row r="3732" spans="12:14" x14ac:dyDescent="0.3">
      <c r="L3732">
        <v>33.815078</v>
      </c>
      <c r="M3732">
        <v>142</v>
      </c>
      <c r="N3732">
        <f t="shared" si="174"/>
        <v>4642</v>
      </c>
    </row>
    <row r="3733" spans="12:14" x14ac:dyDescent="0.3">
      <c r="L3733">
        <v>33.823433999999999</v>
      </c>
      <c r="M3733">
        <v>154</v>
      </c>
      <c r="N3733">
        <f t="shared" si="174"/>
        <v>4654</v>
      </c>
    </row>
    <row r="3734" spans="12:14" x14ac:dyDescent="0.3">
      <c r="L3734">
        <v>33.831789999999998</v>
      </c>
      <c r="M3734">
        <v>140</v>
      </c>
      <c r="N3734">
        <f t="shared" si="174"/>
        <v>4640</v>
      </c>
    </row>
    <row r="3735" spans="12:14" x14ac:dyDescent="0.3">
      <c r="L3735">
        <v>33.840145</v>
      </c>
      <c r="M3735">
        <v>153</v>
      </c>
      <c r="N3735">
        <f t="shared" si="174"/>
        <v>4653</v>
      </c>
    </row>
    <row r="3736" spans="12:14" x14ac:dyDescent="0.3">
      <c r="L3736">
        <v>33.848500999999999</v>
      </c>
      <c r="M3736">
        <v>167</v>
      </c>
      <c r="N3736">
        <f t="shared" si="174"/>
        <v>4667</v>
      </c>
    </row>
    <row r="3737" spans="12:14" x14ac:dyDescent="0.3">
      <c r="L3737">
        <v>33.856856999999998</v>
      </c>
      <c r="M3737">
        <v>149</v>
      </c>
      <c r="N3737">
        <f t="shared" si="174"/>
        <v>4649</v>
      </c>
    </row>
    <row r="3738" spans="12:14" x14ac:dyDescent="0.3">
      <c r="L3738">
        <v>33.865212</v>
      </c>
      <c r="M3738">
        <v>149</v>
      </c>
      <c r="N3738">
        <f t="shared" si="174"/>
        <v>4649</v>
      </c>
    </row>
    <row r="3739" spans="12:14" x14ac:dyDescent="0.3">
      <c r="L3739">
        <v>33.873567999999999</v>
      </c>
      <c r="M3739">
        <v>154</v>
      </c>
      <c r="N3739">
        <f t="shared" si="174"/>
        <v>4654</v>
      </c>
    </row>
    <row r="3740" spans="12:14" x14ac:dyDescent="0.3">
      <c r="L3740">
        <v>33.881923999999998</v>
      </c>
      <c r="M3740">
        <v>154</v>
      </c>
      <c r="N3740">
        <f t="shared" si="174"/>
        <v>4654</v>
      </c>
    </row>
    <row r="3741" spans="12:14" x14ac:dyDescent="0.3">
      <c r="L3741">
        <v>33.890279</v>
      </c>
      <c r="M3741">
        <v>161</v>
      </c>
      <c r="N3741">
        <f t="shared" si="174"/>
        <v>4661</v>
      </c>
    </row>
    <row r="3742" spans="12:14" x14ac:dyDescent="0.3">
      <c r="L3742">
        <v>33.898634999999999</v>
      </c>
      <c r="M3742">
        <v>188</v>
      </c>
      <c r="N3742">
        <f t="shared" si="174"/>
        <v>4688</v>
      </c>
    </row>
    <row r="3743" spans="12:14" x14ac:dyDescent="0.3">
      <c r="L3743">
        <v>33.90699</v>
      </c>
      <c r="M3743">
        <v>164</v>
      </c>
      <c r="N3743">
        <f t="shared" si="174"/>
        <v>4664</v>
      </c>
    </row>
    <row r="3744" spans="12:14" x14ac:dyDescent="0.3">
      <c r="L3744">
        <v>33.915346</v>
      </c>
      <c r="M3744">
        <v>174</v>
      </c>
      <c r="N3744">
        <f t="shared" si="174"/>
        <v>4674</v>
      </c>
    </row>
    <row r="3745" spans="12:14" x14ac:dyDescent="0.3">
      <c r="L3745">
        <v>33.923701999999999</v>
      </c>
      <c r="M3745">
        <v>137</v>
      </c>
      <c r="N3745">
        <f t="shared" si="174"/>
        <v>4637</v>
      </c>
    </row>
    <row r="3746" spans="12:14" x14ac:dyDescent="0.3">
      <c r="L3746">
        <v>33.932057</v>
      </c>
      <c r="M3746">
        <v>170</v>
      </c>
      <c r="N3746">
        <f t="shared" si="174"/>
        <v>4670</v>
      </c>
    </row>
    <row r="3747" spans="12:14" x14ac:dyDescent="0.3">
      <c r="L3747">
        <v>33.940412999999999</v>
      </c>
      <c r="M3747">
        <v>164</v>
      </c>
      <c r="N3747">
        <f t="shared" si="174"/>
        <v>4664</v>
      </c>
    </row>
    <row r="3748" spans="12:14" x14ac:dyDescent="0.3">
      <c r="L3748">
        <v>33.948768999999999</v>
      </c>
      <c r="M3748">
        <v>175</v>
      </c>
      <c r="N3748">
        <f t="shared" si="174"/>
        <v>4675</v>
      </c>
    </row>
    <row r="3749" spans="12:14" x14ac:dyDescent="0.3">
      <c r="L3749">
        <v>33.957124</v>
      </c>
      <c r="M3749">
        <v>154</v>
      </c>
      <c r="N3749">
        <f t="shared" si="174"/>
        <v>4654</v>
      </c>
    </row>
    <row r="3750" spans="12:14" x14ac:dyDescent="0.3">
      <c r="L3750">
        <v>33.965479999999999</v>
      </c>
      <c r="M3750">
        <v>146</v>
      </c>
      <c r="N3750">
        <f t="shared" si="174"/>
        <v>4646</v>
      </c>
    </row>
    <row r="3751" spans="12:14" x14ac:dyDescent="0.3">
      <c r="L3751">
        <v>33.973835999999999</v>
      </c>
      <c r="M3751">
        <v>162</v>
      </c>
      <c r="N3751">
        <f t="shared" si="174"/>
        <v>4662</v>
      </c>
    </row>
    <row r="3752" spans="12:14" x14ac:dyDescent="0.3">
      <c r="L3752">
        <v>33.982191</v>
      </c>
      <c r="M3752">
        <v>178</v>
      </c>
      <c r="N3752">
        <f t="shared" si="174"/>
        <v>4678</v>
      </c>
    </row>
    <row r="3753" spans="12:14" x14ac:dyDescent="0.3">
      <c r="L3753">
        <v>33.990546999999999</v>
      </c>
      <c r="M3753">
        <v>147</v>
      </c>
      <c r="N3753">
        <f t="shared" si="174"/>
        <v>4647</v>
      </c>
    </row>
    <row r="3754" spans="12:14" x14ac:dyDescent="0.3">
      <c r="L3754">
        <v>33.998902000000001</v>
      </c>
      <c r="M3754">
        <v>152</v>
      </c>
      <c r="N3754">
        <f t="shared" si="174"/>
        <v>4652</v>
      </c>
    </row>
    <row r="3755" spans="12:14" x14ac:dyDescent="0.3">
      <c r="L3755">
        <v>34.007258</v>
      </c>
      <c r="M3755">
        <v>144</v>
      </c>
      <c r="N3755">
        <f t="shared" si="174"/>
        <v>4644</v>
      </c>
    </row>
    <row r="3756" spans="12:14" x14ac:dyDescent="0.3">
      <c r="L3756">
        <v>34.015613999999999</v>
      </c>
      <c r="M3756">
        <v>140</v>
      </c>
      <c r="N3756">
        <f t="shared" si="174"/>
        <v>4640</v>
      </c>
    </row>
    <row r="3757" spans="12:14" x14ac:dyDescent="0.3">
      <c r="L3757">
        <v>34.023969000000001</v>
      </c>
      <c r="M3757">
        <v>177</v>
      </c>
      <c r="N3757">
        <f t="shared" si="174"/>
        <v>4677</v>
      </c>
    </row>
    <row r="3758" spans="12:14" x14ac:dyDescent="0.3">
      <c r="L3758">
        <v>34.032325</v>
      </c>
      <c r="M3758">
        <v>159</v>
      </c>
      <c r="N3758">
        <f t="shared" si="174"/>
        <v>4659</v>
      </c>
    </row>
    <row r="3759" spans="12:14" x14ac:dyDescent="0.3">
      <c r="L3759">
        <v>34.040680999999999</v>
      </c>
      <c r="M3759">
        <v>162</v>
      </c>
      <c r="N3759">
        <f t="shared" si="174"/>
        <v>4662</v>
      </c>
    </row>
    <row r="3760" spans="12:14" x14ac:dyDescent="0.3">
      <c r="L3760">
        <v>34.049036000000001</v>
      </c>
      <c r="M3760">
        <v>158</v>
      </c>
      <c r="N3760">
        <f t="shared" si="174"/>
        <v>4658</v>
      </c>
    </row>
    <row r="3761" spans="12:14" x14ac:dyDescent="0.3">
      <c r="L3761">
        <v>34.057392</v>
      </c>
      <c r="M3761">
        <v>157</v>
      </c>
      <c r="N3761">
        <f t="shared" si="174"/>
        <v>4657</v>
      </c>
    </row>
    <row r="3762" spans="12:14" x14ac:dyDescent="0.3">
      <c r="L3762">
        <v>34.065747999999999</v>
      </c>
      <c r="M3762">
        <v>147</v>
      </c>
      <c r="N3762">
        <f t="shared" si="174"/>
        <v>4647</v>
      </c>
    </row>
    <row r="3763" spans="12:14" x14ac:dyDescent="0.3">
      <c r="L3763">
        <v>34.074103000000001</v>
      </c>
      <c r="M3763">
        <v>158</v>
      </c>
      <c r="N3763">
        <f t="shared" si="174"/>
        <v>4658</v>
      </c>
    </row>
    <row r="3764" spans="12:14" x14ac:dyDescent="0.3">
      <c r="L3764">
        <v>34.082459</v>
      </c>
      <c r="M3764">
        <v>153</v>
      </c>
      <c r="N3764">
        <f t="shared" si="174"/>
        <v>4653</v>
      </c>
    </row>
    <row r="3765" spans="12:14" x14ac:dyDescent="0.3">
      <c r="L3765">
        <v>34.090814000000002</v>
      </c>
      <c r="M3765">
        <v>164</v>
      </c>
      <c r="N3765">
        <f t="shared" si="174"/>
        <v>4664</v>
      </c>
    </row>
    <row r="3766" spans="12:14" x14ac:dyDescent="0.3">
      <c r="L3766">
        <v>34.099170000000001</v>
      </c>
      <c r="M3766">
        <v>138</v>
      </c>
      <c r="N3766">
        <f t="shared" si="174"/>
        <v>4638</v>
      </c>
    </row>
    <row r="3767" spans="12:14" x14ac:dyDescent="0.3">
      <c r="L3767">
        <v>34.107526</v>
      </c>
      <c r="M3767">
        <v>141</v>
      </c>
      <c r="N3767">
        <f t="shared" si="174"/>
        <v>4641</v>
      </c>
    </row>
    <row r="3768" spans="12:14" x14ac:dyDescent="0.3">
      <c r="L3768">
        <v>34.115881000000002</v>
      </c>
      <c r="M3768">
        <v>163</v>
      </c>
      <c r="N3768">
        <f t="shared" si="174"/>
        <v>4663</v>
      </c>
    </row>
    <row r="3769" spans="12:14" x14ac:dyDescent="0.3">
      <c r="L3769">
        <v>34.124237000000001</v>
      </c>
      <c r="M3769">
        <v>152</v>
      </c>
      <c r="N3769">
        <f t="shared" si="174"/>
        <v>4652</v>
      </c>
    </row>
    <row r="3770" spans="12:14" x14ac:dyDescent="0.3">
      <c r="L3770">
        <v>34.132593</v>
      </c>
      <c r="M3770">
        <v>154</v>
      </c>
      <c r="N3770">
        <f t="shared" si="174"/>
        <v>4654</v>
      </c>
    </row>
    <row r="3771" spans="12:14" x14ac:dyDescent="0.3">
      <c r="L3771">
        <v>34.140948000000002</v>
      </c>
      <c r="M3771">
        <v>167</v>
      </c>
      <c r="N3771">
        <f t="shared" si="174"/>
        <v>4667</v>
      </c>
    </row>
    <row r="3772" spans="12:14" x14ac:dyDescent="0.3">
      <c r="L3772">
        <v>34.149304000000001</v>
      </c>
      <c r="M3772">
        <v>172</v>
      </c>
      <c r="N3772">
        <f t="shared" si="174"/>
        <v>4672</v>
      </c>
    </row>
    <row r="3773" spans="12:14" x14ac:dyDescent="0.3">
      <c r="L3773">
        <v>34.15766</v>
      </c>
      <c r="M3773">
        <v>185</v>
      </c>
      <c r="N3773">
        <f t="shared" si="174"/>
        <v>4685</v>
      </c>
    </row>
    <row r="3774" spans="12:14" x14ac:dyDescent="0.3">
      <c r="L3774">
        <v>34.166015000000002</v>
      </c>
      <c r="M3774">
        <v>144</v>
      </c>
      <c r="N3774">
        <f t="shared" si="174"/>
        <v>4644</v>
      </c>
    </row>
    <row r="3775" spans="12:14" x14ac:dyDescent="0.3">
      <c r="L3775">
        <v>34.174371000000001</v>
      </c>
      <c r="M3775">
        <v>158</v>
      </c>
      <c r="N3775">
        <f t="shared" si="174"/>
        <v>4658</v>
      </c>
    </row>
    <row r="3776" spans="12:14" x14ac:dyDescent="0.3">
      <c r="L3776">
        <v>34.182726000000002</v>
      </c>
      <c r="M3776">
        <v>156</v>
      </c>
      <c r="N3776">
        <f t="shared" si="174"/>
        <v>4656</v>
      </c>
    </row>
    <row r="3777" spans="12:14" x14ac:dyDescent="0.3">
      <c r="L3777">
        <v>34.191082000000002</v>
      </c>
      <c r="M3777">
        <v>178</v>
      </c>
      <c r="N3777">
        <f t="shared" si="174"/>
        <v>4678</v>
      </c>
    </row>
    <row r="3778" spans="12:14" x14ac:dyDescent="0.3">
      <c r="L3778">
        <v>34.199438000000001</v>
      </c>
      <c r="M3778">
        <v>163</v>
      </c>
      <c r="N3778">
        <f t="shared" ref="N3778:N3841" si="175">M3778+4500</f>
        <v>4663</v>
      </c>
    </row>
    <row r="3779" spans="12:14" x14ac:dyDescent="0.3">
      <c r="L3779">
        <v>34.207793000000002</v>
      </c>
      <c r="M3779">
        <v>183</v>
      </c>
      <c r="N3779">
        <f t="shared" si="175"/>
        <v>4683</v>
      </c>
    </row>
    <row r="3780" spans="12:14" x14ac:dyDescent="0.3">
      <c r="L3780">
        <v>34.216149000000001</v>
      </c>
      <c r="M3780">
        <v>206</v>
      </c>
      <c r="N3780">
        <f t="shared" si="175"/>
        <v>4706</v>
      </c>
    </row>
    <row r="3781" spans="12:14" x14ac:dyDescent="0.3">
      <c r="L3781">
        <v>34.224505000000001</v>
      </c>
      <c r="M3781">
        <v>208</v>
      </c>
      <c r="N3781">
        <f t="shared" si="175"/>
        <v>4708</v>
      </c>
    </row>
    <row r="3782" spans="12:14" x14ac:dyDescent="0.3">
      <c r="L3782">
        <v>34.232860000000002</v>
      </c>
      <c r="M3782">
        <v>218</v>
      </c>
      <c r="N3782">
        <f t="shared" si="175"/>
        <v>4718</v>
      </c>
    </row>
    <row r="3783" spans="12:14" x14ac:dyDescent="0.3">
      <c r="L3783">
        <v>34.241216000000001</v>
      </c>
      <c r="M3783">
        <v>204</v>
      </c>
      <c r="N3783">
        <f t="shared" si="175"/>
        <v>4704</v>
      </c>
    </row>
    <row r="3784" spans="12:14" x14ac:dyDescent="0.3">
      <c r="L3784">
        <v>34.249571000000003</v>
      </c>
      <c r="M3784">
        <v>197</v>
      </c>
      <c r="N3784">
        <f t="shared" si="175"/>
        <v>4697</v>
      </c>
    </row>
    <row r="3785" spans="12:14" x14ac:dyDescent="0.3">
      <c r="L3785">
        <v>34.257927000000002</v>
      </c>
      <c r="M3785">
        <v>219</v>
      </c>
      <c r="N3785">
        <f t="shared" si="175"/>
        <v>4719</v>
      </c>
    </row>
    <row r="3786" spans="12:14" x14ac:dyDescent="0.3">
      <c r="L3786">
        <v>34.266283000000001</v>
      </c>
      <c r="M3786">
        <v>246</v>
      </c>
      <c r="N3786">
        <f t="shared" si="175"/>
        <v>4746</v>
      </c>
    </row>
    <row r="3787" spans="12:14" x14ac:dyDescent="0.3">
      <c r="L3787">
        <v>34.274638000000003</v>
      </c>
      <c r="M3787">
        <v>209</v>
      </c>
      <c r="N3787">
        <f t="shared" si="175"/>
        <v>4709</v>
      </c>
    </row>
    <row r="3788" spans="12:14" x14ac:dyDescent="0.3">
      <c r="L3788">
        <v>34.282994000000002</v>
      </c>
      <c r="M3788">
        <v>202</v>
      </c>
      <c r="N3788">
        <f t="shared" si="175"/>
        <v>4702</v>
      </c>
    </row>
    <row r="3789" spans="12:14" x14ac:dyDescent="0.3">
      <c r="L3789">
        <v>34.291350000000001</v>
      </c>
      <c r="M3789">
        <v>210</v>
      </c>
      <c r="N3789">
        <f t="shared" si="175"/>
        <v>4710</v>
      </c>
    </row>
    <row r="3790" spans="12:14" x14ac:dyDescent="0.3">
      <c r="L3790">
        <v>34.299705000000003</v>
      </c>
      <c r="M3790">
        <v>228</v>
      </c>
      <c r="N3790">
        <f t="shared" si="175"/>
        <v>4728</v>
      </c>
    </row>
    <row r="3791" spans="12:14" x14ac:dyDescent="0.3">
      <c r="L3791">
        <v>34.308061000000002</v>
      </c>
      <c r="M3791">
        <v>264</v>
      </c>
      <c r="N3791">
        <f t="shared" si="175"/>
        <v>4764</v>
      </c>
    </row>
    <row r="3792" spans="12:14" x14ac:dyDescent="0.3">
      <c r="L3792">
        <v>34.316417000000001</v>
      </c>
      <c r="M3792">
        <v>267</v>
      </c>
      <c r="N3792">
        <f t="shared" si="175"/>
        <v>4767</v>
      </c>
    </row>
    <row r="3793" spans="12:14" x14ac:dyDescent="0.3">
      <c r="L3793">
        <v>34.324772000000003</v>
      </c>
      <c r="M3793">
        <v>314</v>
      </c>
      <c r="N3793">
        <f t="shared" si="175"/>
        <v>4814</v>
      </c>
    </row>
    <row r="3794" spans="12:14" x14ac:dyDescent="0.3">
      <c r="L3794">
        <v>34.333128000000002</v>
      </c>
      <c r="M3794">
        <v>316</v>
      </c>
      <c r="N3794">
        <f t="shared" si="175"/>
        <v>4816</v>
      </c>
    </row>
    <row r="3795" spans="12:14" x14ac:dyDescent="0.3">
      <c r="L3795">
        <v>34.341482999999997</v>
      </c>
      <c r="M3795">
        <v>359</v>
      </c>
      <c r="N3795">
        <f t="shared" si="175"/>
        <v>4859</v>
      </c>
    </row>
    <row r="3796" spans="12:14" x14ac:dyDescent="0.3">
      <c r="L3796">
        <v>34.349839000000003</v>
      </c>
      <c r="M3796">
        <v>403</v>
      </c>
      <c r="N3796">
        <f t="shared" si="175"/>
        <v>4903</v>
      </c>
    </row>
    <row r="3797" spans="12:14" x14ac:dyDescent="0.3">
      <c r="L3797">
        <v>34.358195000000002</v>
      </c>
      <c r="M3797">
        <v>469</v>
      </c>
      <c r="N3797">
        <f t="shared" si="175"/>
        <v>4969</v>
      </c>
    </row>
    <row r="3798" spans="12:14" x14ac:dyDescent="0.3">
      <c r="L3798">
        <v>34.366549999999997</v>
      </c>
      <c r="M3798">
        <v>525</v>
      </c>
      <c r="N3798">
        <f t="shared" si="175"/>
        <v>5025</v>
      </c>
    </row>
    <row r="3799" spans="12:14" x14ac:dyDescent="0.3">
      <c r="L3799">
        <v>34.374906000000003</v>
      </c>
      <c r="M3799">
        <v>560</v>
      </c>
      <c r="N3799">
        <f t="shared" si="175"/>
        <v>5060</v>
      </c>
    </row>
    <row r="3800" spans="12:14" x14ac:dyDescent="0.3">
      <c r="L3800">
        <v>34.383262000000002</v>
      </c>
      <c r="M3800">
        <v>706</v>
      </c>
      <c r="N3800">
        <f t="shared" si="175"/>
        <v>5206</v>
      </c>
    </row>
    <row r="3801" spans="12:14" x14ac:dyDescent="0.3">
      <c r="L3801">
        <v>34.391616999999997</v>
      </c>
      <c r="M3801">
        <v>790</v>
      </c>
      <c r="N3801">
        <f t="shared" si="175"/>
        <v>5290</v>
      </c>
    </row>
    <row r="3802" spans="12:14" x14ac:dyDescent="0.3">
      <c r="L3802">
        <v>34.399973000000003</v>
      </c>
      <c r="M3802">
        <v>956</v>
      </c>
      <c r="N3802">
        <f t="shared" si="175"/>
        <v>5456</v>
      </c>
    </row>
    <row r="3803" spans="12:14" x14ac:dyDescent="0.3">
      <c r="L3803">
        <v>34.408329000000002</v>
      </c>
      <c r="M3803">
        <v>1041</v>
      </c>
      <c r="N3803">
        <f t="shared" si="175"/>
        <v>5541</v>
      </c>
    </row>
    <row r="3804" spans="12:14" x14ac:dyDescent="0.3">
      <c r="L3804">
        <v>34.416683999999997</v>
      </c>
      <c r="M3804">
        <v>1079</v>
      </c>
      <c r="N3804">
        <f t="shared" si="175"/>
        <v>5579</v>
      </c>
    </row>
    <row r="3805" spans="12:14" x14ac:dyDescent="0.3">
      <c r="L3805">
        <v>34.425040000000003</v>
      </c>
      <c r="M3805">
        <v>1156</v>
      </c>
      <c r="N3805">
        <f t="shared" si="175"/>
        <v>5656</v>
      </c>
    </row>
    <row r="3806" spans="12:14" x14ac:dyDescent="0.3">
      <c r="L3806">
        <v>34.433394999999997</v>
      </c>
      <c r="M3806">
        <v>1076</v>
      </c>
      <c r="N3806">
        <f t="shared" si="175"/>
        <v>5576</v>
      </c>
    </row>
    <row r="3807" spans="12:14" x14ac:dyDescent="0.3">
      <c r="L3807">
        <v>34.441750999999996</v>
      </c>
      <c r="M3807">
        <v>943</v>
      </c>
      <c r="N3807">
        <f t="shared" si="175"/>
        <v>5443</v>
      </c>
    </row>
    <row r="3808" spans="12:14" x14ac:dyDescent="0.3">
      <c r="L3808">
        <v>34.450107000000003</v>
      </c>
      <c r="M3808">
        <v>769</v>
      </c>
      <c r="N3808">
        <f t="shared" si="175"/>
        <v>5269</v>
      </c>
    </row>
    <row r="3809" spans="12:14" x14ac:dyDescent="0.3">
      <c r="L3809">
        <v>34.458461999999997</v>
      </c>
      <c r="M3809">
        <v>673</v>
      </c>
      <c r="N3809">
        <f t="shared" si="175"/>
        <v>5173</v>
      </c>
    </row>
    <row r="3810" spans="12:14" x14ac:dyDescent="0.3">
      <c r="L3810">
        <v>34.466818000000004</v>
      </c>
      <c r="M3810">
        <v>614</v>
      </c>
      <c r="N3810">
        <f t="shared" si="175"/>
        <v>5114</v>
      </c>
    </row>
    <row r="3811" spans="12:14" x14ac:dyDescent="0.3">
      <c r="L3811">
        <v>34.475174000000003</v>
      </c>
      <c r="M3811">
        <v>615</v>
      </c>
      <c r="N3811">
        <f t="shared" si="175"/>
        <v>5115</v>
      </c>
    </row>
    <row r="3812" spans="12:14" x14ac:dyDescent="0.3">
      <c r="L3812">
        <v>34.483528999999997</v>
      </c>
      <c r="M3812">
        <v>591</v>
      </c>
      <c r="N3812">
        <f t="shared" si="175"/>
        <v>5091</v>
      </c>
    </row>
    <row r="3813" spans="12:14" x14ac:dyDescent="0.3">
      <c r="L3813">
        <v>34.491885000000003</v>
      </c>
      <c r="M3813">
        <v>608</v>
      </c>
      <c r="N3813">
        <f t="shared" si="175"/>
        <v>5108</v>
      </c>
    </row>
    <row r="3814" spans="12:14" x14ac:dyDescent="0.3">
      <c r="L3814">
        <v>34.500241000000003</v>
      </c>
      <c r="M3814">
        <v>646</v>
      </c>
      <c r="N3814">
        <f t="shared" si="175"/>
        <v>5146</v>
      </c>
    </row>
    <row r="3815" spans="12:14" x14ac:dyDescent="0.3">
      <c r="L3815">
        <v>34.508595999999997</v>
      </c>
      <c r="M3815">
        <v>714</v>
      </c>
      <c r="N3815">
        <f t="shared" si="175"/>
        <v>5214</v>
      </c>
    </row>
    <row r="3816" spans="12:14" x14ac:dyDescent="0.3">
      <c r="L3816">
        <v>34.516952000000003</v>
      </c>
      <c r="M3816">
        <v>640</v>
      </c>
      <c r="N3816">
        <f t="shared" si="175"/>
        <v>5140</v>
      </c>
    </row>
    <row r="3817" spans="12:14" x14ac:dyDescent="0.3">
      <c r="L3817">
        <v>34.525306999999998</v>
      </c>
      <c r="M3817">
        <v>588</v>
      </c>
      <c r="N3817">
        <f t="shared" si="175"/>
        <v>5088</v>
      </c>
    </row>
    <row r="3818" spans="12:14" x14ac:dyDescent="0.3">
      <c r="L3818">
        <v>34.533662999999997</v>
      </c>
      <c r="M3818">
        <v>518</v>
      </c>
      <c r="N3818">
        <f t="shared" si="175"/>
        <v>5018</v>
      </c>
    </row>
    <row r="3819" spans="12:14" x14ac:dyDescent="0.3">
      <c r="L3819">
        <v>34.542019000000003</v>
      </c>
      <c r="M3819">
        <v>482</v>
      </c>
      <c r="N3819">
        <f t="shared" si="175"/>
        <v>4982</v>
      </c>
    </row>
    <row r="3820" spans="12:14" x14ac:dyDescent="0.3">
      <c r="L3820">
        <v>34.550373999999998</v>
      </c>
      <c r="M3820">
        <v>353</v>
      </c>
      <c r="N3820">
        <f t="shared" si="175"/>
        <v>4853</v>
      </c>
    </row>
    <row r="3821" spans="12:14" x14ac:dyDescent="0.3">
      <c r="L3821">
        <v>34.558729999999997</v>
      </c>
      <c r="M3821">
        <v>344</v>
      </c>
      <c r="N3821">
        <f t="shared" si="175"/>
        <v>4844</v>
      </c>
    </row>
    <row r="3822" spans="12:14" x14ac:dyDescent="0.3">
      <c r="L3822">
        <v>34.567086000000003</v>
      </c>
      <c r="M3822">
        <v>293</v>
      </c>
      <c r="N3822">
        <f t="shared" si="175"/>
        <v>4793</v>
      </c>
    </row>
    <row r="3823" spans="12:14" x14ac:dyDescent="0.3">
      <c r="L3823">
        <v>34.575440999999998</v>
      </c>
      <c r="M3823">
        <v>281</v>
      </c>
      <c r="N3823">
        <f t="shared" si="175"/>
        <v>4781</v>
      </c>
    </row>
    <row r="3824" spans="12:14" x14ac:dyDescent="0.3">
      <c r="L3824">
        <v>34.583796999999997</v>
      </c>
      <c r="M3824">
        <v>300</v>
      </c>
      <c r="N3824">
        <f t="shared" si="175"/>
        <v>4800</v>
      </c>
    </row>
    <row r="3825" spans="12:14" x14ac:dyDescent="0.3">
      <c r="L3825">
        <v>34.592151999999999</v>
      </c>
      <c r="M3825">
        <v>233</v>
      </c>
      <c r="N3825">
        <f t="shared" si="175"/>
        <v>4733</v>
      </c>
    </row>
    <row r="3826" spans="12:14" x14ac:dyDescent="0.3">
      <c r="L3826">
        <v>34.600507999999998</v>
      </c>
      <c r="M3826">
        <v>288</v>
      </c>
      <c r="N3826">
        <f t="shared" si="175"/>
        <v>4788</v>
      </c>
    </row>
    <row r="3827" spans="12:14" x14ac:dyDescent="0.3">
      <c r="L3827">
        <v>34.608863999999997</v>
      </c>
      <c r="M3827">
        <v>229</v>
      </c>
      <c r="N3827">
        <f t="shared" si="175"/>
        <v>4729</v>
      </c>
    </row>
    <row r="3828" spans="12:14" x14ac:dyDescent="0.3">
      <c r="L3828">
        <v>34.617218999999999</v>
      </c>
      <c r="M3828">
        <v>281</v>
      </c>
      <c r="N3828">
        <f t="shared" si="175"/>
        <v>4781</v>
      </c>
    </row>
    <row r="3829" spans="12:14" x14ac:dyDescent="0.3">
      <c r="L3829">
        <v>34.625574999999998</v>
      </c>
      <c r="M3829">
        <v>258</v>
      </c>
      <c r="N3829">
        <f t="shared" si="175"/>
        <v>4758</v>
      </c>
    </row>
    <row r="3830" spans="12:14" x14ac:dyDescent="0.3">
      <c r="L3830">
        <v>34.633930999999997</v>
      </c>
      <c r="M3830">
        <v>238</v>
      </c>
      <c r="N3830">
        <f t="shared" si="175"/>
        <v>4738</v>
      </c>
    </row>
    <row r="3831" spans="12:14" x14ac:dyDescent="0.3">
      <c r="L3831">
        <v>34.642285999999999</v>
      </c>
      <c r="M3831">
        <v>244</v>
      </c>
      <c r="N3831">
        <f t="shared" si="175"/>
        <v>4744</v>
      </c>
    </row>
    <row r="3832" spans="12:14" x14ac:dyDescent="0.3">
      <c r="L3832">
        <v>34.650641999999998</v>
      </c>
      <c r="M3832">
        <v>258</v>
      </c>
      <c r="N3832">
        <f t="shared" si="175"/>
        <v>4758</v>
      </c>
    </row>
    <row r="3833" spans="12:14" x14ac:dyDescent="0.3">
      <c r="L3833">
        <v>34.658997999999997</v>
      </c>
      <c r="M3833">
        <v>244</v>
      </c>
      <c r="N3833">
        <f t="shared" si="175"/>
        <v>4744</v>
      </c>
    </row>
    <row r="3834" spans="12:14" x14ac:dyDescent="0.3">
      <c r="L3834">
        <v>34.667352999999999</v>
      </c>
      <c r="M3834">
        <v>234</v>
      </c>
      <c r="N3834">
        <f t="shared" si="175"/>
        <v>4734</v>
      </c>
    </row>
    <row r="3835" spans="12:14" x14ac:dyDescent="0.3">
      <c r="L3835">
        <v>34.675708999999998</v>
      </c>
      <c r="M3835">
        <v>253</v>
      </c>
      <c r="N3835">
        <f t="shared" si="175"/>
        <v>4753</v>
      </c>
    </row>
    <row r="3836" spans="12:14" x14ac:dyDescent="0.3">
      <c r="L3836">
        <v>34.684063999999999</v>
      </c>
      <c r="M3836">
        <v>239</v>
      </c>
      <c r="N3836">
        <f t="shared" si="175"/>
        <v>4739</v>
      </c>
    </row>
    <row r="3837" spans="12:14" x14ac:dyDescent="0.3">
      <c r="L3837">
        <v>34.692419999999998</v>
      </c>
      <c r="M3837">
        <v>244</v>
      </c>
      <c r="N3837">
        <f t="shared" si="175"/>
        <v>4744</v>
      </c>
    </row>
    <row r="3838" spans="12:14" x14ac:dyDescent="0.3">
      <c r="L3838">
        <v>34.700775999999998</v>
      </c>
      <c r="M3838">
        <v>236</v>
      </c>
      <c r="N3838">
        <f t="shared" si="175"/>
        <v>4736</v>
      </c>
    </row>
    <row r="3839" spans="12:14" x14ac:dyDescent="0.3">
      <c r="L3839">
        <v>34.709130999999999</v>
      </c>
      <c r="M3839">
        <v>245</v>
      </c>
      <c r="N3839">
        <f t="shared" si="175"/>
        <v>4745</v>
      </c>
    </row>
    <row r="3840" spans="12:14" x14ac:dyDescent="0.3">
      <c r="L3840">
        <v>34.717486999999998</v>
      </c>
      <c r="M3840">
        <v>273</v>
      </c>
      <c r="N3840">
        <f t="shared" si="175"/>
        <v>4773</v>
      </c>
    </row>
    <row r="3841" spans="12:14" x14ac:dyDescent="0.3">
      <c r="L3841">
        <v>34.725842999999998</v>
      </c>
      <c r="M3841">
        <v>219</v>
      </c>
      <c r="N3841">
        <f t="shared" si="175"/>
        <v>4719</v>
      </c>
    </row>
    <row r="3842" spans="12:14" x14ac:dyDescent="0.3">
      <c r="L3842">
        <v>34.734197999999999</v>
      </c>
      <c r="M3842">
        <v>253</v>
      </c>
      <c r="N3842">
        <f t="shared" ref="N3842:N3905" si="176">M3842+4500</f>
        <v>4753</v>
      </c>
    </row>
    <row r="3843" spans="12:14" x14ac:dyDescent="0.3">
      <c r="L3843">
        <v>34.742553999999998</v>
      </c>
      <c r="M3843">
        <v>225</v>
      </c>
      <c r="N3843">
        <f t="shared" si="176"/>
        <v>4725</v>
      </c>
    </row>
    <row r="3844" spans="12:14" x14ac:dyDescent="0.3">
      <c r="L3844">
        <v>34.750909999999998</v>
      </c>
      <c r="M3844">
        <v>221</v>
      </c>
      <c r="N3844">
        <f t="shared" si="176"/>
        <v>4721</v>
      </c>
    </row>
    <row r="3845" spans="12:14" x14ac:dyDescent="0.3">
      <c r="L3845">
        <v>34.759264999999999</v>
      </c>
      <c r="M3845">
        <v>227</v>
      </c>
      <c r="N3845">
        <f t="shared" si="176"/>
        <v>4727</v>
      </c>
    </row>
    <row r="3846" spans="12:14" x14ac:dyDescent="0.3">
      <c r="L3846">
        <v>34.767620999999998</v>
      </c>
      <c r="M3846">
        <v>232</v>
      </c>
      <c r="N3846">
        <f t="shared" si="176"/>
        <v>4732</v>
      </c>
    </row>
    <row r="3847" spans="12:14" x14ac:dyDescent="0.3">
      <c r="L3847">
        <v>34.775976</v>
      </c>
      <c r="M3847">
        <v>224</v>
      </c>
      <c r="N3847">
        <f t="shared" si="176"/>
        <v>4724</v>
      </c>
    </row>
    <row r="3848" spans="12:14" x14ac:dyDescent="0.3">
      <c r="L3848">
        <v>34.784331999999999</v>
      </c>
      <c r="M3848">
        <v>241</v>
      </c>
      <c r="N3848">
        <f t="shared" si="176"/>
        <v>4741</v>
      </c>
    </row>
    <row r="3849" spans="12:14" x14ac:dyDescent="0.3">
      <c r="L3849">
        <v>34.792687999999998</v>
      </c>
      <c r="M3849">
        <v>249</v>
      </c>
      <c r="N3849">
        <f t="shared" si="176"/>
        <v>4749</v>
      </c>
    </row>
    <row r="3850" spans="12:14" x14ac:dyDescent="0.3">
      <c r="L3850">
        <v>34.801043</v>
      </c>
      <c r="M3850">
        <v>237</v>
      </c>
      <c r="N3850">
        <f t="shared" si="176"/>
        <v>4737</v>
      </c>
    </row>
    <row r="3851" spans="12:14" x14ac:dyDescent="0.3">
      <c r="L3851">
        <v>34.809398999999999</v>
      </c>
      <c r="M3851">
        <v>235</v>
      </c>
      <c r="N3851">
        <f t="shared" si="176"/>
        <v>4735</v>
      </c>
    </row>
    <row r="3852" spans="12:14" x14ac:dyDescent="0.3">
      <c r="L3852">
        <v>34.817754999999998</v>
      </c>
      <c r="M3852">
        <v>256</v>
      </c>
      <c r="N3852">
        <f t="shared" si="176"/>
        <v>4756</v>
      </c>
    </row>
    <row r="3853" spans="12:14" x14ac:dyDescent="0.3">
      <c r="L3853">
        <v>34.82611</v>
      </c>
      <c r="M3853">
        <v>239</v>
      </c>
      <c r="N3853">
        <f t="shared" si="176"/>
        <v>4739</v>
      </c>
    </row>
    <row r="3854" spans="12:14" x14ac:dyDescent="0.3">
      <c r="L3854">
        <v>34.834465999999999</v>
      </c>
      <c r="M3854">
        <v>237</v>
      </c>
      <c r="N3854">
        <f t="shared" si="176"/>
        <v>4737</v>
      </c>
    </row>
    <row r="3855" spans="12:14" x14ac:dyDescent="0.3">
      <c r="L3855">
        <v>34.842821999999998</v>
      </c>
      <c r="M3855">
        <v>255</v>
      </c>
      <c r="N3855">
        <f t="shared" si="176"/>
        <v>4755</v>
      </c>
    </row>
    <row r="3856" spans="12:14" x14ac:dyDescent="0.3">
      <c r="L3856">
        <v>34.851177</v>
      </c>
      <c r="M3856">
        <v>274</v>
      </c>
      <c r="N3856">
        <f t="shared" si="176"/>
        <v>4774</v>
      </c>
    </row>
    <row r="3857" spans="12:14" x14ac:dyDescent="0.3">
      <c r="L3857">
        <v>34.859532999999999</v>
      </c>
      <c r="M3857">
        <v>262</v>
      </c>
      <c r="N3857">
        <f t="shared" si="176"/>
        <v>4762</v>
      </c>
    </row>
    <row r="3858" spans="12:14" x14ac:dyDescent="0.3">
      <c r="L3858">
        <v>34.867888000000001</v>
      </c>
      <c r="M3858">
        <v>277</v>
      </c>
      <c r="N3858">
        <f t="shared" si="176"/>
        <v>4777</v>
      </c>
    </row>
    <row r="3859" spans="12:14" x14ac:dyDescent="0.3">
      <c r="L3859">
        <v>34.876244</v>
      </c>
      <c r="M3859">
        <v>246</v>
      </c>
      <c r="N3859">
        <f t="shared" si="176"/>
        <v>4746</v>
      </c>
    </row>
    <row r="3860" spans="12:14" x14ac:dyDescent="0.3">
      <c r="L3860">
        <v>34.884599999999999</v>
      </c>
      <c r="M3860">
        <v>249</v>
      </c>
      <c r="N3860">
        <f t="shared" si="176"/>
        <v>4749</v>
      </c>
    </row>
    <row r="3861" spans="12:14" x14ac:dyDescent="0.3">
      <c r="L3861">
        <v>34.892955000000001</v>
      </c>
      <c r="M3861">
        <v>282</v>
      </c>
      <c r="N3861">
        <f t="shared" si="176"/>
        <v>4782</v>
      </c>
    </row>
    <row r="3862" spans="12:14" x14ac:dyDescent="0.3">
      <c r="L3862">
        <v>34.901311</v>
      </c>
      <c r="M3862">
        <v>273</v>
      </c>
      <c r="N3862">
        <f t="shared" si="176"/>
        <v>4773</v>
      </c>
    </row>
    <row r="3863" spans="12:14" x14ac:dyDescent="0.3">
      <c r="L3863">
        <v>34.909666999999999</v>
      </c>
      <c r="M3863">
        <v>286</v>
      </c>
      <c r="N3863">
        <f t="shared" si="176"/>
        <v>4786</v>
      </c>
    </row>
    <row r="3864" spans="12:14" x14ac:dyDescent="0.3">
      <c r="L3864">
        <v>34.918022000000001</v>
      </c>
      <c r="M3864">
        <v>310</v>
      </c>
      <c r="N3864">
        <f t="shared" si="176"/>
        <v>4810</v>
      </c>
    </row>
    <row r="3865" spans="12:14" x14ac:dyDescent="0.3">
      <c r="L3865">
        <v>34.926378</v>
      </c>
      <c r="M3865">
        <v>267</v>
      </c>
      <c r="N3865">
        <f t="shared" si="176"/>
        <v>4767</v>
      </c>
    </row>
    <row r="3866" spans="12:14" x14ac:dyDescent="0.3">
      <c r="L3866">
        <v>34.934733999999999</v>
      </c>
      <c r="M3866">
        <v>297</v>
      </c>
      <c r="N3866">
        <f t="shared" si="176"/>
        <v>4797</v>
      </c>
    </row>
    <row r="3867" spans="12:14" x14ac:dyDescent="0.3">
      <c r="L3867">
        <v>34.943089000000001</v>
      </c>
      <c r="M3867">
        <v>267</v>
      </c>
      <c r="N3867">
        <f t="shared" si="176"/>
        <v>4767</v>
      </c>
    </row>
    <row r="3868" spans="12:14" x14ac:dyDescent="0.3">
      <c r="L3868">
        <v>34.951445</v>
      </c>
      <c r="M3868">
        <v>274</v>
      </c>
      <c r="N3868">
        <f t="shared" si="176"/>
        <v>4774</v>
      </c>
    </row>
    <row r="3869" spans="12:14" x14ac:dyDescent="0.3">
      <c r="L3869">
        <v>34.959800000000001</v>
      </c>
      <c r="M3869">
        <v>321</v>
      </c>
      <c r="N3869">
        <f t="shared" si="176"/>
        <v>4821</v>
      </c>
    </row>
    <row r="3870" spans="12:14" x14ac:dyDescent="0.3">
      <c r="L3870">
        <v>34.968156</v>
      </c>
      <c r="M3870">
        <v>292</v>
      </c>
      <c r="N3870">
        <f t="shared" si="176"/>
        <v>4792</v>
      </c>
    </row>
    <row r="3871" spans="12:14" x14ac:dyDescent="0.3">
      <c r="L3871">
        <v>34.976512</v>
      </c>
      <c r="M3871">
        <v>285</v>
      </c>
      <c r="N3871">
        <f t="shared" si="176"/>
        <v>4785</v>
      </c>
    </row>
    <row r="3872" spans="12:14" x14ac:dyDescent="0.3">
      <c r="L3872">
        <v>34.984867000000001</v>
      </c>
      <c r="M3872">
        <v>305</v>
      </c>
      <c r="N3872">
        <f t="shared" si="176"/>
        <v>4805</v>
      </c>
    </row>
    <row r="3873" spans="12:14" x14ac:dyDescent="0.3">
      <c r="L3873">
        <v>34.993223</v>
      </c>
      <c r="M3873">
        <v>286</v>
      </c>
      <c r="N3873">
        <f t="shared" si="176"/>
        <v>4786</v>
      </c>
    </row>
    <row r="3874" spans="12:14" x14ac:dyDescent="0.3">
      <c r="L3874">
        <v>35.001579</v>
      </c>
      <c r="M3874">
        <v>283</v>
      </c>
      <c r="N3874">
        <f t="shared" si="176"/>
        <v>4783</v>
      </c>
    </row>
    <row r="3875" spans="12:14" x14ac:dyDescent="0.3">
      <c r="L3875">
        <v>35.009934000000001</v>
      </c>
      <c r="M3875">
        <v>292</v>
      </c>
      <c r="N3875">
        <f t="shared" si="176"/>
        <v>4792</v>
      </c>
    </row>
    <row r="3876" spans="12:14" x14ac:dyDescent="0.3">
      <c r="L3876">
        <v>35.01829</v>
      </c>
      <c r="M3876">
        <v>286</v>
      </c>
      <c r="N3876">
        <f t="shared" si="176"/>
        <v>4786</v>
      </c>
    </row>
    <row r="3877" spans="12:14" x14ac:dyDescent="0.3">
      <c r="L3877">
        <v>35.026645000000002</v>
      </c>
      <c r="M3877">
        <v>273</v>
      </c>
      <c r="N3877">
        <f t="shared" si="176"/>
        <v>4773</v>
      </c>
    </row>
    <row r="3878" spans="12:14" x14ac:dyDescent="0.3">
      <c r="L3878">
        <v>35.035001000000001</v>
      </c>
      <c r="M3878">
        <v>286</v>
      </c>
      <c r="N3878">
        <f t="shared" si="176"/>
        <v>4786</v>
      </c>
    </row>
    <row r="3879" spans="12:14" x14ac:dyDescent="0.3">
      <c r="L3879">
        <v>35.043357</v>
      </c>
      <c r="M3879">
        <v>290</v>
      </c>
      <c r="N3879">
        <f t="shared" si="176"/>
        <v>4790</v>
      </c>
    </row>
    <row r="3880" spans="12:14" x14ac:dyDescent="0.3">
      <c r="L3880">
        <v>35.051712000000002</v>
      </c>
      <c r="M3880">
        <v>261</v>
      </c>
      <c r="N3880">
        <f t="shared" si="176"/>
        <v>4761</v>
      </c>
    </row>
    <row r="3881" spans="12:14" x14ac:dyDescent="0.3">
      <c r="L3881">
        <v>35.060068000000001</v>
      </c>
      <c r="M3881">
        <v>295</v>
      </c>
      <c r="N3881">
        <f t="shared" si="176"/>
        <v>4795</v>
      </c>
    </row>
    <row r="3882" spans="12:14" x14ac:dyDescent="0.3">
      <c r="L3882">
        <v>35.068424</v>
      </c>
      <c r="M3882">
        <v>283</v>
      </c>
      <c r="N3882">
        <f t="shared" si="176"/>
        <v>4783</v>
      </c>
    </row>
    <row r="3883" spans="12:14" x14ac:dyDescent="0.3">
      <c r="L3883">
        <v>35.076779000000002</v>
      </c>
      <c r="M3883">
        <v>277</v>
      </c>
      <c r="N3883">
        <f t="shared" si="176"/>
        <v>4777</v>
      </c>
    </row>
    <row r="3884" spans="12:14" x14ac:dyDescent="0.3">
      <c r="L3884">
        <v>35.085135000000001</v>
      </c>
      <c r="M3884">
        <v>262</v>
      </c>
      <c r="N3884">
        <f t="shared" si="176"/>
        <v>4762</v>
      </c>
    </row>
    <row r="3885" spans="12:14" x14ac:dyDescent="0.3">
      <c r="L3885">
        <v>35.093491</v>
      </c>
      <c r="M3885">
        <v>244</v>
      </c>
      <c r="N3885">
        <f t="shared" si="176"/>
        <v>4744</v>
      </c>
    </row>
    <row r="3886" spans="12:14" x14ac:dyDescent="0.3">
      <c r="L3886">
        <v>35.101846000000002</v>
      </c>
      <c r="M3886">
        <v>258</v>
      </c>
      <c r="N3886">
        <f t="shared" si="176"/>
        <v>4758</v>
      </c>
    </row>
    <row r="3887" spans="12:14" x14ac:dyDescent="0.3">
      <c r="L3887">
        <v>35.110202000000001</v>
      </c>
      <c r="M3887">
        <v>276</v>
      </c>
      <c r="N3887">
        <f t="shared" si="176"/>
        <v>4776</v>
      </c>
    </row>
    <row r="3888" spans="12:14" x14ac:dyDescent="0.3">
      <c r="L3888">
        <v>35.118557000000003</v>
      </c>
      <c r="M3888">
        <v>254</v>
      </c>
      <c r="N3888">
        <f t="shared" si="176"/>
        <v>4754</v>
      </c>
    </row>
    <row r="3889" spans="12:14" x14ac:dyDescent="0.3">
      <c r="L3889">
        <v>35.126913000000002</v>
      </c>
      <c r="M3889">
        <v>240</v>
      </c>
      <c r="N3889">
        <f t="shared" si="176"/>
        <v>4740</v>
      </c>
    </row>
    <row r="3890" spans="12:14" x14ac:dyDescent="0.3">
      <c r="L3890">
        <v>35.135269000000001</v>
      </c>
      <c r="M3890">
        <v>276</v>
      </c>
      <c r="N3890">
        <f t="shared" si="176"/>
        <v>4776</v>
      </c>
    </row>
    <row r="3891" spans="12:14" x14ac:dyDescent="0.3">
      <c r="L3891">
        <v>35.143624000000003</v>
      </c>
      <c r="M3891">
        <v>254</v>
      </c>
      <c r="N3891">
        <f t="shared" si="176"/>
        <v>4754</v>
      </c>
    </row>
    <row r="3892" spans="12:14" x14ac:dyDescent="0.3">
      <c r="L3892">
        <v>35.151980000000002</v>
      </c>
      <c r="M3892">
        <v>233</v>
      </c>
      <c r="N3892">
        <f t="shared" si="176"/>
        <v>4733</v>
      </c>
    </row>
    <row r="3893" spans="12:14" x14ac:dyDescent="0.3">
      <c r="L3893">
        <v>35.160336000000001</v>
      </c>
      <c r="M3893">
        <v>228</v>
      </c>
      <c r="N3893">
        <f t="shared" si="176"/>
        <v>4728</v>
      </c>
    </row>
    <row r="3894" spans="12:14" x14ac:dyDescent="0.3">
      <c r="L3894">
        <v>35.168691000000003</v>
      </c>
      <c r="M3894">
        <v>224</v>
      </c>
      <c r="N3894">
        <f t="shared" si="176"/>
        <v>4724</v>
      </c>
    </row>
    <row r="3895" spans="12:14" x14ac:dyDescent="0.3">
      <c r="L3895">
        <v>35.177047000000002</v>
      </c>
      <c r="M3895">
        <v>243</v>
      </c>
      <c r="N3895">
        <f t="shared" si="176"/>
        <v>4743</v>
      </c>
    </row>
    <row r="3896" spans="12:14" x14ac:dyDescent="0.3">
      <c r="L3896">
        <v>35.185403000000001</v>
      </c>
      <c r="M3896">
        <v>244</v>
      </c>
      <c r="N3896">
        <f t="shared" si="176"/>
        <v>4744</v>
      </c>
    </row>
    <row r="3897" spans="12:14" x14ac:dyDescent="0.3">
      <c r="L3897">
        <v>35.193758000000003</v>
      </c>
      <c r="M3897">
        <v>251</v>
      </c>
      <c r="N3897">
        <f t="shared" si="176"/>
        <v>4751</v>
      </c>
    </row>
    <row r="3898" spans="12:14" x14ac:dyDescent="0.3">
      <c r="L3898">
        <v>35.202114000000002</v>
      </c>
      <c r="M3898">
        <v>220</v>
      </c>
      <c r="N3898">
        <f t="shared" si="176"/>
        <v>4720</v>
      </c>
    </row>
    <row r="3899" spans="12:14" x14ac:dyDescent="0.3">
      <c r="L3899">
        <v>35.210469000000003</v>
      </c>
      <c r="M3899">
        <v>200</v>
      </c>
      <c r="N3899">
        <f t="shared" si="176"/>
        <v>4700</v>
      </c>
    </row>
    <row r="3900" spans="12:14" x14ac:dyDescent="0.3">
      <c r="L3900">
        <v>35.218825000000002</v>
      </c>
      <c r="M3900">
        <v>213</v>
      </c>
      <c r="N3900">
        <f t="shared" si="176"/>
        <v>4713</v>
      </c>
    </row>
    <row r="3901" spans="12:14" x14ac:dyDescent="0.3">
      <c r="L3901">
        <v>35.227181000000002</v>
      </c>
      <c r="M3901">
        <v>230</v>
      </c>
      <c r="N3901">
        <f t="shared" si="176"/>
        <v>4730</v>
      </c>
    </row>
    <row r="3902" spans="12:14" x14ac:dyDescent="0.3">
      <c r="L3902">
        <v>35.235536000000003</v>
      </c>
      <c r="M3902">
        <v>200</v>
      </c>
      <c r="N3902">
        <f t="shared" si="176"/>
        <v>4700</v>
      </c>
    </row>
    <row r="3903" spans="12:14" x14ac:dyDescent="0.3">
      <c r="L3903">
        <v>35.243892000000002</v>
      </c>
      <c r="M3903">
        <v>197</v>
      </c>
      <c r="N3903">
        <f t="shared" si="176"/>
        <v>4697</v>
      </c>
    </row>
    <row r="3904" spans="12:14" x14ac:dyDescent="0.3">
      <c r="L3904">
        <v>35.252248000000002</v>
      </c>
      <c r="M3904">
        <v>163</v>
      </c>
      <c r="N3904">
        <f t="shared" si="176"/>
        <v>4663</v>
      </c>
    </row>
    <row r="3905" spans="12:14" x14ac:dyDescent="0.3">
      <c r="L3905">
        <v>35.260603000000003</v>
      </c>
      <c r="M3905">
        <v>195</v>
      </c>
      <c r="N3905">
        <f t="shared" si="176"/>
        <v>4695</v>
      </c>
    </row>
    <row r="3906" spans="12:14" x14ac:dyDescent="0.3">
      <c r="L3906">
        <v>35.268959000000002</v>
      </c>
      <c r="M3906">
        <v>163</v>
      </c>
      <c r="N3906">
        <f t="shared" ref="N3906:N3969" si="177">M3906+4500</f>
        <v>4663</v>
      </c>
    </row>
    <row r="3907" spans="12:14" x14ac:dyDescent="0.3">
      <c r="L3907">
        <v>35.277315000000002</v>
      </c>
      <c r="M3907">
        <v>174</v>
      </c>
      <c r="N3907">
        <f t="shared" si="177"/>
        <v>4674</v>
      </c>
    </row>
    <row r="3908" spans="12:14" x14ac:dyDescent="0.3">
      <c r="L3908">
        <v>35.285670000000003</v>
      </c>
      <c r="M3908">
        <v>154</v>
      </c>
      <c r="N3908">
        <f t="shared" si="177"/>
        <v>4654</v>
      </c>
    </row>
    <row r="3909" spans="12:14" x14ac:dyDescent="0.3">
      <c r="L3909">
        <v>35.294026000000002</v>
      </c>
      <c r="M3909">
        <v>183</v>
      </c>
      <c r="N3909">
        <f t="shared" si="177"/>
        <v>4683</v>
      </c>
    </row>
    <row r="3910" spans="12:14" x14ac:dyDescent="0.3">
      <c r="L3910">
        <v>35.302380999999997</v>
      </c>
      <c r="M3910">
        <v>199</v>
      </c>
      <c r="N3910">
        <f t="shared" si="177"/>
        <v>4699</v>
      </c>
    </row>
    <row r="3911" spans="12:14" x14ac:dyDescent="0.3">
      <c r="L3911">
        <v>35.310737000000003</v>
      </c>
      <c r="M3911">
        <v>191</v>
      </c>
      <c r="N3911">
        <f t="shared" si="177"/>
        <v>4691</v>
      </c>
    </row>
    <row r="3912" spans="12:14" x14ac:dyDescent="0.3">
      <c r="L3912">
        <v>35.319093000000002</v>
      </c>
      <c r="M3912">
        <v>195</v>
      </c>
      <c r="N3912">
        <f t="shared" si="177"/>
        <v>4695</v>
      </c>
    </row>
    <row r="3913" spans="12:14" x14ac:dyDescent="0.3">
      <c r="L3913">
        <v>35.327447999999997</v>
      </c>
      <c r="M3913">
        <v>170</v>
      </c>
      <c r="N3913">
        <f t="shared" si="177"/>
        <v>4670</v>
      </c>
    </row>
    <row r="3914" spans="12:14" x14ac:dyDescent="0.3">
      <c r="L3914">
        <v>35.335804000000003</v>
      </c>
      <c r="M3914">
        <v>167</v>
      </c>
      <c r="N3914">
        <f t="shared" si="177"/>
        <v>4667</v>
      </c>
    </row>
    <row r="3915" spans="12:14" x14ac:dyDescent="0.3">
      <c r="L3915">
        <v>35.344160000000002</v>
      </c>
      <c r="M3915">
        <v>175</v>
      </c>
      <c r="N3915">
        <f t="shared" si="177"/>
        <v>4675</v>
      </c>
    </row>
    <row r="3916" spans="12:14" x14ac:dyDescent="0.3">
      <c r="L3916">
        <v>35.352514999999997</v>
      </c>
      <c r="M3916">
        <v>169</v>
      </c>
      <c r="N3916">
        <f t="shared" si="177"/>
        <v>4669</v>
      </c>
    </row>
    <row r="3917" spans="12:14" x14ac:dyDescent="0.3">
      <c r="L3917">
        <v>35.360871000000003</v>
      </c>
      <c r="M3917">
        <v>153</v>
      </c>
      <c r="N3917">
        <f t="shared" si="177"/>
        <v>4653</v>
      </c>
    </row>
    <row r="3918" spans="12:14" x14ac:dyDescent="0.3">
      <c r="L3918">
        <v>35.369227000000002</v>
      </c>
      <c r="M3918">
        <v>155</v>
      </c>
      <c r="N3918">
        <f t="shared" si="177"/>
        <v>4655</v>
      </c>
    </row>
    <row r="3919" spans="12:14" x14ac:dyDescent="0.3">
      <c r="L3919">
        <v>35.377581999999997</v>
      </c>
      <c r="M3919">
        <v>153</v>
      </c>
      <c r="N3919">
        <f t="shared" si="177"/>
        <v>4653</v>
      </c>
    </row>
    <row r="3920" spans="12:14" x14ac:dyDescent="0.3">
      <c r="L3920">
        <v>35.385938000000003</v>
      </c>
      <c r="M3920">
        <v>187</v>
      </c>
      <c r="N3920">
        <f t="shared" si="177"/>
        <v>4687</v>
      </c>
    </row>
    <row r="3921" spans="12:14" x14ac:dyDescent="0.3">
      <c r="L3921">
        <v>35.394292999999998</v>
      </c>
      <c r="M3921">
        <v>147</v>
      </c>
      <c r="N3921">
        <f t="shared" si="177"/>
        <v>4647</v>
      </c>
    </row>
    <row r="3922" spans="12:14" x14ac:dyDescent="0.3">
      <c r="L3922">
        <v>35.402648999999997</v>
      </c>
      <c r="M3922">
        <v>128</v>
      </c>
      <c r="N3922">
        <f t="shared" si="177"/>
        <v>4628</v>
      </c>
    </row>
    <row r="3923" spans="12:14" x14ac:dyDescent="0.3">
      <c r="L3923">
        <v>35.411005000000003</v>
      </c>
      <c r="M3923">
        <v>158</v>
      </c>
      <c r="N3923">
        <f t="shared" si="177"/>
        <v>4658</v>
      </c>
    </row>
    <row r="3924" spans="12:14" x14ac:dyDescent="0.3">
      <c r="L3924">
        <v>35.419359999999998</v>
      </c>
      <c r="M3924">
        <v>148</v>
      </c>
      <c r="N3924">
        <f t="shared" si="177"/>
        <v>4648</v>
      </c>
    </row>
    <row r="3925" spans="12:14" x14ac:dyDescent="0.3">
      <c r="L3925">
        <v>35.427715999999997</v>
      </c>
      <c r="M3925">
        <v>165</v>
      </c>
      <c r="N3925">
        <f t="shared" si="177"/>
        <v>4665</v>
      </c>
    </row>
    <row r="3926" spans="12:14" x14ac:dyDescent="0.3">
      <c r="L3926">
        <v>35.436072000000003</v>
      </c>
      <c r="M3926">
        <v>159</v>
      </c>
      <c r="N3926">
        <f t="shared" si="177"/>
        <v>4659</v>
      </c>
    </row>
    <row r="3927" spans="12:14" x14ac:dyDescent="0.3">
      <c r="L3927">
        <v>35.444426999999997</v>
      </c>
      <c r="M3927">
        <v>178</v>
      </c>
      <c r="N3927">
        <f t="shared" si="177"/>
        <v>4678</v>
      </c>
    </row>
    <row r="3928" spans="12:14" x14ac:dyDescent="0.3">
      <c r="L3928">
        <v>35.452782999999997</v>
      </c>
      <c r="M3928">
        <v>153</v>
      </c>
      <c r="N3928">
        <f t="shared" si="177"/>
        <v>4653</v>
      </c>
    </row>
    <row r="3929" spans="12:14" x14ac:dyDescent="0.3">
      <c r="L3929">
        <v>35.461137999999998</v>
      </c>
      <c r="M3929">
        <v>186</v>
      </c>
      <c r="N3929">
        <f t="shared" si="177"/>
        <v>4686</v>
      </c>
    </row>
    <row r="3930" spans="12:14" x14ac:dyDescent="0.3">
      <c r="L3930">
        <v>35.469493999999997</v>
      </c>
      <c r="M3930">
        <v>154</v>
      </c>
      <c r="N3930">
        <f t="shared" si="177"/>
        <v>4654</v>
      </c>
    </row>
    <row r="3931" spans="12:14" x14ac:dyDescent="0.3">
      <c r="L3931">
        <v>35.477849999999997</v>
      </c>
      <c r="M3931">
        <v>148</v>
      </c>
      <c r="N3931">
        <f t="shared" si="177"/>
        <v>4648</v>
      </c>
    </row>
    <row r="3932" spans="12:14" x14ac:dyDescent="0.3">
      <c r="L3932">
        <v>35.486204999999998</v>
      </c>
      <c r="M3932">
        <v>163</v>
      </c>
      <c r="N3932">
        <f t="shared" si="177"/>
        <v>4663</v>
      </c>
    </row>
    <row r="3933" spans="12:14" x14ac:dyDescent="0.3">
      <c r="L3933">
        <v>35.494560999999997</v>
      </c>
      <c r="M3933">
        <v>156</v>
      </c>
      <c r="N3933">
        <f t="shared" si="177"/>
        <v>4656</v>
      </c>
    </row>
    <row r="3934" spans="12:14" x14ac:dyDescent="0.3">
      <c r="L3934">
        <v>35.502916999999997</v>
      </c>
      <c r="M3934">
        <v>182</v>
      </c>
      <c r="N3934">
        <f t="shared" si="177"/>
        <v>4682</v>
      </c>
    </row>
    <row r="3935" spans="12:14" x14ac:dyDescent="0.3">
      <c r="L3935">
        <v>35.511271999999998</v>
      </c>
      <c r="M3935">
        <v>185</v>
      </c>
      <c r="N3935">
        <f t="shared" si="177"/>
        <v>4685</v>
      </c>
    </row>
    <row r="3936" spans="12:14" x14ac:dyDescent="0.3">
      <c r="L3936">
        <v>35.519627999999997</v>
      </c>
      <c r="M3936">
        <v>161</v>
      </c>
      <c r="N3936">
        <f t="shared" si="177"/>
        <v>4661</v>
      </c>
    </row>
    <row r="3937" spans="12:14" x14ac:dyDescent="0.3">
      <c r="L3937">
        <v>35.527983999999996</v>
      </c>
      <c r="M3937">
        <v>162</v>
      </c>
      <c r="N3937">
        <f t="shared" si="177"/>
        <v>4662</v>
      </c>
    </row>
    <row r="3938" spans="12:14" x14ac:dyDescent="0.3">
      <c r="L3938">
        <v>35.536338999999998</v>
      </c>
      <c r="M3938">
        <v>146</v>
      </c>
      <c r="N3938">
        <f t="shared" si="177"/>
        <v>4646</v>
      </c>
    </row>
    <row r="3939" spans="12:14" x14ac:dyDescent="0.3">
      <c r="L3939">
        <v>35.544694999999997</v>
      </c>
      <c r="M3939">
        <v>154</v>
      </c>
      <c r="N3939">
        <f t="shared" si="177"/>
        <v>4654</v>
      </c>
    </row>
    <row r="3940" spans="12:14" x14ac:dyDescent="0.3">
      <c r="L3940">
        <v>35.553049999999999</v>
      </c>
      <c r="M3940">
        <v>164</v>
      </c>
      <c r="N3940">
        <f t="shared" si="177"/>
        <v>4664</v>
      </c>
    </row>
    <row r="3941" spans="12:14" x14ac:dyDescent="0.3">
      <c r="L3941">
        <v>35.561405999999998</v>
      </c>
      <c r="M3941">
        <v>161</v>
      </c>
      <c r="N3941">
        <f t="shared" si="177"/>
        <v>4661</v>
      </c>
    </row>
    <row r="3942" spans="12:14" x14ac:dyDescent="0.3">
      <c r="L3942">
        <v>35.569761999999997</v>
      </c>
      <c r="M3942">
        <v>161</v>
      </c>
      <c r="N3942">
        <f t="shared" si="177"/>
        <v>4661</v>
      </c>
    </row>
    <row r="3943" spans="12:14" x14ac:dyDescent="0.3">
      <c r="L3943">
        <v>35.578116999999999</v>
      </c>
      <c r="M3943">
        <v>160</v>
      </c>
      <c r="N3943">
        <f t="shared" si="177"/>
        <v>4660</v>
      </c>
    </row>
    <row r="3944" spans="12:14" x14ac:dyDescent="0.3">
      <c r="L3944">
        <v>35.586472999999998</v>
      </c>
      <c r="M3944">
        <v>164</v>
      </c>
      <c r="N3944">
        <f t="shared" si="177"/>
        <v>4664</v>
      </c>
    </row>
    <row r="3945" spans="12:14" x14ac:dyDescent="0.3">
      <c r="L3945">
        <v>35.594828999999997</v>
      </c>
      <c r="M3945">
        <v>154</v>
      </c>
      <c r="N3945">
        <f t="shared" si="177"/>
        <v>4654</v>
      </c>
    </row>
    <row r="3946" spans="12:14" x14ac:dyDescent="0.3">
      <c r="L3946">
        <v>35.603183999999999</v>
      </c>
      <c r="M3946">
        <v>179</v>
      </c>
      <c r="N3946">
        <f t="shared" si="177"/>
        <v>4679</v>
      </c>
    </row>
    <row r="3947" spans="12:14" x14ac:dyDescent="0.3">
      <c r="L3947">
        <v>35.611539999999998</v>
      </c>
      <c r="M3947">
        <v>167</v>
      </c>
      <c r="N3947">
        <f t="shared" si="177"/>
        <v>4667</v>
      </c>
    </row>
    <row r="3948" spans="12:14" x14ac:dyDescent="0.3">
      <c r="L3948">
        <v>35.619895999999997</v>
      </c>
      <c r="M3948">
        <v>165</v>
      </c>
      <c r="N3948">
        <f t="shared" si="177"/>
        <v>4665</v>
      </c>
    </row>
    <row r="3949" spans="12:14" x14ac:dyDescent="0.3">
      <c r="L3949">
        <v>35.628250999999999</v>
      </c>
      <c r="M3949">
        <v>160</v>
      </c>
      <c r="N3949">
        <f t="shared" si="177"/>
        <v>4660</v>
      </c>
    </row>
    <row r="3950" spans="12:14" x14ac:dyDescent="0.3">
      <c r="L3950">
        <v>35.636606999999998</v>
      </c>
      <c r="M3950">
        <v>155</v>
      </c>
      <c r="N3950">
        <f t="shared" si="177"/>
        <v>4655</v>
      </c>
    </row>
    <row r="3951" spans="12:14" x14ac:dyDescent="0.3">
      <c r="L3951">
        <v>35.644962</v>
      </c>
      <c r="M3951">
        <v>167</v>
      </c>
      <c r="N3951">
        <f t="shared" si="177"/>
        <v>4667</v>
      </c>
    </row>
    <row r="3952" spans="12:14" x14ac:dyDescent="0.3">
      <c r="L3952">
        <v>35.653317999999999</v>
      </c>
      <c r="M3952">
        <v>148</v>
      </c>
      <c r="N3952">
        <f t="shared" si="177"/>
        <v>4648</v>
      </c>
    </row>
    <row r="3953" spans="12:14" x14ac:dyDescent="0.3">
      <c r="L3953">
        <v>35.661673999999998</v>
      </c>
      <c r="M3953">
        <v>133</v>
      </c>
      <c r="N3953">
        <f t="shared" si="177"/>
        <v>4633</v>
      </c>
    </row>
    <row r="3954" spans="12:14" x14ac:dyDescent="0.3">
      <c r="L3954">
        <v>35.670029</v>
      </c>
      <c r="M3954">
        <v>145</v>
      </c>
      <c r="N3954">
        <f t="shared" si="177"/>
        <v>4645</v>
      </c>
    </row>
    <row r="3955" spans="12:14" x14ac:dyDescent="0.3">
      <c r="L3955">
        <v>35.678384999999999</v>
      </c>
      <c r="M3955">
        <v>179</v>
      </c>
      <c r="N3955">
        <f t="shared" si="177"/>
        <v>4679</v>
      </c>
    </row>
    <row r="3956" spans="12:14" x14ac:dyDescent="0.3">
      <c r="L3956">
        <v>35.686740999999998</v>
      </c>
      <c r="M3956">
        <v>160</v>
      </c>
      <c r="N3956">
        <f t="shared" si="177"/>
        <v>4660</v>
      </c>
    </row>
    <row r="3957" spans="12:14" x14ac:dyDescent="0.3">
      <c r="L3957">
        <v>35.695095999999999</v>
      </c>
      <c r="M3957">
        <v>162</v>
      </c>
      <c r="N3957">
        <f t="shared" si="177"/>
        <v>4662</v>
      </c>
    </row>
    <row r="3958" spans="12:14" x14ac:dyDescent="0.3">
      <c r="L3958">
        <v>35.703451999999999</v>
      </c>
      <c r="M3958">
        <v>144</v>
      </c>
      <c r="N3958">
        <f t="shared" si="177"/>
        <v>4644</v>
      </c>
    </row>
    <row r="3959" spans="12:14" x14ac:dyDescent="0.3">
      <c r="L3959">
        <v>35.711807999999998</v>
      </c>
      <c r="M3959">
        <v>143</v>
      </c>
      <c r="N3959">
        <f t="shared" si="177"/>
        <v>4643</v>
      </c>
    </row>
    <row r="3960" spans="12:14" x14ac:dyDescent="0.3">
      <c r="L3960">
        <v>35.720162999999999</v>
      </c>
      <c r="M3960">
        <v>149</v>
      </c>
      <c r="N3960">
        <f t="shared" si="177"/>
        <v>4649</v>
      </c>
    </row>
    <row r="3961" spans="12:14" x14ac:dyDescent="0.3">
      <c r="L3961">
        <v>35.728518999999999</v>
      </c>
      <c r="M3961">
        <v>143</v>
      </c>
      <c r="N3961">
        <f t="shared" si="177"/>
        <v>4643</v>
      </c>
    </row>
    <row r="3962" spans="12:14" x14ac:dyDescent="0.3">
      <c r="L3962">
        <v>35.736874</v>
      </c>
      <c r="M3962">
        <v>147</v>
      </c>
      <c r="N3962">
        <f t="shared" si="177"/>
        <v>4647</v>
      </c>
    </row>
    <row r="3963" spans="12:14" x14ac:dyDescent="0.3">
      <c r="L3963">
        <v>35.745229999999999</v>
      </c>
      <c r="M3963">
        <v>163</v>
      </c>
      <c r="N3963">
        <f t="shared" si="177"/>
        <v>4663</v>
      </c>
    </row>
    <row r="3964" spans="12:14" x14ac:dyDescent="0.3">
      <c r="L3964">
        <v>35.753585999999999</v>
      </c>
      <c r="M3964">
        <v>158</v>
      </c>
      <c r="N3964">
        <f t="shared" si="177"/>
        <v>4658</v>
      </c>
    </row>
    <row r="3965" spans="12:14" x14ac:dyDescent="0.3">
      <c r="L3965">
        <v>35.761941</v>
      </c>
      <c r="M3965">
        <v>154</v>
      </c>
      <c r="N3965">
        <f t="shared" si="177"/>
        <v>4654</v>
      </c>
    </row>
    <row r="3966" spans="12:14" x14ac:dyDescent="0.3">
      <c r="L3966">
        <v>35.770296999999999</v>
      </c>
      <c r="M3966">
        <v>168</v>
      </c>
      <c r="N3966">
        <f t="shared" si="177"/>
        <v>4668</v>
      </c>
    </row>
    <row r="3967" spans="12:14" x14ac:dyDescent="0.3">
      <c r="L3967">
        <v>35.778652999999998</v>
      </c>
      <c r="M3967">
        <v>173</v>
      </c>
      <c r="N3967">
        <f t="shared" si="177"/>
        <v>4673</v>
      </c>
    </row>
    <row r="3968" spans="12:14" x14ac:dyDescent="0.3">
      <c r="L3968">
        <v>35.787008</v>
      </c>
      <c r="M3968">
        <v>165</v>
      </c>
      <c r="N3968">
        <f t="shared" si="177"/>
        <v>4665</v>
      </c>
    </row>
    <row r="3969" spans="12:14" x14ac:dyDescent="0.3">
      <c r="L3969">
        <v>35.795363999999999</v>
      </c>
      <c r="M3969">
        <v>161</v>
      </c>
      <c r="N3969">
        <f t="shared" si="177"/>
        <v>4661</v>
      </c>
    </row>
    <row r="3970" spans="12:14" x14ac:dyDescent="0.3">
      <c r="L3970">
        <v>35.803719999999998</v>
      </c>
      <c r="M3970">
        <v>165</v>
      </c>
      <c r="N3970">
        <f t="shared" ref="N3970:N4033" si="178">M3970+4500</f>
        <v>4665</v>
      </c>
    </row>
    <row r="3971" spans="12:14" x14ac:dyDescent="0.3">
      <c r="L3971">
        <v>35.812075</v>
      </c>
      <c r="M3971">
        <v>146</v>
      </c>
      <c r="N3971">
        <f t="shared" si="178"/>
        <v>4646</v>
      </c>
    </row>
    <row r="3972" spans="12:14" x14ac:dyDescent="0.3">
      <c r="L3972">
        <v>35.820430999999999</v>
      </c>
      <c r="M3972">
        <v>163</v>
      </c>
      <c r="N3972">
        <f t="shared" si="178"/>
        <v>4663</v>
      </c>
    </row>
    <row r="3973" spans="12:14" x14ac:dyDescent="0.3">
      <c r="L3973">
        <v>35.828786000000001</v>
      </c>
      <c r="M3973">
        <v>169</v>
      </c>
      <c r="N3973">
        <f t="shared" si="178"/>
        <v>4669</v>
      </c>
    </row>
    <row r="3974" spans="12:14" x14ac:dyDescent="0.3">
      <c r="L3974">
        <v>35.837142</v>
      </c>
      <c r="M3974">
        <v>199</v>
      </c>
      <c r="N3974">
        <f t="shared" si="178"/>
        <v>4699</v>
      </c>
    </row>
    <row r="3975" spans="12:14" x14ac:dyDescent="0.3">
      <c r="L3975">
        <v>35.845497999999999</v>
      </c>
      <c r="M3975">
        <v>164</v>
      </c>
      <c r="N3975">
        <f t="shared" si="178"/>
        <v>4664</v>
      </c>
    </row>
    <row r="3976" spans="12:14" x14ac:dyDescent="0.3">
      <c r="L3976">
        <v>35.853853000000001</v>
      </c>
      <c r="M3976">
        <v>169</v>
      </c>
      <c r="N3976">
        <f t="shared" si="178"/>
        <v>4669</v>
      </c>
    </row>
    <row r="3977" spans="12:14" x14ac:dyDescent="0.3">
      <c r="L3977">
        <v>35.862209</v>
      </c>
      <c r="M3977">
        <v>165</v>
      </c>
      <c r="N3977">
        <f t="shared" si="178"/>
        <v>4665</v>
      </c>
    </row>
    <row r="3978" spans="12:14" x14ac:dyDescent="0.3">
      <c r="L3978">
        <v>35.870564999999999</v>
      </c>
      <c r="M3978">
        <v>182</v>
      </c>
      <c r="N3978">
        <f t="shared" si="178"/>
        <v>4682</v>
      </c>
    </row>
    <row r="3979" spans="12:14" x14ac:dyDescent="0.3">
      <c r="L3979">
        <v>35.878920000000001</v>
      </c>
      <c r="M3979">
        <v>176</v>
      </c>
      <c r="N3979">
        <f t="shared" si="178"/>
        <v>4676</v>
      </c>
    </row>
    <row r="3980" spans="12:14" x14ac:dyDescent="0.3">
      <c r="L3980">
        <v>35.887276</v>
      </c>
      <c r="M3980">
        <v>156</v>
      </c>
      <c r="N3980">
        <f t="shared" si="178"/>
        <v>4656</v>
      </c>
    </row>
    <row r="3981" spans="12:14" x14ac:dyDescent="0.3">
      <c r="L3981">
        <v>35.895631000000002</v>
      </c>
      <c r="M3981">
        <v>189</v>
      </c>
      <c r="N3981">
        <f t="shared" si="178"/>
        <v>4689</v>
      </c>
    </row>
    <row r="3982" spans="12:14" x14ac:dyDescent="0.3">
      <c r="L3982">
        <v>35.903987000000001</v>
      </c>
      <c r="M3982">
        <v>182</v>
      </c>
      <c r="N3982">
        <f t="shared" si="178"/>
        <v>4682</v>
      </c>
    </row>
    <row r="3983" spans="12:14" x14ac:dyDescent="0.3">
      <c r="L3983">
        <v>35.912343</v>
      </c>
      <c r="M3983">
        <v>176</v>
      </c>
      <c r="N3983">
        <f t="shared" si="178"/>
        <v>4676</v>
      </c>
    </row>
    <row r="3984" spans="12:14" x14ac:dyDescent="0.3">
      <c r="L3984">
        <v>35.920698000000002</v>
      </c>
      <c r="M3984">
        <v>172</v>
      </c>
      <c r="N3984">
        <f t="shared" si="178"/>
        <v>4672</v>
      </c>
    </row>
    <row r="3985" spans="12:14" x14ac:dyDescent="0.3">
      <c r="L3985">
        <v>35.929054000000001</v>
      </c>
      <c r="M3985">
        <v>198</v>
      </c>
      <c r="N3985">
        <f t="shared" si="178"/>
        <v>4698</v>
      </c>
    </row>
    <row r="3986" spans="12:14" x14ac:dyDescent="0.3">
      <c r="L3986">
        <v>35.93741</v>
      </c>
      <c r="M3986">
        <v>194</v>
      </c>
      <c r="N3986">
        <f t="shared" si="178"/>
        <v>4694</v>
      </c>
    </row>
    <row r="3987" spans="12:14" x14ac:dyDescent="0.3">
      <c r="L3987">
        <v>35.945765000000002</v>
      </c>
      <c r="M3987">
        <v>179</v>
      </c>
      <c r="N3987">
        <f t="shared" si="178"/>
        <v>4679</v>
      </c>
    </row>
    <row r="3988" spans="12:14" x14ac:dyDescent="0.3">
      <c r="L3988">
        <v>35.954121000000001</v>
      </c>
      <c r="M3988">
        <v>199</v>
      </c>
      <c r="N3988">
        <f t="shared" si="178"/>
        <v>4699</v>
      </c>
    </row>
    <row r="3989" spans="12:14" x14ac:dyDescent="0.3">
      <c r="L3989">
        <v>35.962477</v>
      </c>
      <c r="M3989">
        <v>192</v>
      </c>
      <c r="N3989">
        <f t="shared" si="178"/>
        <v>4692</v>
      </c>
    </row>
    <row r="3990" spans="12:14" x14ac:dyDescent="0.3">
      <c r="L3990">
        <v>35.970832000000001</v>
      </c>
      <c r="M3990">
        <v>218</v>
      </c>
      <c r="N3990">
        <f t="shared" si="178"/>
        <v>4718</v>
      </c>
    </row>
    <row r="3991" spans="12:14" x14ac:dyDescent="0.3">
      <c r="L3991">
        <v>35.979188000000001</v>
      </c>
      <c r="M3991">
        <v>193</v>
      </c>
      <c r="N3991">
        <f t="shared" si="178"/>
        <v>4693</v>
      </c>
    </row>
    <row r="3992" spans="12:14" x14ac:dyDescent="0.3">
      <c r="L3992">
        <v>35.987543000000002</v>
      </c>
      <c r="M3992">
        <v>234</v>
      </c>
      <c r="N3992">
        <f t="shared" si="178"/>
        <v>4734</v>
      </c>
    </row>
    <row r="3993" spans="12:14" x14ac:dyDescent="0.3">
      <c r="L3993">
        <v>35.995899000000001</v>
      </c>
      <c r="M3993">
        <v>205</v>
      </c>
      <c r="N3993">
        <f t="shared" si="178"/>
        <v>4705</v>
      </c>
    </row>
    <row r="3994" spans="12:14" x14ac:dyDescent="0.3">
      <c r="L3994">
        <v>36.004255000000001</v>
      </c>
      <c r="M3994">
        <v>223</v>
      </c>
      <c r="N3994">
        <f t="shared" si="178"/>
        <v>4723</v>
      </c>
    </row>
    <row r="3995" spans="12:14" x14ac:dyDescent="0.3">
      <c r="L3995">
        <v>36.012610000000002</v>
      </c>
      <c r="M3995">
        <v>234</v>
      </c>
      <c r="N3995">
        <f t="shared" si="178"/>
        <v>4734</v>
      </c>
    </row>
    <row r="3996" spans="12:14" x14ac:dyDescent="0.3">
      <c r="L3996">
        <v>36.020966000000001</v>
      </c>
      <c r="M3996">
        <v>235</v>
      </c>
      <c r="N3996">
        <f t="shared" si="178"/>
        <v>4735</v>
      </c>
    </row>
    <row r="3997" spans="12:14" x14ac:dyDescent="0.3">
      <c r="L3997">
        <v>36.029322000000001</v>
      </c>
      <c r="M3997">
        <v>231</v>
      </c>
      <c r="N3997">
        <f t="shared" si="178"/>
        <v>4731</v>
      </c>
    </row>
    <row r="3998" spans="12:14" x14ac:dyDescent="0.3">
      <c r="L3998">
        <v>36.037677000000002</v>
      </c>
      <c r="M3998">
        <v>266</v>
      </c>
      <c r="N3998">
        <f t="shared" si="178"/>
        <v>4766</v>
      </c>
    </row>
    <row r="3999" spans="12:14" x14ac:dyDescent="0.3">
      <c r="L3999">
        <v>36.046033000000001</v>
      </c>
      <c r="M3999">
        <v>245</v>
      </c>
      <c r="N3999">
        <f t="shared" si="178"/>
        <v>4745</v>
      </c>
    </row>
    <row r="4000" spans="12:14" x14ac:dyDescent="0.3">
      <c r="L4000">
        <v>36.054389</v>
      </c>
      <c r="M4000">
        <v>243</v>
      </c>
      <c r="N4000">
        <f t="shared" si="178"/>
        <v>4743</v>
      </c>
    </row>
    <row r="4001" spans="12:14" x14ac:dyDescent="0.3">
      <c r="L4001">
        <v>36.062744000000002</v>
      </c>
      <c r="M4001">
        <v>306</v>
      </c>
      <c r="N4001">
        <f t="shared" si="178"/>
        <v>4806</v>
      </c>
    </row>
    <row r="4002" spans="12:14" x14ac:dyDescent="0.3">
      <c r="L4002">
        <v>36.071100000000001</v>
      </c>
      <c r="M4002">
        <v>279</v>
      </c>
      <c r="N4002">
        <f t="shared" si="178"/>
        <v>4779</v>
      </c>
    </row>
    <row r="4003" spans="12:14" x14ac:dyDescent="0.3">
      <c r="L4003">
        <v>36.079455000000003</v>
      </c>
      <c r="M4003">
        <v>298</v>
      </c>
      <c r="N4003">
        <f t="shared" si="178"/>
        <v>4798</v>
      </c>
    </row>
    <row r="4004" spans="12:14" x14ac:dyDescent="0.3">
      <c r="L4004">
        <v>36.087811000000002</v>
      </c>
      <c r="M4004">
        <v>283</v>
      </c>
      <c r="N4004">
        <f t="shared" si="178"/>
        <v>4783</v>
      </c>
    </row>
    <row r="4005" spans="12:14" x14ac:dyDescent="0.3">
      <c r="L4005">
        <v>36.096167000000001</v>
      </c>
      <c r="M4005">
        <v>309</v>
      </c>
      <c r="N4005">
        <f t="shared" si="178"/>
        <v>4809</v>
      </c>
    </row>
    <row r="4006" spans="12:14" x14ac:dyDescent="0.3">
      <c r="L4006">
        <v>36.104522000000003</v>
      </c>
      <c r="M4006">
        <v>303</v>
      </c>
      <c r="N4006">
        <f t="shared" si="178"/>
        <v>4803</v>
      </c>
    </row>
    <row r="4007" spans="12:14" x14ac:dyDescent="0.3">
      <c r="L4007">
        <v>36.112878000000002</v>
      </c>
      <c r="M4007">
        <v>343</v>
      </c>
      <c r="N4007">
        <f t="shared" si="178"/>
        <v>4843</v>
      </c>
    </row>
    <row r="4008" spans="12:14" x14ac:dyDescent="0.3">
      <c r="L4008">
        <v>36.121234000000001</v>
      </c>
      <c r="M4008">
        <v>330</v>
      </c>
      <c r="N4008">
        <f t="shared" si="178"/>
        <v>4830</v>
      </c>
    </row>
    <row r="4009" spans="12:14" x14ac:dyDescent="0.3">
      <c r="L4009">
        <v>36.129589000000003</v>
      </c>
      <c r="M4009">
        <v>400</v>
      </c>
      <c r="N4009">
        <f t="shared" si="178"/>
        <v>4900</v>
      </c>
    </row>
    <row r="4010" spans="12:14" x14ac:dyDescent="0.3">
      <c r="L4010">
        <v>36.137945000000002</v>
      </c>
      <c r="M4010">
        <v>420</v>
      </c>
      <c r="N4010">
        <f t="shared" si="178"/>
        <v>4920</v>
      </c>
    </row>
    <row r="4011" spans="12:14" x14ac:dyDescent="0.3">
      <c r="L4011">
        <v>36.146301000000001</v>
      </c>
      <c r="M4011">
        <v>449</v>
      </c>
      <c r="N4011">
        <f t="shared" si="178"/>
        <v>4949</v>
      </c>
    </row>
    <row r="4012" spans="12:14" x14ac:dyDescent="0.3">
      <c r="L4012">
        <v>36.154656000000003</v>
      </c>
      <c r="M4012">
        <v>523</v>
      </c>
      <c r="N4012">
        <f t="shared" si="178"/>
        <v>5023</v>
      </c>
    </row>
    <row r="4013" spans="12:14" x14ac:dyDescent="0.3">
      <c r="L4013">
        <v>36.163012000000002</v>
      </c>
      <c r="M4013">
        <v>594</v>
      </c>
      <c r="N4013">
        <f t="shared" si="178"/>
        <v>5094</v>
      </c>
    </row>
    <row r="4014" spans="12:14" x14ac:dyDescent="0.3">
      <c r="L4014">
        <v>36.171366999999996</v>
      </c>
      <c r="M4014">
        <v>613</v>
      </c>
      <c r="N4014">
        <f t="shared" si="178"/>
        <v>5113</v>
      </c>
    </row>
    <row r="4015" spans="12:14" x14ac:dyDescent="0.3">
      <c r="L4015">
        <v>36.179723000000003</v>
      </c>
      <c r="M4015">
        <v>765</v>
      </c>
      <c r="N4015">
        <f t="shared" si="178"/>
        <v>5265</v>
      </c>
    </row>
    <row r="4016" spans="12:14" x14ac:dyDescent="0.3">
      <c r="L4016">
        <v>36.188079000000002</v>
      </c>
      <c r="M4016">
        <v>914</v>
      </c>
      <c r="N4016">
        <f t="shared" si="178"/>
        <v>5414</v>
      </c>
    </row>
    <row r="4017" spans="12:14" x14ac:dyDescent="0.3">
      <c r="L4017">
        <v>36.196434000000004</v>
      </c>
      <c r="M4017">
        <v>1046</v>
      </c>
      <c r="N4017">
        <f t="shared" si="178"/>
        <v>5546</v>
      </c>
    </row>
    <row r="4018" spans="12:14" x14ac:dyDescent="0.3">
      <c r="L4018">
        <v>36.204790000000003</v>
      </c>
      <c r="M4018">
        <v>1198</v>
      </c>
      <c r="N4018">
        <f t="shared" si="178"/>
        <v>5698</v>
      </c>
    </row>
    <row r="4019" spans="12:14" x14ac:dyDescent="0.3">
      <c r="L4019">
        <v>36.213146000000002</v>
      </c>
      <c r="M4019">
        <v>1335</v>
      </c>
      <c r="N4019">
        <f t="shared" si="178"/>
        <v>5835</v>
      </c>
    </row>
    <row r="4020" spans="12:14" x14ac:dyDescent="0.3">
      <c r="L4020">
        <v>36.221501000000004</v>
      </c>
      <c r="M4020">
        <v>1594</v>
      </c>
      <c r="N4020">
        <f t="shared" si="178"/>
        <v>6094</v>
      </c>
    </row>
    <row r="4021" spans="12:14" x14ac:dyDescent="0.3">
      <c r="L4021">
        <v>36.229857000000003</v>
      </c>
      <c r="M4021">
        <v>1820</v>
      </c>
      <c r="N4021">
        <f t="shared" si="178"/>
        <v>6320</v>
      </c>
    </row>
    <row r="4022" spans="12:14" x14ac:dyDescent="0.3">
      <c r="L4022">
        <v>36.238213000000002</v>
      </c>
      <c r="M4022">
        <v>2015</v>
      </c>
      <c r="N4022">
        <f t="shared" si="178"/>
        <v>6515</v>
      </c>
    </row>
    <row r="4023" spans="12:14" x14ac:dyDescent="0.3">
      <c r="L4023">
        <v>36.246568000000003</v>
      </c>
      <c r="M4023">
        <v>2188</v>
      </c>
      <c r="N4023">
        <f t="shared" si="178"/>
        <v>6688</v>
      </c>
    </row>
    <row r="4024" spans="12:14" x14ac:dyDescent="0.3">
      <c r="L4024">
        <v>36.254924000000003</v>
      </c>
      <c r="M4024">
        <v>2185</v>
      </c>
      <c r="N4024">
        <f t="shared" si="178"/>
        <v>6685</v>
      </c>
    </row>
    <row r="4025" spans="12:14" x14ac:dyDescent="0.3">
      <c r="L4025">
        <v>36.263278999999997</v>
      </c>
      <c r="M4025">
        <v>2173</v>
      </c>
      <c r="N4025">
        <f t="shared" si="178"/>
        <v>6673</v>
      </c>
    </row>
    <row r="4026" spans="12:14" x14ac:dyDescent="0.3">
      <c r="L4026">
        <v>36.271635000000003</v>
      </c>
      <c r="M4026">
        <v>1940</v>
      </c>
      <c r="N4026">
        <f t="shared" si="178"/>
        <v>6440</v>
      </c>
    </row>
    <row r="4027" spans="12:14" x14ac:dyDescent="0.3">
      <c r="L4027">
        <v>36.279991000000003</v>
      </c>
      <c r="M4027">
        <v>1626</v>
      </c>
      <c r="N4027">
        <f t="shared" si="178"/>
        <v>6126</v>
      </c>
    </row>
    <row r="4028" spans="12:14" x14ac:dyDescent="0.3">
      <c r="L4028">
        <v>36.288345999999997</v>
      </c>
      <c r="M4028">
        <v>1357</v>
      </c>
      <c r="N4028">
        <f t="shared" si="178"/>
        <v>5857</v>
      </c>
    </row>
    <row r="4029" spans="12:14" x14ac:dyDescent="0.3">
      <c r="L4029">
        <v>36.296702000000003</v>
      </c>
      <c r="M4029">
        <v>1099</v>
      </c>
      <c r="N4029">
        <f t="shared" si="178"/>
        <v>5599</v>
      </c>
    </row>
    <row r="4030" spans="12:14" x14ac:dyDescent="0.3">
      <c r="L4030">
        <v>36.305058000000002</v>
      </c>
      <c r="M4030">
        <v>1105</v>
      </c>
      <c r="N4030">
        <f t="shared" si="178"/>
        <v>5605</v>
      </c>
    </row>
    <row r="4031" spans="12:14" x14ac:dyDescent="0.3">
      <c r="L4031">
        <v>36.313412999999997</v>
      </c>
      <c r="M4031">
        <v>1035</v>
      </c>
      <c r="N4031">
        <f t="shared" si="178"/>
        <v>5535</v>
      </c>
    </row>
    <row r="4032" spans="12:14" x14ac:dyDescent="0.3">
      <c r="L4032">
        <v>36.321769000000003</v>
      </c>
      <c r="M4032">
        <v>1079</v>
      </c>
      <c r="N4032">
        <f t="shared" si="178"/>
        <v>5579</v>
      </c>
    </row>
    <row r="4033" spans="12:14" x14ac:dyDescent="0.3">
      <c r="L4033">
        <v>36.330123999999998</v>
      </c>
      <c r="M4033">
        <v>1128</v>
      </c>
      <c r="N4033">
        <f t="shared" si="178"/>
        <v>5628</v>
      </c>
    </row>
    <row r="4034" spans="12:14" x14ac:dyDescent="0.3">
      <c r="L4034">
        <v>36.338479999999997</v>
      </c>
      <c r="M4034">
        <v>1213</v>
      </c>
      <c r="N4034">
        <f t="shared" ref="N4034:N4097" si="179">M4034+4500</f>
        <v>5713</v>
      </c>
    </row>
    <row r="4035" spans="12:14" x14ac:dyDescent="0.3">
      <c r="L4035">
        <v>36.346836000000003</v>
      </c>
      <c r="M4035">
        <v>1132</v>
      </c>
      <c r="N4035">
        <f t="shared" si="179"/>
        <v>5632</v>
      </c>
    </row>
    <row r="4036" spans="12:14" x14ac:dyDescent="0.3">
      <c r="L4036">
        <v>36.355190999999998</v>
      </c>
      <c r="M4036">
        <v>1135</v>
      </c>
      <c r="N4036">
        <f t="shared" si="179"/>
        <v>5635</v>
      </c>
    </row>
    <row r="4037" spans="12:14" x14ac:dyDescent="0.3">
      <c r="L4037">
        <v>36.363546999999997</v>
      </c>
      <c r="M4037">
        <v>1050</v>
      </c>
      <c r="N4037">
        <f t="shared" si="179"/>
        <v>5550</v>
      </c>
    </row>
    <row r="4038" spans="12:14" x14ac:dyDescent="0.3">
      <c r="L4038">
        <v>36.371903000000003</v>
      </c>
      <c r="M4038">
        <v>864</v>
      </c>
      <c r="N4038">
        <f t="shared" si="179"/>
        <v>5364</v>
      </c>
    </row>
    <row r="4039" spans="12:14" x14ac:dyDescent="0.3">
      <c r="L4039">
        <v>36.380257999999998</v>
      </c>
      <c r="M4039">
        <v>663</v>
      </c>
      <c r="N4039">
        <f t="shared" si="179"/>
        <v>5163</v>
      </c>
    </row>
    <row r="4040" spans="12:14" x14ac:dyDescent="0.3">
      <c r="L4040">
        <v>36.388613999999997</v>
      </c>
      <c r="M4040">
        <v>567</v>
      </c>
      <c r="N4040">
        <f t="shared" si="179"/>
        <v>5067</v>
      </c>
    </row>
    <row r="4041" spans="12:14" x14ac:dyDescent="0.3">
      <c r="L4041">
        <v>36.396970000000003</v>
      </c>
      <c r="M4041">
        <v>467</v>
      </c>
      <c r="N4041">
        <f t="shared" si="179"/>
        <v>4967</v>
      </c>
    </row>
    <row r="4042" spans="12:14" x14ac:dyDescent="0.3">
      <c r="L4042">
        <v>36.405324999999998</v>
      </c>
      <c r="M4042">
        <v>429</v>
      </c>
      <c r="N4042">
        <f t="shared" si="179"/>
        <v>4929</v>
      </c>
    </row>
    <row r="4043" spans="12:14" x14ac:dyDescent="0.3">
      <c r="L4043">
        <v>36.413680999999997</v>
      </c>
      <c r="M4043">
        <v>350</v>
      </c>
      <c r="N4043">
        <f t="shared" si="179"/>
        <v>4850</v>
      </c>
    </row>
    <row r="4044" spans="12:14" x14ac:dyDescent="0.3">
      <c r="L4044">
        <v>36.422035999999999</v>
      </c>
      <c r="M4044">
        <v>348</v>
      </c>
      <c r="N4044">
        <f t="shared" si="179"/>
        <v>4848</v>
      </c>
    </row>
    <row r="4045" spans="12:14" x14ac:dyDescent="0.3">
      <c r="L4045">
        <v>36.430391999999998</v>
      </c>
      <c r="M4045">
        <v>324</v>
      </c>
      <c r="N4045">
        <f t="shared" si="179"/>
        <v>4824</v>
      </c>
    </row>
    <row r="4046" spans="12:14" x14ac:dyDescent="0.3">
      <c r="L4046">
        <v>36.438747999999997</v>
      </c>
      <c r="M4046">
        <v>336</v>
      </c>
      <c r="N4046">
        <f t="shared" si="179"/>
        <v>4836</v>
      </c>
    </row>
    <row r="4047" spans="12:14" x14ac:dyDescent="0.3">
      <c r="L4047">
        <v>36.447102999999998</v>
      </c>
      <c r="M4047">
        <v>311</v>
      </c>
      <c r="N4047">
        <f t="shared" si="179"/>
        <v>4811</v>
      </c>
    </row>
    <row r="4048" spans="12:14" x14ac:dyDescent="0.3">
      <c r="L4048">
        <v>36.455458999999998</v>
      </c>
      <c r="M4048">
        <v>327</v>
      </c>
      <c r="N4048">
        <f t="shared" si="179"/>
        <v>4827</v>
      </c>
    </row>
    <row r="4049" spans="12:14" x14ac:dyDescent="0.3">
      <c r="L4049">
        <v>36.463814999999997</v>
      </c>
      <c r="M4049">
        <v>330</v>
      </c>
      <c r="N4049">
        <f t="shared" si="179"/>
        <v>4830</v>
      </c>
    </row>
    <row r="4050" spans="12:14" x14ac:dyDescent="0.3">
      <c r="L4050">
        <v>36.472169999999998</v>
      </c>
      <c r="M4050">
        <v>342</v>
      </c>
      <c r="N4050">
        <f t="shared" si="179"/>
        <v>4842</v>
      </c>
    </row>
    <row r="4051" spans="12:14" x14ac:dyDescent="0.3">
      <c r="L4051">
        <v>36.480525999999998</v>
      </c>
      <c r="M4051">
        <v>359</v>
      </c>
      <c r="N4051">
        <f t="shared" si="179"/>
        <v>4859</v>
      </c>
    </row>
    <row r="4052" spans="12:14" x14ac:dyDescent="0.3">
      <c r="L4052">
        <v>36.488881999999997</v>
      </c>
      <c r="M4052">
        <v>381</v>
      </c>
      <c r="N4052">
        <f t="shared" si="179"/>
        <v>4881</v>
      </c>
    </row>
    <row r="4053" spans="12:14" x14ac:dyDescent="0.3">
      <c r="L4053">
        <v>36.497236999999998</v>
      </c>
      <c r="M4053">
        <v>435</v>
      </c>
      <c r="N4053">
        <f t="shared" si="179"/>
        <v>4935</v>
      </c>
    </row>
    <row r="4054" spans="12:14" x14ac:dyDescent="0.3">
      <c r="L4054">
        <v>36.505592999999998</v>
      </c>
      <c r="M4054">
        <v>477</v>
      </c>
      <c r="N4054">
        <f t="shared" si="179"/>
        <v>4977</v>
      </c>
    </row>
    <row r="4055" spans="12:14" x14ac:dyDescent="0.3">
      <c r="L4055">
        <v>36.513947999999999</v>
      </c>
      <c r="M4055">
        <v>490</v>
      </c>
      <c r="N4055">
        <f t="shared" si="179"/>
        <v>4990</v>
      </c>
    </row>
    <row r="4056" spans="12:14" x14ac:dyDescent="0.3">
      <c r="L4056">
        <v>36.522303999999998</v>
      </c>
      <c r="M4056">
        <v>519</v>
      </c>
      <c r="N4056">
        <f t="shared" si="179"/>
        <v>5019</v>
      </c>
    </row>
    <row r="4057" spans="12:14" x14ac:dyDescent="0.3">
      <c r="L4057">
        <v>36.530659999999997</v>
      </c>
      <c r="M4057">
        <v>568</v>
      </c>
      <c r="N4057">
        <f t="shared" si="179"/>
        <v>5068</v>
      </c>
    </row>
    <row r="4058" spans="12:14" x14ac:dyDescent="0.3">
      <c r="L4058">
        <v>36.539014999999999</v>
      </c>
      <c r="M4058">
        <v>564</v>
      </c>
      <c r="N4058">
        <f t="shared" si="179"/>
        <v>5064</v>
      </c>
    </row>
    <row r="4059" spans="12:14" x14ac:dyDescent="0.3">
      <c r="L4059">
        <v>36.547370999999998</v>
      </c>
      <c r="M4059">
        <v>565</v>
      </c>
      <c r="N4059">
        <f t="shared" si="179"/>
        <v>5065</v>
      </c>
    </row>
    <row r="4060" spans="12:14" x14ac:dyDescent="0.3">
      <c r="L4060">
        <v>36.555726999999997</v>
      </c>
      <c r="M4060">
        <v>576</v>
      </c>
      <c r="N4060">
        <f t="shared" si="179"/>
        <v>5076</v>
      </c>
    </row>
    <row r="4061" spans="12:14" x14ac:dyDescent="0.3">
      <c r="L4061">
        <v>36.564081999999999</v>
      </c>
      <c r="M4061">
        <v>552</v>
      </c>
      <c r="N4061">
        <f t="shared" si="179"/>
        <v>5052</v>
      </c>
    </row>
    <row r="4062" spans="12:14" x14ac:dyDescent="0.3">
      <c r="L4062">
        <v>36.572437999999998</v>
      </c>
      <c r="M4062">
        <v>440</v>
      </c>
      <c r="N4062">
        <f t="shared" si="179"/>
        <v>4940</v>
      </c>
    </row>
    <row r="4063" spans="12:14" x14ac:dyDescent="0.3">
      <c r="L4063">
        <v>36.580793999999997</v>
      </c>
      <c r="M4063">
        <v>435</v>
      </c>
      <c r="N4063">
        <f t="shared" si="179"/>
        <v>4935</v>
      </c>
    </row>
    <row r="4064" spans="12:14" x14ac:dyDescent="0.3">
      <c r="L4064">
        <v>36.589148999999999</v>
      </c>
      <c r="M4064">
        <v>416</v>
      </c>
      <c r="N4064">
        <f t="shared" si="179"/>
        <v>4916</v>
      </c>
    </row>
    <row r="4065" spans="12:14" x14ac:dyDescent="0.3">
      <c r="L4065">
        <v>36.597504999999998</v>
      </c>
      <c r="M4065">
        <v>409</v>
      </c>
      <c r="N4065">
        <f t="shared" si="179"/>
        <v>4909</v>
      </c>
    </row>
    <row r="4066" spans="12:14" x14ac:dyDescent="0.3">
      <c r="L4066">
        <v>36.60586</v>
      </c>
      <c r="M4066">
        <v>407</v>
      </c>
      <c r="N4066">
        <f t="shared" si="179"/>
        <v>4907</v>
      </c>
    </row>
    <row r="4067" spans="12:14" x14ac:dyDescent="0.3">
      <c r="L4067">
        <v>36.614215999999999</v>
      </c>
      <c r="M4067">
        <v>407</v>
      </c>
      <c r="N4067">
        <f t="shared" si="179"/>
        <v>4907</v>
      </c>
    </row>
    <row r="4068" spans="12:14" x14ac:dyDescent="0.3">
      <c r="L4068">
        <v>36.622571999999998</v>
      </c>
      <c r="M4068">
        <v>403</v>
      </c>
      <c r="N4068">
        <f t="shared" si="179"/>
        <v>4903</v>
      </c>
    </row>
    <row r="4069" spans="12:14" x14ac:dyDescent="0.3">
      <c r="L4069">
        <v>36.630927</v>
      </c>
      <c r="M4069">
        <v>370</v>
      </c>
      <c r="N4069">
        <f t="shared" si="179"/>
        <v>4870</v>
      </c>
    </row>
    <row r="4070" spans="12:14" x14ac:dyDescent="0.3">
      <c r="L4070">
        <v>36.639282999999999</v>
      </c>
      <c r="M4070">
        <v>421</v>
      </c>
      <c r="N4070">
        <f t="shared" si="179"/>
        <v>4921</v>
      </c>
    </row>
    <row r="4071" spans="12:14" x14ac:dyDescent="0.3">
      <c r="L4071">
        <v>36.647638999999998</v>
      </c>
      <c r="M4071">
        <v>375</v>
      </c>
      <c r="N4071">
        <f t="shared" si="179"/>
        <v>4875</v>
      </c>
    </row>
    <row r="4072" spans="12:14" x14ac:dyDescent="0.3">
      <c r="L4072">
        <v>36.655994</v>
      </c>
      <c r="M4072">
        <v>349</v>
      </c>
      <c r="N4072">
        <f t="shared" si="179"/>
        <v>4849</v>
      </c>
    </row>
    <row r="4073" spans="12:14" x14ac:dyDescent="0.3">
      <c r="L4073">
        <v>36.664349999999999</v>
      </c>
      <c r="M4073">
        <v>322</v>
      </c>
      <c r="N4073">
        <f t="shared" si="179"/>
        <v>4822</v>
      </c>
    </row>
    <row r="4074" spans="12:14" x14ac:dyDescent="0.3">
      <c r="L4074">
        <v>36.672705000000001</v>
      </c>
      <c r="M4074">
        <v>307</v>
      </c>
      <c r="N4074">
        <f t="shared" si="179"/>
        <v>4807</v>
      </c>
    </row>
    <row r="4075" spans="12:14" x14ac:dyDescent="0.3">
      <c r="L4075">
        <v>36.681061</v>
      </c>
      <c r="M4075">
        <v>283</v>
      </c>
      <c r="N4075">
        <f t="shared" si="179"/>
        <v>4783</v>
      </c>
    </row>
    <row r="4076" spans="12:14" x14ac:dyDescent="0.3">
      <c r="L4076">
        <v>36.689416999999999</v>
      </c>
      <c r="M4076">
        <v>252</v>
      </c>
      <c r="N4076">
        <f t="shared" si="179"/>
        <v>4752</v>
      </c>
    </row>
    <row r="4077" spans="12:14" x14ac:dyDescent="0.3">
      <c r="L4077">
        <v>36.697772000000001</v>
      </c>
      <c r="M4077">
        <v>250</v>
      </c>
      <c r="N4077">
        <f t="shared" si="179"/>
        <v>4750</v>
      </c>
    </row>
    <row r="4078" spans="12:14" x14ac:dyDescent="0.3">
      <c r="L4078">
        <v>36.706128</v>
      </c>
      <c r="M4078">
        <v>207</v>
      </c>
      <c r="N4078">
        <f t="shared" si="179"/>
        <v>4707</v>
      </c>
    </row>
    <row r="4079" spans="12:14" x14ac:dyDescent="0.3">
      <c r="L4079">
        <v>36.714483999999999</v>
      </c>
      <c r="M4079">
        <v>238</v>
      </c>
      <c r="N4079">
        <f t="shared" si="179"/>
        <v>4738</v>
      </c>
    </row>
    <row r="4080" spans="12:14" x14ac:dyDescent="0.3">
      <c r="L4080">
        <v>36.722839</v>
      </c>
      <c r="M4080">
        <v>228</v>
      </c>
      <c r="N4080">
        <f t="shared" si="179"/>
        <v>4728</v>
      </c>
    </row>
    <row r="4081" spans="12:14" x14ac:dyDescent="0.3">
      <c r="L4081">
        <v>36.731195</v>
      </c>
      <c r="M4081">
        <v>224</v>
      </c>
      <c r="N4081">
        <f t="shared" si="179"/>
        <v>4724</v>
      </c>
    </row>
    <row r="4082" spans="12:14" x14ac:dyDescent="0.3">
      <c r="L4082">
        <v>36.739550999999999</v>
      </c>
      <c r="M4082">
        <v>232</v>
      </c>
      <c r="N4082">
        <f t="shared" si="179"/>
        <v>4732</v>
      </c>
    </row>
    <row r="4083" spans="12:14" x14ac:dyDescent="0.3">
      <c r="L4083">
        <v>36.747906</v>
      </c>
      <c r="M4083">
        <v>208</v>
      </c>
      <c r="N4083">
        <f t="shared" si="179"/>
        <v>4708</v>
      </c>
    </row>
    <row r="4084" spans="12:14" x14ac:dyDescent="0.3">
      <c r="L4084">
        <v>36.756262</v>
      </c>
      <c r="M4084">
        <v>217</v>
      </c>
      <c r="N4084">
        <f t="shared" si="179"/>
        <v>4717</v>
      </c>
    </row>
    <row r="4085" spans="12:14" x14ac:dyDescent="0.3">
      <c r="L4085">
        <v>36.764617000000001</v>
      </c>
      <c r="M4085">
        <v>212</v>
      </c>
      <c r="N4085">
        <f t="shared" si="179"/>
        <v>4712</v>
      </c>
    </row>
    <row r="4086" spans="12:14" x14ac:dyDescent="0.3">
      <c r="L4086">
        <v>36.772973</v>
      </c>
      <c r="M4086">
        <v>191</v>
      </c>
      <c r="N4086">
        <f t="shared" si="179"/>
        <v>4691</v>
      </c>
    </row>
    <row r="4087" spans="12:14" x14ac:dyDescent="0.3">
      <c r="L4087">
        <v>36.781328999999999</v>
      </c>
      <c r="M4087">
        <v>195</v>
      </c>
      <c r="N4087">
        <f t="shared" si="179"/>
        <v>4695</v>
      </c>
    </row>
    <row r="4088" spans="12:14" x14ac:dyDescent="0.3">
      <c r="L4088">
        <v>36.789684000000001</v>
      </c>
      <c r="M4088">
        <v>198</v>
      </c>
      <c r="N4088">
        <f t="shared" si="179"/>
        <v>4698</v>
      </c>
    </row>
    <row r="4089" spans="12:14" x14ac:dyDescent="0.3">
      <c r="L4089">
        <v>36.79804</v>
      </c>
      <c r="M4089">
        <v>195</v>
      </c>
      <c r="N4089">
        <f t="shared" si="179"/>
        <v>4695</v>
      </c>
    </row>
    <row r="4090" spans="12:14" x14ac:dyDescent="0.3">
      <c r="L4090">
        <v>36.806395999999999</v>
      </c>
      <c r="M4090">
        <v>173</v>
      </c>
      <c r="N4090">
        <f t="shared" si="179"/>
        <v>4673</v>
      </c>
    </row>
    <row r="4091" spans="12:14" x14ac:dyDescent="0.3">
      <c r="L4091">
        <v>36.814751000000001</v>
      </c>
      <c r="M4091">
        <v>191</v>
      </c>
      <c r="N4091">
        <f t="shared" si="179"/>
        <v>4691</v>
      </c>
    </row>
    <row r="4092" spans="12:14" x14ac:dyDescent="0.3">
      <c r="L4092">
        <v>36.823107</v>
      </c>
      <c r="M4092">
        <v>188</v>
      </c>
      <c r="N4092">
        <f t="shared" si="179"/>
        <v>4688</v>
      </c>
    </row>
    <row r="4093" spans="12:14" x14ac:dyDescent="0.3">
      <c r="L4093">
        <v>36.831462999999999</v>
      </c>
      <c r="M4093">
        <v>188</v>
      </c>
      <c r="N4093">
        <f t="shared" si="179"/>
        <v>4688</v>
      </c>
    </row>
    <row r="4094" spans="12:14" x14ac:dyDescent="0.3">
      <c r="L4094">
        <v>36.839818000000001</v>
      </c>
      <c r="M4094">
        <v>185</v>
      </c>
      <c r="N4094">
        <f t="shared" si="179"/>
        <v>4685</v>
      </c>
    </row>
    <row r="4095" spans="12:14" x14ac:dyDescent="0.3">
      <c r="L4095">
        <v>36.848174</v>
      </c>
      <c r="M4095">
        <v>184</v>
      </c>
      <c r="N4095">
        <f t="shared" si="179"/>
        <v>4684</v>
      </c>
    </row>
    <row r="4096" spans="12:14" x14ac:dyDescent="0.3">
      <c r="L4096">
        <v>36.856529000000002</v>
      </c>
      <c r="M4096">
        <v>208</v>
      </c>
      <c r="N4096">
        <f t="shared" si="179"/>
        <v>4708</v>
      </c>
    </row>
    <row r="4097" spans="12:14" x14ac:dyDescent="0.3">
      <c r="L4097">
        <v>36.864885000000001</v>
      </c>
      <c r="M4097">
        <v>198</v>
      </c>
      <c r="N4097">
        <f t="shared" si="179"/>
        <v>4698</v>
      </c>
    </row>
    <row r="4098" spans="12:14" x14ac:dyDescent="0.3">
      <c r="L4098">
        <v>36.873241</v>
      </c>
      <c r="M4098">
        <v>204</v>
      </c>
      <c r="N4098">
        <f t="shared" ref="N4098:N4161" si="180">M4098+4500</f>
        <v>4704</v>
      </c>
    </row>
    <row r="4099" spans="12:14" x14ac:dyDescent="0.3">
      <c r="L4099">
        <v>36.881596000000002</v>
      </c>
      <c r="M4099">
        <v>188</v>
      </c>
      <c r="N4099">
        <f t="shared" si="180"/>
        <v>4688</v>
      </c>
    </row>
    <row r="4100" spans="12:14" x14ac:dyDescent="0.3">
      <c r="L4100">
        <v>36.889952000000001</v>
      </c>
      <c r="M4100">
        <v>190</v>
      </c>
      <c r="N4100">
        <f t="shared" si="180"/>
        <v>4690</v>
      </c>
    </row>
    <row r="4101" spans="12:14" x14ac:dyDescent="0.3">
      <c r="L4101">
        <v>36.898308</v>
      </c>
      <c r="M4101">
        <v>184</v>
      </c>
      <c r="N4101">
        <f t="shared" si="180"/>
        <v>4684</v>
      </c>
    </row>
    <row r="4102" spans="12:14" x14ac:dyDescent="0.3">
      <c r="L4102">
        <v>36.906663000000002</v>
      </c>
      <c r="M4102">
        <v>183</v>
      </c>
      <c r="N4102">
        <f t="shared" si="180"/>
        <v>4683</v>
      </c>
    </row>
    <row r="4103" spans="12:14" x14ac:dyDescent="0.3">
      <c r="L4103">
        <v>36.915019000000001</v>
      </c>
      <c r="M4103">
        <v>187</v>
      </c>
      <c r="N4103">
        <f t="shared" si="180"/>
        <v>4687</v>
      </c>
    </row>
    <row r="4104" spans="12:14" x14ac:dyDescent="0.3">
      <c r="L4104">
        <v>36.923375</v>
      </c>
      <c r="M4104">
        <v>168</v>
      </c>
      <c r="N4104">
        <f t="shared" si="180"/>
        <v>4668</v>
      </c>
    </row>
    <row r="4105" spans="12:14" x14ac:dyDescent="0.3">
      <c r="L4105">
        <v>36.931730000000002</v>
      </c>
      <c r="M4105">
        <v>193</v>
      </c>
      <c r="N4105">
        <f t="shared" si="180"/>
        <v>4693</v>
      </c>
    </row>
    <row r="4106" spans="12:14" x14ac:dyDescent="0.3">
      <c r="L4106">
        <v>36.940086000000001</v>
      </c>
      <c r="M4106">
        <v>190</v>
      </c>
      <c r="N4106">
        <f t="shared" si="180"/>
        <v>4690</v>
      </c>
    </row>
    <row r="4107" spans="12:14" x14ac:dyDescent="0.3">
      <c r="L4107">
        <v>36.948441000000003</v>
      </c>
      <c r="M4107">
        <v>234</v>
      </c>
      <c r="N4107">
        <f t="shared" si="180"/>
        <v>4734</v>
      </c>
    </row>
    <row r="4108" spans="12:14" x14ac:dyDescent="0.3">
      <c r="L4108">
        <v>36.956797000000002</v>
      </c>
      <c r="M4108">
        <v>186</v>
      </c>
      <c r="N4108">
        <f t="shared" si="180"/>
        <v>4686</v>
      </c>
    </row>
    <row r="4109" spans="12:14" x14ac:dyDescent="0.3">
      <c r="L4109">
        <v>36.965153000000001</v>
      </c>
      <c r="M4109">
        <v>207</v>
      </c>
      <c r="N4109">
        <f t="shared" si="180"/>
        <v>4707</v>
      </c>
    </row>
    <row r="4110" spans="12:14" x14ac:dyDescent="0.3">
      <c r="L4110">
        <v>36.973508000000002</v>
      </c>
      <c r="M4110">
        <v>186</v>
      </c>
      <c r="N4110">
        <f t="shared" si="180"/>
        <v>4686</v>
      </c>
    </row>
    <row r="4111" spans="12:14" x14ac:dyDescent="0.3">
      <c r="L4111">
        <v>36.981864000000002</v>
      </c>
      <c r="M4111">
        <v>217</v>
      </c>
      <c r="N4111">
        <f t="shared" si="180"/>
        <v>4717</v>
      </c>
    </row>
    <row r="4112" spans="12:14" x14ac:dyDescent="0.3">
      <c r="L4112">
        <v>36.990220000000001</v>
      </c>
      <c r="M4112">
        <v>193</v>
      </c>
      <c r="N4112">
        <f t="shared" si="180"/>
        <v>4693</v>
      </c>
    </row>
    <row r="4113" spans="12:14" x14ac:dyDescent="0.3">
      <c r="L4113">
        <v>36.998575000000002</v>
      </c>
      <c r="M4113">
        <v>243</v>
      </c>
      <c r="N4113">
        <f t="shared" si="180"/>
        <v>4743</v>
      </c>
    </row>
    <row r="4114" spans="12:14" x14ac:dyDescent="0.3">
      <c r="L4114">
        <v>37.006931000000002</v>
      </c>
      <c r="M4114">
        <v>235</v>
      </c>
      <c r="N4114">
        <f t="shared" si="180"/>
        <v>4735</v>
      </c>
    </row>
    <row r="4115" spans="12:14" x14ac:dyDescent="0.3">
      <c r="L4115">
        <v>37.015287000000001</v>
      </c>
      <c r="M4115">
        <v>215</v>
      </c>
      <c r="N4115">
        <f t="shared" si="180"/>
        <v>4715</v>
      </c>
    </row>
    <row r="4116" spans="12:14" x14ac:dyDescent="0.3">
      <c r="L4116">
        <v>37.023642000000002</v>
      </c>
      <c r="M4116">
        <v>215</v>
      </c>
      <c r="N4116">
        <f t="shared" si="180"/>
        <v>4715</v>
      </c>
    </row>
    <row r="4117" spans="12:14" x14ac:dyDescent="0.3">
      <c r="L4117">
        <v>37.031998000000002</v>
      </c>
      <c r="M4117">
        <v>229</v>
      </c>
      <c r="N4117">
        <f t="shared" si="180"/>
        <v>4729</v>
      </c>
    </row>
    <row r="4118" spans="12:14" x14ac:dyDescent="0.3">
      <c r="L4118">
        <v>37.040353000000003</v>
      </c>
      <c r="M4118">
        <v>218</v>
      </c>
      <c r="N4118">
        <f t="shared" si="180"/>
        <v>4718</v>
      </c>
    </row>
    <row r="4119" spans="12:14" x14ac:dyDescent="0.3">
      <c r="L4119">
        <v>37.048709000000002</v>
      </c>
      <c r="M4119">
        <v>217</v>
      </c>
      <c r="N4119">
        <f t="shared" si="180"/>
        <v>4717</v>
      </c>
    </row>
    <row r="4120" spans="12:14" x14ac:dyDescent="0.3">
      <c r="L4120">
        <v>37.057065000000001</v>
      </c>
      <c r="M4120">
        <v>217</v>
      </c>
      <c r="N4120">
        <f t="shared" si="180"/>
        <v>4717</v>
      </c>
    </row>
    <row r="4121" spans="12:14" x14ac:dyDescent="0.3">
      <c r="L4121">
        <v>37.065420000000003</v>
      </c>
      <c r="M4121">
        <v>210</v>
      </c>
      <c r="N4121">
        <f t="shared" si="180"/>
        <v>4710</v>
      </c>
    </row>
    <row r="4122" spans="12:14" x14ac:dyDescent="0.3">
      <c r="L4122">
        <v>37.073776000000002</v>
      </c>
      <c r="M4122">
        <v>227</v>
      </c>
      <c r="N4122">
        <f t="shared" si="180"/>
        <v>4727</v>
      </c>
    </row>
    <row r="4123" spans="12:14" x14ac:dyDescent="0.3">
      <c r="L4123">
        <v>37.082132000000001</v>
      </c>
      <c r="M4123">
        <v>209</v>
      </c>
      <c r="N4123">
        <f t="shared" si="180"/>
        <v>4709</v>
      </c>
    </row>
    <row r="4124" spans="12:14" x14ac:dyDescent="0.3">
      <c r="L4124">
        <v>37.090487000000003</v>
      </c>
      <c r="M4124">
        <v>216</v>
      </c>
      <c r="N4124">
        <f t="shared" si="180"/>
        <v>4716</v>
      </c>
    </row>
    <row r="4125" spans="12:14" x14ac:dyDescent="0.3">
      <c r="L4125">
        <v>37.098843000000002</v>
      </c>
      <c r="M4125">
        <v>220</v>
      </c>
      <c r="N4125">
        <f t="shared" si="180"/>
        <v>4720</v>
      </c>
    </row>
    <row r="4126" spans="12:14" x14ac:dyDescent="0.3">
      <c r="L4126">
        <v>37.107197999999997</v>
      </c>
      <c r="M4126">
        <v>200</v>
      </c>
      <c r="N4126">
        <f t="shared" si="180"/>
        <v>4700</v>
      </c>
    </row>
    <row r="4127" spans="12:14" x14ac:dyDescent="0.3">
      <c r="L4127">
        <v>37.115554000000003</v>
      </c>
      <c r="M4127">
        <v>210</v>
      </c>
      <c r="N4127">
        <f t="shared" si="180"/>
        <v>4710</v>
      </c>
    </row>
    <row r="4128" spans="12:14" x14ac:dyDescent="0.3">
      <c r="L4128">
        <v>37.123910000000002</v>
      </c>
      <c r="M4128">
        <v>184</v>
      </c>
      <c r="N4128">
        <f t="shared" si="180"/>
        <v>4684</v>
      </c>
    </row>
    <row r="4129" spans="12:14" x14ac:dyDescent="0.3">
      <c r="L4129">
        <v>37.132264999999997</v>
      </c>
      <c r="M4129">
        <v>201</v>
      </c>
      <c r="N4129">
        <f t="shared" si="180"/>
        <v>4701</v>
      </c>
    </row>
    <row r="4130" spans="12:14" x14ac:dyDescent="0.3">
      <c r="L4130">
        <v>37.140621000000003</v>
      </c>
      <c r="M4130">
        <v>202</v>
      </c>
      <c r="N4130">
        <f t="shared" si="180"/>
        <v>4702</v>
      </c>
    </row>
    <row r="4131" spans="12:14" x14ac:dyDescent="0.3">
      <c r="L4131">
        <v>37.148977000000002</v>
      </c>
      <c r="M4131">
        <v>180</v>
      </c>
      <c r="N4131">
        <f t="shared" si="180"/>
        <v>4680</v>
      </c>
    </row>
    <row r="4132" spans="12:14" x14ac:dyDescent="0.3">
      <c r="L4132">
        <v>37.157331999999997</v>
      </c>
      <c r="M4132">
        <v>182</v>
      </c>
      <c r="N4132">
        <f t="shared" si="180"/>
        <v>4682</v>
      </c>
    </row>
    <row r="4133" spans="12:14" x14ac:dyDescent="0.3">
      <c r="L4133">
        <v>37.165688000000003</v>
      </c>
      <c r="M4133">
        <v>202</v>
      </c>
      <c r="N4133">
        <f t="shared" si="180"/>
        <v>4702</v>
      </c>
    </row>
    <row r="4134" spans="12:14" x14ac:dyDescent="0.3">
      <c r="L4134">
        <v>37.174044000000002</v>
      </c>
      <c r="M4134">
        <v>169</v>
      </c>
      <c r="N4134">
        <f t="shared" si="180"/>
        <v>4669</v>
      </c>
    </row>
    <row r="4135" spans="12:14" x14ac:dyDescent="0.3">
      <c r="L4135">
        <v>37.182398999999997</v>
      </c>
      <c r="M4135">
        <v>187</v>
      </c>
      <c r="N4135">
        <f t="shared" si="180"/>
        <v>4687</v>
      </c>
    </row>
    <row r="4136" spans="12:14" x14ac:dyDescent="0.3">
      <c r="L4136">
        <v>37.190755000000003</v>
      </c>
      <c r="M4136">
        <v>215</v>
      </c>
      <c r="N4136">
        <f t="shared" si="180"/>
        <v>4715</v>
      </c>
    </row>
    <row r="4137" spans="12:14" x14ac:dyDescent="0.3">
      <c r="L4137">
        <v>37.199109999999997</v>
      </c>
      <c r="M4137">
        <v>195</v>
      </c>
      <c r="N4137">
        <f t="shared" si="180"/>
        <v>4695</v>
      </c>
    </row>
    <row r="4138" spans="12:14" x14ac:dyDescent="0.3">
      <c r="L4138">
        <v>37.207465999999997</v>
      </c>
      <c r="M4138">
        <v>197</v>
      </c>
      <c r="N4138">
        <f t="shared" si="180"/>
        <v>4697</v>
      </c>
    </row>
    <row r="4139" spans="12:14" x14ac:dyDescent="0.3">
      <c r="L4139">
        <v>37.215822000000003</v>
      </c>
      <c r="M4139">
        <v>185</v>
      </c>
      <c r="N4139">
        <f t="shared" si="180"/>
        <v>4685</v>
      </c>
    </row>
    <row r="4140" spans="12:14" x14ac:dyDescent="0.3">
      <c r="L4140">
        <v>37.224176999999997</v>
      </c>
      <c r="M4140">
        <v>183</v>
      </c>
      <c r="N4140">
        <f t="shared" si="180"/>
        <v>4683</v>
      </c>
    </row>
    <row r="4141" spans="12:14" x14ac:dyDescent="0.3">
      <c r="L4141">
        <v>37.232532999999997</v>
      </c>
      <c r="M4141">
        <v>171</v>
      </c>
      <c r="N4141">
        <f t="shared" si="180"/>
        <v>4671</v>
      </c>
    </row>
    <row r="4142" spans="12:14" x14ac:dyDescent="0.3">
      <c r="L4142">
        <v>37.240889000000003</v>
      </c>
      <c r="M4142">
        <v>193</v>
      </c>
      <c r="N4142">
        <f t="shared" si="180"/>
        <v>4693</v>
      </c>
    </row>
    <row r="4143" spans="12:14" x14ac:dyDescent="0.3">
      <c r="L4143">
        <v>37.249243999999997</v>
      </c>
      <c r="M4143">
        <v>169</v>
      </c>
      <c r="N4143">
        <f t="shared" si="180"/>
        <v>4669</v>
      </c>
    </row>
    <row r="4144" spans="12:14" x14ac:dyDescent="0.3">
      <c r="L4144">
        <v>37.257599999999996</v>
      </c>
      <c r="M4144">
        <v>180</v>
      </c>
      <c r="N4144">
        <f t="shared" si="180"/>
        <v>4680</v>
      </c>
    </row>
    <row r="4145" spans="12:14" x14ac:dyDescent="0.3">
      <c r="L4145">
        <v>37.265956000000003</v>
      </c>
      <c r="M4145">
        <v>171</v>
      </c>
      <c r="N4145">
        <f t="shared" si="180"/>
        <v>4671</v>
      </c>
    </row>
    <row r="4146" spans="12:14" x14ac:dyDescent="0.3">
      <c r="L4146">
        <v>37.274310999999997</v>
      </c>
      <c r="M4146">
        <v>201</v>
      </c>
      <c r="N4146">
        <f t="shared" si="180"/>
        <v>4701</v>
      </c>
    </row>
    <row r="4147" spans="12:14" x14ac:dyDescent="0.3">
      <c r="L4147">
        <v>37.282667000000004</v>
      </c>
      <c r="M4147">
        <v>209</v>
      </c>
      <c r="N4147">
        <f t="shared" si="180"/>
        <v>4709</v>
      </c>
    </row>
    <row r="4148" spans="12:14" x14ac:dyDescent="0.3">
      <c r="L4148">
        <v>37.291021999999998</v>
      </c>
      <c r="M4148">
        <v>170</v>
      </c>
      <c r="N4148">
        <f t="shared" si="180"/>
        <v>4670</v>
      </c>
    </row>
    <row r="4149" spans="12:14" x14ac:dyDescent="0.3">
      <c r="L4149">
        <v>37.299377999999997</v>
      </c>
      <c r="M4149">
        <v>197</v>
      </c>
      <c r="N4149">
        <f t="shared" si="180"/>
        <v>4697</v>
      </c>
    </row>
    <row r="4150" spans="12:14" x14ac:dyDescent="0.3">
      <c r="L4150">
        <v>37.307734000000004</v>
      </c>
      <c r="M4150">
        <v>192</v>
      </c>
      <c r="N4150">
        <f t="shared" si="180"/>
        <v>4692</v>
      </c>
    </row>
    <row r="4151" spans="12:14" x14ac:dyDescent="0.3">
      <c r="L4151">
        <v>37.316088999999998</v>
      </c>
      <c r="M4151">
        <v>172</v>
      </c>
      <c r="N4151">
        <f t="shared" si="180"/>
        <v>4672</v>
      </c>
    </row>
    <row r="4152" spans="12:14" x14ac:dyDescent="0.3">
      <c r="L4152">
        <v>37.324444999999997</v>
      </c>
      <c r="M4152">
        <v>188</v>
      </c>
      <c r="N4152">
        <f t="shared" si="180"/>
        <v>4688</v>
      </c>
    </row>
    <row r="4153" spans="12:14" x14ac:dyDescent="0.3">
      <c r="L4153">
        <v>37.332801000000003</v>
      </c>
      <c r="M4153">
        <v>192</v>
      </c>
      <c r="N4153">
        <f t="shared" si="180"/>
        <v>4692</v>
      </c>
    </row>
    <row r="4154" spans="12:14" x14ac:dyDescent="0.3">
      <c r="L4154">
        <v>37.341155999999998</v>
      </c>
      <c r="M4154">
        <v>206</v>
      </c>
      <c r="N4154">
        <f t="shared" si="180"/>
        <v>4706</v>
      </c>
    </row>
    <row r="4155" spans="12:14" x14ac:dyDescent="0.3">
      <c r="L4155">
        <v>37.349511999999997</v>
      </c>
      <c r="M4155">
        <v>210</v>
      </c>
      <c r="N4155">
        <f t="shared" si="180"/>
        <v>4710</v>
      </c>
    </row>
    <row r="4156" spans="12:14" x14ac:dyDescent="0.3">
      <c r="L4156">
        <v>37.357868000000003</v>
      </c>
      <c r="M4156">
        <v>200</v>
      </c>
      <c r="N4156">
        <f t="shared" si="180"/>
        <v>4700</v>
      </c>
    </row>
    <row r="4157" spans="12:14" x14ac:dyDescent="0.3">
      <c r="L4157">
        <v>37.366222999999998</v>
      </c>
      <c r="M4157">
        <v>193</v>
      </c>
      <c r="N4157">
        <f t="shared" si="180"/>
        <v>4693</v>
      </c>
    </row>
    <row r="4158" spans="12:14" x14ac:dyDescent="0.3">
      <c r="L4158">
        <v>37.374578999999997</v>
      </c>
      <c r="M4158">
        <v>208</v>
      </c>
      <c r="N4158">
        <f t="shared" si="180"/>
        <v>4708</v>
      </c>
    </row>
    <row r="4159" spans="12:14" x14ac:dyDescent="0.3">
      <c r="L4159">
        <v>37.382933999999999</v>
      </c>
      <c r="M4159">
        <v>219</v>
      </c>
      <c r="N4159">
        <f t="shared" si="180"/>
        <v>4719</v>
      </c>
    </row>
    <row r="4160" spans="12:14" x14ac:dyDescent="0.3">
      <c r="L4160">
        <v>37.391289999999998</v>
      </c>
      <c r="M4160">
        <v>184</v>
      </c>
      <c r="N4160">
        <f t="shared" si="180"/>
        <v>4684</v>
      </c>
    </row>
    <row r="4161" spans="12:14" x14ac:dyDescent="0.3">
      <c r="L4161">
        <v>37.399645999999997</v>
      </c>
      <c r="M4161">
        <v>219</v>
      </c>
      <c r="N4161">
        <f t="shared" si="180"/>
        <v>4719</v>
      </c>
    </row>
    <row r="4162" spans="12:14" x14ac:dyDescent="0.3">
      <c r="L4162">
        <v>37.408000999999999</v>
      </c>
      <c r="M4162">
        <v>192</v>
      </c>
      <c r="N4162">
        <f t="shared" ref="N4162:N4225" si="181">M4162+4500</f>
        <v>4692</v>
      </c>
    </row>
    <row r="4163" spans="12:14" x14ac:dyDescent="0.3">
      <c r="L4163">
        <v>37.416356999999998</v>
      </c>
      <c r="M4163">
        <v>205</v>
      </c>
      <c r="N4163">
        <f t="shared" si="181"/>
        <v>4705</v>
      </c>
    </row>
    <row r="4164" spans="12:14" x14ac:dyDescent="0.3">
      <c r="L4164">
        <v>37.424712999999997</v>
      </c>
      <c r="M4164">
        <v>210</v>
      </c>
      <c r="N4164">
        <f t="shared" si="181"/>
        <v>4710</v>
      </c>
    </row>
    <row r="4165" spans="12:14" x14ac:dyDescent="0.3">
      <c r="L4165">
        <v>37.433067999999999</v>
      </c>
      <c r="M4165">
        <v>218</v>
      </c>
      <c r="N4165">
        <f t="shared" si="181"/>
        <v>4718</v>
      </c>
    </row>
    <row r="4166" spans="12:14" x14ac:dyDescent="0.3">
      <c r="L4166">
        <v>37.441423999999998</v>
      </c>
      <c r="M4166">
        <v>188</v>
      </c>
      <c r="N4166">
        <f t="shared" si="181"/>
        <v>4688</v>
      </c>
    </row>
    <row r="4167" spans="12:14" x14ac:dyDescent="0.3">
      <c r="L4167">
        <v>37.449779999999997</v>
      </c>
      <c r="M4167">
        <v>214</v>
      </c>
      <c r="N4167">
        <f t="shared" si="181"/>
        <v>4714</v>
      </c>
    </row>
    <row r="4168" spans="12:14" x14ac:dyDescent="0.3">
      <c r="L4168">
        <v>37.458134999999999</v>
      </c>
      <c r="M4168">
        <v>202</v>
      </c>
      <c r="N4168">
        <f t="shared" si="181"/>
        <v>4702</v>
      </c>
    </row>
    <row r="4169" spans="12:14" x14ac:dyDescent="0.3">
      <c r="L4169">
        <v>37.466490999999998</v>
      </c>
      <c r="M4169">
        <v>194</v>
      </c>
      <c r="N4169">
        <f t="shared" si="181"/>
        <v>4694</v>
      </c>
    </row>
    <row r="4170" spans="12:14" x14ac:dyDescent="0.3">
      <c r="L4170">
        <v>37.474845999999999</v>
      </c>
      <c r="M4170">
        <v>197</v>
      </c>
      <c r="N4170">
        <f t="shared" si="181"/>
        <v>4697</v>
      </c>
    </row>
    <row r="4171" spans="12:14" x14ac:dyDescent="0.3">
      <c r="L4171">
        <v>37.483201999999999</v>
      </c>
      <c r="M4171">
        <v>192</v>
      </c>
      <c r="N4171">
        <f t="shared" si="181"/>
        <v>4692</v>
      </c>
    </row>
    <row r="4172" spans="12:14" x14ac:dyDescent="0.3">
      <c r="L4172">
        <v>37.491557999999998</v>
      </c>
      <c r="M4172">
        <v>180</v>
      </c>
      <c r="N4172">
        <f t="shared" si="181"/>
        <v>4680</v>
      </c>
    </row>
    <row r="4173" spans="12:14" x14ac:dyDescent="0.3">
      <c r="L4173">
        <v>37.499912999999999</v>
      </c>
      <c r="M4173">
        <v>183</v>
      </c>
      <c r="N4173">
        <f t="shared" si="181"/>
        <v>4683</v>
      </c>
    </row>
    <row r="4174" spans="12:14" x14ac:dyDescent="0.3">
      <c r="L4174">
        <v>37.508268999999999</v>
      </c>
      <c r="M4174">
        <v>192</v>
      </c>
      <c r="N4174">
        <f t="shared" si="181"/>
        <v>4692</v>
      </c>
    </row>
    <row r="4175" spans="12:14" x14ac:dyDescent="0.3">
      <c r="L4175">
        <v>37.516624999999998</v>
      </c>
      <c r="M4175">
        <v>188</v>
      </c>
      <c r="N4175">
        <f t="shared" si="181"/>
        <v>4688</v>
      </c>
    </row>
    <row r="4176" spans="12:14" x14ac:dyDescent="0.3">
      <c r="L4176">
        <v>37.524979999999999</v>
      </c>
      <c r="M4176">
        <v>186</v>
      </c>
      <c r="N4176">
        <f t="shared" si="181"/>
        <v>4686</v>
      </c>
    </row>
    <row r="4177" spans="12:14" x14ac:dyDescent="0.3">
      <c r="L4177">
        <v>37.533335999999998</v>
      </c>
      <c r="M4177">
        <v>204</v>
      </c>
      <c r="N4177">
        <f t="shared" si="181"/>
        <v>4704</v>
      </c>
    </row>
    <row r="4178" spans="12:14" x14ac:dyDescent="0.3">
      <c r="L4178">
        <v>37.541691</v>
      </c>
      <c r="M4178">
        <v>165</v>
      </c>
      <c r="N4178">
        <f t="shared" si="181"/>
        <v>4665</v>
      </c>
    </row>
    <row r="4179" spans="12:14" x14ac:dyDescent="0.3">
      <c r="L4179">
        <v>37.550046999999999</v>
      </c>
      <c r="M4179">
        <v>191</v>
      </c>
      <c r="N4179">
        <f t="shared" si="181"/>
        <v>4691</v>
      </c>
    </row>
    <row r="4180" spans="12:14" x14ac:dyDescent="0.3">
      <c r="L4180">
        <v>37.558402999999998</v>
      </c>
      <c r="M4180">
        <v>183</v>
      </c>
      <c r="N4180">
        <f t="shared" si="181"/>
        <v>4683</v>
      </c>
    </row>
    <row r="4181" spans="12:14" x14ac:dyDescent="0.3">
      <c r="L4181">
        <v>37.566758</v>
      </c>
      <c r="M4181">
        <v>174</v>
      </c>
      <c r="N4181">
        <f t="shared" si="181"/>
        <v>4674</v>
      </c>
    </row>
    <row r="4182" spans="12:14" x14ac:dyDescent="0.3">
      <c r="L4182">
        <v>37.575113999999999</v>
      </c>
      <c r="M4182">
        <v>180</v>
      </c>
      <c r="N4182">
        <f t="shared" si="181"/>
        <v>4680</v>
      </c>
    </row>
    <row r="4183" spans="12:14" x14ac:dyDescent="0.3">
      <c r="L4183">
        <v>37.583469999999998</v>
      </c>
      <c r="M4183">
        <v>163</v>
      </c>
      <c r="N4183">
        <f t="shared" si="181"/>
        <v>4663</v>
      </c>
    </row>
    <row r="4184" spans="12:14" x14ac:dyDescent="0.3">
      <c r="L4184">
        <v>37.591825</v>
      </c>
      <c r="M4184">
        <v>186</v>
      </c>
      <c r="N4184">
        <f t="shared" si="181"/>
        <v>4686</v>
      </c>
    </row>
    <row r="4185" spans="12:14" x14ac:dyDescent="0.3">
      <c r="L4185">
        <v>37.600180999999999</v>
      </c>
      <c r="M4185">
        <v>165</v>
      </c>
      <c r="N4185">
        <f t="shared" si="181"/>
        <v>4665</v>
      </c>
    </row>
    <row r="4186" spans="12:14" x14ac:dyDescent="0.3">
      <c r="L4186">
        <v>37.608536999999998</v>
      </c>
      <c r="M4186">
        <v>189</v>
      </c>
      <c r="N4186">
        <f t="shared" si="181"/>
        <v>4689</v>
      </c>
    </row>
    <row r="4187" spans="12:14" x14ac:dyDescent="0.3">
      <c r="L4187">
        <v>37.616892</v>
      </c>
      <c r="M4187">
        <v>180</v>
      </c>
      <c r="N4187">
        <f t="shared" si="181"/>
        <v>4680</v>
      </c>
    </row>
    <row r="4188" spans="12:14" x14ac:dyDescent="0.3">
      <c r="L4188">
        <v>37.625247999999999</v>
      </c>
      <c r="M4188">
        <v>188</v>
      </c>
      <c r="N4188">
        <f t="shared" si="181"/>
        <v>4688</v>
      </c>
    </row>
    <row r="4189" spans="12:14" x14ac:dyDescent="0.3">
      <c r="L4189">
        <v>37.633603000000001</v>
      </c>
      <c r="M4189">
        <v>174</v>
      </c>
      <c r="N4189">
        <f t="shared" si="181"/>
        <v>4674</v>
      </c>
    </row>
    <row r="4190" spans="12:14" x14ac:dyDescent="0.3">
      <c r="L4190">
        <v>37.641959</v>
      </c>
      <c r="M4190">
        <v>175</v>
      </c>
      <c r="N4190">
        <f t="shared" si="181"/>
        <v>4675</v>
      </c>
    </row>
    <row r="4191" spans="12:14" x14ac:dyDescent="0.3">
      <c r="L4191">
        <v>37.650314999999999</v>
      </c>
      <c r="M4191">
        <v>186</v>
      </c>
      <c r="N4191">
        <f t="shared" si="181"/>
        <v>4686</v>
      </c>
    </row>
    <row r="4192" spans="12:14" x14ac:dyDescent="0.3">
      <c r="L4192">
        <v>37.658670000000001</v>
      </c>
      <c r="M4192">
        <v>174</v>
      </c>
      <c r="N4192">
        <f t="shared" si="181"/>
        <v>4674</v>
      </c>
    </row>
    <row r="4193" spans="12:14" x14ac:dyDescent="0.3">
      <c r="L4193">
        <v>37.667026</v>
      </c>
      <c r="M4193">
        <v>175</v>
      </c>
      <c r="N4193">
        <f t="shared" si="181"/>
        <v>4675</v>
      </c>
    </row>
    <row r="4194" spans="12:14" x14ac:dyDescent="0.3">
      <c r="L4194">
        <v>37.675381999999999</v>
      </c>
      <c r="M4194">
        <v>184</v>
      </c>
      <c r="N4194">
        <f t="shared" si="181"/>
        <v>4684</v>
      </c>
    </row>
    <row r="4195" spans="12:14" x14ac:dyDescent="0.3">
      <c r="L4195">
        <v>37.683737000000001</v>
      </c>
      <c r="M4195">
        <v>225</v>
      </c>
      <c r="N4195">
        <f t="shared" si="181"/>
        <v>4725</v>
      </c>
    </row>
    <row r="4196" spans="12:14" x14ac:dyDescent="0.3">
      <c r="L4196">
        <v>37.692093</v>
      </c>
      <c r="M4196">
        <v>190</v>
      </c>
      <c r="N4196">
        <f t="shared" si="181"/>
        <v>4690</v>
      </c>
    </row>
    <row r="4197" spans="12:14" x14ac:dyDescent="0.3">
      <c r="L4197">
        <v>37.700448999999999</v>
      </c>
      <c r="M4197">
        <v>212</v>
      </c>
      <c r="N4197">
        <f t="shared" si="181"/>
        <v>4712</v>
      </c>
    </row>
    <row r="4198" spans="12:14" x14ac:dyDescent="0.3">
      <c r="L4198">
        <v>37.708804000000001</v>
      </c>
      <c r="M4198">
        <v>234</v>
      </c>
      <c r="N4198">
        <f t="shared" si="181"/>
        <v>4734</v>
      </c>
    </row>
    <row r="4199" spans="12:14" x14ac:dyDescent="0.3">
      <c r="L4199">
        <v>37.71716</v>
      </c>
      <c r="M4199">
        <v>192</v>
      </c>
      <c r="N4199">
        <f t="shared" si="181"/>
        <v>4692</v>
      </c>
    </row>
    <row r="4200" spans="12:14" x14ac:dyDescent="0.3">
      <c r="L4200">
        <v>37.725515000000001</v>
      </c>
      <c r="M4200">
        <v>161</v>
      </c>
      <c r="N4200">
        <f t="shared" si="181"/>
        <v>4661</v>
      </c>
    </row>
    <row r="4201" spans="12:14" x14ac:dyDescent="0.3">
      <c r="L4201">
        <v>37.733871000000001</v>
      </c>
      <c r="M4201">
        <v>192</v>
      </c>
      <c r="N4201">
        <f t="shared" si="181"/>
        <v>4692</v>
      </c>
    </row>
    <row r="4202" spans="12:14" x14ac:dyDescent="0.3">
      <c r="L4202">
        <v>37.742227</v>
      </c>
      <c r="M4202">
        <v>159</v>
      </c>
      <c r="N4202">
        <f t="shared" si="181"/>
        <v>4659</v>
      </c>
    </row>
    <row r="4203" spans="12:14" x14ac:dyDescent="0.3">
      <c r="L4203">
        <v>37.750582000000001</v>
      </c>
      <c r="M4203">
        <v>179</v>
      </c>
      <c r="N4203">
        <f t="shared" si="181"/>
        <v>4679</v>
      </c>
    </row>
    <row r="4204" spans="12:14" x14ac:dyDescent="0.3">
      <c r="L4204">
        <v>37.758938000000001</v>
      </c>
      <c r="M4204">
        <v>172</v>
      </c>
      <c r="N4204">
        <f t="shared" si="181"/>
        <v>4672</v>
      </c>
    </row>
    <row r="4205" spans="12:14" x14ac:dyDescent="0.3">
      <c r="L4205">
        <v>37.767294</v>
      </c>
      <c r="M4205">
        <v>169</v>
      </c>
      <c r="N4205">
        <f t="shared" si="181"/>
        <v>4669</v>
      </c>
    </row>
    <row r="4206" spans="12:14" x14ac:dyDescent="0.3">
      <c r="L4206">
        <v>37.775649000000001</v>
      </c>
      <c r="M4206">
        <v>184</v>
      </c>
      <c r="N4206">
        <f t="shared" si="181"/>
        <v>4684</v>
      </c>
    </row>
    <row r="4207" spans="12:14" x14ac:dyDescent="0.3">
      <c r="L4207">
        <v>37.784005000000001</v>
      </c>
      <c r="M4207">
        <v>174</v>
      </c>
      <c r="N4207">
        <f t="shared" si="181"/>
        <v>4674</v>
      </c>
    </row>
    <row r="4208" spans="12:14" x14ac:dyDescent="0.3">
      <c r="L4208">
        <v>37.792361</v>
      </c>
      <c r="M4208">
        <v>180</v>
      </c>
      <c r="N4208">
        <f t="shared" si="181"/>
        <v>4680</v>
      </c>
    </row>
    <row r="4209" spans="12:14" x14ac:dyDescent="0.3">
      <c r="L4209">
        <v>37.800716000000001</v>
      </c>
      <c r="M4209">
        <v>147</v>
      </c>
      <c r="N4209">
        <f t="shared" si="181"/>
        <v>4647</v>
      </c>
    </row>
    <row r="4210" spans="12:14" x14ac:dyDescent="0.3">
      <c r="L4210">
        <v>37.809072</v>
      </c>
      <c r="M4210">
        <v>184</v>
      </c>
      <c r="N4210">
        <f t="shared" si="181"/>
        <v>4684</v>
      </c>
    </row>
    <row r="4211" spans="12:14" x14ac:dyDescent="0.3">
      <c r="L4211">
        <v>37.817427000000002</v>
      </c>
      <c r="M4211">
        <v>146</v>
      </c>
      <c r="N4211">
        <f t="shared" si="181"/>
        <v>4646</v>
      </c>
    </row>
    <row r="4212" spans="12:14" x14ac:dyDescent="0.3">
      <c r="L4212">
        <v>37.825783000000001</v>
      </c>
      <c r="M4212">
        <v>161</v>
      </c>
      <c r="N4212">
        <f t="shared" si="181"/>
        <v>4661</v>
      </c>
    </row>
    <row r="4213" spans="12:14" x14ac:dyDescent="0.3">
      <c r="L4213">
        <v>37.834139</v>
      </c>
      <c r="M4213">
        <v>170</v>
      </c>
      <c r="N4213">
        <f t="shared" si="181"/>
        <v>4670</v>
      </c>
    </row>
    <row r="4214" spans="12:14" x14ac:dyDescent="0.3">
      <c r="L4214">
        <v>37.842494000000002</v>
      </c>
      <c r="M4214">
        <v>176</v>
      </c>
      <c r="N4214">
        <f t="shared" si="181"/>
        <v>4676</v>
      </c>
    </row>
    <row r="4215" spans="12:14" x14ac:dyDescent="0.3">
      <c r="L4215">
        <v>37.850850000000001</v>
      </c>
      <c r="M4215">
        <v>159</v>
      </c>
      <c r="N4215">
        <f t="shared" si="181"/>
        <v>4659</v>
      </c>
    </row>
    <row r="4216" spans="12:14" x14ac:dyDescent="0.3">
      <c r="L4216">
        <v>37.859206</v>
      </c>
      <c r="M4216">
        <v>149</v>
      </c>
      <c r="N4216">
        <f t="shared" si="181"/>
        <v>4649</v>
      </c>
    </row>
    <row r="4217" spans="12:14" x14ac:dyDescent="0.3">
      <c r="L4217">
        <v>37.867561000000002</v>
      </c>
      <c r="M4217">
        <v>176</v>
      </c>
      <c r="N4217">
        <f t="shared" si="181"/>
        <v>4676</v>
      </c>
    </row>
    <row r="4218" spans="12:14" x14ac:dyDescent="0.3">
      <c r="L4218">
        <v>37.875917000000001</v>
      </c>
      <c r="M4218">
        <v>169</v>
      </c>
      <c r="N4218">
        <f t="shared" si="181"/>
        <v>4669</v>
      </c>
    </row>
    <row r="4219" spans="12:14" x14ac:dyDescent="0.3">
      <c r="L4219">
        <v>37.884273</v>
      </c>
      <c r="M4219">
        <v>174</v>
      </c>
      <c r="N4219">
        <f t="shared" si="181"/>
        <v>4674</v>
      </c>
    </row>
    <row r="4220" spans="12:14" x14ac:dyDescent="0.3">
      <c r="L4220">
        <v>37.892628000000002</v>
      </c>
      <c r="M4220">
        <v>149</v>
      </c>
      <c r="N4220">
        <f t="shared" si="181"/>
        <v>4649</v>
      </c>
    </row>
    <row r="4221" spans="12:14" x14ac:dyDescent="0.3">
      <c r="L4221">
        <v>37.900984000000001</v>
      </c>
      <c r="M4221">
        <v>175</v>
      </c>
      <c r="N4221">
        <f t="shared" si="181"/>
        <v>4675</v>
      </c>
    </row>
    <row r="4222" spans="12:14" x14ac:dyDescent="0.3">
      <c r="L4222">
        <v>37.909339000000003</v>
      </c>
      <c r="M4222">
        <v>173</v>
      </c>
      <c r="N4222">
        <f t="shared" si="181"/>
        <v>4673</v>
      </c>
    </row>
    <row r="4223" spans="12:14" x14ac:dyDescent="0.3">
      <c r="L4223">
        <v>37.917695000000002</v>
      </c>
      <c r="M4223">
        <v>138</v>
      </c>
      <c r="N4223">
        <f t="shared" si="181"/>
        <v>4638</v>
      </c>
    </row>
    <row r="4224" spans="12:14" x14ac:dyDescent="0.3">
      <c r="L4224">
        <v>37.926051000000001</v>
      </c>
      <c r="M4224">
        <v>137</v>
      </c>
      <c r="N4224">
        <f t="shared" si="181"/>
        <v>4637</v>
      </c>
    </row>
    <row r="4225" spans="12:14" x14ac:dyDescent="0.3">
      <c r="L4225">
        <v>37.934406000000003</v>
      </c>
      <c r="M4225">
        <v>144</v>
      </c>
      <c r="N4225">
        <f t="shared" si="181"/>
        <v>4644</v>
      </c>
    </row>
    <row r="4226" spans="12:14" x14ac:dyDescent="0.3">
      <c r="L4226">
        <v>37.942762000000002</v>
      </c>
      <c r="M4226">
        <v>154</v>
      </c>
      <c r="N4226">
        <f t="shared" ref="N4226:N4289" si="182">M4226+4500</f>
        <v>4654</v>
      </c>
    </row>
    <row r="4227" spans="12:14" x14ac:dyDescent="0.3">
      <c r="L4227">
        <v>37.951118000000001</v>
      </c>
      <c r="M4227">
        <v>145</v>
      </c>
      <c r="N4227">
        <f t="shared" si="182"/>
        <v>4645</v>
      </c>
    </row>
    <row r="4228" spans="12:14" x14ac:dyDescent="0.3">
      <c r="L4228">
        <v>37.959473000000003</v>
      </c>
      <c r="M4228">
        <v>135</v>
      </c>
      <c r="N4228">
        <f t="shared" si="182"/>
        <v>4635</v>
      </c>
    </row>
    <row r="4229" spans="12:14" x14ac:dyDescent="0.3">
      <c r="L4229">
        <v>37.967829000000002</v>
      </c>
      <c r="M4229">
        <v>148</v>
      </c>
      <c r="N4229">
        <f t="shared" si="182"/>
        <v>4648</v>
      </c>
    </row>
    <row r="4230" spans="12:14" x14ac:dyDescent="0.3">
      <c r="L4230">
        <v>37.976184000000003</v>
      </c>
      <c r="M4230">
        <v>126</v>
      </c>
      <c r="N4230">
        <f t="shared" si="182"/>
        <v>4626</v>
      </c>
    </row>
    <row r="4231" spans="12:14" x14ac:dyDescent="0.3">
      <c r="L4231">
        <v>37.984540000000003</v>
      </c>
      <c r="M4231">
        <v>140</v>
      </c>
      <c r="N4231">
        <f t="shared" si="182"/>
        <v>4640</v>
      </c>
    </row>
    <row r="4232" spans="12:14" x14ac:dyDescent="0.3">
      <c r="L4232">
        <v>37.992896000000002</v>
      </c>
      <c r="M4232">
        <v>143</v>
      </c>
      <c r="N4232">
        <f t="shared" si="182"/>
        <v>4643</v>
      </c>
    </row>
    <row r="4233" spans="12:14" x14ac:dyDescent="0.3">
      <c r="L4233">
        <v>38.001251000000003</v>
      </c>
      <c r="M4233">
        <v>138</v>
      </c>
      <c r="N4233">
        <f t="shared" si="182"/>
        <v>4638</v>
      </c>
    </row>
    <row r="4234" spans="12:14" x14ac:dyDescent="0.3">
      <c r="L4234">
        <v>38.009607000000003</v>
      </c>
      <c r="M4234">
        <v>135</v>
      </c>
      <c r="N4234">
        <f t="shared" si="182"/>
        <v>4635</v>
      </c>
    </row>
    <row r="4235" spans="12:14" x14ac:dyDescent="0.3">
      <c r="L4235">
        <v>38.017963000000002</v>
      </c>
      <c r="M4235">
        <v>118</v>
      </c>
      <c r="N4235">
        <f t="shared" si="182"/>
        <v>4618</v>
      </c>
    </row>
    <row r="4236" spans="12:14" x14ac:dyDescent="0.3">
      <c r="L4236">
        <v>38.026318000000003</v>
      </c>
      <c r="M4236">
        <v>139</v>
      </c>
      <c r="N4236">
        <f t="shared" si="182"/>
        <v>4639</v>
      </c>
    </row>
    <row r="4237" spans="12:14" x14ac:dyDescent="0.3">
      <c r="L4237">
        <v>38.034674000000003</v>
      </c>
      <c r="M4237">
        <v>140</v>
      </c>
      <c r="N4237">
        <f t="shared" si="182"/>
        <v>4640</v>
      </c>
    </row>
    <row r="4238" spans="12:14" x14ac:dyDescent="0.3">
      <c r="L4238">
        <v>38.043030000000002</v>
      </c>
      <c r="M4238">
        <v>118</v>
      </c>
      <c r="N4238">
        <f t="shared" si="182"/>
        <v>4618</v>
      </c>
    </row>
    <row r="4239" spans="12:14" x14ac:dyDescent="0.3">
      <c r="L4239">
        <v>38.051385000000003</v>
      </c>
      <c r="M4239">
        <v>152</v>
      </c>
      <c r="N4239">
        <f t="shared" si="182"/>
        <v>4652</v>
      </c>
    </row>
    <row r="4240" spans="12:14" x14ac:dyDescent="0.3">
      <c r="L4240">
        <v>38.059741000000002</v>
      </c>
      <c r="M4240">
        <v>129</v>
      </c>
      <c r="N4240">
        <f t="shared" si="182"/>
        <v>4629</v>
      </c>
    </row>
    <row r="4241" spans="12:14" x14ac:dyDescent="0.3">
      <c r="L4241">
        <v>38.068095999999997</v>
      </c>
      <c r="M4241">
        <v>115</v>
      </c>
      <c r="N4241">
        <f t="shared" si="182"/>
        <v>4615</v>
      </c>
    </row>
    <row r="4242" spans="12:14" x14ac:dyDescent="0.3">
      <c r="L4242">
        <v>38.076452000000003</v>
      </c>
      <c r="M4242">
        <v>123</v>
      </c>
      <c r="N4242">
        <f t="shared" si="182"/>
        <v>4623</v>
      </c>
    </row>
    <row r="4243" spans="12:14" x14ac:dyDescent="0.3">
      <c r="L4243">
        <v>38.084808000000002</v>
      </c>
      <c r="M4243">
        <v>133</v>
      </c>
      <c r="N4243">
        <f t="shared" si="182"/>
        <v>4633</v>
      </c>
    </row>
    <row r="4244" spans="12:14" x14ac:dyDescent="0.3">
      <c r="L4244">
        <v>38.093162999999997</v>
      </c>
      <c r="M4244">
        <v>128</v>
      </c>
      <c r="N4244">
        <f t="shared" si="182"/>
        <v>4628</v>
      </c>
    </row>
    <row r="4245" spans="12:14" x14ac:dyDescent="0.3">
      <c r="L4245">
        <v>38.101519000000003</v>
      </c>
      <c r="M4245">
        <v>127</v>
      </c>
      <c r="N4245">
        <f t="shared" si="182"/>
        <v>4627</v>
      </c>
    </row>
    <row r="4246" spans="12:14" x14ac:dyDescent="0.3">
      <c r="L4246">
        <v>38.109875000000002</v>
      </c>
      <c r="M4246">
        <v>139</v>
      </c>
      <c r="N4246">
        <f t="shared" si="182"/>
        <v>4639</v>
      </c>
    </row>
    <row r="4247" spans="12:14" x14ac:dyDescent="0.3">
      <c r="L4247">
        <v>38.118229999999997</v>
      </c>
      <c r="M4247">
        <v>134</v>
      </c>
      <c r="N4247">
        <f t="shared" si="182"/>
        <v>4634</v>
      </c>
    </row>
    <row r="4248" spans="12:14" x14ac:dyDescent="0.3">
      <c r="L4248">
        <v>38.126586000000003</v>
      </c>
      <c r="M4248">
        <v>110</v>
      </c>
      <c r="N4248">
        <f t="shared" si="182"/>
        <v>4610</v>
      </c>
    </row>
    <row r="4249" spans="12:14" x14ac:dyDescent="0.3">
      <c r="L4249">
        <v>38.134942000000002</v>
      </c>
      <c r="M4249">
        <v>125</v>
      </c>
      <c r="N4249">
        <f t="shared" si="182"/>
        <v>4625</v>
      </c>
    </row>
    <row r="4250" spans="12:14" x14ac:dyDescent="0.3">
      <c r="L4250">
        <v>38.143296999999997</v>
      </c>
      <c r="M4250">
        <v>108</v>
      </c>
      <c r="N4250">
        <f t="shared" si="182"/>
        <v>4608</v>
      </c>
    </row>
    <row r="4251" spans="12:14" x14ac:dyDescent="0.3">
      <c r="L4251">
        <v>38.151653000000003</v>
      </c>
      <c r="M4251">
        <v>144</v>
      </c>
      <c r="N4251">
        <f t="shared" si="182"/>
        <v>4644</v>
      </c>
    </row>
    <row r="4252" spans="12:14" x14ac:dyDescent="0.3">
      <c r="L4252">
        <v>38.160007999999998</v>
      </c>
      <c r="M4252">
        <v>131</v>
      </c>
      <c r="N4252">
        <f t="shared" si="182"/>
        <v>4631</v>
      </c>
    </row>
    <row r="4253" spans="12:14" x14ac:dyDescent="0.3">
      <c r="L4253">
        <v>38.168363999999997</v>
      </c>
      <c r="M4253">
        <v>135</v>
      </c>
      <c r="N4253">
        <f t="shared" si="182"/>
        <v>4635</v>
      </c>
    </row>
    <row r="4254" spans="12:14" x14ac:dyDescent="0.3">
      <c r="L4254">
        <v>38.176720000000003</v>
      </c>
      <c r="M4254">
        <v>132</v>
      </c>
      <c r="N4254">
        <f t="shared" si="182"/>
        <v>4632</v>
      </c>
    </row>
    <row r="4255" spans="12:14" x14ac:dyDescent="0.3">
      <c r="L4255">
        <v>38.185074999999998</v>
      </c>
      <c r="M4255">
        <v>118</v>
      </c>
      <c r="N4255">
        <f t="shared" si="182"/>
        <v>4618</v>
      </c>
    </row>
    <row r="4256" spans="12:14" x14ac:dyDescent="0.3">
      <c r="L4256">
        <v>38.193430999999997</v>
      </c>
      <c r="M4256">
        <v>112</v>
      </c>
      <c r="N4256">
        <f t="shared" si="182"/>
        <v>4612</v>
      </c>
    </row>
    <row r="4257" spans="12:14" x14ac:dyDescent="0.3">
      <c r="L4257">
        <v>38.201787000000003</v>
      </c>
      <c r="M4257">
        <v>113</v>
      </c>
      <c r="N4257">
        <f t="shared" si="182"/>
        <v>4613</v>
      </c>
    </row>
    <row r="4258" spans="12:14" x14ac:dyDescent="0.3">
      <c r="L4258">
        <v>38.210141999999998</v>
      </c>
      <c r="M4258">
        <v>112</v>
      </c>
      <c r="N4258">
        <f t="shared" si="182"/>
        <v>4612</v>
      </c>
    </row>
    <row r="4259" spans="12:14" x14ac:dyDescent="0.3">
      <c r="L4259">
        <v>38.218497999999997</v>
      </c>
      <c r="M4259">
        <v>114</v>
      </c>
      <c r="N4259">
        <f t="shared" si="182"/>
        <v>4614</v>
      </c>
    </row>
    <row r="4260" spans="12:14" x14ac:dyDescent="0.3">
      <c r="L4260">
        <v>38.226854000000003</v>
      </c>
      <c r="M4260">
        <v>138</v>
      </c>
      <c r="N4260">
        <f t="shared" si="182"/>
        <v>4638</v>
      </c>
    </row>
    <row r="4261" spans="12:14" x14ac:dyDescent="0.3">
      <c r="L4261">
        <v>38.235208999999998</v>
      </c>
      <c r="M4261">
        <v>135</v>
      </c>
      <c r="N4261">
        <f t="shared" si="182"/>
        <v>4635</v>
      </c>
    </row>
    <row r="4262" spans="12:14" x14ac:dyDescent="0.3">
      <c r="L4262">
        <v>38.243564999999997</v>
      </c>
      <c r="M4262">
        <v>128</v>
      </c>
      <c r="N4262">
        <f t="shared" si="182"/>
        <v>4628</v>
      </c>
    </row>
    <row r="4263" spans="12:14" x14ac:dyDescent="0.3">
      <c r="L4263">
        <v>38.251919999999998</v>
      </c>
      <c r="M4263">
        <v>133</v>
      </c>
      <c r="N4263">
        <f t="shared" si="182"/>
        <v>4633</v>
      </c>
    </row>
    <row r="4264" spans="12:14" x14ac:dyDescent="0.3">
      <c r="L4264">
        <v>38.260275999999998</v>
      </c>
      <c r="M4264">
        <v>123</v>
      </c>
      <c r="N4264">
        <f t="shared" si="182"/>
        <v>4623</v>
      </c>
    </row>
    <row r="4265" spans="12:14" x14ac:dyDescent="0.3">
      <c r="L4265">
        <v>38.268631999999997</v>
      </c>
      <c r="M4265">
        <v>122</v>
      </c>
      <c r="N4265">
        <f t="shared" si="182"/>
        <v>4622</v>
      </c>
    </row>
    <row r="4266" spans="12:14" x14ac:dyDescent="0.3">
      <c r="L4266">
        <v>38.276986999999998</v>
      </c>
      <c r="M4266">
        <v>115</v>
      </c>
      <c r="N4266">
        <f t="shared" si="182"/>
        <v>4615</v>
      </c>
    </row>
    <row r="4267" spans="12:14" x14ac:dyDescent="0.3">
      <c r="L4267">
        <v>38.285342999999997</v>
      </c>
      <c r="M4267">
        <v>128</v>
      </c>
      <c r="N4267">
        <f t="shared" si="182"/>
        <v>4628</v>
      </c>
    </row>
    <row r="4268" spans="12:14" x14ac:dyDescent="0.3">
      <c r="L4268">
        <v>38.293698999999997</v>
      </c>
      <c r="M4268">
        <v>144</v>
      </c>
      <c r="N4268">
        <f t="shared" si="182"/>
        <v>4644</v>
      </c>
    </row>
    <row r="4269" spans="12:14" x14ac:dyDescent="0.3">
      <c r="L4269">
        <v>38.302053999999998</v>
      </c>
      <c r="M4269">
        <v>127</v>
      </c>
      <c r="N4269">
        <f t="shared" si="182"/>
        <v>4627</v>
      </c>
    </row>
    <row r="4270" spans="12:14" x14ac:dyDescent="0.3">
      <c r="L4270">
        <v>38.310409999999997</v>
      </c>
      <c r="M4270">
        <v>130</v>
      </c>
      <c r="N4270">
        <f t="shared" si="182"/>
        <v>4630</v>
      </c>
    </row>
    <row r="4271" spans="12:14" x14ac:dyDescent="0.3">
      <c r="L4271">
        <v>38.318765999999997</v>
      </c>
      <c r="M4271">
        <v>132</v>
      </c>
      <c r="N4271">
        <f t="shared" si="182"/>
        <v>4632</v>
      </c>
    </row>
    <row r="4272" spans="12:14" x14ac:dyDescent="0.3">
      <c r="L4272">
        <v>38.327120999999998</v>
      </c>
      <c r="M4272">
        <v>144</v>
      </c>
      <c r="N4272">
        <f t="shared" si="182"/>
        <v>4644</v>
      </c>
    </row>
    <row r="4273" spans="12:14" x14ac:dyDescent="0.3">
      <c r="L4273">
        <v>38.335476999999997</v>
      </c>
      <c r="M4273">
        <v>128</v>
      </c>
      <c r="N4273">
        <f t="shared" si="182"/>
        <v>4628</v>
      </c>
    </row>
    <row r="4274" spans="12:14" x14ac:dyDescent="0.3">
      <c r="L4274">
        <v>38.343831999999999</v>
      </c>
      <c r="M4274">
        <v>109</v>
      </c>
      <c r="N4274">
        <f t="shared" si="182"/>
        <v>4609</v>
      </c>
    </row>
    <row r="4275" spans="12:14" x14ac:dyDescent="0.3">
      <c r="L4275">
        <v>38.352187999999998</v>
      </c>
      <c r="M4275">
        <v>120</v>
      </c>
      <c r="N4275">
        <f t="shared" si="182"/>
        <v>4620</v>
      </c>
    </row>
    <row r="4276" spans="12:14" x14ac:dyDescent="0.3">
      <c r="L4276">
        <v>38.360543999999997</v>
      </c>
      <c r="M4276">
        <v>114</v>
      </c>
      <c r="N4276">
        <f t="shared" si="182"/>
        <v>4614</v>
      </c>
    </row>
    <row r="4277" spans="12:14" x14ac:dyDescent="0.3">
      <c r="L4277">
        <v>38.368898999999999</v>
      </c>
      <c r="M4277">
        <v>96</v>
      </c>
      <c r="N4277">
        <f t="shared" si="182"/>
        <v>4596</v>
      </c>
    </row>
    <row r="4278" spans="12:14" x14ac:dyDescent="0.3">
      <c r="L4278">
        <v>38.377254999999998</v>
      </c>
      <c r="M4278">
        <v>126</v>
      </c>
      <c r="N4278">
        <f t="shared" si="182"/>
        <v>4626</v>
      </c>
    </row>
    <row r="4279" spans="12:14" x14ac:dyDescent="0.3">
      <c r="L4279">
        <v>38.385610999999997</v>
      </c>
      <c r="M4279">
        <v>115</v>
      </c>
      <c r="N4279">
        <f t="shared" si="182"/>
        <v>4615</v>
      </c>
    </row>
    <row r="4280" spans="12:14" x14ac:dyDescent="0.3">
      <c r="L4280">
        <v>38.393965999999999</v>
      </c>
      <c r="M4280">
        <v>114</v>
      </c>
      <c r="N4280">
        <f t="shared" si="182"/>
        <v>4614</v>
      </c>
    </row>
    <row r="4281" spans="12:14" x14ac:dyDescent="0.3">
      <c r="L4281">
        <v>38.402321999999998</v>
      </c>
      <c r="M4281">
        <v>126</v>
      </c>
      <c r="N4281">
        <f t="shared" si="182"/>
        <v>4626</v>
      </c>
    </row>
    <row r="4282" spans="12:14" x14ac:dyDescent="0.3">
      <c r="L4282">
        <v>38.410677</v>
      </c>
      <c r="M4282">
        <v>137</v>
      </c>
      <c r="N4282">
        <f t="shared" si="182"/>
        <v>4637</v>
      </c>
    </row>
    <row r="4283" spans="12:14" x14ac:dyDescent="0.3">
      <c r="L4283">
        <v>38.419032999999999</v>
      </c>
      <c r="M4283">
        <v>122</v>
      </c>
      <c r="N4283">
        <f t="shared" si="182"/>
        <v>4622</v>
      </c>
    </row>
    <row r="4284" spans="12:14" x14ac:dyDescent="0.3">
      <c r="L4284">
        <v>38.427388999999998</v>
      </c>
      <c r="M4284">
        <v>130</v>
      </c>
      <c r="N4284">
        <f t="shared" si="182"/>
        <v>4630</v>
      </c>
    </row>
    <row r="4285" spans="12:14" x14ac:dyDescent="0.3">
      <c r="L4285">
        <v>38.435744</v>
      </c>
      <c r="M4285">
        <v>139</v>
      </c>
      <c r="N4285">
        <f t="shared" si="182"/>
        <v>4639</v>
      </c>
    </row>
    <row r="4286" spans="12:14" x14ac:dyDescent="0.3">
      <c r="L4286">
        <v>38.444099999999999</v>
      </c>
      <c r="M4286">
        <v>143</v>
      </c>
      <c r="N4286">
        <f t="shared" si="182"/>
        <v>4643</v>
      </c>
    </row>
    <row r="4287" spans="12:14" x14ac:dyDescent="0.3">
      <c r="L4287">
        <v>38.452455999999998</v>
      </c>
      <c r="M4287">
        <v>135</v>
      </c>
      <c r="N4287">
        <f t="shared" si="182"/>
        <v>4635</v>
      </c>
    </row>
    <row r="4288" spans="12:14" x14ac:dyDescent="0.3">
      <c r="L4288">
        <v>38.460811</v>
      </c>
      <c r="M4288">
        <v>123</v>
      </c>
      <c r="N4288">
        <f t="shared" si="182"/>
        <v>4623</v>
      </c>
    </row>
    <row r="4289" spans="12:14" x14ac:dyDescent="0.3">
      <c r="L4289">
        <v>38.469166999999999</v>
      </c>
      <c r="M4289">
        <v>119</v>
      </c>
      <c r="N4289">
        <f t="shared" si="182"/>
        <v>4619</v>
      </c>
    </row>
    <row r="4290" spans="12:14" x14ac:dyDescent="0.3">
      <c r="L4290">
        <v>38.477522999999998</v>
      </c>
      <c r="M4290">
        <v>119</v>
      </c>
      <c r="N4290">
        <f t="shared" ref="N4290:N4353" si="183">M4290+4500</f>
        <v>4619</v>
      </c>
    </row>
    <row r="4291" spans="12:14" x14ac:dyDescent="0.3">
      <c r="L4291">
        <v>38.485878</v>
      </c>
      <c r="M4291">
        <v>141</v>
      </c>
      <c r="N4291">
        <f t="shared" si="183"/>
        <v>4641</v>
      </c>
    </row>
    <row r="4292" spans="12:14" x14ac:dyDescent="0.3">
      <c r="L4292">
        <v>38.494233999999999</v>
      </c>
      <c r="M4292">
        <v>134</v>
      </c>
      <c r="N4292">
        <f t="shared" si="183"/>
        <v>4634</v>
      </c>
    </row>
    <row r="4293" spans="12:14" x14ac:dyDescent="0.3">
      <c r="L4293">
        <v>38.502589</v>
      </c>
      <c r="M4293">
        <v>120</v>
      </c>
      <c r="N4293">
        <f t="shared" si="183"/>
        <v>4620</v>
      </c>
    </row>
    <row r="4294" spans="12:14" x14ac:dyDescent="0.3">
      <c r="L4294">
        <v>38.510945</v>
      </c>
      <c r="M4294">
        <v>135</v>
      </c>
      <c r="N4294">
        <f t="shared" si="183"/>
        <v>4635</v>
      </c>
    </row>
    <row r="4295" spans="12:14" x14ac:dyDescent="0.3">
      <c r="L4295">
        <v>38.519300999999999</v>
      </c>
      <c r="M4295">
        <v>155</v>
      </c>
      <c r="N4295">
        <f t="shared" si="183"/>
        <v>4655</v>
      </c>
    </row>
    <row r="4296" spans="12:14" x14ac:dyDescent="0.3">
      <c r="L4296">
        <v>38.527656</v>
      </c>
      <c r="M4296">
        <v>135</v>
      </c>
      <c r="N4296">
        <f t="shared" si="183"/>
        <v>4635</v>
      </c>
    </row>
    <row r="4297" spans="12:14" x14ac:dyDescent="0.3">
      <c r="L4297">
        <v>38.536011999999999</v>
      </c>
      <c r="M4297">
        <v>135</v>
      </c>
      <c r="N4297">
        <f t="shared" si="183"/>
        <v>4635</v>
      </c>
    </row>
    <row r="4298" spans="12:14" x14ac:dyDescent="0.3">
      <c r="L4298">
        <v>38.544367999999999</v>
      </c>
      <c r="M4298">
        <v>139</v>
      </c>
      <c r="N4298">
        <f t="shared" si="183"/>
        <v>4639</v>
      </c>
    </row>
    <row r="4299" spans="12:14" x14ac:dyDescent="0.3">
      <c r="L4299">
        <v>38.552723</v>
      </c>
      <c r="M4299">
        <v>126</v>
      </c>
      <c r="N4299">
        <f t="shared" si="183"/>
        <v>4626</v>
      </c>
    </row>
    <row r="4300" spans="12:14" x14ac:dyDescent="0.3">
      <c r="L4300">
        <v>38.561078999999999</v>
      </c>
      <c r="M4300">
        <v>161</v>
      </c>
      <c r="N4300">
        <f t="shared" si="183"/>
        <v>4661</v>
      </c>
    </row>
    <row r="4301" spans="12:14" x14ac:dyDescent="0.3">
      <c r="L4301">
        <v>38.569434999999999</v>
      </c>
      <c r="M4301">
        <v>146</v>
      </c>
      <c r="N4301">
        <f t="shared" si="183"/>
        <v>4646</v>
      </c>
    </row>
    <row r="4302" spans="12:14" x14ac:dyDescent="0.3">
      <c r="L4302">
        <v>38.57779</v>
      </c>
      <c r="M4302">
        <v>123</v>
      </c>
      <c r="N4302">
        <f t="shared" si="183"/>
        <v>4623</v>
      </c>
    </row>
    <row r="4303" spans="12:14" x14ac:dyDescent="0.3">
      <c r="L4303">
        <v>38.586145999999999</v>
      </c>
      <c r="M4303">
        <v>140</v>
      </c>
      <c r="N4303">
        <f t="shared" si="183"/>
        <v>4640</v>
      </c>
    </row>
    <row r="4304" spans="12:14" x14ac:dyDescent="0.3">
      <c r="L4304">
        <v>38.594501000000001</v>
      </c>
      <c r="M4304">
        <v>142</v>
      </c>
      <c r="N4304">
        <f t="shared" si="183"/>
        <v>4642</v>
      </c>
    </row>
    <row r="4305" spans="12:14" x14ac:dyDescent="0.3">
      <c r="L4305">
        <v>38.602857</v>
      </c>
      <c r="M4305">
        <v>120</v>
      </c>
      <c r="N4305">
        <f t="shared" si="183"/>
        <v>4620</v>
      </c>
    </row>
    <row r="4306" spans="12:14" x14ac:dyDescent="0.3">
      <c r="L4306">
        <v>38.611212999999999</v>
      </c>
      <c r="M4306">
        <v>120</v>
      </c>
      <c r="N4306">
        <f t="shared" si="183"/>
        <v>4620</v>
      </c>
    </row>
    <row r="4307" spans="12:14" x14ac:dyDescent="0.3">
      <c r="L4307">
        <v>38.619568000000001</v>
      </c>
      <c r="M4307">
        <v>120</v>
      </c>
      <c r="N4307">
        <f t="shared" si="183"/>
        <v>4620</v>
      </c>
    </row>
    <row r="4308" spans="12:14" x14ac:dyDescent="0.3">
      <c r="L4308">
        <v>38.627924</v>
      </c>
      <c r="M4308">
        <v>124</v>
      </c>
      <c r="N4308">
        <f t="shared" si="183"/>
        <v>4624</v>
      </c>
    </row>
    <row r="4309" spans="12:14" x14ac:dyDescent="0.3">
      <c r="L4309">
        <v>38.636279999999999</v>
      </c>
      <c r="M4309">
        <v>129</v>
      </c>
      <c r="N4309">
        <f t="shared" si="183"/>
        <v>4629</v>
      </c>
    </row>
    <row r="4310" spans="12:14" x14ac:dyDescent="0.3">
      <c r="L4310">
        <v>38.644635000000001</v>
      </c>
      <c r="M4310">
        <v>109</v>
      </c>
      <c r="N4310">
        <f t="shared" si="183"/>
        <v>4609</v>
      </c>
    </row>
    <row r="4311" spans="12:14" x14ac:dyDescent="0.3">
      <c r="L4311">
        <v>38.652991</v>
      </c>
      <c r="M4311">
        <v>143</v>
      </c>
      <c r="N4311">
        <f t="shared" si="183"/>
        <v>4643</v>
      </c>
    </row>
    <row r="4312" spans="12:14" x14ac:dyDescent="0.3">
      <c r="L4312">
        <v>38.661346999999999</v>
      </c>
      <c r="M4312">
        <v>122</v>
      </c>
      <c r="N4312">
        <f t="shared" si="183"/>
        <v>4622</v>
      </c>
    </row>
    <row r="4313" spans="12:14" x14ac:dyDescent="0.3">
      <c r="L4313">
        <v>38.669702000000001</v>
      </c>
      <c r="M4313">
        <v>122</v>
      </c>
      <c r="N4313">
        <f t="shared" si="183"/>
        <v>4622</v>
      </c>
    </row>
    <row r="4314" spans="12:14" x14ac:dyDescent="0.3">
      <c r="L4314">
        <v>38.678058</v>
      </c>
      <c r="M4314">
        <v>139</v>
      </c>
      <c r="N4314">
        <f t="shared" si="183"/>
        <v>4639</v>
      </c>
    </row>
    <row r="4315" spans="12:14" x14ac:dyDescent="0.3">
      <c r="L4315">
        <v>38.686413000000002</v>
      </c>
      <c r="M4315">
        <v>139</v>
      </c>
      <c r="N4315">
        <f t="shared" si="183"/>
        <v>4639</v>
      </c>
    </row>
    <row r="4316" spans="12:14" x14ac:dyDescent="0.3">
      <c r="L4316">
        <v>38.694769000000001</v>
      </c>
      <c r="M4316">
        <v>139</v>
      </c>
      <c r="N4316">
        <f t="shared" si="183"/>
        <v>4639</v>
      </c>
    </row>
    <row r="4317" spans="12:14" x14ac:dyDescent="0.3">
      <c r="L4317">
        <v>38.703125</v>
      </c>
      <c r="M4317">
        <v>146</v>
      </c>
      <c r="N4317">
        <f t="shared" si="183"/>
        <v>4646</v>
      </c>
    </row>
    <row r="4318" spans="12:14" x14ac:dyDescent="0.3">
      <c r="L4318">
        <v>38.711480000000002</v>
      </c>
      <c r="M4318">
        <v>128</v>
      </c>
      <c r="N4318">
        <f t="shared" si="183"/>
        <v>4628</v>
      </c>
    </row>
    <row r="4319" spans="12:14" x14ac:dyDescent="0.3">
      <c r="L4319">
        <v>38.719836000000001</v>
      </c>
      <c r="M4319">
        <v>143</v>
      </c>
      <c r="N4319">
        <f t="shared" si="183"/>
        <v>4643</v>
      </c>
    </row>
    <row r="4320" spans="12:14" x14ac:dyDescent="0.3">
      <c r="L4320">
        <v>38.728192</v>
      </c>
      <c r="M4320">
        <v>116</v>
      </c>
      <c r="N4320">
        <f t="shared" si="183"/>
        <v>4616</v>
      </c>
    </row>
    <row r="4321" spans="12:14" x14ac:dyDescent="0.3">
      <c r="L4321">
        <v>38.736547000000002</v>
      </c>
      <c r="M4321">
        <v>135</v>
      </c>
      <c r="N4321">
        <f t="shared" si="183"/>
        <v>4635</v>
      </c>
    </row>
    <row r="4322" spans="12:14" x14ac:dyDescent="0.3">
      <c r="L4322">
        <v>38.744903000000001</v>
      </c>
      <c r="M4322">
        <v>124</v>
      </c>
      <c r="N4322">
        <f t="shared" si="183"/>
        <v>4624</v>
      </c>
    </row>
    <row r="4323" spans="12:14" x14ac:dyDescent="0.3">
      <c r="L4323">
        <v>38.753258000000002</v>
      </c>
      <c r="M4323">
        <v>172</v>
      </c>
      <c r="N4323">
        <f t="shared" si="183"/>
        <v>4672</v>
      </c>
    </row>
    <row r="4324" spans="12:14" x14ac:dyDescent="0.3">
      <c r="L4324">
        <v>38.761614000000002</v>
      </c>
      <c r="M4324">
        <v>158</v>
      </c>
      <c r="N4324">
        <f t="shared" si="183"/>
        <v>4658</v>
      </c>
    </row>
    <row r="4325" spans="12:14" x14ac:dyDescent="0.3">
      <c r="L4325">
        <v>38.769970000000001</v>
      </c>
      <c r="M4325">
        <v>123</v>
      </c>
      <c r="N4325">
        <f t="shared" si="183"/>
        <v>4623</v>
      </c>
    </row>
    <row r="4326" spans="12:14" x14ac:dyDescent="0.3">
      <c r="L4326">
        <v>38.778325000000002</v>
      </c>
      <c r="M4326">
        <v>122</v>
      </c>
      <c r="N4326">
        <f t="shared" si="183"/>
        <v>4622</v>
      </c>
    </row>
    <row r="4327" spans="12:14" x14ac:dyDescent="0.3">
      <c r="L4327">
        <v>38.786681000000002</v>
      </c>
      <c r="M4327">
        <v>144</v>
      </c>
      <c r="N4327">
        <f t="shared" si="183"/>
        <v>4644</v>
      </c>
    </row>
    <row r="4328" spans="12:14" x14ac:dyDescent="0.3">
      <c r="L4328">
        <v>38.795037000000001</v>
      </c>
      <c r="M4328">
        <v>141</v>
      </c>
      <c r="N4328">
        <f t="shared" si="183"/>
        <v>4641</v>
      </c>
    </row>
    <row r="4329" spans="12:14" x14ac:dyDescent="0.3">
      <c r="L4329">
        <v>38.803392000000002</v>
      </c>
      <c r="M4329">
        <v>149</v>
      </c>
      <c r="N4329">
        <f t="shared" si="183"/>
        <v>4649</v>
      </c>
    </row>
    <row r="4330" spans="12:14" x14ac:dyDescent="0.3">
      <c r="L4330">
        <v>38.811748000000001</v>
      </c>
      <c r="M4330">
        <v>154</v>
      </c>
      <c r="N4330">
        <f t="shared" si="183"/>
        <v>4654</v>
      </c>
    </row>
    <row r="4331" spans="12:14" x14ac:dyDescent="0.3">
      <c r="L4331">
        <v>38.820104000000001</v>
      </c>
      <c r="M4331">
        <v>141</v>
      </c>
      <c r="N4331">
        <f t="shared" si="183"/>
        <v>4641</v>
      </c>
    </row>
    <row r="4332" spans="12:14" x14ac:dyDescent="0.3">
      <c r="L4332">
        <v>38.828459000000002</v>
      </c>
      <c r="M4332">
        <v>160</v>
      </c>
      <c r="N4332">
        <f t="shared" si="183"/>
        <v>4660</v>
      </c>
    </row>
    <row r="4333" spans="12:14" x14ac:dyDescent="0.3">
      <c r="L4333">
        <v>38.836815000000001</v>
      </c>
      <c r="M4333">
        <v>146</v>
      </c>
      <c r="N4333">
        <f t="shared" si="183"/>
        <v>4646</v>
      </c>
    </row>
    <row r="4334" spans="12:14" x14ac:dyDescent="0.3">
      <c r="L4334">
        <v>38.845170000000003</v>
      </c>
      <c r="M4334">
        <v>153</v>
      </c>
      <c r="N4334">
        <f t="shared" si="183"/>
        <v>4653</v>
      </c>
    </row>
    <row r="4335" spans="12:14" x14ac:dyDescent="0.3">
      <c r="L4335">
        <v>38.853526000000002</v>
      </c>
      <c r="M4335">
        <v>141</v>
      </c>
      <c r="N4335">
        <f t="shared" si="183"/>
        <v>4641</v>
      </c>
    </row>
    <row r="4336" spans="12:14" x14ac:dyDescent="0.3">
      <c r="L4336">
        <v>38.861882000000001</v>
      </c>
      <c r="M4336">
        <v>161</v>
      </c>
      <c r="N4336">
        <f t="shared" si="183"/>
        <v>4661</v>
      </c>
    </row>
    <row r="4337" spans="12:14" x14ac:dyDescent="0.3">
      <c r="L4337">
        <v>38.870237000000003</v>
      </c>
      <c r="M4337">
        <v>120</v>
      </c>
      <c r="N4337">
        <f t="shared" si="183"/>
        <v>4620</v>
      </c>
    </row>
    <row r="4338" spans="12:14" x14ac:dyDescent="0.3">
      <c r="L4338">
        <v>38.878593000000002</v>
      </c>
      <c r="M4338">
        <v>165</v>
      </c>
      <c r="N4338">
        <f t="shared" si="183"/>
        <v>4665</v>
      </c>
    </row>
    <row r="4339" spans="12:14" x14ac:dyDescent="0.3">
      <c r="L4339">
        <v>38.886949000000001</v>
      </c>
      <c r="M4339">
        <v>178</v>
      </c>
      <c r="N4339">
        <f t="shared" si="183"/>
        <v>4678</v>
      </c>
    </row>
    <row r="4340" spans="12:14" x14ac:dyDescent="0.3">
      <c r="L4340">
        <v>38.895304000000003</v>
      </c>
      <c r="M4340">
        <v>135</v>
      </c>
      <c r="N4340">
        <f t="shared" si="183"/>
        <v>4635</v>
      </c>
    </row>
    <row r="4341" spans="12:14" x14ac:dyDescent="0.3">
      <c r="L4341">
        <v>38.903660000000002</v>
      </c>
      <c r="M4341">
        <v>156</v>
      </c>
      <c r="N4341">
        <f t="shared" si="183"/>
        <v>4656</v>
      </c>
    </row>
    <row r="4342" spans="12:14" x14ac:dyDescent="0.3">
      <c r="L4342">
        <v>38.912016000000001</v>
      </c>
      <c r="M4342">
        <v>133</v>
      </c>
      <c r="N4342">
        <f t="shared" si="183"/>
        <v>4633</v>
      </c>
    </row>
    <row r="4343" spans="12:14" x14ac:dyDescent="0.3">
      <c r="L4343">
        <v>38.920371000000003</v>
      </c>
      <c r="M4343">
        <v>139</v>
      </c>
      <c r="N4343">
        <f t="shared" si="183"/>
        <v>4639</v>
      </c>
    </row>
    <row r="4344" spans="12:14" x14ac:dyDescent="0.3">
      <c r="L4344">
        <v>38.928727000000002</v>
      </c>
      <c r="M4344">
        <v>131</v>
      </c>
      <c r="N4344">
        <f t="shared" si="183"/>
        <v>4631</v>
      </c>
    </row>
    <row r="4345" spans="12:14" x14ac:dyDescent="0.3">
      <c r="L4345">
        <v>38.937081999999997</v>
      </c>
      <c r="M4345">
        <v>145</v>
      </c>
      <c r="N4345">
        <f t="shared" si="183"/>
        <v>4645</v>
      </c>
    </row>
    <row r="4346" spans="12:14" x14ac:dyDescent="0.3">
      <c r="L4346">
        <v>38.945438000000003</v>
      </c>
      <c r="M4346">
        <v>162</v>
      </c>
      <c r="N4346">
        <f t="shared" si="183"/>
        <v>4662</v>
      </c>
    </row>
    <row r="4347" spans="12:14" x14ac:dyDescent="0.3">
      <c r="L4347">
        <v>38.953794000000002</v>
      </c>
      <c r="M4347">
        <v>149</v>
      </c>
      <c r="N4347">
        <f t="shared" si="183"/>
        <v>4649</v>
      </c>
    </row>
    <row r="4348" spans="12:14" x14ac:dyDescent="0.3">
      <c r="L4348">
        <v>38.962148999999997</v>
      </c>
      <c r="M4348">
        <v>127</v>
      </c>
      <c r="N4348">
        <f t="shared" si="183"/>
        <v>4627</v>
      </c>
    </row>
    <row r="4349" spans="12:14" x14ac:dyDescent="0.3">
      <c r="L4349">
        <v>38.970505000000003</v>
      </c>
      <c r="M4349">
        <v>139</v>
      </c>
      <c r="N4349">
        <f t="shared" si="183"/>
        <v>4639</v>
      </c>
    </row>
    <row r="4350" spans="12:14" x14ac:dyDescent="0.3">
      <c r="L4350">
        <v>38.978861000000002</v>
      </c>
      <c r="M4350">
        <v>144</v>
      </c>
      <c r="N4350">
        <f t="shared" si="183"/>
        <v>4644</v>
      </c>
    </row>
    <row r="4351" spans="12:14" x14ac:dyDescent="0.3">
      <c r="L4351">
        <v>38.987215999999997</v>
      </c>
      <c r="M4351">
        <v>145</v>
      </c>
      <c r="N4351">
        <f t="shared" si="183"/>
        <v>4645</v>
      </c>
    </row>
    <row r="4352" spans="12:14" x14ac:dyDescent="0.3">
      <c r="L4352">
        <v>38.995572000000003</v>
      </c>
      <c r="M4352">
        <v>131</v>
      </c>
      <c r="N4352">
        <f t="shared" si="183"/>
        <v>4631</v>
      </c>
    </row>
    <row r="4353" spans="12:14" x14ac:dyDescent="0.3">
      <c r="L4353">
        <v>39.003928000000002</v>
      </c>
      <c r="M4353">
        <v>143</v>
      </c>
      <c r="N4353">
        <f t="shared" si="183"/>
        <v>4643</v>
      </c>
    </row>
    <row r="4354" spans="12:14" x14ac:dyDescent="0.3">
      <c r="L4354">
        <v>39.012282999999996</v>
      </c>
      <c r="M4354">
        <v>131</v>
      </c>
      <c r="N4354">
        <f t="shared" ref="N4354:N4417" si="184">M4354+4500</f>
        <v>4631</v>
      </c>
    </row>
    <row r="4355" spans="12:14" x14ac:dyDescent="0.3">
      <c r="L4355">
        <v>39.020639000000003</v>
      </c>
      <c r="M4355">
        <v>128</v>
      </c>
      <c r="N4355">
        <f t="shared" si="184"/>
        <v>4628</v>
      </c>
    </row>
    <row r="4356" spans="12:14" x14ac:dyDescent="0.3">
      <c r="L4356">
        <v>39.028993999999997</v>
      </c>
      <c r="M4356">
        <v>126</v>
      </c>
      <c r="N4356">
        <f t="shared" si="184"/>
        <v>4626</v>
      </c>
    </row>
    <row r="4357" spans="12:14" x14ac:dyDescent="0.3">
      <c r="L4357">
        <v>39.037350000000004</v>
      </c>
      <c r="M4357">
        <v>130</v>
      </c>
      <c r="N4357">
        <f t="shared" si="184"/>
        <v>4630</v>
      </c>
    </row>
    <row r="4358" spans="12:14" x14ac:dyDescent="0.3">
      <c r="L4358">
        <v>39.045706000000003</v>
      </c>
      <c r="M4358">
        <v>135</v>
      </c>
      <c r="N4358">
        <f t="shared" si="184"/>
        <v>4635</v>
      </c>
    </row>
    <row r="4359" spans="12:14" x14ac:dyDescent="0.3">
      <c r="L4359">
        <v>39.054060999999997</v>
      </c>
      <c r="M4359">
        <v>117</v>
      </c>
      <c r="N4359">
        <f t="shared" si="184"/>
        <v>4617</v>
      </c>
    </row>
    <row r="4360" spans="12:14" x14ac:dyDescent="0.3">
      <c r="L4360">
        <v>39.062417000000003</v>
      </c>
      <c r="M4360">
        <v>113</v>
      </c>
      <c r="N4360">
        <f t="shared" si="184"/>
        <v>4613</v>
      </c>
    </row>
    <row r="4361" spans="12:14" x14ac:dyDescent="0.3">
      <c r="L4361">
        <v>39.070773000000003</v>
      </c>
      <c r="M4361">
        <v>125</v>
      </c>
      <c r="N4361">
        <f t="shared" si="184"/>
        <v>4625</v>
      </c>
    </row>
    <row r="4362" spans="12:14" x14ac:dyDescent="0.3">
      <c r="L4362">
        <v>39.079127999999997</v>
      </c>
      <c r="M4362">
        <v>127</v>
      </c>
      <c r="N4362">
        <f t="shared" si="184"/>
        <v>4627</v>
      </c>
    </row>
    <row r="4363" spans="12:14" x14ac:dyDescent="0.3">
      <c r="L4363">
        <v>39.087484000000003</v>
      </c>
      <c r="M4363">
        <v>132</v>
      </c>
      <c r="N4363">
        <f t="shared" si="184"/>
        <v>4632</v>
      </c>
    </row>
    <row r="4364" spans="12:14" x14ac:dyDescent="0.3">
      <c r="L4364">
        <v>39.095840000000003</v>
      </c>
      <c r="M4364">
        <v>135</v>
      </c>
      <c r="N4364">
        <f t="shared" si="184"/>
        <v>4635</v>
      </c>
    </row>
    <row r="4365" spans="12:14" x14ac:dyDescent="0.3">
      <c r="L4365">
        <v>39.104194999999997</v>
      </c>
      <c r="M4365">
        <v>124</v>
      </c>
      <c r="N4365">
        <f t="shared" si="184"/>
        <v>4624</v>
      </c>
    </row>
    <row r="4366" spans="12:14" x14ac:dyDescent="0.3">
      <c r="L4366">
        <v>39.112551000000003</v>
      </c>
      <c r="M4366">
        <v>124</v>
      </c>
      <c r="N4366">
        <f t="shared" si="184"/>
        <v>4624</v>
      </c>
    </row>
    <row r="4367" spans="12:14" x14ac:dyDescent="0.3">
      <c r="L4367">
        <v>39.120905999999998</v>
      </c>
      <c r="M4367">
        <v>160</v>
      </c>
      <c r="N4367">
        <f t="shared" si="184"/>
        <v>4660</v>
      </c>
    </row>
    <row r="4368" spans="12:14" x14ac:dyDescent="0.3">
      <c r="L4368">
        <v>39.129261999999997</v>
      </c>
      <c r="M4368">
        <v>116</v>
      </c>
      <c r="N4368">
        <f t="shared" si="184"/>
        <v>4616</v>
      </c>
    </row>
    <row r="4369" spans="12:14" x14ac:dyDescent="0.3">
      <c r="L4369">
        <v>39.137618000000003</v>
      </c>
      <c r="M4369">
        <v>116</v>
      </c>
      <c r="N4369">
        <f t="shared" si="184"/>
        <v>4616</v>
      </c>
    </row>
    <row r="4370" spans="12:14" x14ac:dyDescent="0.3">
      <c r="L4370">
        <v>39.145972999999998</v>
      </c>
      <c r="M4370">
        <v>123</v>
      </c>
      <c r="N4370">
        <f t="shared" si="184"/>
        <v>4623</v>
      </c>
    </row>
    <row r="4371" spans="12:14" x14ac:dyDescent="0.3">
      <c r="L4371">
        <v>39.154328999999997</v>
      </c>
      <c r="M4371">
        <v>124</v>
      </c>
      <c r="N4371">
        <f t="shared" si="184"/>
        <v>4624</v>
      </c>
    </row>
    <row r="4372" spans="12:14" x14ac:dyDescent="0.3">
      <c r="L4372">
        <v>39.162685000000003</v>
      </c>
      <c r="M4372">
        <v>130</v>
      </c>
      <c r="N4372">
        <f t="shared" si="184"/>
        <v>4630</v>
      </c>
    </row>
    <row r="4373" spans="12:14" x14ac:dyDescent="0.3">
      <c r="L4373">
        <v>39.171039999999998</v>
      </c>
      <c r="M4373">
        <v>127</v>
      </c>
      <c r="N4373">
        <f t="shared" si="184"/>
        <v>4627</v>
      </c>
    </row>
    <row r="4374" spans="12:14" x14ac:dyDescent="0.3">
      <c r="L4374">
        <v>39.179395999999997</v>
      </c>
      <c r="M4374">
        <v>118</v>
      </c>
      <c r="N4374">
        <f t="shared" si="184"/>
        <v>4618</v>
      </c>
    </row>
    <row r="4375" spans="12:14" x14ac:dyDescent="0.3">
      <c r="L4375">
        <v>39.187750999999999</v>
      </c>
      <c r="M4375">
        <v>134</v>
      </c>
      <c r="N4375">
        <f t="shared" si="184"/>
        <v>4634</v>
      </c>
    </row>
    <row r="4376" spans="12:14" x14ac:dyDescent="0.3">
      <c r="L4376">
        <v>39.196106999999998</v>
      </c>
      <c r="M4376">
        <v>146</v>
      </c>
      <c r="N4376">
        <f t="shared" si="184"/>
        <v>4646</v>
      </c>
    </row>
    <row r="4377" spans="12:14" x14ac:dyDescent="0.3">
      <c r="L4377">
        <v>39.204462999999997</v>
      </c>
      <c r="M4377">
        <v>134</v>
      </c>
      <c r="N4377">
        <f t="shared" si="184"/>
        <v>4634</v>
      </c>
    </row>
    <row r="4378" spans="12:14" x14ac:dyDescent="0.3">
      <c r="L4378">
        <v>39.212817999999999</v>
      </c>
      <c r="M4378">
        <v>140</v>
      </c>
      <c r="N4378">
        <f t="shared" si="184"/>
        <v>4640</v>
      </c>
    </row>
    <row r="4379" spans="12:14" x14ac:dyDescent="0.3">
      <c r="L4379">
        <v>39.221173999999998</v>
      </c>
      <c r="M4379">
        <v>142</v>
      </c>
      <c r="N4379">
        <f t="shared" si="184"/>
        <v>4642</v>
      </c>
    </row>
    <row r="4380" spans="12:14" x14ac:dyDescent="0.3">
      <c r="L4380">
        <v>39.229529999999997</v>
      </c>
      <c r="M4380">
        <v>134</v>
      </c>
      <c r="N4380">
        <f t="shared" si="184"/>
        <v>4634</v>
      </c>
    </row>
    <row r="4381" spans="12:14" x14ac:dyDescent="0.3">
      <c r="L4381">
        <v>39.237884999999999</v>
      </c>
      <c r="M4381">
        <v>125</v>
      </c>
      <c r="N4381">
        <f t="shared" si="184"/>
        <v>4625</v>
      </c>
    </row>
    <row r="4382" spans="12:14" x14ac:dyDescent="0.3">
      <c r="L4382">
        <v>39.246240999999998</v>
      </c>
      <c r="M4382">
        <v>124</v>
      </c>
      <c r="N4382">
        <f t="shared" si="184"/>
        <v>4624</v>
      </c>
    </row>
    <row r="4383" spans="12:14" x14ac:dyDescent="0.3">
      <c r="L4383">
        <v>39.254596999999997</v>
      </c>
      <c r="M4383">
        <v>161</v>
      </c>
      <c r="N4383">
        <f t="shared" si="184"/>
        <v>4661</v>
      </c>
    </row>
    <row r="4384" spans="12:14" x14ac:dyDescent="0.3">
      <c r="L4384">
        <v>39.262951999999999</v>
      </c>
      <c r="M4384">
        <v>178</v>
      </c>
      <c r="N4384">
        <f t="shared" si="184"/>
        <v>4678</v>
      </c>
    </row>
    <row r="4385" spans="12:14" x14ac:dyDescent="0.3">
      <c r="L4385">
        <v>39.271307999999998</v>
      </c>
      <c r="M4385">
        <v>158</v>
      </c>
      <c r="N4385">
        <f t="shared" si="184"/>
        <v>4658</v>
      </c>
    </row>
    <row r="4386" spans="12:14" x14ac:dyDescent="0.3">
      <c r="L4386">
        <v>39.279662999999999</v>
      </c>
      <c r="M4386">
        <v>146</v>
      </c>
      <c r="N4386">
        <f t="shared" si="184"/>
        <v>4646</v>
      </c>
    </row>
    <row r="4387" spans="12:14" x14ac:dyDescent="0.3">
      <c r="L4387">
        <v>39.288018999999998</v>
      </c>
      <c r="M4387">
        <v>175</v>
      </c>
      <c r="N4387">
        <f t="shared" si="184"/>
        <v>4675</v>
      </c>
    </row>
    <row r="4388" spans="12:14" x14ac:dyDescent="0.3">
      <c r="L4388">
        <v>39.296374999999998</v>
      </c>
      <c r="M4388">
        <v>165</v>
      </c>
      <c r="N4388">
        <f t="shared" si="184"/>
        <v>4665</v>
      </c>
    </row>
    <row r="4389" spans="12:14" x14ac:dyDescent="0.3">
      <c r="L4389">
        <v>39.304729999999999</v>
      </c>
      <c r="M4389">
        <v>153</v>
      </c>
      <c r="N4389">
        <f t="shared" si="184"/>
        <v>4653</v>
      </c>
    </row>
    <row r="4390" spans="12:14" x14ac:dyDescent="0.3">
      <c r="L4390">
        <v>39.313085999999998</v>
      </c>
      <c r="M4390">
        <v>148</v>
      </c>
      <c r="N4390">
        <f t="shared" si="184"/>
        <v>4648</v>
      </c>
    </row>
    <row r="4391" spans="12:14" x14ac:dyDescent="0.3">
      <c r="L4391">
        <v>39.321441999999998</v>
      </c>
      <c r="M4391">
        <v>165</v>
      </c>
      <c r="N4391">
        <f t="shared" si="184"/>
        <v>4665</v>
      </c>
    </row>
    <row r="4392" spans="12:14" x14ac:dyDescent="0.3">
      <c r="L4392">
        <v>39.329796999999999</v>
      </c>
      <c r="M4392">
        <v>162</v>
      </c>
      <c r="N4392">
        <f t="shared" si="184"/>
        <v>4662</v>
      </c>
    </row>
    <row r="4393" spans="12:14" x14ac:dyDescent="0.3">
      <c r="L4393">
        <v>39.338152999999998</v>
      </c>
      <c r="M4393">
        <v>175</v>
      </c>
      <c r="N4393">
        <f t="shared" si="184"/>
        <v>4675</v>
      </c>
    </row>
    <row r="4394" spans="12:14" x14ac:dyDescent="0.3">
      <c r="L4394">
        <v>39.346508999999998</v>
      </c>
      <c r="M4394">
        <v>173</v>
      </c>
      <c r="N4394">
        <f t="shared" si="184"/>
        <v>4673</v>
      </c>
    </row>
    <row r="4395" spans="12:14" x14ac:dyDescent="0.3">
      <c r="L4395">
        <v>39.354863999999999</v>
      </c>
      <c r="M4395">
        <v>218</v>
      </c>
      <c r="N4395">
        <f t="shared" si="184"/>
        <v>4718</v>
      </c>
    </row>
    <row r="4396" spans="12:14" x14ac:dyDescent="0.3">
      <c r="L4396">
        <v>39.363219999999998</v>
      </c>
      <c r="M4396">
        <v>212</v>
      </c>
      <c r="N4396">
        <f t="shared" si="184"/>
        <v>4712</v>
      </c>
    </row>
    <row r="4397" spans="12:14" x14ac:dyDescent="0.3">
      <c r="L4397">
        <v>39.371575</v>
      </c>
      <c r="M4397">
        <v>223</v>
      </c>
      <c r="N4397">
        <f t="shared" si="184"/>
        <v>4723</v>
      </c>
    </row>
    <row r="4398" spans="12:14" x14ac:dyDescent="0.3">
      <c r="L4398">
        <v>39.379930999999999</v>
      </c>
      <c r="M4398">
        <v>250</v>
      </c>
      <c r="N4398">
        <f t="shared" si="184"/>
        <v>4750</v>
      </c>
    </row>
    <row r="4399" spans="12:14" x14ac:dyDescent="0.3">
      <c r="L4399">
        <v>39.388286999999998</v>
      </c>
      <c r="M4399">
        <v>236</v>
      </c>
      <c r="N4399">
        <f t="shared" si="184"/>
        <v>4736</v>
      </c>
    </row>
    <row r="4400" spans="12:14" x14ac:dyDescent="0.3">
      <c r="L4400">
        <v>39.396642</v>
      </c>
      <c r="M4400">
        <v>285</v>
      </c>
      <c r="N4400">
        <f t="shared" si="184"/>
        <v>4785</v>
      </c>
    </row>
    <row r="4401" spans="12:14" x14ac:dyDescent="0.3">
      <c r="L4401">
        <v>39.404997999999999</v>
      </c>
      <c r="M4401">
        <v>314</v>
      </c>
      <c r="N4401">
        <f t="shared" si="184"/>
        <v>4814</v>
      </c>
    </row>
    <row r="4402" spans="12:14" x14ac:dyDescent="0.3">
      <c r="L4402">
        <v>39.413353999999998</v>
      </c>
      <c r="M4402">
        <v>325</v>
      </c>
      <c r="N4402">
        <f t="shared" si="184"/>
        <v>4825</v>
      </c>
    </row>
    <row r="4403" spans="12:14" x14ac:dyDescent="0.3">
      <c r="L4403">
        <v>39.421709</v>
      </c>
      <c r="M4403">
        <v>385</v>
      </c>
      <c r="N4403">
        <f t="shared" si="184"/>
        <v>4885</v>
      </c>
    </row>
    <row r="4404" spans="12:14" x14ac:dyDescent="0.3">
      <c r="L4404">
        <v>39.430064999999999</v>
      </c>
      <c r="M4404">
        <v>414</v>
      </c>
      <c r="N4404">
        <f t="shared" si="184"/>
        <v>4914</v>
      </c>
    </row>
    <row r="4405" spans="12:14" x14ac:dyDescent="0.3">
      <c r="L4405">
        <v>39.438420999999998</v>
      </c>
      <c r="M4405">
        <v>461</v>
      </c>
      <c r="N4405">
        <f t="shared" si="184"/>
        <v>4961</v>
      </c>
    </row>
    <row r="4406" spans="12:14" x14ac:dyDescent="0.3">
      <c r="L4406">
        <v>39.446776</v>
      </c>
      <c r="M4406">
        <v>470</v>
      </c>
      <c r="N4406">
        <f t="shared" si="184"/>
        <v>4970</v>
      </c>
    </row>
    <row r="4407" spans="12:14" x14ac:dyDescent="0.3">
      <c r="L4407">
        <v>39.455131999999999</v>
      </c>
      <c r="M4407">
        <v>495</v>
      </c>
      <c r="N4407">
        <f t="shared" si="184"/>
        <v>4995</v>
      </c>
    </row>
    <row r="4408" spans="12:14" x14ac:dyDescent="0.3">
      <c r="L4408">
        <v>39.463487000000001</v>
      </c>
      <c r="M4408">
        <v>482</v>
      </c>
      <c r="N4408">
        <f t="shared" si="184"/>
        <v>4982</v>
      </c>
    </row>
    <row r="4409" spans="12:14" x14ac:dyDescent="0.3">
      <c r="L4409">
        <v>39.471843</v>
      </c>
      <c r="M4409">
        <v>505</v>
      </c>
      <c r="N4409">
        <f t="shared" si="184"/>
        <v>5005</v>
      </c>
    </row>
    <row r="4410" spans="12:14" x14ac:dyDescent="0.3">
      <c r="L4410">
        <v>39.480198999999999</v>
      </c>
      <c r="M4410">
        <v>486</v>
      </c>
      <c r="N4410">
        <f t="shared" si="184"/>
        <v>4986</v>
      </c>
    </row>
    <row r="4411" spans="12:14" x14ac:dyDescent="0.3">
      <c r="L4411">
        <v>39.488554000000001</v>
      </c>
      <c r="M4411">
        <v>432</v>
      </c>
      <c r="N4411">
        <f t="shared" si="184"/>
        <v>4932</v>
      </c>
    </row>
    <row r="4412" spans="12:14" x14ac:dyDescent="0.3">
      <c r="L4412">
        <v>39.49691</v>
      </c>
      <c r="M4412">
        <v>374</v>
      </c>
      <c r="N4412">
        <f t="shared" si="184"/>
        <v>4874</v>
      </c>
    </row>
    <row r="4413" spans="12:14" x14ac:dyDescent="0.3">
      <c r="L4413">
        <v>39.505265999999999</v>
      </c>
      <c r="M4413">
        <v>337</v>
      </c>
      <c r="N4413">
        <f t="shared" si="184"/>
        <v>4837</v>
      </c>
    </row>
    <row r="4414" spans="12:14" x14ac:dyDescent="0.3">
      <c r="L4414">
        <v>39.513621000000001</v>
      </c>
      <c r="M4414">
        <v>314</v>
      </c>
      <c r="N4414">
        <f t="shared" si="184"/>
        <v>4814</v>
      </c>
    </row>
    <row r="4415" spans="12:14" x14ac:dyDescent="0.3">
      <c r="L4415">
        <v>39.521977</v>
      </c>
      <c r="M4415">
        <v>304</v>
      </c>
      <c r="N4415">
        <f t="shared" si="184"/>
        <v>4804</v>
      </c>
    </row>
    <row r="4416" spans="12:14" x14ac:dyDescent="0.3">
      <c r="L4416">
        <v>39.530332999999999</v>
      </c>
      <c r="M4416">
        <v>319</v>
      </c>
      <c r="N4416">
        <f t="shared" si="184"/>
        <v>4819</v>
      </c>
    </row>
    <row r="4417" spans="12:14" x14ac:dyDescent="0.3">
      <c r="L4417">
        <v>39.538688</v>
      </c>
      <c r="M4417">
        <v>321</v>
      </c>
      <c r="N4417">
        <f t="shared" si="184"/>
        <v>4821</v>
      </c>
    </row>
    <row r="4418" spans="12:14" x14ac:dyDescent="0.3">
      <c r="L4418">
        <v>39.547044</v>
      </c>
      <c r="M4418">
        <v>359</v>
      </c>
      <c r="N4418">
        <f t="shared" ref="N4418:N4481" si="185">M4418+4500</f>
        <v>4859</v>
      </c>
    </row>
    <row r="4419" spans="12:14" x14ac:dyDescent="0.3">
      <c r="L4419">
        <v>39.555399000000001</v>
      </c>
      <c r="M4419">
        <v>318</v>
      </c>
      <c r="N4419">
        <f t="shared" si="185"/>
        <v>4818</v>
      </c>
    </row>
    <row r="4420" spans="12:14" x14ac:dyDescent="0.3">
      <c r="L4420">
        <v>39.563755</v>
      </c>
      <c r="M4420">
        <v>338</v>
      </c>
      <c r="N4420">
        <f t="shared" si="185"/>
        <v>4838</v>
      </c>
    </row>
    <row r="4421" spans="12:14" x14ac:dyDescent="0.3">
      <c r="L4421">
        <v>39.572111</v>
      </c>
      <c r="M4421">
        <v>348</v>
      </c>
      <c r="N4421">
        <f t="shared" si="185"/>
        <v>4848</v>
      </c>
    </row>
    <row r="4422" spans="12:14" x14ac:dyDescent="0.3">
      <c r="L4422">
        <v>39.580466000000001</v>
      </c>
      <c r="M4422">
        <v>300</v>
      </c>
      <c r="N4422">
        <f t="shared" si="185"/>
        <v>4800</v>
      </c>
    </row>
    <row r="4423" spans="12:14" x14ac:dyDescent="0.3">
      <c r="L4423">
        <v>39.588822</v>
      </c>
      <c r="M4423">
        <v>265</v>
      </c>
      <c r="N4423">
        <f t="shared" si="185"/>
        <v>4765</v>
      </c>
    </row>
    <row r="4424" spans="12:14" x14ac:dyDescent="0.3">
      <c r="L4424">
        <v>39.597178</v>
      </c>
      <c r="M4424">
        <v>221</v>
      </c>
      <c r="N4424">
        <f t="shared" si="185"/>
        <v>4721</v>
      </c>
    </row>
    <row r="4425" spans="12:14" x14ac:dyDescent="0.3">
      <c r="L4425">
        <v>39.605533000000001</v>
      </c>
      <c r="M4425">
        <v>215</v>
      </c>
      <c r="N4425">
        <f t="shared" si="185"/>
        <v>4715</v>
      </c>
    </row>
    <row r="4426" spans="12:14" x14ac:dyDescent="0.3">
      <c r="L4426">
        <v>39.613889</v>
      </c>
      <c r="M4426">
        <v>179</v>
      </c>
      <c r="N4426">
        <f t="shared" si="185"/>
        <v>4679</v>
      </c>
    </row>
    <row r="4427" spans="12:14" x14ac:dyDescent="0.3">
      <c r="L4427">
        <v>39.622244000000002</v>
      </c>
      <c r="M4427">
        <v>186</v>
      </c>
      <c r="N4427">
        <f t="shared" si="185"/>
        <v>4686</v>
      </c>
    </row>
    <row r="4428" spans="12:14" x14ac:dyDescent="0.3">
      <c r="L4428">
        <v>39.630600000000001</v>
      </c>
      <c r="M4428">
        <v>169</v>
      </c>
      <c r="N4428">
        <f t="shared" si="185"/>
        <v>4669</v>
      </c>
    </row>
    <row r="4429" spans="12:14" x14ac:dyDescent="0.3">
      <c r="L4429">
        <v>39.638956</v>
      </c>
      <c r="M4429">
        <v>169</v>
      </c>
      <c r="N4429">
        <f t="shared" si="185"/>
        <v>4669</v>
      </c>
    </row>
    <row r="4430" spans="12:14" x14ac:dyDescent="0.3">
      <c r="L4430">
        <v>39.647311000000002</v>
      </c>
      <c r="M4430">
        <v>177</v>
      </c>
      <c r="N4430">
        <f t="shared" si="185"/>
        <v>4677</v>
      </c>
    </row>
    <row r="4431" spans="12:14" x14ac:dyDescent="0.3">
      <c r="L4431">
        <v>39.655667000000001</v>
      </c>
      <c r="M4431">
        <v>152</v>
      </c>
      <c r="N4431">
        <f t="shared" si="185"/>
        <v>4652</v>
      </c>
    </row>
    <row r="4432" spans="12:14" x14ac:dyDescent="0.3">
      <c r="L4432">
        <v>39.664023</v>
      </c>
      <c r="M4432">
        <v>131</v>
      </c>
      <c r="N4432">
        <f t="shared" si="185"/>
        <v>4631</v>
      </c>
    </row>
    <row r="4433" spans="12:14" x14ac:dyDescent="0.3">
      <c r="L4433">
        <v>39.672378000000002</v>
      </c>
      <c r="M4433">
        <v>161</v>
      </c>
      <c r="N4433">
        <f t="shared" si="185"/>
        <v>4661</v>
      </c>
    </row>
    <row r="4434" spans="12:14" x14ac:dyDescent="0.3">
      <c r="L4434">
        <v>39.680734000000001</v>
      </c>
      <c r="M4434">
        <v>169</v>
      </c>
      <c r="N4434">
        <f t="shared" si="185"/>
        <v>4669</v>
      </c>
    </row>
    <row r="4435" spans="12:14" x14ac:dyDescent="0.3">
      <c r="L4435">
        <v>39.68909</v>
      </c>
      <c r="M4435">
        <v>150</v>
      </c>
      <c r="N4435">
        <f t="shared" si="185"/>
        <v>4650</v>
      </c>
    </row>
    <row r="4436" spans="12:14" x14ac:dyDescent="0.3">
      <c r="L4436">
        <v>39.697445000000002</v>
      </c>
      <c r="M4436">
        <v>171</v>
      </c>
      <c r="N4436">
        <f t="shared" si="185"/>
        <v>4671</v>
      </c>
    </row>
    <row r="4437" spans="12:14" x14ac:dyDescent="0.3">
      <c r="L4437">
        <v>39.705801000000001</v>
      </c>
      <c r="M4437">
        <v>147</v>
      </c>
      <c r="N4437">
        <f t="shared" si="185"/>
        <v>4647</v>
      </c>
    </row>
    <row r="4438" spans="12:14" x14ac:dyDescent="0.3">
      <c r="L4438">
        <v>39.714156000000003</v>
      </c>
      <c r="M4438">
        <v>160</v>
      </c>
      <c r="N4438">
        <f t="shared" si="185"/>
        <v>4660</v>
      </c>
    </row>
    <row r="4439" spans="12:14" x14ac:dyDescent="0.3">
      <c r="L4439">
        <v>39.722512000000002</v>
      </c>
      <c r="M4439">
        <v>140</v>
      </c>
      <c r="N4439">
        <f t="shared" si="185"/>
        <v>4640</v>
      </c>
    </row>
    <row r="4440" spans="12:14" x14ac:dyDescent="0.3">
      <c r="L4440">
        <v>39.730868000000001</v>
      </c>
      <c r="M4440">
        <v>118</v>
      </c>
      <c r="N4440">
        <f t="shared" si="185"/>
        <v>4618</v>
      </c>
    </row>
    <row r="4441" spans="12:14" x14ac:dyDescent="0.3">
      <c r="L4441">
        <v>39.739223000000003</v>
      </c>
      <c r="M4441">
        <v>149</v>
      </c>
      <c r="N4441">
        <f t="shared" si="185"/>
        <v>4649</v>
      </c>
    </row>
    <row r="4442" spans="12:14" x14ac:dyDescent="0.3">
      <c r="L4442">
        <v>39.747579000000002</v>
      </c>
      <c r="M4442">
        <v>129</v>
      </c>
      <c r="N4442">
        <f t="shared" si="185"/>
        <v>4629</v>
      </c>
    </row>
    <row r="4443" spans="12:14" x14ac:dyDescent="0.3">
      <c r="L4443">
        <v>39.755935000000001</v>
      </c>
      <c r="M4443">
        <v>129</v>
      </c>
      <c r="N4443">
        <f t="shared" si="185"/>
        <v>4629</v>
      </c>
    </row>
    <row r="4444" spans="12:14" x14ac:dyDescent="0.3">
      <c r="L4444">
        <v>39.764290000000003</v>
      </c>
      <c r="M4444">
        <v>130</v>
      </c>
      <c r="N4444">
        <f t="shared" si="185"/>
        <v>4630</v>
      </c>
    </row>
    <row r="4445" spans="12:14" x14ac:dyDescent="0.3">
      <c r="L4445">
        <v>39.772646000000002</v>
      </c>
      <c r="M4445">
        <v>147</v>
      </c>
      <c r="N4445">
        <f t="shared" si="185"/>
        <v>4647</v>
      </c>
    </row>
    <row r="4446" spans="12:14" x14ac:dyDescent="0.3">
      <c r="L4446">
        <v>39.781002000000001</v>
      </c>
      <c r="M4446">
        <v>126</v>
      </c>
      <c r="N4446">
        <f t="shared" si="185"/>
        <v>4626</v>
      </c>
    </row>
    <row r="4447" spans="12:14" x14ac:dyDescent="0.3">
      <c r="L4447">
        <v>39.789357000000003</v>
      </c>
      <c r="M4447">
        <v>123</v>
      </c>
      <c r="N4447">
        <f t="shared" si="185"/>
        <v>4623</v>
      </c>
    </row>
    <row r="4448" spans="12:14" x14ac:dyDescent="0.3">
      <c r="L4448">
        <v>39.797713000000002</v>
      </c>
      <c r="M4448">
        <v>130</v>
      </c>
      <c r="N4448">
        <f t="shared" si="185"/>
        <v>4630</v>
      </c>
    </row>
    <row r="4449" spans="12:14" x14ac:dyDescent="0.3">
      <c r="L4449">
        <v>39.806068000000003</v>
      </c>
      <c r="M4449">
        <v>147</v>
      </c>
      <c r="N4449">
        <f t="shared" si="185"/>
        <v>4647</v>
      </c>
    </row>
    <row r="4450" spans="12:14" x14ac:dyDescent="0.3">
      <c r="L4450">
        <v>39.814424000000002</v>
      </c>
      <c r="M4450">
        <v>147</v>
      </c>
      <c r="N4450">
        <f t="shared" si="185"/>
        <v>4647</v>
      </c>
    </row>
    <row r="4451" spans="12:14" x14ac:dyDescent="0.3">
      <c r="L4451">
        <v>39.822780000000002</v>
      </c>
      <c r="M4451">
        <v>139</v>
      </c>
      <c r="N4451">
        <f t="shared" si="185"/>
        <v>4639</v>
      </c>
    </row>
    <row r="4452" spans="12:14" x14ac:dyDescent="0.3">
      <c r="L4452">
        <v>39.831135000000003</v>
      </c>
      <c r="M4452">
        <v>138</v>
      </c>
      <c r="N4452">
        <f t="shared" si="185"/>
        <v>4638</v>
      </c>
    </row>
    <row r="4453" spans="12:14" x14ac:dyDescent="0.3">
      <c r="L4453">
        <v>39.839491000000002</v>
      </c>
      <c r="M4453">
        <v>133</v>
      </c>
      <c r="N4453">
        <f t="shared" si="185"/>
        <v>4633</v>
      </c>
    </row>
    <row r="4454" spans="12:14" x14ac:dyDescent="0.3">
      <c r="L4454">
        <v>39.847847000000002</v>
      </c>
      <c r="M4454">
        <v>169</v>
      </c>
      <c r="N4454">
        <f t="shared" si="185"/>
        <v>4669</v>
      </c>
    </row>
    <row r="4455" spans="12:14" x14ac:dyDescent="0.3">
      <c r="L4455">
        <v>39.856202000000003</v>
      </c>
      <c r="M4455">
        <v>137</v>
      </c>
      <c r="N4455">
        <f t="shared" si="185"/>
        <v>4637</v>
      </c>
    </row>
    <row r="4456" spans="12:14" x14ac:dyDescent="0.3">
      <c r="L4456">
        <v>39.864558000000002</v>
      </c>
      <c r="M4456">
        <v>116</v>
      </c>
      <c r="N4456">
        <f t="shared" si="185"/>
        <v>4616</v>
      </c>
    </row>
    <row r="4457" spans="12:14" x14ac:dyDescent="0.3">
      <c r="L4457">
        <v>39.872914000000002</v>
      </c>
      <c r="M4457">
        <v>134</v>
      </c>
      <c r="N4457">
        <f t="shared" si="185"/>
        <v>4634</v>
      </c>
    </row>
    <row r="4458" spans="12:14" x14ac:dyDescent="0.3">
      <c r="L4458">
        <v>39.881269000000003</v>
      </c>
      <c r="M4458">
        <v>114</v>
      </c>
      <c r="N4458">
        <f t="shared" si="185"/>
        <v>4614</v>
      </c>
    </row>
    <row r="4459" spans="12:14" x14ac:dyDescent="0.3">
      <c r="L4459">
        <v>39.889625000000002</v>
      </c>
      <c r="M4459">
        <v>110</v>
      </c>
      <c r="N4459">
        <f t="shared" si="185"/>
        <v>4610</v>
      </c>
    </row>
    <row r="4460" spans="12:14" x14ac:dyDescent="0.3">
      <c r="L4460">
        <v>39.897979999999997</v>
      </c>
      <c r="M4460">
        <v>149</v>
      </c>
      <c r="N4460">
        <f t="shared" si="185"/>
        <v>4649</v>
      </c>
    </row>
    <row r="4461" spans="12:14" x14ac:dyDescent="0.3">
      <c r="L4461">
        <v>39.906336000000003</v>
      </c>
      <c r="M4461">
        <v>135</v>
      </c>
      <c r="N4461">
        <f t="shared" si="185"/>
        <v>4635</v>
      </c>
    </row>
    <row r="4462" spans="12:14" x14ac:dyDescent="0.3">
      <c r="L4462">
        <v>39.914692000000002</v>
      </c>
      <c r="M4462">
        <v>143</v>
      </c>
      <c r="N4462">
        <f t="shared" si="185"/>
        <v>4643</v>
      </c>
    </row>
    <row r="4463" spans="12:14" x14ac:dyDescent="0.3">
      <c r="L4463">
        <v>39.923046999999997</v>
      </c>
      <c r="M4463">
        <v>158</v>
      </c>
      <c r="N4463">
        <f t="shared" si="185"/>
        <v>4658</v>
      </c>
    </row>
    <row r="4464" spans="12:14" x14ac:dyDescent="0.3">
      <c r="L4464">
        <v>39.931403000000003</v>
      </c>
      <c r="M4464">
        <v>156</v>
      </c>
      <c r="N4464">
        <f t="shared" si="185"/>
        <v>4656</v>
      </c>
    </row>
    <row r="4465" spans="12:14" x14ac:dyDescent="0.3">
      <c r="L4465">
        <v>39.939759000000002</v>
      </c>
      <c r="M4465">
        <v>163</v>
      </c>
      <c r="N4465">
        <f t="shared" si="185"/>
        <v>4663</v>
      </c>
    </row>
    <row r="4466" spans="12:14" x14ac:dyDescent="0.3">
      <c r="L4466">
        <v>39.948113999999997</v>
      </c>
      <c r="M4466">
        <v>144</v>
      </c>
      <c r="N4466">
        <f t="shared" si="185"/>
        <v>4644</v>
      </c>
    </row>
    <row r="4467" spans="12:14" x14ac:dyDescent="0.3">
      <c r="L4467">
        <v>39.956470000000003</v>
      </c>
      <c r="M4467">
        <v>168</v>
      </c>
      <c r="N4467">
        <f t="shared" si="185"/>
        <v>4668</v>
      </c>
    </row>
    <row r="4468" spans="12:14" x14ac:dyDescent="0.3">
      <c r="L4468">
        <v>39.964826000000002</v>
      </c>
      <c r="M4468">
        <v>173</v>
      </c>
      <c r="N4468">
        <f t="shared" si="185"/>
        <v>4673</v>
      </c>
    </row>
    <row r="4469" spans="12:14" x14ac:dyDescent="0.3">
      <c r="L4469">
        <v>39.973180999999997</v>
      </c>
      <c r="M4469">
        <v>134</v>
      </c>
      <c r="N4469">
        <f t="shared" si="185"/>
        <v>4634</v>
      </c>
    </row>
    <row r="4470" spans="12:14" x14ac:dyDescent="0.3">
      <c r="L4470">
        <v>39.981537000000003</v>
      </c>
      <c r="M4470">
        <v>137</v>
      </c>
      <c r="N4470">
        <f t="shared" si="185"/>
        <v>4637</v>
      </c>
    </row>
    <row r="4471" spans="12:14" x14ac:dyDescent="0.3">
      <c r="L4471">
        <v>39.989891999999998</v>
      </c>
      <c r="M4471">
        <v>152</v>
      </c>
      <c r="N4471">
        <f t="shared" si="185"/>
        <v>4652</v>
      </c>
    </row>
    <row r="4472" spans="12:14" x14ac:dyDescent="0.3">
      <c r="L4472">
        <v>39.998247999999997</v>
      </c>
      <c r="M4472">
        <v>129</v>
      </c>
      <c r="N4472">
        <f t="shared" si="185"/>
        <v>4629</v>
      </c>
    </row>
    <row r="4473" spans="12:14" x14ac:dyDescent="0.3">
      <c r="L4473">
        <v>40.006604000000003</v>
      </c>
      <c r="M4473">
        <v>144</v>
      </c>
      <c r="N4473">
        <f t="shared" si="185"/>
        <v>4644</v>
      </c>
    </row>
    <row r="4474" spans="12:14" x14ac:dyDescent="0.3">
      <c r="L4474">
        <v>40.014958999999998</v>
      </c>
      <c r="M4474">
        <v>156</v>
      </c>
      <c r="N4474">
        <f t="shared" si="185"/>
        <v>4656</v>
      </c>
    </row>
    <row r="4475" spans="12:14" x14ac:dyDescent="0.3">
      <c r="L4475">
        <v>40.023314999999997</v>
      </c>
      <c r="M4475">
        <v>173</v>
      </c>
      <c r="N4475">
        <f t="shared" si="185"/>
        <v>4673</v>
      </c>
    </row>
    <row r="4476" spans="12:14" x14ac:dyDescent="0.3">
      <c r="L4476">
        <v>40.031671000000003</v>
      </c>
      <c r="M4476">
        <v>186</v>
      </c>
      <c r="N4476">
        <f t="shared" si="185"/>
        <v>4686</v>
      </c>
    </row>
    <row r="4477" spans="12:14" x14ac:dyDescent="0.3">
      <c r="L4477">
        <v>40.040025999999997</v>
      </c>
      <c r="M4477">
        <v>170</v>
      </c>
      <c r="N4477">
        <f t="shared" si="185"/>
        <v>4670</v>
      </c>
    </row>
    <row r="4478" spans="12:14" x14ac:dyDescent="0.3">
      <c r="L4478">
        <v>40.048381999999997</v>
      </c>
      <c r="M4478">
        <v>164</v>
      </c>
      <c r="N4478">
        <f t="shared" si="185"/>
        <v>4664</v>
      </c>
    </row>
    <row r="4479" spans="12:14" x14ac:dyDescent="0.3">
      <c r="L4479">
        <v>40.056736999999998</v>
      </c>
      <c r="M4479">
        <v>180</v>
      </c>
      <c r="N4479">
        <f t="shared" si="185"/>
        <v>4680</v>
      </c>
    </row>
    <row r="4480" spans="12:14" x14ac:dyDescent="0.3">
      <c r="L4480">
        <v>40.065092999999997</v>
      </c>
      <c r="M4480">
        <v>161</v>
      </c>
      <c r="N4480">
        <f t="shared" si="185"/>
        <v>4661</v>
      </c>
    </row>
    <row r="4481" spans="12:14" x14ac:dyDescent="0.3">
      <c r="L4481">
        <v>40.073448999999997</v>
      </c>
      <c r="M4481">
        <v>147</v>
      </c>
      <c r="N4481">
        <f t="shared" si="185"/>
        <v>4647</v>
      </c>
    </row>
    <row r="4482" spans="12:14" x14ac:dyDescent="0.3">
      <c r="L4482">
        <v>40.081803999999998</v>
      </c>
      <c r="M4482">
        <v>177</v>
      </c>
      <c r="N4482">
        <f t="shared" ref="N4482:N4545" si="186">M4482+4500</f>
        <v>4677</v>
      </c>
    </row>
    <row r="4483" spans="12:14" x14ac:dyDescent="0.3">
      <c r="L4483">
        <v>40.090159999999997</v>
      </c>
      <c r="M4483">
        <v>178</v>
      </c>
      <c r="N4483">
        <f t="shared" si="186"/>
        <v>4678</v>
      </c>
    </row>
    <row r="4484" spans="12:14" x14ac:dyDescent="0.3">
      <c r="L4484">
        <v>40.098515999999996</v>
      </c>
      <c r="M4484">
        <v>150</v>
      </c>
      <c r="N4484">
        <f t="shared" si="186"/>
        <v>4650</v>
      </c>
    </row>
    <row r="4485" spans="12:14" x14ac:dyDescent="0.3">
      <c r="L4485">
        <v>40.106870999999998</v>
      </c>
      <c r="M4485">
        <v>145</v>
      </c>
      <c r="N4485">
        <f t="shared" si="186"/>
        <v>4645</v>
      </c>
    </row>
    <row r="4486" spans="12:14" x14ac:dyDescent="0.3">
      <c r="L4486">
        <v>40.115226999999997</v>
      </c>
      <c r="M4486">
        <v>146</v>
      </c>
      <c r="N4486">
        <f t="shared" si="186"/>
        <v>4646</v>
      </c>
    </row>
    <row r="4487" spans="12:14" x14ac:dyDescent="0.3">
      <c r="L4487">
        <v>40.123583000000004</v>
      </c>
      <c r="M4487">
        <v>156</v>
      </c>
      <c r="N4487">
        <f t="shared" si="186"/>
        <v>4656</v>
      </c>
    </row>
    <row r="4488" spans="12:14" x14ac:dyDescent="0.3">
      <c r="L4488">
        <v>40.131937999999998</v>
      </c>
      <c r="M4488">
        <v>158</v>
      </c>
      <c r="N4488">
        <f t="shared" si="186"/>
        <v>4658</v>
      </c>
    </row>
    <row r="4489" spans="12:14" x14ac:dyDescent="0.3">
      <c r="L4489">
        <v>40.140293999999997</v>
      </c>
      <c r="M4489">
        <v>165</v>
      </c>
      <c r="N4489">
        <f t="shared" si="186"/>
        <v>4665</v>
      </c>
    </row>
    <row r="4490" spans="12:14" x14ac:dyDescent="0.3">
      <c r="L4490">
        <v>40.148648999999999</v>
      </c>
      <c r="M4490">
        <v>150</v>
      </c>
      <c r="N4490">
        <f t="shared" si="186"/>
        <v>4650</v>
      </c>
    </row>
    <row r="4491" spans="12:14" x14ac:dyDescent="0.3">
      <c r="L4491">
        <v>40.157004999999998</v>
      </c>
      <c r="M4491">
        <v>173</v>
      </c>
      <c r="N4491">
        <f t="shared" si="186"/>
        <v>4673</v>
      </c>
    </row>
    <row r="4492" spans="12:14" x14ac:dyDescent="0.3">
      <c r="L4492">
        <v>40.165360999999997</v>
      </c>
      <c r="M4492">
        <v>159</v>
      </c>
      <c r="N4492">
        <f t="shared" si="186"/>
        <v>4659</v>
      </c>
    </row>
    <row r="4493" spans="12:14" x14ac:dyDescent="0.3">
      <c r="L4493">
        <v>40.173715999999999</v>
      </c>
      <c r="M4493">
        <v>177</v>
      </c>
      <c r="N4493">
        <f t="shared" si="186"/>
        <v>4677</v>
      </c>
    </row>
    <row r="4494" spans="12:14" x14ac:dyDescent="0.3">
      <c r="L4494">
        <v>40.182071999999998</v>
      </c>
      <c r="M4494">
        <v>178</v>
      </c>
      <c r="N4494">
        <f t="shared" si="186"/>
        <v>4678</v>
      </c>
    </row>
    <row r="4495" spans="12:14" x14ac:dyDescent="0.3">
      <c r="L4495">
        <v>40.190427999999997</v>
      </c>
      <c r="M4495">
        <v>164</v>
      </c>
      <c r="N4495">
        <f t="shared" si="186"/>
        <v>4664</v>
      </c>
    </row>
    <row r="4496" spans="12:14" x14ac:dyDescent="0.3">
      <c r="L4496">
        <v>40.198782999999999</v>
      </c>
      <c r="M4496">
        <v>170</v>
      </c>
      <c r="N4496">
        <f t="shared" si="186"/>
        <v>4670</v>
      </c>
    </row>
    <row r="4497" spans="12:14" x14ac:dyDescent="0.3">
      <c r="L4497">
        <v>40.207138999999998</v>
      </c>
      <c r="M4497">
        <v>180</v>
      </c>
      <c r="N4497">
        <f t="shared" si="186"/>
        <v>4680</v>
      </c>
    </row>
    <row r="4498" spans="12:14" x14ac:dyDescent="0.3">
      <c r="L4498">
        <v>40.215494999999997</v>
      </c>
      <c r="M4498">
        <v>174</v>
      </c>
      <c r="N4498">
        <f t="shared" si="186"/>
        <v>4674</v>
      </c>
    </row>
    <row r="4499" spans="12:14" x14ac:dyDescent="0.3">
      <c r="L4499">
        <v>40.223849999999999</v>
      </c>
      <c r="M4499">
        <v>206</v>
      </c>
      <c r="N4499">
        <f t="shared" si="186"/>
        <v>4706</v>
      </c>
    </row>
    <row r="4500" spans="12:14" x14ac:dyDescent="0.3">
      <c r="L4500">
        <v>40.232205999999998</v>
      </c>
      <c r="M4500">
        <v>192</v>
      </c>
      <c r="N4500">
        <f t="shared" si="186"/>
        <v>4692</v>
      </c>
    </row>
    <row r="4501" spans="12:14" x14ac:dyDescent="0.3">
      <c r="L4501">
        <v>40.240561</v>
      </c>
      <c r="M4501">
        <v>227</v>
      </c>
      <c r="N4501">
        <f t="shared" si="186"/>
        <v>4727</v>
      </c>
    </row>
    <row r="4502" spans="12:14" x14ac:dyDescent="0.3">
      <c r="L4502">
        <v>40.248916999999999</v>
      </c>
      <c r="M4502">
        <v>251</v>
      </c>
      <c r="N4502">
        <f t="shared" si="186"/>
        <v>4751</v>
      </c>
    </row>
    <row r="4503" spans="12:14" x14ac:dyDescent="0.3">
      <c r="L4503">
        <v>40.257272999999998</v>
      </c>
      <c r="M4503">
        <v>271</v>
      </c>
      <c r="N4503">
        <f t="shared" si="186"/>
        <v>4771</v>
      </c>
    </row>
    <row r="4504" spans="12:14" x14ac:dyDescent="0.3">
      <c r="L4504">
        <v>40.265628</v>
      </c>
      <c r="M4504">
        <v>252</v>
      </c>
      <c r="N4504">
        <f t="shared" si="186"/>
        <v>4752</v>
      </c>
    </row>
    <row r="4505" spans="12:14" x14ac:dyDescent="0.3">
      <c r="L4505">
        <v>40.273983999999999</v>
      </c>
      <c r="M4505">
        <v>294</v>
      </c>
      <c r="N4505">
        <f t="shared" si="186"/>
        <v>4794</v>
      </c>
    </row>
    <row r="4506" spans="12:14" x14ac:dyDescent="0.3">
      <c r="L4506">
        <v>40.282339999999998</v>
      </c>
      <c r="M4506">
        <v>275</v>
      </c>
      <c r="N4506">
        <f t="shared" si="186"/>
        <v>4775</v>
      </c>
    </row>
    <row r="4507" spans="12:14" x14ac:dyDescent="0.3">
      <c r="L4507">
        <v>40.290694999999999</v>
      </c>
      <c r="M4507">
        <v>276</v>
      </c>
      <c r="N4507">
        <f t="shared" si="186"/>
        <v>4776</v>
      </c>
    </row>
    <row r="4508" spans="12:14" x14ac:dyDescent="0.3">
      <c r="L4508">
        <v>40.299050999999999</v>
      </c>
      <c r="M4508">
        <v>281</v>
      </c>
      <c r="N4508">
        <f t="shared" si="186"/>
        <v>4781</v>
      </c>
    </row>
    <row r="4509" spans="12:14" x14ac:dyDescent="0.3">
      <c r="L4509">
        <v>40.307406999999998</v>
      </c>
      <c r="M4509">
        <v>270</v>
      </c>
      <c r="N4509">
        <f t="shared" si="186"/>
        <v>4770</v>
      </c>
    </row>
    <row r="4510" spans="12:14" x14ac:dyDescent="0.3">
      <c r="L4510">
        <v>40.315761999999999</v>
      </c>
      <c r="M4510">
        <v>244</v>
      </c>
      <c r="N4510">
        <f t="shared" si="186"/>
        <v>4744</v>
      </c>
    </row>
    <row r="4511" spans="12:14" x14ac:dyDescent="0.3">
      <c r="L4511">
        <v>40.324117999999999</v>
      </c>
      <c r="M4511">
        <v>209</v>
      </c>
      <c r="N4511">
        <f t="shared" si="186"/>
        <v>4709</v>
      </c>
    </row>
    <row r="4512" spans="12:14" x14ac:dyDescent="0.3">
      <c r="L4512">
        <v>40.332473</v>
      </c>
      <c r="M4512">
        <v>245</v>
      </c>
      <c r="N4512">
        <f t="shared" si="186"/>
        <v>4745</v>
      </c>
    </row>
    <row r="4513" spans="12:14" x14ac:dyDescent="0.3">
      <c r="L4513">
        <v>40.340828999999999</v>
      </c>
      <c r="M4513">
        <v>202</v>
      </c>
      <c r="N4513">
        <f t="shared" si="186"/>
        <v>4702</v>
      </c>
    </row>
    <row r="4514" spans="12:14" x14ac:dyDescent="0.3">
      <c r="L4514">
        <v>40.349184999999999</v>
      </c>
      <c r="M4514">
        <v>204</v>
      </c>
      <c r="N4514">
        <f t="shared" si="186"/>
        <v>4704</v>
      </c>
    </row>
    <row r="4515" spans="12:14" x14ac:dyDescent="0.3">
      <c r="L4515">
        <v>40.35754</v>
      </c>
      <c r="M4515">
        <v>220</v>
      </c>
      <c r="N4515">
        <f t="shared" si="186"/>
        <v>4720</v>
      </c>
    </row>
    <row r="4516" spans="12:14" x14ac:dyDescent="0.3">
      <c r="L4516">
        <v>40.365895999999999</v>
      </c>
      <c r="M4516">
        <v>195</v>
      </c>
      <c r="N4516">
        <f t="shared" si="186"/>
        <v>4695</v>
      </c>
    </row>
    <row r="4517" spans="12:14" x14ac:dyDescent="0.3">
      <c r="L4517">
        <v>40.374251999999998</v>
      </c>
      <c r="M4517">
        <v>206</v>
      </c>
      <c r="N4517">
        <f t="shared" si="186"/>
        <v>4706</v>
      </c>
    </row>
    <row r="4518" spans="12:14" x14ac:dyDescent="0.3">
      <c r="L4518">
        <v>40.382607</v>
      </c>
      <c r="M4518">
        <v>192</v>
      </c>
      <c r="N4518">
        <f t="shared" si="186"/>
        <v>4692</v>
      </c>
    </row>
    <row r="4519" spans="12:14" x14ac:dyDescent="0.3">
      <c r="L4519">
        <v>40.390962999999999</v>
      </c>
      <c r="M4519">
        <v>205</v>
      </c>
      <c r="N4519">
        <f t="shared" si="186"/>
        <v>4705</v>
      </c>
    </row>
    <row r="4520" spans="12:14" x14ac:dyDescent="0.3">
      <c r="L4520">
        <v>40.399318000000001</v>
      </c>
      <c r="M4520">
        <v>224</v>
      </c>
      <c r="N4520">
        <f t="shared" si="186"/>
        <v>4724</v>
      </c>
    </row>
    <row r="4521" spans="12:14" x14ac:dyDescent="0.3">
      <c r="L4521">
        <v>40.407674</v>
      </c>
      <c r="M4521">
        <v>221</v>
      </c>
      <c r="N4521">
        <f t="shared" si="186"/>
        <v>4721</v>
      </c>
    </row>
    <row r="4522" spans="12:14" x14ac:dyDescent="0.3">
      <c r="L4522">
        <v>40.416029999999999</v>
      </c>
      <c r="M4522">
        <v>207</v>
      </c>
      <c r="N4522">
        <f t="shared" si="186"/>
        <v>4707</v>
      </c>
    </row>
    <row r="4523" spans="12:14" x14ac:dyDescent="0.3">
      <c r="L4523">
        <v>40.424385000000001</v>
      </c>
      <c r="M4523">
        <v>163</v>
      </c>
      <c r="N4523">
        <f t="shared" si="186"/>
        <v>4663</v>
      </c>
    </row>
    <row r="4524" spans="12:14" x14ac:dyDescent="0.3">
      <c r="L4524">
        <v>40.432741</v>
      </c>
      <c r="M4524">
        <v>158</v>
      </c>
      <c r="N4524">
        <f t="shared" si="186"/>
        <v>4658</v>
      </c>
    </row>
    <row r="4525" spans="12:14" x14ac:dyDescent="0.3">
      <c r="L4525">
        <v>40.441096999999999</v>
      </c>
      <c r="M4525">
        <v>170</v>
      </c>
      <c r="N4525">
        <f t="shared" si="186"/>
        <v>4670</v>
      </c>
    </row>
    <row r="4526" spans="12:14" x14ac:dyDescent="0.3">
      <c r="L4526">
        <v>40.449452000000001</v>
      </c>
      <c r="M4526">
        <v>154</v>
      </c>
      <c r="N4526">
        <f t="shared" si="186"/>
        <v>4654</v>
      </c>
    </row>
    <row r="4527" spans="12:14" x14ac:dyDescent="0.3">
      <c r="L4527">
        <v>40.457808</v>
      </c>
      <c r="M4527">
        <v>150</v>
      </c>
      <c r="N4527">
        <f t="shared" si="186"/>
        <v>4650</v>
      </c>
    </row>
    <row r="4528" spans="12:14" x14ac:dyDescent="0.3">
      <c r="L4528">
        <v>40.466163999999999</v>
      </c>
      <c r="M4528">
        <v>137</v>
      </c>
      <c r="N4528">
        <f t="shared" si="186"/>
        <v>4637</v>
      </c>
    </row>
    <row r="4529" spans="12:14" x14ac:dyDescent="0.3">
      <c r="L4529">
        <v>40.474519000000001</v>
      </c>
      <c r="M4529">
        <v>135</v>
      </c>
      <c r="N4529">
        <f t="shared" si="186"/>
        <v>4635</v>
      </c>
    </row>
    <row r="4530" spans="12:14" x14ac:dyDescent="0.3">
      <c r="L4530">
        <v>40.482875</v>
      </c>
      <c r="M4530">
        <v>128</v>
      </c>
      <c r="N4530">
        <f t="shared" si="186"/>
        <v>4628</v>
      </c>
    </row>
    <row r="4531" spans="12:14" x14ac:dyDescent="0.3">
      <c r="L4531">
        <v>40.491230000000002</v>
      </c>
      <c r="M4531">
        <v>132</v>
      </c>
      <c r="N4531">
        <f t="shared" si="186"/>
        <v>4632</v>
      </c>
    </row>
    <row r="4532" spans="12:14" x14ac:dyDescent="0.3">
      <c r="L4532">
        <v>40.499586000000001</v>
      </c>
      <c r="M4532">
        <v>132</v>
      </c>
      <c r="N4532">
        <f t="shared" si="186"/>
        <v>4632</v>
      </c>
    </row>
    <row r="4533" spans="12:14" x14ac:dyDescent="0.3">
      <c r="L4533">
        <v>40.507942</v>
      </c>
      <c r="M4533">
        <v>122</v>
      </c>
      <c r="N4533">
        <f t="shared" si="186"/>
        <v>4622</v>
      </c>
    </row>
    <row r="4534" spans="12:14" x14ac:dyDescent="0.3">
      <c r="L4534">
        <v>40.516297000000002</v>
      </c>
      <c r="M4534">
        <v>124</v>
      </c>
      <c r="N4534">
        <f t="shared" si="186"/>
        <v>4624</v>
      </c>
    </row>
    <row r="4535" spans="12:14" x14ac:dyDescent="0.3">
      <c r="L4535">
        <v>40.524653000000001</v>
      </c>
      <c r="M4535">
        <v>138</v>
      </c>
      <c r="N4535">
        <f t="shared" si="186"/>
        <v>4638</v>
      </c>
    </row>
    <row r="4536" spans="12:14" x14ac:dyDescent="0.3">
      <c r="L4536">
        <v>40.533009</v>
      </c>
      <c r="M4536">
        <v>125</v>
      </c>
      <c r="N4536">
        <f t="shared" si="186"/>
        <v>4625</v>
      </c>
    </row>
    <row r="4537" spans="12:14" x14ac:dyDescent="0.3">
      <c r="L4537">
        <v>40.541364000000002</v>
      </c>
      <c r="M4537">
        <v>131</v>
      </c>
      <c r="N4537">
        <f t="shared" si="186"/>
        <v>4631</v>
      </c>
    </row>
    <row r="4538" spans="12:14" x14ac:dyDescent="0.3">
      <c r="L4538">
        <v>40.549720000000001</v>
      </c>
      <c r="M4538">
        <v>129</v>
      </c>
      <c r="N4538">
        <f t="shared" si="186"/>
        <v>4629</v>
      </c>
    </row>
    <row r="4539" spans="12:14" x14ac:dyDescent="0.3">
      <c r="L4539">
        <v>40.558076</v>
      </c>
      <c r="M4539">
        <v>118</v>
      </c>
      <c r="N4539">
        <f t="shared" si="186"/>
        <v>4618</v>
      </c>
    </row>
    <row r="4540" spans="12:14" x14ac:dyDescent="0.3">
      <c r="L4540">
        <v>40.566431000000001</v>
      </c>
      <c r="M4540">
        <v>129</v>
      </c>
      <c r="N4540">
        <f t="shared" si="186"/>
        <v>4629</v>
      </c>
    </row>
    <row r="4541" spans="12:14" x14ac:dyDescent="0.3">
      <c r="L4541">
        <v>40.574787000000001</v>
      </c>
      <c r="M4541">
        <v>132</v>
      </c>
      <c r="N4541">
        <f t="shared" si="186"/>
        <v>4632</v>
      </c>
    </row>
    <row r="4542" spans="12:14" x14ac:dyDescent="0.3">
      <c r="L4542">
        <v>40.583142000000002</v>
      </c>
      <c r="M4542">
        <v>142</v>
      </c>
      <c r="N4542">
        <f t="shared" si="186"/>
        <v>4642</v>
      </c>
    </row>
    <row r="4543" spans="12:14" x14ac:dyDescent="0.3">
      <c r="L4543">
        <v>40.591498000000001</v>
      </c>
      <c r="M4543">
        <v>148</v>
      </c>
      <c r="N4543">
        <f t="shared" si="186"/>
        <v>4648</v>
      </c>
    </row>
    <row r="4544" spans="12:14" x14ac:dyDescent="0.3">
      <c r="L4544">
        <v>40.599854000000001</v>
      </c>
      <c r="M4544">
        <v>118</v>
      </c>
      <c r="N4544">
        <f t="shared" si="186"/>
        <v>4618</v>
      </c>
    </row>
    <row r="4545" spans="12:14" x14ac:dyDescent="0.3">
      <c r="L4545">
        <v>40.608209000000002</v>
      </c>
      <c r="M4545">
        <v>150</v>
      </c>
      <c r="N4545">
        <f t="shared" si="186"/>
        <v>4650</v>
      </c>
    </row>
    <row r="4546" spans="12:14" x14ac:dyDescent="0.3">
      <c r="L4546">
        <v>40.616565000000001</v>
      </c>
      <c r="M4546">
        <v>147</v>
      </c>
      <c r="N4546">
        <f t="shared" ref="N4546:N4609" si="187">M4546+4500</f>
        <v>4647</v>
      </c>
    </row>
    <row r="4547" spans="12:14" x14ac:dyDescent="0.3">
      <c r="L4547">
        <v>40.624921000000001</v>
      </c>
      <c r="M4547">
        <v>144</v>
      </c>
      <c r="N4547">
        <f t="shared" si="187"/>
        <v>4644</v>
      </c>
    </row>
    <row r="4548" spans="12:14" x14ac:dyDescent="0.3">
      <c r="L4548">
        <v>40.633276000000002</v>
      </c>
      <c r="M4548">
        <v>138</v>
      </c>
      <c r="N4548">
        <f t="shared" si="187"/>
        <v>4638</v>
      </c>
    </row>
    <row r="4549" spans="12:14" x14ac:dyDescent="0.3">
      <c r="L4549">
        <v>40.641632000000001</v>
      </c>
      <c r="M4549">
        <v>144</v>
      </c>
      <c r="N4549">
        <f t="shared" si="187"/>
        <v>4644</v>
      </c>
    </row>
    <row r="4550" spans="12:14" x14ac:dyDescent="0.3">
      <c r="L4550">
        <v>40.649988</v>
      </c>
      <c r="M4550">
        <v>131</v>
      </c>
      <c r="N4550">
        <f t="shared" si="187"/>
        <v>4631</v>
      </c>
    </row>
    <row r="4551" spans="12:14" x14ac:dyDescent="0.3">
      <c r="L4551">
        <v>40.658343000000002</v>
      </c>
      <c r="M4551">
        <v>133</v>
      </c>
      <c r="N4551">
        <f t="shared" si="187"/>
        <v>4633</v>
      </c>
    </row>
    <row r="4552" spans="12:14" x14ac:dyDescent="0.3">
      <c r="L4552">
        <v>40.666699000000001</v>
      </c>
      <c r="M4552">
        <v>129</v>
      </c>
      <c r="N4552">
        <f t="shared" si="187"/>
        <v>4629</v>
      </c>
    </row>
    <row r="4553" spans="12:14" x14ac:dyDescent="0.3">
      <c r="L4553">
        <v>40.675054000000003</v>
      </c>
      <c r="M4553">
        <v>137</v>
      </c>
      <c r="N4553">
        <f t="shared" si="187"/>
        <v>4637</v>
      </c>
    </row>
    <row r="4554" spans="12:14" x14ac:dyDescent="0.3">
      <c r="L4554">
        <v>40.683410000000002</v>
      </c>
      <c r="M4554">
        <v>123</v>
      </c>
      <c r="N4554">
        <f t="shared" si="187"/>
        <v>4623</v>
      </c>
    </row>
    <row r="4555" spans="12:14" x14ac:dyDescent="0.3">
      <c r="L4555">
        <v>40.691766000000001</v>
      </c>
      <c r="M4555">
        <v>128</v>
      </c>
      <c r="N4555">
        <f t="shared" si="187"/>
        <v>4628</v>
      </c>
    </row>
    <row r="4556" spans="12:14" x14ac:dyDescent="0.3">
      <c r="L4556">
        <v>40.700121000000003</v>
      </c>
      <c r="M4556">
        <v>157</v>
      </c>
      <c r="N4556">
        <f t="shared" si="187"/>
        <v>4657</v>
      </c>
    </row>
    <row r="4557" spans="12:14" x14ac:dyDescent="0.3">
      <c r="L4557">
        <v>40.708477000000002</v>
      </c>
      <c r="M4557">
        <v>164</v>
      </c>
      <c r="N4557">
        <f t="shared" si="187"/>
        <v>4664</v>
      </c>
    </row>
    <row r="4558" spans="12:14" x14ac:dyDescent="0.3">
      <c r="L4558">
        <v>40.716833000000001</v>
      </c>
      <c r="M4558">
        <v>130</v>
      </c>
      <c r="N4558">
        <f t="shared" si="187"/>
        <v>4630</v>
      </c>
    </row>
    <row r="4559" spans="12:14" x14ac:dyDescent="0.3">
      <c r="L4559">
        <v>40.725188000000003</v>
      </c>
      <c r="M4559">
        <v>137</v>
      </c>
      <c r="N4559">
        <f t="shared" si="187"/>
        <v>4637</v>
      </c>
    </row>
    <row r="4560" spans="12:14" x14ac:dyDescent="0.3">
      <c r="L4560">
        <v>40.733544000000002</v>
      </c>
      <c r="M4560">
        <v>159</v>
      </c>
      <c r="N4560">
        <f t="shared" si="187"/>
        <v>4659</v>
      </c>
    </row>
    <row r="4561" spans="12:14" x14ac:dyDescent="0.3">
      <c r="L4561">
        <v>40.741900000000001</v>
      </c>
      <c r="M4561">
        <v>155</v>
      </c>
      <c r="N4561">
        <f t="shared" si="187"/>
        <v>4655</v>
      </c>
    </row>
    <row r="4562" spans="12:14" x14ac:dyDescent="0.3">
      <c r="L4562">
        <v>40.750255000000003</v>
      </c>
      <c r="M4562">
        <v>152</v>
      </c>
      <c r="N4562">
        <f t="shared" si="187"/>
        <v>4652</v>
      </c>
    </row>
    <row r="4563" spans="12:14" x14ac:dyDescent="0.3">
      <c r="L4563">
        <v>40.758611000000002</v>
      </c>
      <c r="M4563">
        <v>168</v>
      </c>
      <c r="N4563">
        <f t="shared" si="187"/>
        <v>4668</v>
      </c>
    </row>
    <row r="4564" spans="12:14" x14ac:dyDescent="0.3">
      <c r="L4564">
        <v>40.766965999999996</v>
      </c>
      <c r="M4564">
        <v>150</v>
      </c>
      <c r="N4564">
        <f t="shared" si="187"/>
        <v>4650</v>
      </c>
    </row>
    <row r="4565" spans="12:14" x14ac:dyDescent="0.3">
      <c r="L4565">
        <v>40.775322000000003</v>
      </c>
      <c r="M4565">
        <v>169</v>
      </c>
      <c r="N4565">
        <f t="shared" si="187"/>
        <v>4669</v>
      </c>
    </row>
    <row r="4566" spans="12:14" x14ac:dyDescent="0.3">
      <c r="L4566">
        <v>40.783678000000002</v>
      </c>
      <c r="M4566">
        <v>178</v>
      </c>
      <c r="N4566">
        <f t="shared" si="187"/>
        <v>4678</v>
      </c>
    </row>
    <row r="4567" spans="12:14" x14ac:dyDescent="0.3">
      <c r="L4567">
        <v>40.792033000000004</v>
      </c>
      <c r="M4567">
        <v>157</v>
      </c>
      <c r="N4567">
        <f t="shared" si="187"/>
        <v>4657</v>
      </c>
    </row>
    <row r="4568" spans="12:14" x14ac:dyDescent="0.3">
      <c r="L4568">
        <v>40.800389000000003</v>
      </c>
      <c r="M4568">
        <v>161</v>
      </c>
      <c r="N4568">
        <f t="shared" si="187"/>
        <v>4661</v>
      </c>
    </row>
    <row r="4569" spans="12:14" x14ac:dyDescent="0.3">
      <c r="L4569">
        <v>40.808745000000002</v>
      </c>
      <c r="M4569">
        <v>156</v>
      </c>
      <c r="N4569">
        <f t="shared" si="187"/>
        <v>4656</v>
      </c>
    </row>
    <row r="4570" spans="12:14" x14ac:dyDescent="0.3">
      <c r="L4570">
        <v>40.817100000000003</v>
      </c>
      <c r="M4570">
        <v>150</v>
      </c>
      <c r="N4570">
        <f t="shared" si="187"/>
        <v>4650</v>
      </c>
    </row>
    <row r="4571" spans="12:14" x14ac:dyDescent="0.3">
      <c r="L4571">
        <v>40.825456000000003</v>
      </c>
      <c r="M4571">
        <v>142</v>
      </c>
      <c r="N4571">
        <f t="shared" si="187"/>
        <v>4642</v>
      </c>
    </row>
    <row r="4572" spans="12:14" x14ac:dyDescent="0.3">
      <c r="L4572">
        <v>40.833810999999997</v>
      </c>
      <c r="M4572">
        <v>163</v>
      </c>
      <c r="N4572">
        <f t="shared" si="187"/>
        <v>4663</v>
      </c>
    </row>
    <row r="4573" spans="12:14" x14ac:dyDescent="0.3">
      <c r="L4573">
        <v>40.842167000000003</v>
      </c>
      <c r="M4573">
        <v>159</v>
      </c>
      <c r="N4573">
        <f t="shared" si="187"/>
        <v>4659</v>
      </c>
    </row>
    <row r="4574" spans="12:14" x14ac:dyDescent="0.3">
      <c r="L4574">
        <v>40.850523000000003</v>
      </c>
      <c r="M4574">
        <v>168</v>
      </c>
      <c r="N4574">
        <f t="shared" si="187"/>
        <v>4668</v>
      </c>
    </row>
    <row r="4575" spans="12:14" x14ac:dyDescent="0.3">
      <c r="L4575">
        <v>40.858877999999997</v>
      </c>
      <c r="M4575">
        <v>175</v>
      </c>
      <c r="N4575">
        <f t="shared" si="187"/>
        <v>4675</v>
      </c>
    </row>
    <row r="4576" spans="12:14" x14ac:dyDescent="0.3">
      <c r="L4576">
        <v>40.867234000000003</v>
      </c>
      <c r="M4576">
        <v>170</v>
      </c>
      <c r="N4576">
        <f t="shared" si="187"/>
        <v>4670</v>
      </c>
    </row>
    <row r="4577" spans="12:14" x14ac:dyDescent="0.3">
      <c r="L4577">
        <v>40.875590000000003</v>
      </c>
      <c r="M4577">
        <v>141</v>
      </c>
      <c r="N4577">
        <f t="shared" si="187"/>
        <v>4641</v>
      </c>
    </row>
    <row r="4578" spans="12:14" x14ac:dyDescent="0.3">
      <c r="L4578">
        <v>40.883944999999997</v>
      </c>
      <c r="M4578">
        <v>153</v>
      </c>
      <c r="N4578">
        <f t="shared" si="187"/>
        <v>4653</v>
      </c>
    </row>
    <row r="4579" spans="12:14" x14ac:dyDescent="0.3">
      <c r="L4579">
        <v>40.892301000000003</v>
      </c>
      <c r="M4579">
        <v>178</v>
      </c>
      <c r="N4579">
        <f t="shared" si="187"/>
        <v>4678</v>
      </c>
    </row>
    <row r="4580" spans="12:14" x14ac:dyDescent="0.3">
      <c r="L4580">
        <v>40.900657000000002</v>
      </c>
      <c r="M4580">
        <v>160</v>
      </c>
      <c r="N4580">
        <f t="shared" si="187"/>
        <v>4660</v>
      </c>
    </row>
    <row r="4581" spans="12:14" x14ac:dyDescent="0.3">
      <c r="L4581">
        <v>40.909011999999997</v>
      </c>
      <c r="M4581">
        <v>145</v>
      </c>
      <c r="N4581">
        <f t="shared" si="187"/>
        <v>4645</v>
      </c>
    </row>
    <row r="4582" spans="12:14" x14ac:dyDescent="0.3">
      <c r="L4582">
        <v>40.917368000000003</v>
      </c>
      <c r="M4582">
        <v>160</v>
      </c>
      <c r="N4582">
        <f t="shared" si="187"/>
        <v>4660</v>
      </c>
    </row>
    <row r="4583" spans="12:14" x14ac:dyDescent="0.3">
      <c r="L4583">
        <v>40.925722999999998</v>
      </c>
      <c r="M4583">
        <v>154</v>
      </c>
      <c r="N4583">
        <f t="shared" si="187"/>
        <v>4654</v>
      </c>
    </row>
    <row r="4584" spans="12:14" x14ac:dyDescent="0.3">
      <c r="L4584">
        <v>40.934078999999997</v>
      </c>
      <c r="M4584">
        <v>155</v>
      </c>
      <c r="N4584">
        <f t="shared" si="187"/>
        <v>4655</v>
      </c>
    </row>
    <row r="4585" spans="12:14" x14ac:dyDescent="0.3">
      <c r="L4585">
        <v>40.942435000000003</v>
      </c>
      <c r="M4585">
        <v>168</v>
      </c>
      <c r="N4585">
        <f t="shared" si="187"/>
        <v>4668</v>
      </c>
    </row>
    <row r="4586" spans="12:14" x14ac:dyDescent="0.3">
      <c r="L4586">
        <v>40.950789999999998</v>
      </c>
      <c r="M4586">
        <v>164</v>
      </c>
      <c r="N4586">
        <f t="shared" si="187"/>
        <v>4664</v>
      </c>
    </row>
    <row r="4587" spans="12:14" x14ac:dyDescent="0.3">
      <c r="L4587">
        <v>40.959145999999997</v>
      </c>
      <c r="M4587">
        <v>145</v>
      </c>
      <c r="N4587">
        <f t="shared" si="187"/>
        <v>4645</v>
      </c>
    </row>
    <row r="4588" spans="12:14" x14ac:dyDescent="0.3">
      <c r="L4588">
        <v>40.967502000000003</v>
      </c>
      <c r="M4588">
        <v>149</v>
      </c>
      <c r="N4588">
        <f t="shared" si="187"/>
        <v>4649</v>
      </c>
    </row>
    <row r="4589" spans="12:14" x14ac:dyDescent="0.3">
      <c r="L4589">
        <v>40.975856999999998</v>
      </c>
      <c r="M4589">
        <v>175</v>
      </c>
      <c r="N4589">
        <f t="shared" si="187"/>
        <v>4675</v>
      </c>
    </row>
    <row r="4590" spans="12:14" x14ac:dyDescent="0.3">
      <c r="L4590">
        <v>40.984212999999997</v>
      </c>
      <c r="M4590">
        <v>157</v>
      </c>
      <c r="N4590">
        <f t="shared" si="187"/>
        <v>4657</v>
      </c>
    </row>
    <row r="4591" spans="12:14" x14ac:dyDescent="0.3">
      <c r="L4591">
        <v>40.992569000000003</v>
      </c>
      <c r="M4591">
        <v>175</v>
      </c>
      <c r="N4591">
        <f t="shared" si="187"/>
        <v>4675</v>
      </c>
    </row>
    <row r="4592" spans="12:14" x14ac:dyDescent="0.3">
      <c r="L4592">
        <v>41.000923999999998</v>
      </c>
      <c r="M4592">
        <v>197</v>
      </c>
      <c r="N4592">
        <f t="shared" si="187"/>
        <v>4697</v>
      </c>
    </row>
    <row r="4593" spans="12:14" x14ac:dyDescent="0.3">
      <c r="L4593">
        <v>41.009279999999997</v>
      </c>
      <c r="M4593">
        <v>169</v>
      </c>
      <c r="N4593">
        <f t="shared" si="187"/>
        <v>4669</v>
      </c>
    </row>
    <row r="4594" spans="12:14" x14ac:dyDescent="0.3">
      <c r="L4594">
        <v>41.017634999999999</v>
      </c>
      <c r="M4594">
        <v>170</v>
      </c>
      <c r="N4594">
        <f t="shared" si="187"/>
        <v>4670</v>
      </c>
    </row>
    <row r="4595" spans="12:14" x14ac:dyDescent="0.3">
      <c r="L4595">
        <v>41.025990999999998</v>
      </c>
      <c r="M4595">
        <v>155</v>
      </c>
      <c r="N4595">
        <f t="shared" si="187"/>
        <v>4655</v>
      </c>
    </row>
    <row r="4596" spans="12:14" x14ac:dyDescent="0.3">
      <c r="L4596">
        <v>41.034346999999997</v>
      </c>
      <c r="M4596">
        <v>158</v>
      </c>
      <c r="N4596">
        <f t="shared" si="187"/>
        <v>4658</v>
      </c>
    </row>
    <row r="4597" spans="12:14" x14ac:dyDescent="0.3">
      <c r="L4597">
        <v>41.042701999999998</v>
      </c>
      <c r="M4597">
        <v>204</v>
      </c>
      <c r="N4597">
        <f t="shared" si="187"/>
        <v>4704</v>
      </c>
    </row>
    <row r="4598" spans="12:14" x14ac:dyDescent="0.3">
      <c r="L4598">
        <v>41.051057999999998</v>
      </c>
      <c r="M4598">
        <v>158</v>
      </c>
      <c r="N4598">
        <f t="shared" si="187"/>
        <v>4658</v>
      </c>
    </row>
    <row r="4599" spans="12:14" x14ac:dyDescent="0.3">
      <c r="L4599">
        <v>41.059413999999997</v>
      </c>
      <c r="M4599">
        <v>152</v>
      </c>
      <c r="N4599">
        <f t="shared" si="187"/>
        <v>4652</v>
      </c>
    </row>
    <row r="4600" spans="12:14" x14ac:dyDescent="0.3">
      <c r="L4600">
        <v>41.067768999999998</v>
      </c>
      <c r="M4600">
        <v>188</v>
      </c>
      <c r="N4600">
        <f t="shared" si="187"/>
        <v>4688</v>
      </c>
    </row>
    <row r="4601" spans="12:14" x14ac:dyDescent="0.3">
      <c r="L4601">
        <v>41.076124999999998</v>
      </c>
      <c r="M4601">
        <v>194</v>
      </c>
      <c r="N4601">
        <f t="shared" si="187"/>
        <v>4694</v>
      </c>
    </row>
    <row r="4602" spans="12:14" x14ac:dyDescent="0.3">
      <c r="L4602">
        <v>41.084480999999997</v>
      </c>
      <c r="M4602">
        <v>153</v>
      </c>
      <c r="N4602">
        <f t="shared" si="187"/>
        <v>4653</v>
      </c>
    </row>
    <row r="4603" spans="12:14" x14ac:dyDescent="0.3">
      <c r="L4603">
        <v>41.092835999999998</v>
      </c>
      <c r="M4603">
        <v>164</v>
      </c>
      <c r="N4603">
        <f t="shared" si="187"/>
        <v>4664</v>
      </c>
    </row>
    <row r="4604" spans="12:14" x14ac:dyDescent="0.3">
      <c r="L4604">
        <v>41.101191999999998</v>
      </c>
      <c r="M4604">
        <v>173</v>
      </c>
      <c r="N4604">
        <f t="shared" si="187"/>
        <v>4673</v>
      </c>
    </row>
    <row r="4605" spans="12:14" x14ac:dyDescent="0.3">
      <c r="L4605">
        <v>41.109546999999999</v>
      </c>
      <c r="M4605">
        <v>195</v>
      </c>
      <c r="N4605">
        <f t="shared" si="187"/>
        <v>4695</v>
      </c>
    </row>
    <row r="4606" spans="12:14" x14ac:dyDescent="0.3">
      <c r="L4606">
        <v>41.117902999999998</v>
      </c>
      <c r="M4606">
        <v>193</v>
      </c>
      <c r="N4606">
        <f t="shared" si="187"/>
        <v>4693</v>
      </c>
    </row>
    <row r="4607" spans="12:14" x14ac:dyDescent="0.3">
      <c r="L4607">
        <v>41.126258999999997</v>
      </c>
      <c r="M4607">
        <v>163</v>
      </c>
      <c r="N4607">
        <f t="shared" si="187"/>
        <v>4663</v>
      </c>
    </row>
    <row r="4608" spans="12:14" x14ac:dyDescent="0.3">
      <c r="L4608">
        <v>41.134613999999999</v>
      </c>
      <c r="M4608">
        <v>154</v>
      </c>
      <c r="N4608">
        <f t="shared" si="187"/>
        <v>4654</v>
      </c>
    </row>
    <row r="4609" spans="12:14" x14ac:dyDescent="0.3">
      <c r="L4609">
        <v>41.142969999999998</v>
      </c>
      <c r="M4609">
        <v>167</v>
      </c>
      <c r="N4609">
        <f t="shared" si="187"/>
        <v>4667</v>
      </c>
    </row>
    <row r="4610" spans="12:14" x14ac:dyDescent="0.3">
      <c r="L4610">
        <v>41.151325999999997</v>
      </c>
      <c r="M4610">
        <v>176</v>
      </c>
      <c r="N4610">
        <f t="shared" ref="N4610:N4673" si="188">M4610+4500</f>
        <v>4676</v>
      </c>
    </row>
    <row r="4611" spans="12:14" x14ac:dyDescent="0.3">
      <c r="L4611">
        <v>41.159680999999999</v>
      </c>
      <c r="M4611">
        <v>135</v>
      </c>
      <c r="N4611">
        <f t="shared" si="188"/>
        <v>4635</v>
      </c>
    </row>
    <row r="4612" spans="12:14" x14ac:dyDescent="0.3">
      <c r="L4612">
        <v>41.168036999999998</v>
      </c>
      <c r="M4612">
        <v>183</v>
      </c>
      <c r="N4612">
        <f t="shared" si="188"/>
        <v>4683</v>
      </c>
    </row>
    <row r="4613" spans="12:14" x14ac:dyDescent="0.3">
      <c r="L4613">
        <v>41.176392999999997</v>
      </c>
      <c r="M4613">
        <v>155</v>
      </c>
      <c r="N4613">
        <f t="shared" si="188"/>
        <v>4655</v>
      </c>
    </row>
    <row r="4614" spans="12:14" x14ac:dyDescent="0.3">
      <c r="L4614">
        <v>41.184747999999999</v>
      </c>
      <c r="M4614">
        <v>159</v>
      </c>
      <c r="N4614">
        <f t="shared" si="188"/>
        <v>4659</v>
      </c>
    </row>
    <row r="4615" spans="12:14" x14ac:dyDescent="0.3">
      <c r="L4615">
        <v>41.193103999999998</v>
      </c>
      <c r="M4615">
        <v>158</v>
      </c>
      <c r="N4615">
        <f t="shared" si="188"/>
        <v>4658</v>
      </c>
    </row>
    <row r="4616" spans="12:14" x14ac:dyDescent="0.3">
      <c r="L4616">
        <v>41.201459</v>
      </c>
      <c r="M4616">
        <v>169</v>
      </c>
      <c r="N4616">
        <f t="shared" si="188"/>
        <v>4669</v>
      </c>
    </row>
    <row r="4617" spans="12:14" x14ac:dyDescent="0.3">
      <c r="L4617">
        <v>41.209814999999999</v>
      </c>
      <c r="M4617">
        <v>169</v>
      </c>
      <c r="N4617">
        <f t="shared" si="188"/>
        <v>4669</v>
      </c>
    </row>
    <row r="4618" spans="12:14" x14ac:dyDescent="0.3">
      <c r="L4618">
        <v>41.218170999999998</v>
      </c>
      <c r="M4618">
        <v>154</v>
      </c>
      <c r="N4618">
        <f t="shared" si="188"/>
        <v>4654</v>
      </c>
    </row>
    <row r="4619" spans="12:14" x14ac:dyDescent="0.3">
      <c r="L4619">
        <v>41.226526</v>
      </c>
      <c r="M4619">
        <v>179</v>
      </c>
      <c r="N4619">
        <f t="shared" si="188"/>
        <v>4679</v>
      </c>
    </row>
    <row r="4620" spans="12:14" x14ac:dyDescent="0.3">
      <c r="L4620">
        <v>41.234881999999999</v>
      </c>
      <c r="M4620">
        <v>153</v>
      </c>
      <c r="N4620">
        <f t="shared" si="188"/>
        <v>4653</v>
      </c>
    </row>
    <row r="4621" spans="12:14" x14ac:dyDescent="0.3">
      <c r="L4621">
        <v>41.243237999999998</v>
      </c>
      <c r="M4621">
        <v>160</v>
      </c>
      <c r="N4621">
        <f t="shared" si="188"/>
        <v>4660</v>
      </c>
    </row>
    <row r="4622" spans="12:14" x14ac:dyDescent="0.3">
      <c r="L4622">
        <v>41.251593</v>
      </c>
      <c r="M4622">
        <v>154</v>
      </c>
      <c r="N4622">
        <f t="shared" si="188"/>
        <v>4654</v>
      </c>
    </row>
    <row r="4623" spans="12:14" x14ac:dyDescent="0.3">
      <c r="L4623">
        <v>41.259948999999999</v>
      </c>
      <c r="M4623">
        <v>152</v>
      </c>
      <c r="N4623">
        <f t="shared" si="188"/>
        <v>4652</v>
      </c>
    </row>
    <row r="4624" spans="12:14" x14ac:dyDescent="0.3">
      <c r="L4624">
        <v>41.268304000000001</v>
      </c>
      <c r="M4624">
        <v>152</v>
      </c>
      <c r="N4624">
        <f t="shared" si="188"/>
        <v>4652</v>
      </c>
    </row>
    <row r="4625" spans="12:14" x14ac:dyDescent="0.3">
      <c r="L4625">
        <v>41.27666</v>
      </c>
      <c r="M4625">
        <v>154</v>
      </c>
      <c r="N4625">
        <f t="shared" si="188"/>
        <v>4654</v>
      </c>
    </row>
    <row r="4626" spans="12:14" x14ac:dyDescent="0.3">
      <c r="L4626">
        <v>41.285015999999999</v>
      </c>
      <c r="M4626">
        <v>167</v>
      </c>
      <c r="N4626">
        <f t="shared" si="188"/>
        <v>4667</v>
      </c>
    </row>
    <row r="4627" spans="12:14" x14ac:dyDescent="0.3">
      <c r="L4627">
        <v>41.293371</v>
      </c>
      <c r="M4627">
        <v>135</v>
      </c>
      <c r="N4627">
        <f t="shared" si="188"/>
        <v>4635</v>
      </c>
    </row>
    <row r="4628" spans="12:14" x14ac:dyDescent="0.3">
      <c r="L4628">
        <v>41.301727</v>
      </c>
      <c r="M4628">
        <v>129</v>
      </c>
      <c r="N4628">
        <f t="shared" si="188"/>
        <v>4629</v>
      </c>
    </row>
    <row r="4629" spans="12:14" x14ac:dyDescent="0.3">
      <c r="L4629">
        <v>41.310082999999999</v>
      </c>
      <c r="M4629">
        <v>138</v>
      </c>
      <c r="N4629">
        <f t="shared" si="188"/>
        <v>4638</v>
      </c>
    </row>
    <row r="4630" spans="12:14" x14ac:dyDescent="0.3">
      <c r="L4630">
        <v>41.318438</v>
      </c>
      <c r="M4630">
        <v>133</v>
      </c>
      <c r="N4630">
        <f t="shared" si="188"/>
        <v>4633</v>
      </c>
    </row>
    <row r="4631" spans="12:14" x14ac:dyDescent="0.3">
      <c r="L4631">
        <v>41.326794</v>
      </c>
      <c r="M4631">
        <v>129</v>
      </c>
      <c r="N4631">
        <f t="shared" si="188"/>
        <v>4629</v>
      </c>
    </row>
    <row r="4632" spans="12:14" x14ac:dyDescent="0.3">
      <c r="L4632">
        <v>41.335149999999999</v>
      </c>
      <c r="M4632">
        <v>150</v>
      </c>
      <c r="N4632">
        <f t="shared" si="188"/>
        <v>4650</v>
      </c>
    </row>
    <row r="4633" spans="12:14" x14ac:dyDescent="0.3">
      <c r="L4633">
        <v>41.343505</v>
      </c>
      <c r="M4633">
        <v>134</v>
      </c>
      <c r="N4633">
        <f t="shared" si="188"/>
        <v>4634</v>
      </c>
    </row>
    <row r="4634" spans="12:14" x14ac:dyDescent="0.3">
      <c r="L4634">
        <v>41.351861</v>
      </c>
      <c r="M4634">
        <v>122</v>
      </c>
      <c r="N4634">
        <f t="shared" si="188"/>
        <v>4622</v>
      </c>
    </row>
    <row r="4635" spans="12:14" x14ac:dyDescent="0.3">
      <c r="L4635">
        <v>41.360216000000001</v>
      </c>
      <c r="M4635">
        <v>161</v>
      </c>
      <c r="N4635">
        <f t="shared" si="188"/>
        <v>4661</v>
      </c>
    </row>
    <row r="4636" spans="12:14" x14ac:dyDescent="0.3">
      <c r="L4636">
        <v>41.368572</v>
      </c>
      <c r="M4636">
        <v>127</v>
      </c>
      <c r="N4636">
        <f t="shared" si="188"/>
        <v>4627</v>
      </c>
    </row>
    <row r="4637" spans="12:14" x14ac:dyDescent="0.3">
      <c r="L4637">
        <v>41.376927999999999</v>
      </c>
      <c r="M4637">
        <v>130</v>
      </c>
      <c r="N4637">
        <f t="shared" si="188"/>
        <v>4630</v>
      </c>
    </row>
    <row r="4638" spans="12:14" x14ac:dyDescent="0.3">
      <c r="L4638">
        <v>41.385283000000001</v>
      </c>
      <c r="M4638">
        <v>118</v>
      </c>
      <c r="N4638">
        <f t="shared" si="188"/>
        <v>4618</v>
      </c>
    </row>
    <row r="4639" spans="12:14" x14ac:dyDescent="0.3">
      <c r="L4639">
        <v>41.393639</v>
      </c>
      <c r="M4639">
        <v>145</v>
      </c>
      <c r="N4639">
        <f t="shared" si="188"/>
        <v>4645</v>
      </c>
    </row>
    <row r="4640" spans="12:14" x14ac:dyDescent="0.3">
      <c r="L4640">
        <v>41.401994999999999</v>
      </c>
      <c r="M4640">
        <v>140</v>
      </c>
      <c r="N4640">
        <f t="shared" si="188"/>
        <v>4640</v>
      </c>
    </row>
    <row r="4641" spans="12:14" x14ac:dyDescent="0.3">
      <c r="L4641">
        <v>41.410350000000001</v>
      </c>
      <c r="M4641">
        <v>141</v>
      </c>
      <c r="N4641">
        <f t="shared" si="188"/>
        <v>4641</v>
      </c>
    </row>
    <row r="4642" spans="12:14" x14ac:dyDescent="0.3">
      <c r="L4642">
        <v>41.418706</v>
      </c>
      <c r="M4642">
        <v>138</v>
      </c>
      <c r="N4642">
        <f t="shared" si="188"/>
        <v>4638</v>
      </c>
    </row>
    <row r="4643" spans="12:14" x14ac:dyDescent="0.3">
      <c r="L4643">
        <v>41.427061999999999</v>
      </c>
      <c r="M4643">
        <v>132</v>
      </c>
      <c r="N4643">
        <f t="shared" si="188"/>
        <v>4632</v>
      </c>
    </row>
    <row r="4644" spans="12:14" x14ac:dyDescent="0.3">
      <c r="L4644">
        <v>41.435417000000001</v>
      </c>
      <c r="M4644">
        <v>138</v>
      </c>
      <c r="N4644">
        <f t="shared" si="188"/>
        <v>4638</v>
      </c>
    </row>
    <row r="4645" spans="12:14" x14ac:dyDescent="0.3">
      <c r="L4645">
        <v>41.443773</v>
      </c>
      <c r="M4645">
        <v>130</v>
      </c>
      <c r="N4645">
        <f t="shared" si="188"/>
        <v>4630</v>
      </c>
    </row>
    <row r="4646" spans="12:14" x14ac:dyDescent="0.3">
      <c r="L4646">
        <v>41.452128000000002</v>
      </c>
      <c r="M4646">
        <v>130</v>
      </c>
      <c r="N4646">
        <f t="shared" si="188"/>
        <v>4630</v>
      </c>
    </row>
    <row r="4647" spans="12:14" x14ac:dyDescent="0.3">
      <c r="L4647">
        <v>41.460484000000001</v>
      </c>
      <c r="M4647">
        <v>148</v>
      </c>
      <c r="N4647">
        <f t="shared" si="188"/>
        <v>4648</v>
      </c>
    </row>
    <row r="4648" spans="12:14" x14ac:dyDescent="0.3">
      <c r="L4648">
        <v>41.46884</v>
      </c>
      <c r="M4648">
        <v>129</v>
      </c>
      <c r="N4648">
        <f t="shared" si="188"/>
        <v>4629</v>
      </c>
    </row>
    <row r="4649" spans="12:14" x14ac:dyDescent="0.3">
      <c r="L4649">
        <v>41.477195000000002</v>
      </c>
      <c r="M4649">
        <v>123</v>
      </c>
      <c r="N4649">
        <f t="shared" si="188"/>
        <v>4623</v>
      </c>
    </row>
    <row r="4650" spans="12:14" x14ac:dyDescent="0.3">
      <c r="L4650">
        <v>41.485551000000001</v>
      </c>
      <c r="M4650">
        <v>115</v>
      </c>
      <c r="N4650">
        <f t="shared" si="188"/>
        <v>4615</v>
      </c>
    </row>
    <row r="4651" spans="12:14" x14ac:dyDescent="0.3">
      <c r="L4651">
        <v>41.493907</v>
      </c>
      <c r="M4651">
        <v>126</v>
      </c>
      <c r="N4651">
        <f t="shared" si="188"/>
        <v>4626</v>
      </c>
    </row>
    <row r="4652" spans="12:14" x14ac:dyDescent="0.3">
      <c r="L4652">
        <v>41.502262000000002</v>
      </c>
      <c r="M4652">
        <v>118</v>
      </c>
      <c r="N4652">
        <f t="shared" si="188"/>
        <v>4618</v>
      </c>
    </row>
    <row r="4653" spans="12:14" x14ac:dyDescent="0.3">
      <c r="L4653">
        <v>41.510618000000001</v>
      </c>
      <c r="M4653">
        <v>119</v>
      </c>
      <c r="N4653">
        <f t="shared" si="188"/>
        <v>4619</v>
      </c>
    </row>
    <row r="4654" spans="12:14" x14ac:dyDescent="0.3">
      <c r="L4654">
        <v>41.518974</v>
      </c>
      <c r="M4654">
        <v>128</v>
      </c>
      <c r="N4654">
        <f t="shared" si="188"/>
        <v>4628</v>
      </c>
    </row>
    <row r="4655" spans="12:14" x14ac:dyDescent="0.3">
      <c r="L4655">
        <v>41.527329000000002</v>
      </c>
      <c r="M4655">
        <v>116</v>
      </c>
      <c r="N4655">
        <f t="shared" si="188"/>
        <v>4616</v>
      </c>
    </row>
    <row r="4656" spans="12:14" x14ac:dyDescent="0.3">
      <c r="L4656">
        <v>41.535685000000001</v>
      </c>
      <c r="M4656">
        <v>140</v>
      </c>
      <c r="N4656">
        <f t="shared" si="188"/>
        <v>4640</v>
      </c>
    </row>
    <row r="4657" spans="12:14" x14ac:dyDescent="0.3">
      <c r="L4657">
        <v>41.544040000000003</v>
      </c>
      <c r="M4657">
        <v>122</v>
      </c>
      <c r="N4657">
        <f t="shared" si="188"/>
        <v>4622</v>
      </c>
    </row>
    <row r="4658" spans="12:14" x14ac:dyDescent="0.3">
      <c r="L4658">
        <v>41.552396000000002</v>
      </c>
      <c r="M4658">
        <v>109</v>
      </c>
      <c r="N4658">
        <f t="shared" si="188"/>
        <v>4609</v>
      </c>
    </row>
    <row r="4659" spans="12:14" x14ac:dyDescent="0.3">
      <c r="L4659">
        <v>41.560752000000001</v>
      </c>
      <c r="M4659">
        <v>119</v>
      </c>
      <c r="N4659">
        <f t="shared" si="188"/>
        <v>4619</v>
      </c>
    </row>
    <row r="4660" spans="12:14" x14ac:dyDescent="0.3">
      <c r="L4660">
        <v>41.569107000000002</v>
      </c>
      <c r="M4660">
        <v>134</v>
      </c>
      <c r="N4660">
        <f t="shared" si="188"/>
        <v>4634</v>
      </c>
    </row>
    <row r="4661" spans="12:14" x14ac:dyDescent="0.3">
      <c r="L4661">
        <v>41.577463000000002</v>
      </c>
      <c r="M4661">
        <v>123</v>
      </c>
      <c r="N4661">
        <f t="shared" si="188"/>
        <v>4623</v>
      </c>
    </row>
    <row r="4662" spans="12:14" x14ac:dyDescent="0.3">
      <c r="L4662">
        <v>41.585819000000001</v>
      </c>
      <c r="M4662">
        <v>134</v>
      </c>
      <c r="N4662">
        <f t="shared" si="188"/>
        <v>4634</v>
      </c>
    </row>
    <row r="4663" spans="12:14" x14ac:dyDescent="0.3">
      <c r="L4663">
        <v>41.594174000000002</v>
      </c>
      <c r="M4663">
        <v>124</v>
      </c>
      <c r="N4663">
        <f t="shared" si="188"/>
        <v>4624</v>
      </c>
    </row>
    <row r="4664" spans="12:14" x14ac:dyDescent="0.3">
      <c r="L4664">
        <v>41.602530000000002</v>
      </c>
      <c r="M4664">
        <v>114</v>
      </c>
      <c r="N4664">
        <f t="shared" si="188"/>
        <v>4614</v>
      </c>
    </row>
    <row r="4665" spans="12:14" x14ac:dyDescent="0.3">
      <c r="L4665">
        <v>41.610886000000001</v>
      </c>
      <c r="M4665">
        <v>103</v>
      </c>
      <c r="N4665">
        <f t="shared" si="188"/>
        <v>4603</v>
      </c>
    </row>
    <row r="4666" spans="12:14" x14ac:dyDescent="0.3">
      <c r="L4666">
        <v>41.619241000000002</v>
      </c>
      <c r="M4666">
        <v>132</v>
      </c>
      <c r="N4666">
        <f t="shared" si="188"/>
        <v>4632</v>
      </c>
    </row>
    <row r="4667" spans="12:14" x14ac:dyDescent="0.3">
      <c r="L4667">
        <v>41.627597000000002</v>
      </c>
      <c r="M4667">
        <v>130</v>
      </c>
      <c r="N4667">
        <f t="shared" si="188"/>
        <v>4630</v>
      </c>
    </row>
    <row r="4668" spans="12:14" x14ac:dyDescent="0.3">
      <c r="L4668">
        <v>41.635952000000003</v>
      </c>
      <c r="M4668">
        <v>146</v>
      </c>
      <c r="N4668">
        <f t="shared" si="188"/>
        <v>4646</v>
      </c>
    </row>
    <row r="4669" spans="12:14" x14ac:dyDescent="0.3">
      <c r="L4669">
        <v>41.644308000000002</v>
      </c>
      <c r="M4669">
        <v>109</v>
      </c>
      <c r="N4669">
        <f t="shared" si="188"/>
        <v>4609</v>
      </c>
    </row>
    <row r="4670" spans="12:14" x14ac:dyDescent="0.3">
      <c r="L4670">
        <v>41.652664000000001</v>
      </c>
      <c r="M4670">
        <v>144</v>
      </c>
      <c r="N4670">
        <f t="shared" si="188"/>
        <v>4644</v>
      </c>
    </row>
    <row r="4671" spans="12:14" x14ac:dyDescent="0.3">
      <c r="L4671">
        <v>41.661019000000003</v>
      </c>
      <c r="M4671">
        <v>129</v>
      </c>
      <c r="N4671">
        <f t="shared" si="188"/>
        <v>4629</v>
      </c>
    </row>
    <row r="4672" spans="12:14" x14ac:dyDescent="0.3">
      <c r="L4672">
        <v>41.669375000000002</v>
      </c>
      <c r="M4672">
        <v>123</v>
      </c>
      <c r="N4672">
        <f t="shared" si="188"/>
        <v>4623</v>
      </c>
    </row>
    <row r="4673" spans="12:14" x14ac:dyDescent="0.3">
      <c r="L4673">
        <v>41.677731000000001</v>
      </c>
      <c r="M4673">
        <v>128</v>
      </c>
      <c r="N4673">
        <f t="shared" si="188"/>
        <v>4628</v>
      </c>
    </row>
    <row r="4674" spans="12:14" x14ac:dyDescent="0.3">
      <c r="L4674">
        <v>41.686086000000003</v>
      </c>
      <c r="M4674">
        <v>129</v>
      </c>
      <c r="N4674">
        <f t="shared" ref="N4674:N4737" si="189">M4674+4500</f>
        <v>4629</v>
      </c>
    </row>
    <row r="4675" spans="12:14" x14ac:dyDescent="0.3">
      <c r="L4675">
        <v>41.694442000000002</v>
      </c>
      <c r="M4675">
        <v>120</v>
      </c>
      <c r="N4675">
        <f t="shared" si="189"/>
        <v>4620</v>
      </c>
    </row>
    <row r="4676" spans="12:14" x14ac:dyDescent="0.3">
      <c r="L4676">
        <v>41.702796999999997</v>
      </c>
      <c r="M4676">
        <v>143</v>
      </c>
      <c r="N4676">
        <f t="shared" si="189"/>
        <v>4643</v>
      </c>
    </row>
    <row r="4677" spans="12:14" x14ac:dyDescent="0.3">
      <c r="L4677">
        <v>41.711153000000003</v>
      </c>
      <c r="M4677">
        <v>124</v>
      </c>
      <c r="N4677">
        <f t="shared" si="189"/>
        <v>4624</v>
      </c>
    </row>
    <row r="4678" spans="12:14" x14ac:dyDescent="0.3">
      <c r="L4678">
        <v>41.719509000000002</v>
      </c>
      <c r="M4678">
        <v>143</v>
      </c>
      <c r="N4678">
        <f t="shared" si="189"/>
        <v>4643</v>
      </c>
    </row>
    <row r="4679" spans="12:14" x14ac:dyDescent="0.3">
      <c r="L4679">
        <v>41.727863999999997</v>
      </c>
      <c r="M4679">
        <v>143</v>
      </c>
      <c r="N4679">
        <f t="shared" si="189"/>
        <v>4643</v>
      </c>
    </row>
    <row r="4680" spans="12:14" x14ac:dyDescent="0.3">
      <c r="L4680">
        <v>41.736220000000003</v>
      </c>
      <c r="M4680">
        <v>149</v>
      </c>
      <c r="N4680">
        <f t="shared" si="189"/>
        <v>4649</v>
      </c>
    </row>
    <row r="4681" spans="12:14" x14ac:dyDescent="0.3">
      <c r="L4681">
        <v>41.744576000000002</v>
      </c>
      <c r="M4681">
        <v>153</v>
      </c>
      <c r="N4681">
        <f t="shared" si="189"/>
        <v>4653</v>
      </c>
    </row>
    <row r="4682" spans="12:14" x14ac:dyDescent="0.3">
      <c r="L4682">
        <v>41.752930999999997</v>
      </c>
      <c r="M4682">
        <v>132</v>
      </c>
      <c r="N4682">
        <f t="shared" si="189"/>
        <v>4632</v>
      </c>
    </row>
    <row r="4683" spans="12:14" x14ac:dyDescent="0.3">
      <c r="L4683">
        <v>41.761287000000003</v>
      </c>
      <c r="M4683">
        <v>153</v>
      </c>
      <c r="N4683">
        <f t="shared" si="189"/>
        <v>4653</v>
      </c>
    </row>
    <row r="4684" spans="12:14" x14ac:dyDescent="0.3">
      <c r="L4684">
        <v>41.769643000000002</v>
      </c>
      <c r="M4684">
        <v>150</v>
      </c>
      <c r="N4684">
        <f t="shared" si="189"/>
        <v>4650</v>
      </c>
    </row>
    <row r="4685" spans="12:14" x14ac:dyDescent="0.3">
      <c r="L4685">
        <v>41.777997999999997</v>
      </c>
      <c r="M4685">
        <v>182</v>
      </c>
      <c r="N4685">
        <f t="shared" si="189"/>
        <v>4682</v>
      </c>
    </row>
    <row r="4686" spans="12:14" x14ac:dyDescent="0.3">
      <c r="L4686">
        <v>41.786354000000003</v>
      </c>
      <c r="M4686">
        <v>145</v>
      </c>
      <c r="N4686">
        <f t="shared" si="189"/>
        <v>4645</v>
      </c>
    </row>
    <row r="4687" spans="12:14" x14ac:dyDescent="0.3">
      <c r="L4687">
        <v>41.794708999999997</v>
      </c>
      <c r="M4687">
        <v>172</v>
      </c>
      <c r="N4687">
        <f t="shared" si="189"/>
        <v>4672</v>
      </c>
    </row>
    <row r="4688" spans="12:14" x14ac:dyDescent="0.3">
      <c r="L4688">
        <v>41.803064999999997</v>
      </c>
      <c r="M4688">
        <v>143</v>
      </c>
      <c r="N4688">
        <f t="shared" si="189"/>
        <v>4643</v>
      </c>
    </row>
    <row r="4689" spans="12:14" x14ac:dyDescent="0.3">
      <c r="L4689">
        <v>41.811421000000003</v>
      </c>
      <c r="M4689">
        <v>174</v>
      </c>
      <c r="N4689">
        <f t="shared" si="189"/>
        <v>4674</v>
      </c>
    </row>
    <row r="4690" spans="12:14" x14ac:dyDescent="0.3">
      <c r="L4690">
        <v>41.819775999999997</v>
      </c>
      <c r="M4690">
        <v>142</v>
      </c>
      <c r="N4690">
        <f t="shared" si="189"/>
        <v>4642</v>
      </c>
    </row>
    <row r="4691" spans="12:14" x14ac:dyDescent="0.3">
      <c r="L4691">
        <v>41.828131999999997</v>
      </c>
      <c r="M4691">
        <v>185</v>
      </c>
      <c r="N4691">
        <f t="shared" si="189"/>
        <v>4685</v>
      </c>
    </row>
    <row r="4692" spans="12:14" x14ac:dyDescent="0.3">
      <c r="L4692">
        <v>41.836488000000003</v>
      </c>
      <c r="M4692">
        <v>188</v>
      </c>
      <c r="N4692">
        <f t="shared" si="189"/>
        <v>4688</v>
      </c>
    </row>
    <row r="4693" spans="12:14" x14ac:dyDescent="0.3">
      <c r="L4693">
        <v>41.844842999999997</v>
      </c>
      <c r="M4693">
        <v>140</v>
      </c>
      <c r="N4693">
        <f t="shared" si="189"/>
        <v>4640</v>
      </c>
    </row>
    <row r="4694" spans="12:14" x14ac:dyDescent="0.3">
      <c r="L4694">
        <v>41.853198999999996</v>
      </c>
      <c r="M4694">
        <v>146</v>
      </c>
      <c r="N4694">
        <f t="shared" si="189"/>
        <v>4646</v>
      </c>
    </row>
    <row r="4695" spans="12:14" x14ac:dyDescent="0.3">
      <c r="L4695">
        <v>41.861555000000003</v>
      </c>
      <c r="M4695">
        <v>141</v>
      </c>
      <c r="N4695">
        <f t="shared" si="189"/>
        <v>4641</v>
      </c>
    </row>
    <row r="4696" spans="12:14" x14ac:dyDescent="0.3">
      <c r="L4696">
        <v>41.869909999999997</v>
      </c>
      <c r="M4696">
        <v>137</v>
      </c>
      <c r="N4696">
        <f t="shared" si="189"/>
        <v>4637</v>
      </c>
    </row>
    <row r="4697" spans="12:14" x14ac:dyDescent="0.3">
      <c r="L4697">
        <v>41.878266000000004</v>
      </c>
      <c r="M4697">
        <v>148</v>
      </c>
      <c r="N4697">
        <f t="shared" si="189"/>
        <v>4648</v>
      </c>
    </row>
    <row r="4698" spans="12:14" x14ac:dyDescent="0.3">
      <c r="L4698">
        <v>41.886620999999998</v>
      </c>
      <c r="M4698">
        <v>149</v>
      </c>
      <c r="N4698">
        <f t="shared" si="189"/>
        <v>4649</v>
      </c>
    </row>
    <row r="4699" spans="12:14" x14ac:dyDescent="0.3">
      <c r="L4699">
        <v>41.894976999999997</v>
      </c>
      <c r="M4699">
        <v>161</v>
      </c>
      <c r="N4699">
        <f t="shared" si="189"/>
        <v>4661</v>
      </c>
    </row>
    <row r="4700" spans="12:14" x14ac:dyDescent="0.3">
      <c r="L4700">
        <v>41.903333000000003</v>
      </c>
      <c r="M4700">
        <v>158</v>
      </c>
      <c r="N4700">
        <f t="shared" si="189"/>
        <v>4658</v>
      </c>
    </row>
    <row r="4701" spans="12:14" x14ac:dyDescent="0.3">
      <c r="L4701">
        <v>41.911687999999998</v>
      </c>
      <c r="M4701">
        <v>159</v>
      </c>
      <c r="N4701">
        <f t="shared" si="189"/>
        <v>4659</v>
      </c>
    </row>
    <row r="4702" spans="12:14" x14ac:dyDescent="0.3">
      <c r="L4702">
        <v>41.920043999999997</v>
      </c>
      <c r="M4702">
        <v>157</v>
      </c>
      <c r="N4702">
        <f t="shared" si="189"/>
        <v>4657</v>
      </c>
    </row>
    <row r="4703" spans="12:14" x14ac:dyDescent="0.3">
      <c r="L4703">
        <v>41.928400000000003</v>
      </c>
      <c r="M4703">
        <v>154</v>
      </c>
      <c r="N4703">
        <f t="shared" si="189"/>
        <v>4654</v>
      </c>
    </row>
    <row r="4704" spans="12:14" x14ac:dyDescent="0.3">
      <c r="L4704">
        <v>41.936754999999998</v>
      </c>
      <c r="M4704">
        <v>143</v>
      </c>
      <c r="N4704">
        <f t="shared" si="189"/>
        <v>4643</v>
      </c>
    </row>
    <row r="4705" spans="12:14" x14ac:dyDescent="0.3">
      <c r="L4705">
        <v>41.945110999999997</v>
      </c>
      <c r="M4705">
        <v>146</v>
      </c>
      <c r="N4705">
        <f t="shared" si="189"/>
        <v>4646</v>
      </c>
    </row>
    <row r="4706" spans="12:14" x14ac:dyDescent="0.3">
      <c r="L4706">
        <v>41.953467000000003</v>
      </c>
      <c r="M4706">
        <v>145</v>
      </c>
      <c r="N4706">
        <f t="shared" si="189"/>
        <v>4645</v>
      </c>
    </row>
    <row r="4707" spans="12:14" x14ac:dyDescent="0.3">
      <c r="L4707">
        <v>41.961821999999998</v>
      </c>
      <c r="M4707">
        <v>163</v>
      </c>
      <c r="N4707">
        <f t="shared" si="189"/>
        <v>4663</v>
      </c>
    </row>
    <row r="4708" spans="12:14" x14ac:dyDescent="0.3">
      <c r="L4708">
        <v>41.970177999999997</v>
      </c>
      <c r="M4708">
        <v>125</v>
      </c>
      <c r="N4708">
        <f t="shared" si="189"/>
        <v>4625</v>
      </c>
    </row>
    <row r="4709" spans="12:14" x14ac:dyDescent="0.3">
      <c r="L4709">
        <v>41.978532999999999</v>
      </c>
      <c r="M4709">
        <v>135</v>
      </c>
      <c r="N4709">
        <f t="shared" si="189"/>
        <v>4635</v>
      </c>
    </row>
    <row r="4710" spans="12:14" x14ac:dyDescent="0.3">
      <c r="L4710">
        <v>41.986888999999998</v>
      </c>
      <c r="M4710">
        <v>135</v>
      </c>
      <c r="N4710">
        <f t="shared" si="189"/>
        <v>4635</v>
      </c>
    </row>
    <row r="4711" spans="12:14" x14ac:dyDescent="0.3">
      <c r="L4711">
        <v>41.995244999999997</v>
      </c>
      <c r="M4711">
        <v>158</v>
      </c>
      <c r="N4711">
        <f t="shared" si="189"/>
        <v>4658</v>
      </c>
    </row>
    <row r="4712" spans="12:14" x14ac:dyDescent="0.3">
      <c r="L4712">
        <v>42.003599999999999</v>
      </c>
      <c r="M4712">
        <v>153</v>
      </c>
      <c r="N4712">
        <f t="shared" si="189"/>
        <v>4653</v>
      </c>
    </row>
    <row r="4713" spans="12:14" x14ac:dyDescent="0.3">
      <c r="L4713">
        <v>42.011955999999998</v>
      </c>
      <c r="M4713">
        <v>131</v>
      </c>
      <c r="N4713">
        <f t="shared" si="189"/>
        <v>4631</v>
      </c>
    </row>
    <row r="4714" spans="12:14" x14ac:dyDescent="0.3">
      <c r="L4714">
        <v>42.020311999999997</v>
      </c>
      <c r="M4714">
        <v>116</v>
      </c>
      <c r="N4714">
        <f t="shared" si="189"/>
        <v>4616</v>
      </c>
    </row>
    <row r="4715" spans="12:14" x14ac:dyDescent="0.3">
      <c r="L4715">
        <v>42.028666999999999</v>
      </c>
      <c r="M4715">
        <v>132</v>
      </c>
      <c r="N4715">
        <f t="shared" si="189"/>
        <v>4632</v>
      </c>
    </row>
    <row r="4716" spans="12:14" x14ac:dyDescent="0.3">
      <c r="L4716">
        <v>42.037022999999998</v>
      </c>
      <c r="M4716">
        <v>131</v>
      </c>
      <c r="N4716">
        <f t="shared" si="189"/>
        <v>4631</v>
      </c>
    </row>
    <row r="4717" spans="12:14" x14ac:dyDescent="0.3">
      <c r="L4717">
        <v>42.045378999999997</v>
      </c>
      <c r="M4717">
        <v>138</v>
      </c>
      <c r="N4717">
        <f t="shared" si="189"/>
        <v>4638</v>
      </c>
    </row>
    <row r="4718" spans="12:14" x14ac:dyDescent="0.3">
      <c r="L4718">
        <v>42.053733999999999</v>
      </c>
      <c r="M4718">
        <v>141</v>
      </c>
      <c r="N4718">
        <f t="shared" si="189"/>
        <v>4641</v>
      </c>
    </row>
    <row r="4719" spans="12:14" x14ac:dyDescent="0.3">
      <c r="L4719">
        <v>42.062089999999998</v>
      </c>
      <c r="M4719">
        <v>147</v>
      </c>
      <c r="N4719">
        <f t="shared" si="189"/>
        <v>4647</v>
      </c>
    </row>
    <row r="4720" spans="12:14" x14ac:dyDescent="0.3">
      <c r="L4720">
        <v>42.070444999999999</v>
      </c>
      <c r="M4720">
        <v>163</v>
      </c>
      <c r="N4720">
        <f t="shared" si="189"/>
        <v>4663</v>
      </c>
    </row>
    <row r="4721" spans="12:14" x14ac:dyDescent="0.3">
      <c r="L4721">
        <v>42.078800999999999</v>
      </c>
      <c r="M4721">
        <v>149</v>
      </c>
      <c r="N4721">
        <f t="shared" si="189"/>
        <v>4649</v>
      </c>
    </row>
    <row r="4722" spans="12:14" x14ac:dyDescent="0.3">
      <c r="L4722">
        <v>42.087156999999998</v>
      </c>
      <c r="M4722">
        <v>129</v>
      </c>
      <c r="N4722">
        <f t="shared" si="189"/>
        <v>4629</v>
      </c>
    </row>
    <row r="4723" spans="12:14" x14ac:dyDescent="0.3">
      <c r="L4723">
        <v>42.095511999999999</v>
      </c>
      <c r="M4723">
        <v>126</v>
      </c>
      <c r="N4723">
        <f t="shared" si="189"/>
        <v>4626</v>
      </c>
    </row>
    <row r="4724" spans="12:14" x14ac:dyDescent="0.3">
      <c r="L4724">
        <v>42.103867999999999</v>
      </c>
      <c r="M4724">
        <v>154</v>
      </c>
      <c r="N4724">
        <f t="shared" si="189"/>
        <v>4654</v>
      </c>
    </row>
    <row r="4725" spans="12:14" x14ac:dyDescent="0.3">
      <c r="L4725">
        <v>42.112223999999998</v>
      </c>
      <c r="M4725">
        <v>131</v>
      </c>
      <c r="N4725">
        <f t="shared" si="189"/>
        <v>4631</v>
      </c>
    </row>
    <row r="4726" spans="12:14" x14ac:dyDescent="0.3">
      <c r="L4726">
        <v>42.120578999999999</v>
      </c>
      <c r="M4726">
        <v>128</v>
      </c>
      <c r="N4726">
        <f t="shared" si="189"/>
        <v>4628</v>
      </c>
    </row>
    <row r="4727" spans="12:14" x14ac:dyDescent="0.3">
      <c r="L4727">
        <v>42.128934999999998</v>
      </c>
      <c r="M4727">
        <v>146</v>
      </c>
      <c r="N4727">
        <f t="shared" si="189"/>
        <v>4646</v>
      </c>
    </row>
    <row r="4728" spans="12:14" x14ac:dyDescent="0.3">
      <c r="L4728">
        <v>42.13729</v>
      </c>
      <c r="M4728">
        <v>137</v>
      </c>
      <c r="N4728">
        <f t="shared" si="189"/>
        <v>4637</v>
      </c>
    </row>
    <row r="4729" spans="12:14" x14ac:dyDescent="0.3">
      <c r="L4729">
        <v>42.145645999999999</v>
      </c>
      <c r="M4729">
        <v>135</v>
      </c>
      <c r="N4729">
        <f t="shared" si="189"/>
        <v>4635</v>
      </c>
    </row>
    <row r="4730" spans="12:14" x14ac:dyDescent="0.3">
      <c r="L4730">
        <v>42.154001999999998</v>
      </c>
      <c r="M4730">
        <v>130</v>
      </c>
      <c r="N4730">
        <f t="shared" si="189"/>
        <v>4630</v>
      </c>
    </row>
    <row r="4731" spans="12:14" x14ac:dyDescent="0.3">
      <c r="L4731">
        <v>42.162357</v>
      </c>
      <c r="M4731">
        <v>142</v>
      </c>
      <c r="N4731">
        <f t="shared" si="189"/>
        <v>4642</v>
      </c>
    </row>
    <row r="4732" spans="12:14" x14ac:dyDescent="0.3">
      <c r="L4732">
        <v>42.170712999999999</v>
      </c>
      <c r="M4732">
        <v>132</v>
      </c>
      <c r="N4732">
        <f t="shared" si="189"/>
        <v>4632</v>
      </c>
    </row>
    <row r="4733" spans="12:14" x14ac:dyDescent="0.3">
      <c r="L4733">
        <v>42.179068999999998</v>
      </c>
      <c r="M4733">
        <v>144</v>
      </c>
      <c r="N4733">
        <f t="shared" si="189"/>
        <v>4644</v>
      </c>
    </row>
    <row r="4734" spans="12:14" x14ac:dyDescent="0.3">
      <c r="L4734">
        <v>42.187424</v>
      </c>
      <c r="M4734">
        <v>138</v>
      </c>
      <c r="N4734">
        <f t="shared" si="189"/>
        <v>4638</v>
      </c>
    </row>
    <row r="4735" spans="12:14" x14ac:dyDescent="0.3">
      <c r="L4735">
        <v>42.195779999999999</v>
      </c>
      <c r="M4735">
        <v>140</v>
      </c>
      <c r="N4735">
        <f t="shared" si="189"/>
        <v>4640</v>
      </c>
    </row>
    <row r="4736" spans="12:14" x14ac:dyDescent="0.3">
      <c r="L4736">
        <v>42.204135999999998</v>
      </c>
      <c r="M4736">
        <v>177</v>
      </c>
      <c r="N4736">
        <f t="shared" si="189"/>
        <v>4677</v>
      </c>
    </row>
    <row r="4737" spans="12:14" x14ac:dyDescent="0.3">
      <c r="L4737">
        <v>42.212491</v>
      </c>
      <c r="M4737">
        <v>148</v>
      </c>
      <c r="N4737">
        <f t="shared" si="189"/>
        <v>4648</v>
      </c>
    </row>
    <row r="4738" spans="12:14" x14ac:dyDescent="0.3">
      <c r="L4738">
        <v>42.220846999999999</v>
      </c>
      <c r="M4738">
        <v>119</v>
      </c>
      <c r="N4738">
        <f t="shared" ref="N4738:N4801" si="190">M4738+4500</f>
        <v>4619</v>
      </c>
    </row>
    <row r="4739" spans="12:14" x14ac:dyDescent="0.3">
      <c r="L4739">
        <v>42.229202000000001</v>
      </c>
      <c r="M4739">
        <v>141</v>
      </c>
      <c r="N4739">
        <f t="shared" si="190"/>
        <v>4641</v>
      </c>
    </row>
    <row r="4740" spans="12:14" x14ac:dyDescent="0.3">
      <c r="L4740">
        <v>42.237558</v>
      </c>
      <c r="M4740">
        <v>139</v>
      </c>
      <c r="N4740">
        <f t="shared" si="190"/>
        <v>4639</v>
      </c>
    </row>
    <row r="4741" spans="12:14" x14ac:dyDescent="0.3">
      <c r="L4741">
        <v>42.245913999999999</v>
      </c>
      <c r="M4741">
        <v>158</v>
      </c>
      <c r="N4741">
        <f t="shared" si="190"/>
        <v>4658</v>
      </c>
    </row>
    <row r="4742" spans="12:14" x14ac:dyDescent="0.3">
      <c r="L4742">
        <v>42.254269000000001</v>
      </c>
      <c r="M4742">
        <v>153</v>
      </c>
      <c r="N4742">
        <f t="shared" si="190"/>
        <v>4653</v>
      </c>
    </row>
    <row r="4743" spans="12:14" x14ac:dyDescent="0.3">
      <c r="L4743">
        <v>42.262625</v>
      </c>
      <c r="M4743">
        <v>157</v>
      </c>
      <c r="N4743">
        <f t="shared" si="190"/>
        <v>4657</v>
      </c>
    </row>
    <row r="4744" spans="12:14" x14ac:dyDescent="0.3">
      <c r="L4744">
        <v>42.270980999999999</v>
      </c>
      <c r="M4744">
        <v>190</v>
      </c>
      <c r="N4744">
        <f t="shared" si="190"/>
        <v>4690</v>
      </c>
    </row>
    <row r="4745" spans="12:14" x14ac:dyDescent="0.3">
      <c r="L4745">
        <v>42.279336000000001</v>
      </c>
      <c r="M4745">
        <v>163</v>
      </c>
      <c r="N4745">
        <f t="shared" si="190"/>
        <v>4663</v>
      </c>
    </row>
    <row r="4746" spans="12:14" x14ac:dyDescent="0.3">
      <c r="L4746">
        <v>42.287692</v>
      </c>
      <c r="M4746">
        <v>169</v>
      </c>
      <c r="N4746">
        <f t="shared" si="190"/>
        <v>4669</v>
      </c>
    </row>
    <row r="4747" spans="12:14" x14ac:dyDescent="0.3">
      <c r="L4747">
        <v>42.296047999999999</v>
      </c>
      <c r="M4747">
        <v>177</v>
      </c>
      <c r="N4747">
        <f t="shared" si="190"/>
        <v>4677</v>
      </c>
    </row>
    <row r="4748" spans="12:14" x14ac:dyDescent="0.3">
      <c r="L4748">
        <v>42.304403000000001</v>
      </c>
      <c r="M4748">
        <v>184</v>
      </c>
      <c r="N4748">
        <f t="shared" si="190"/>
        <v>4684</v>
      </c>
    </row>
    <row r="4749" spans="12:14" x14ac:dyDescent="0.3">
      <c r="L4749">
        <v>42.312759</v>
      </c>
      <c r="M4749">
        <v>199</v>
      </c>
      <c r="N4749">
        <f t="shared" si="190"/>
        <v>4699</v>
      </c>
    </row>
    <row r="4750" spans="12:14" x14ac:dyDescent="0.3">
      <c r="L4750">
        <v>42.321114000000001</v>
      </c>
      <c r="M4750">
        <v>206</v>
      </c>
      <c r="N4750">
        <f t="shared" si="190"/>
        <v>4706</v>
      </c>
    </row>
    <row r="4751" spans="12:14" x14ac:dyDescent="0.3">
      <c r="L4751">
        <v>42.329470000000001</v>
      </c>
      <c r="M4751">
        <v>195</v>
      </c>
      <c r="N4751">
        <f t="shared" si="190"/>
        <v>4695</v>
      </c>
    </row>
    <row r="4752" spans="12:14" x14ac:dyDescent="0.3">
      <c r="L4752">
        <v>42.337826</v>
      </c>
      <c r="M4752">
        <v>203</v>
      </c>
      <c r="N4752">
        <f t="shared" si="190"/>
        <v>4703</v>
      </c>
    </row>
    <row r="4753" spans="12:14" x14ac:dyDescent="0.3">
      <c r="L4753">
        <v>42.346181000000001</v>
      </c>
      <c r="M4753">
        <v>223</v>
      </c>
      <c r="N4753">
        <f t="shared" si="190"/>
        <v>4723</v>
      </c>
    </row>
    <row r="4754" spans="12:14" x14ac:dyDescent="0.3">
      <c r="L4754">
        <v>42.354537000000001</v>
      </c>
      <c r="M4754">
        <v>232</v>
      </c>
      <c r="N4754">
        <f t="shared" si="190"/>
        <v>4732</v>
      </c>
    </row>
    <row r="4755" spans="12:14" x14ac:dyDescent="0.3">
      <c r="L4755">
        <v>42.362893</v>
      </c>
      <c r="M4755">
        <v>224</v>
      </c>
      <c r="N4755">
        <f t="shared" si="190"/>
        <v>4724</v>
      </c>
    </row>
    <row r="4756" spans="12:14" x14ac:dyDescent="0.3">
      <c r="L4756">
        <v>42.371248000000001</v>
      </c>
      <c r="M4756">
        <v>241</v>
      </c>
      <c r="N4756">
        <f t="shared" si="190"/>
        <v>4741</v>
      </c>
    </row>
    <row r="4757" spans="12:14" x14ac:dyDescent="0.3">
      <c r="L4757">
        <v>42.379604</v>
      </c>
      <c r="M4757">
        <v>259</v>
      </c>
      <c r="N4757">
        <f t="shared" si="190"/>
        <v>4759</v>
      </c>
    </row>
    <row r="4758" spans="12:14" x14ac:dyDescent="0.3">
      <c r="L4758">
        <v>42.38796</v>
      </c>
      <c r="M4758">
        <v>258</v>
      </c>
      <c r="N4758">
        <f t="shared" si="190"/>
        <v>4758</v>
      </c>
    </row>
    <row r="4759" spans="12:14" x14ac:dyDescent="0.3">
      <c r="L4759">
        <v>42.396315000000001</v>
      </c>
      <c r="M4759">
        <v>308</v>
      </c>
      <c r="N4759">
        <f t="shared" si="190"/>
        <v>4808</v>
      </c>
    </row>
    <row r="4760" spans="12:14" x14ac:dyDescent="0.3">
      <c r="L4760">
        <v>42.404671</v>
      </c>
      <c r="M4760">
        <v>299</v>
      </c>
      <c r="N4760">
        <f t="shared" si="190"/>
        <v>4799</v>
      </c>
    </row>
    <row r="4761" spans="12:14" x14ac:dyDescent="0.3">
      <c r="L4761">
        <v>42.413026000000002</v>
      </c>
      <c r="M4761">
        <v>328</v>
      </c>
      <c r="N4761">
        <f t="shared" si="190"/>
        <v>4828</v>
      </c>
    </row>
    <row r="4762" spans="12:14" x14ac:dyDescent="0.3">
      <c r="L4762">
        <v>42.421382000000001</v>
      </c>
      <c r="M4762">
        <v>389</v>
      </c>
      <c r="N4762">
        <f t="shared" si="190"/>
        <v>4889</v>
      </c>
    </row>
    <row r="4763" spans="12:14" x14ac:dyDescent="0.3">
      <c r="L4763">
        <v>42.429738</v>
      </c>
      <c r="M4763">
        <v>382</v>
      </c>
      <c r="N4763">
        <f t="shared" si="190"/>
        <v>4882</v>
      </c>
    </row>
    <row r="4764" spans="12:14" x14ac:dyDescent="0.3">
      <c r="L4764">
        <v>42.438093000000002</v>
      </c>
      <c r="M4764">
        <v>429</v>
      </c>
      <c r="N4764">
        <f t="shared" si="190"/>
        <v>4929</v>
      </c>
    </row>
    <row r="4765" spans="12:14" x14ac:dyDescent="0.3">
      <c r="L4765">
        <v>42.446449000000001</v>
      </c>
      <c r="M4765">
        <v>409</v>
      </c>
      <c r="N4765">
        <f t="shared" si="190"/>
        <v>4909</v>
      </c>
    </row>
    <row r="4766" spans="12:14" x14ac:dyDescent="0.3">
      <c r="L4766">
        <v>42.454805</v>
      </c>
      <c r="M4766">
        <v>446</v>
      </c>
      <c r="N4766">
        <f t="shared" si="190"/>
        <v>4946</v>
      </c>
    </row>
    <row r="4767" spans="12:14" x14ac:dyDescent="0.3">
      <c r="L4767">
        <v>42.463160000000002</v>
      </c>
      <c r="M4767">
        <v>384</v>
      </c>
      <c r="N4767">
        <f t="shared" si="190"/>
        <v>4884</v>
      </c>
    </row>
    <row r="4768" spans="12:14" x14ac:dyDescent="0.3">
      <c r="L4768">
        <v>42.471516000000001</v>
      </c>
      <c r="M4768">
        <v>361</v>
      </c>
      <c r="N4768">
        <f t="shared" si="190"/>
        <v>4861</v>
      </c>
    </row>
    <row r="4769" spans="12:14" x14ac:dyDescent="0.3">
      <c r="L4769">
        <v>42.479871000000003</v>
      </c>
      <c r="M4769">
        <v>311</v>
      </c>
      <c r="N4769">
        <f t="shared" si="190"/>
        <v>4811</v>
      </c>
    </row>
    <row r="4770" spans="12:14" x14ac:dyDescent="0.3">
      <c r="L4770">
        <v>42.488227000000002</v>
      </c>
      <c r="M4770">
        <v>300</v>
      </c>
      <c r="N4770">
        <f t="shared" si="190"/>
        <v>4800</v>
      </c>
    </row>
    <row r="4771" spans="12:14" x14ac:dyDescent="0.3">
      <c r="L4771">
        <v>42.496583000000001</v>
      </c>
      <c r="M4771">
        <v>311</v>
      </c>
      <c r="N4771">
        <f t="shared" si="190"/>
        <v>4811</v>
      </c>
    </row>
    <row r="4772" spans="12:14" x14ac:dyDescent="0.3">
      <c r="L4772">
        <v>42.504938000000003</v>
      </c>
      <c r="M4772">
        <v>258</v>
      </c>
      <c r="N4772">
        <f t="shared" si="190"/>
        <v>4758</v>
      </c>
    </row>
    <row r="4773" spans="12:14" x14ac:dyDescent="0.3">
      <c r="L4773">
        <v>42.513294000000002</v>
      </c>
      <c r="M4773">
        <v>276</v>
      </c>
      <c r="N4773">
        <f t="shared" si="190"/>
        <v>4776</v>
      </c>
    </row>
    <row r="4774" spans="12:14" x14ac:dyDescent="0.3">
      <c r="L4774">
        <v>42.521650000000001</v>
      </c>
      <c r="M4774">
        <v>308</v>
      </c>
      <c r="N4774">
        <f t="shared" si="190"/>
        <v>4808</v>
      </c>
    </row>
    <row r="4775" spans="12:14" x14ac:dyDescent="0.3">
      <c r="L4775">
        <v>42.530005000000003</v>
      </c>
      <c r="M4775">
        <v>261</v>
      </c>
      <c r="N4775">
        <f t="shared" si="190"/>
        <v>4761</v>
      </c>
    </row>
    <row r="4776" spans="12:14" x14ac:dyDescent="0.3">
      <c r="L4776">
        <v>42.538361000000002</v>
      </c>
      <c r="M4776">
        <v>253</v>
      </c>
      <c r="N4776">
        <f t="shared" si="190"/>
        <v>4753</v>
      </c>
    </row>
    <row r="4777" spans="12:14" x14ac:dyDescent="0.3">
      <c r="L4777">
        <v>42.546717000000001</v>
      </c>
      <c r="M4777">
        <v>264</v>
      </c>
      <c r="N4777">
        <f t="shared" si="190"/>
        <v>4764</v>
      </c>
    </row>
    <row r="4778" spans="12:14" x14ac:dyDescent="0.3">
      <c r="L4778">
        <v>42.555072000000003</v>
      </c>
      <c r="M4778">
        <v>284</v>
      </c>
      <c r="N4778">
        <f t="shared" si="190"/>
        <v>4784</v>
      </c>
    </row>
    <row r="4779" spans="12:14" x14ac:dyDescent="0.3">
      <c r="L4779">
        <v>42.563428000000002</v>
      </c>
      <c r="M4779">
        <v>261</v>
      </c>
      <c r="N4779">
        <f t="shared" si="190"/>
        <v>4761</v>
      </c>
    </row>
    <row r="4780" spans="12:14" x14ac:dyDescent="0.3">
      <c r="L4780">
        <v>42.571783000000003</v>
      </c>
      <c r="M4780">
        <v>277</v>
      </c>
      <c r="N4780">
        <f t="shared" si="190"/>
        <v>4777</v>
      </c>
    </row>
    <row r="4781" spans="12:14" x14ac:dyDescent="0.3">
      <c r="L4781">
        <v>42.580139000000003</v>
      </c>
      <c r="M4781">
        <v>249</v>
      </c>
      <c r="N4781">
        <f t="shared" si="190"/>
        <v>4749</v>
      </c>
    </row>
    <row r="4782" spans="12:14" x14ac:dyDescent="0.3">
      <c r="L4782">
        <v>42.588495000000002</v>
      </c>
      <c r="M4782">
        <v>221</v>
      </c>
      <c r="N4782">
        <f t="shared" si="190"/>
        <v>4721</v>
      </c>
    </row>
    <row r="4783" spans="12:14" x14ac:dyDescent="0.3">
      <c r="L4783">
        <v>42.596850000000003</v>
      </c>
      <c r="M4783">
        <v>194</v>
      </c>
      <c r="N4783">
        <f t="shared" si="190"/>
        <v>4694</v>
      </c>
    </row>
    <row r="4784" spans="12:14" x14ac:dyDescent="0.3">
      <c r="L4784">
        <v>42.605206000000003</v>
      </c>
      <c r="M4784">
        <v>201</v>
      </c>
      <c r="N4784">
        <f t="shared" si="190"/>
        <v>4701</v>
      </c>
    </row>
    <row r="4785" spans="12:14" x14ac:dyDescent="0.3">
      <c r="L4785">
        <v>42.613562000000002</v>
      </c>
      <c r="M4785">
        <v>205</v>
      </c>
      <c r="N4785">
        <f t="shared" si="190"/>
        <v>4705</v>
      </c>
    </row>
    <row r="4786" spans="12:14" x14ac:dyDescent="0.3">
      <c r="L4786">
        <v>42.621917000000003</v>
      </c>
      <c r="M4786">
        <v>174</v>
      </c>
      <c r="N4786">
        <f t="shared" si="190"/>
        <v>4674</v>
      </c>
    </row>
    <row r="4787" spans="12:14" x14ac:dyDescent="0.3">
      <c r="L4787">
        <v>42.630273000000003</v>
      </c>
      <c r="M4787">
        <v>199</v>
      </c>
      <c r="N4787">
        <f t="shared" si="190"/>
        <v>4699</v>
      </c>
    </row>
    <row r="4788" spans="12:14" x14ac:dyDescent="0.3">
      <c r="L4788">
        <v>42.638629000000002</v>
      </c>
      <c r="M4788">
        <v>156</v>
      </c>
      <c r="N4788">
        <f t="shared" si="190"/>
        <v>4656</v>
      </c>
    </row>
    <row r="4789" spans="12:14" x14ac:dyDescent="0.3">
      <c r="L4789">
        <v>42.646984000000003</v>
      </c>
      <c r="M4789">
        <v>175</v>
      </c>
      <c r="N4789">
        <f t="shared" si="190"/>
        <v>4675</v>
      </c>
    </row>
    <row r="4790" spans="12:14" x14ac:dyDescent="0.3">
      <c r="L4790">
        <v>42.655340000000002</v>
      </c>
      <c r="M4790">
        <v>145</v>
      </c>
      <c r="N4790">
        <f t="shared" si="190"/>
        <v>4645</v>
      </c>
    </row>
    <row r="4791" spans="12:14" x14ac:dyDescent="0.3">
      <c r="L4791">
        <v>42.663694999999997</v>
      </c>
      <c r="M4791">
        <v>155</v>
      </c>
      <c r="N4791">
        <f t="shared" si="190"/>
        <v>4655</v>
      </c>
    </row>
    <row r="4792" spans="12:14" x14ac:dyDescent="0.3">
      <c r="L4792">
        <v>42.672051000000003</v>
      </c>
      <c r="M4792">
        <v>143</v>
      </c>
      <c r="N4792">
        <f t="shared" si="190"/>
        <v>4643</v>
      </c>
    </row>
    <row r="4793" spans="12:14" x14ac:dyDescent="0.3">
      <c r="L4793">
        <v>42.680407000000002</v>
      </c>
      <c r="M4793">
        <v>144</v>
      </c>
      <c r="N4793">
        <f t="shared" si="190"/>
        <v>4644</v>
      </c>
    </row>
    <row r="4794" spans="12:14" x14ac:dyDescent="0.3">
      <c r="L4794">
        <v>42.688761999999997</v>
      </c>
      <c r="M4794">
        <v>144</v>
      </c>
      <c r="N4794">
        <f t="shared" si="190"/>
        <v>4644</v>
      </c>
    </row>
    <row r="4795" spans="12:14" x14ac:dyDescent="0.3">
      <c r="L4795">
        <v>42.697118000000003</v>
      </c>
      <c r="M4795">
        <v>170</v>
      </c>
      <c r="N4795">
        <f t="shared" si="190"/>
        <v>4670</v>
      </c>
    </row>
    <row r="4796" spans="12:14" x14ac:dyDescent="0.3">
      <c r="L4796">
        <v>42.705474000000002</v>
      </c>
      <c r="M4796">
        <v>168</v>
      </c>
      <c r="N4796">
        <f t="shared" si="190"/>
        <v>4668</v>
      </c>
    </row>
    <row r="4797" spans="12:14" x14ac:dyDescent="0.3">
      <c r="L4797">
        <v>42.713828999999997</v>
      </c>
      <c r="M4797">
        <v>144</v>
      </c>
      <c r="N4797">
        <f t="shared" si="190"/>
        <v>4644</v>
      </c>
    </row>
    <row r="4798" spans="12:14" x14ac:dyDescent="0.3">
      <c r="L4798">
        <v>42.722185000000003</v>
      </c>
      <c r="M4798">
        <v>135</v>
      </c>
      <c r="N4798">
        <f t="shared" si="190"/>
        <v>4635</v>
      </c>
    </row>
    <row r="4799" spans="12:14" x14ac:dyDescent="0.3">
      <c r="L4799">
        <v>42.730541000000002</v>
      </c>
      <c r="M4799">
        <v>141</v>
      </c>
      <c r="N4799">
        <f t="shared" si="190"/>
        <v>4641</v>
      </c>
    </row>
    <row r="4800" spans="12:14" x14ac:dyDescent="0.3">
      <c r="L4800">
        <v>42.738895999999997</v>
      </c>
      <c r="M4800">
        <v>163</v>
      </c>
      <c r="N4800">
        <f t="shared" si="190"/>
        <v>4663</v>
      </c>
    </row>
    <row r="4801" spans="12:14" x14ac:dyDescent="0.3">
      <c r="L4801">
        <v>42.747252000000003</v>
      </c>
      <c r="M4801">
        <v>164</v>
      </c>
      <c r="N4801">
        <f t="shared" si="190"/>
        <v>4664</v>
      </c>
    </row>
    <row r="4802" spans="12:14" x14ac:dyDescent="0.3">
      <c r="L4802">
        <v>42.755606999999998</v>
      </c>
      <c r="M4802">
        <v>158</v>
      </c>
      <c r="N4802">
        <f t="shared" ref="N4802:N4865" si="191">M4802+4500</f>
        <v>4658</v>
      </c>
    </row>
    <row r="4803" spans="12:14" x14ac:dyDescent="0.3">
      <c r="L4803">
        <v>42.763962999999997</v>
      </c>
      <c r="M4803">
        <v>160</v>
      </c>
      <c r="N4803">
        <f t="shared" si="191"/>
        <v>4660</v>
      </c>
    </row>
    <row r="4804" spans="12:14" x14ac:dyDescent="0.3">
      <c r="L4804">
        <v>42.772319000000003</v>
      </c>
      <c r="M4804">
        <v>141</v>
      </c>
      <c r="N4804">
        <f t="shared" si="191"/>
        <v>4641</v>
      </c>
    </row>
    <row r="4805" spans="12:14" x14ac:dyDescent="0.3">
      <c r="L4805">
        <v>42.780673999999998</v>
      </c>
      <c r="M4805">
        <v>155</v>
      </c>
      <c r="N4805">
        <f t="shared" si="191"/>
        <v>4655</v>
      </c>
    </row>
    <row r="4806" spans="12:14" x14ac:dyDescent="0.3">
      <c r="L4806">
        <v>42.789029999999997</v>
      </c>
      <c r="M4806">
        <v>145</v>
      </c>
      <c r="N4806">
        <f t="shared" si="191"/>
        <v>4645</v>
      </c>
    </row>
    <row r="4807" spans="12:14" x14ac:dyDescent="0.3">
      <c r="L4807">
        <v>42.797386000000003</v>
      </c>
      <c r="M4807">
        <v>152</v>
      </c>
      <c r="N4807">
        <f t="shared" si="191"/>
        <v>4652</v>
      </c>
    </row>
    <row r="4808" spans="12:14" x14ac:dyDescent="0.3">
      <c r="L4808">
        <v>42.805740999999998</v>
      </c>
      <c r="M4808">
        <v>141</v>
      </c>
      <c r="N4808">
        <f t="shared" si="191"/>
        <v>4641</v>
      </c>
    </row>
    <row r="4809" spans="12:14" x14ac:dyDescent="0.3">
      <c r="L4809">
        <v>42.814096999999997</v>
      </c>
      <c r="M4809">
        <v>138</v>
      </c>
      <c r="N4809">
        <f t="shared" si="191"/>
        <v>4638</v>
      </c>
    </row>
    <row r="4810" spans="12:14" x14ac:dyDescent="0.3">
      <c r="L4810">
        <v>42.822453000000003</v>
      </c>
      <c r="M4810">
        <v>140</v>
      </c>
      <c r="N4810">
        <f t="shared" si="191"/>
        <v>4640</v>
      </c>
    </row>
    <row r="4811" spans="12:14" x14ac:dyDescent="0.3">
      <c r="L4811">
        <v>42.830807999999998</v>
      </c>
      <c r="M4811">
        <v>144</v>
      </c>
      <c r="N4811">
        <f t="shared" si="191"/>
        <v>4644</v>
      </c>
    </row>
    <row r="4812" spans="12:14" x14ac:dyDescent="0.3">
      <c r="L4812">
        <v>42.839163999999997</v>
      </c>
      <c r="M4812">
        <v>128</v>
      </c>
      <c r="N4812">
        <f t="shared" si="191"/>
        <v>4628</v>
      </c>
    </row>
    <row r="4813" spans="12:14" x14ac:dyDescent="0.3">
      <c r="L4813">
        <v>42.847518999999998</v>
      </c>
      <c r="M4813">
        <v>149</v>
      </c>
      <c r="N4813">
        <f t="shared" si="191"/>
        <v>4649</v>
      </c>
    </row>
    <row r="4814" spans="12:14" x14ac:dyDescent="0.3">
      <c r="L4814">
        <v>42.855874999999997</v>
      </c>
      <c r="M4814">
        <v>126</v>
      </c>
      <c r="N4814">
        <f t="shared" si="191"/>
        <v>4626</v>
      </c>
    </row>
    <row r="4815" spans="12:14" x14ac:dyDescent="0.3">
      <c r="L4815">
        <v>42.864230999999997</v>
      </c>
      <c r="M4815">
        <v>141</v>
      </c>
      <c r="N4815">
        <f t="shared" si="191"/>
        <v>4641</v>
      </c>
    </row>
    <row r="4816" spans="12:14" x14ac:dyDescent="0.3">
      <c r="L4816">
        <v>42.872585999999998</v>
      </c>
      <c r="M4816">
        <v>140</v>
      </c>
      <c r="N4816">
        <f t="shared" si="191"/>
        <v>4640</v>
      </c>
    </row>
    <row r="4817" spans="12:14" x14ac:dyDescent="0.3">
      <c r="L4817">
        <v>42.880941999999997</v>
      </c>
      <c r="M4817">
        <v>155</v>
      </c>
      <c r="N4817">
        <f t="shared" si="191"/>
        <v>4655</v>
      </c>
    </row>
    <row r="4818" spans="12:14" x14ac:dyDescent="0.3">
      <c r="L4818">
        <v>42.889297999999997</v>
      </c>
      <c r="M4818">
        <v>131</v>
      </c>
      <c r="N4818">
        <f t="shared" si="191"/>
        <v>4631</v>
      </c>
    </row>
    <row r="4819" spans="12:14" x14ac:dyDescent="0.3">
      <c r="L4819">
        <v>42.897652999999998</v>
      </c>
      <c r="M4819">
        <v>140</v>
      </c>
      <c r="N4819">
        <f t="shared" si="191"/>
        <v>4640</v>
      </c>
    </row>
    <row r="4820" spans="12:14" x14ac:dyDescent="0.3">
      <c r="L4820">
        <v>42.906008999999997</v>
      </c>
      <c r="M4820">
        <v>106</v>
      </c>
      <c r="N4820">
        <f t="shared" si="191"/>
        <v>4606</v>
      </c>
    </row>
    <row r="4821" spans="12:14" x14ac:dyDescent="0.3">
      <c r="L4821">
        <v>42.914363999999999</v>
      </c>
      <c r="M4821">
        <v>132</v>
      </c>
      <c r="N4821">
        <f t="shared" si="191"/>
        <v>4632</v>
      </c>
    </row>
    <row r="4822" spans="12:14" x14ac:dyDescent="0.3">
      <c r="L4822">
        <v>42.922719999999998</v>
      </c>
      <c r="M4822">
        <v>123</v>
      </c>
      <c r="N4822">
        <f t="shared" si="191"/>
        <v>4623</v>
      </c>
    </row>
    <row r="4823" spans="12:14" x14ac:dyDescent="0.3">
      <c r="L4823">
        <v>42.931075999999997</v>
      </c>
      <c r="M4823">
        <v>124</v>
      </c>
      <c r="N4823">
        <f t="shared" si="191"/>
        <v>4624</v>
      </c>
    </row>
    <row r="4824" spans="12:14" x14ac:dyDescent="0.3">
      <c r="L4824">
        <v>42.939430999999999</v>
      </c>
      <c r="M4824">
        <v>114</v>
      </c>
      <c r="N4824">
        <f t="shared" si="191"/>
        <v>4614</v>
      </c>
    </row>
    <row r="4825" spans="12:14" x14ac:dyDescent="0.3">
      <c r="L4825">
        <v>42.947786999999998</v>
      </c>
      <c r="M4825">
        <v>130</v>
      </c>
      <c r="N4825">
        <f t="shared" si="191"/>
        <v>4630</v>
      </c>
    </row>
    <row r="4826" spans="12:14" x14ac:dyDescent="0.3">
      <c r="L4826">
        <v>42.956142999999997</v>
      </c>
      <c r="M4826">
        <v>135</v>
      </c>
      <c r="N4826">
        <f t="shared" si="191"/>
        <v>4635</v>
      </c>
    </row>
    <row r="4827" spans="12:14" x14ac:dyDescent="0.3">
      <c r="L4827">
        <v>42.964497999999999</v>
      </c>
      <c r="M4827">
        <v>138</v>
      </c>
      <c r="N4827">
        <f t="shared" si="191"/>
        <v>4638</v>
      </c>
    </row>
    <row r="4828" spans="12:14" x14ac:dyDescent="0.3">
      <c r="L4828">
        <v>42.972853999999998</v>
      </c>
      <c r="M4828">
        <v>116</v>
      </c>
      <c r="N4828">
        <f t="shared" si="191"/>
        <v>4616</v>
      </c>
    </row>
    <row r="4829" spans="12:14" x14ac:dyDescent="0.3">
      <c r="L4829">
        <v>42.981209999999997</v>
      </c>
      <c r="M4829">
        <v>141</v>
      </c>
      <c r="N4829">
        <f t="shared" si="191"/>
        <v>4641</v>
      </c>
    </row>
    <row r="4830" spans="12:14" x14ac:dyDescent="0.3">
      <c r="L4830">
        <v>42.989564999999999</v>
      </c>
      <c r="M4830">
        <v>127</v>
      </c>
      <c r="N4830">
        <f t="shared" si="191"/>
        <v>4627</v>
      </c>
    </row>
    <row r="4831" spans="12:14" x14ac:dyDescent="0.3">
      <c r="L4831">
        <v>42.997920999999998</v>
      </c>
      <c r="M4831">
        <v>132</v>
      </c>
      <c r="N4831">
        <f t="shared" si="191"/>
        <v>4632</v>
      </c>
    </row>
    <row r="4832" spans="12:14" x14ac:dyDescent="0.3">
      <c r="L4832">
        <v>43.006276</v>
      </c>
      <c r="M4832">
        <v>123</v>
      </c>
      <c r="N4832">
        <f t="shared" si="191"/>
        <v>4623</v>
      </c>
    </row>
    <row r="4833" spans="12:14" x14ac:dyDescent="0.3">
      <c r="L4833">
        <v>43.014631999999999</v>
      </c>
      <c r="M4833">
        <v>149</v>
      </c>
      <c r="N4833">
        <f t="shared" si="191"/>
        <v>4649</v>
      </c>
    </row>
    <row r="4834" spans="12:14" x14ac:dyDescent="0.3">
      <c r="L4834">
        <v>43.022987999999998</v>
      </c>
      <c r="M4834">
        <v>133</v>
      </c>
      <c r="N4834">
        <f t="shared" si="191"/>
        <v>4633</v>
      </c>
    </row>
    <row r="4835" spans="12:14" x14ac:dyDescent="0.3">
      <c r="L4835">
        <v>43.031343</v>
      </c>
      <c r="M4835">
        <v>142</v>
      </c>
      <c r="N4835">
        <f t="shared" si="191"/>
        <v>4642</v>
      </c>
    </row>
    <row r="4836" spans="12:14" x14ac:dyDescent="0.3">
      <c r="L4836">
        <v>43.039698999999999</v>
      </c>
      <c r="M4836">
        <v>130</v>
      </c>
      <c r="N4836">
        <f t="shared" si="191"/>
        <v>4630</v>
      </c>
    </row>
    <row r="4837" spans="12:14" x14ac:dyDescent="0.3">
      <c r="L4837">
        <v>43.048054999999998</v>
      </c>
      <c r="M4837">
        <v>147</v>
      </c>
      <c r="N4837">
        <f t="shared" si="191"/>
        <v>4647</v>
      </c>
    </row>
    <row r="4838" spans="12:14" x14ac:dyDescent="0.3">
      <c r="L4838">
        <v>43.05641</v>
      </c>
      <c r="M4838">
        <v>126</v>
      </c>
      <c r="N4838">
        <f t="shared" si="191"/>
        <v>4626</v>
      </c>
    </row>
    <row r="4839" spans="12:14" x14ac:dyDescent="0.3">
      <c r="L4839">
        <v>43.064765999999999</v>
      </c>
      <c r="M4839">
        <v>122</v>
      </c>
      <c r="N4839">
        <f t="shared" si="191"/>
        <v>4622</v>
      </c>
    </row>
    <row r="4840" spans="12:14" x14ac:dyDescent="0.3">
      <c r="L4840">
        <v>43.073121999999998</v>
      </c>
      <c r="M4840">
        <v>143</v>
      </c>
      <c r="N4840">
        <f t="shared" si="191"/>
        <v>4643</v>
      </c>
    </row>
    <row r="4841" spans="12:14" x14ac:dyDescent="0.3">
      <c r="L4841">
        <v>43.081477</v>
      </c>
      <c r="M4841">
        <v>141</v>
      </c>
      <c r="N4841">
        <f t="shared" si="191"/>
        <v>4641</v>
      </c>
    </row>
    <row r="4842" spans="12:14" x14ac:dyDescent="0.3">
      <c r="L4842">
        <v>43.089832999999999</v>
      </c>
      <c r="M4842">
        <v>138</v>
      </c>
      <c r="N4842">
        <f t="shared" si="191"/>
        <v>4638</v>
      </c>
    </row>
    <row r="4843" spans="12:14" x14ac:dyDescent="0.3">
      <c r="L4843">
        <v>43.098188</v>
      </c>
      <c r="M4843">
        <v>137</v>
      </c>
      <c r="N4843">
        <f t="shared" si="191"/>
        <v>4637</v>
      </c>
    </row>
    <row r="4844" spans="12:14" x14ac:dyDescent="0.3">
      <c r="L4844">
        <v>43.106544</v>
      </c>
      <c r="M4844">
        <v>146</v>
      </c>
      <c r="N4844">
        <f t="shared" si="191"/>
        <v>4646</v>
      </c>
    </row>
    <row r="4845" spans="12:14" x14ac:dyDescent="0.3">
      <c r="L4845">
        <v>43.114899999999999</v>
      </c>
      <c r="M4845">
        <v>152</v>
      </c>
      <c r="N4845">
        <f t="shared" si="191"/>
        <v>4652</v>
      </c>
    </row>
    <row r="4846" spans="12:14" x14ac:dyDescent="0.3">
      <c r="L4846">
        <v>43.123255</v>
      </c>
      <c r="M4846">
        <v>137</v>
      </c>
      <c r="N4846">
        <f t="shared" si="191"/>
        <v>4637</v>
      </c>
    </row>
    <row r="4847" spans="12:14" x14ac:dyDescent="0.3">
      <c r="L4847">
        <v>43.131610999999999</v>
      </c>
      <c r="M4847">
        <v>152</v>
      </c>
      <c r="N4847">
        <f t="shared" si="191"/>
        <v>4652</v>
      </c>
    </row>
    <row r="4848" spans="12:14" x14ac:dyDescent="0.3">
      <c r="L4848">
        <v>43.139966999999999</v>
      </c>
      <c r="M4848">
        <v>134</v>
      </c>
      <c r="N4848">
        <f t="shared" si="191"/>
        <v>4634</v>
      </c>
    </row>
    <row r="4849" spans="12:14" x14ac:dyDescent="0.3">
      <c r="L4849">
        <v>43.148322</v>
      </c>
      <c r="M4849">
        <v>154</v>
      </c>
      <c r="N4849">
        <f t="shared" si="191"/>
        <v>4654</v>
      </c>
    </row>
    <row r="4850" spans="12:14" x14ac:dyDescent="0.3">
      <c r="L4850">
        <v>43.156677999999999</v>
      </c>
      <c r="M4850">
        <v>146</v>
      </c>
      <c r="N4850">
        <f t="shared" si="191"/>
        <v>4646</v>
      </c>
    </row>
    <row r="4851" spans="12:14" x14ac:dyDescent="0.3">
      <c r="L4851">
        <v>43.165033999999999</v>
      </c>
      <c r="M4851">
        <v>158</v>
      </c>
      <c r="N4851">
        <f t="shared" si="191"/>
        <v>4658</v>
      </c>
    </row>
    <row r="4852" spans="12:14" x14ac:dyDescent="0.3">
      <c r="L4852">
        <v>43.173389</v>
      </c>
      <c r="M4852">
        <v>155</v>
      </c>
      <c r="N4852">
        <f t="shared" si="191"/>
        <v>4655</v>
      </c>
    </row>
    <row r="4853" spans="12:14" x14ac:dyDescent="0.3">
      <c r="L4853">
        <v>43.181744999999999</v>
      </c>
      <c r="M4853">
        <v>150</v>
      </c>
      <c r="N4853">
        <f t="shared" si="191"/>
        <v>4650</v>
      </c>
    </row>
    <row r="4854" spans="12:14" x14ac:dyDescent="0.3">
      <c r="L4854">
        <v>43.190100000000001</v>
      </c>
      <c r="M4854">
        <v>162</v>
      </c>
      <c r="N4854">
        <f t="shared" si="191"/>
        <v>4662</v>
      </c>
    </row>
    <row r="4855" spans="12:14" x14ac:dyDescent="0.3">
      <c r="L4855">
        <v>43.198456</v>
      </c>
      <c r="M4855">
        <v>162</v>
      </c>
      <c r="N4855">
        <f t="shared" si="191"/>
        <v>4662</v>
      </c>
    </row>
    <row r="4856" spans="12:14" x14ac:dyDescent="0.3">
      <c r="L4856">
        <v>43.206811999999999</v>
      </c>
      <c r="M4856">
        <v>138</v>
      </c>
      <c r="N4856">
        <f t="shared" si="191"/>
        <v>4638</v>
      </c>
    </row>
    <row r="4857" spans="12:14" x14ac:dyDescent="0.3">
      <c r="L4857">
        <v>43.215167000000001</v>
      </c>
      <c r="M4857">
        <v>148</v>
      </c>
      <c r="N4857">
        <f t="shared" si="191"/>
        <v>4648</v>
      </c>
    </row>
    <row r="4858" spans="12:14" x14ac:dyDescent="0.3">
      <c r="L4858">
        <v>43.223523</v>
      </c>
      <c r="M4858">
        <v>156</v>
      </c>
      <c r="N4858">
        <f t="shared" si="191"/>
        <v>4656</v>
      </c>
    </row>
    <row r="4859" spans="12:14" x14ac:dyDescent="0.3">
      <c r="L4859">
        <v>43.231878999999999</v>
      </c>
      <c r="M4859">
        <v>144</v>
      </c>
      <c r="N4859">
        <f t="shared" si="191"/>
        <v>4644</v>
      </c>
    </row>
    <row r="4860" spans="12:14" x14ac:dyDescent="0.3">
      <c r="L4860">
        <v>43.240234000000001</v>
      </c>
      <c r="M4860">
        <v>162</v>
      </c>
      <c r="N4860">
        <f t="shared" si="191"/>
        <v>4662</v>
      </c>
    </row>
    <row r="4861" spans="12:14" x14ac:dyDescent="0.3">
      <c r="L4861">
        <v>43.24859</v>
      </c>
      <c r="M4861">
        <v>165</v>
      </c>
      <c r="N4861">
        <f t="shared" si="191"/>
        <v>4665</v>
      </c>
    </row>
    <row r="4862" spans="12:14" x14ac:dyDescent="0.3">
      <c r="L4862">
        <v>43.256945999999999</v>
      </c>
      <c r="M4862">
        <v>172</v>
      </c>
      <c r="N4862">
        <f t="shared" si="191"/>
        <v>4672</v>
      </c>
    </row>
    <row r="4863" spans="12:14" x14ac:dyDescent="0.3">
      <c r="L4863">
        <v>43.265301000000001</v>
      </c>
      <c r="M4863">
        <v>115</v>
      </c>
      <c r="N4863">
        <f t="shared" si="191"/>
        <v>4615</v>
      </c>
    </row>
    <row r="4864" spans="12:14" x14ac:dyDescent="0.3">
      <c r="L4864">
        <v>43.273657</v>
      </c>
      <c r="M4864">
        <v>170</v>
      </c>
      <c r="N4864">
        <f t="shared" si="191"/>
        <v>4670</v>
      </c>
    </row>
    <row r="4865" spans="12:14" x14ac:dyDescent="0.3">
      <c r="L4865">
        <v>43.282012000000002</v>
      </c>
      <c r="M4865">
        <v>155</v>
      </c>
      <c r="N4865">
        <f t="shared" si="191"/>
        <v>4655</v>
      </c>
    </row>
    <row r="4866" spans="12:14" x14ac:dyDescent="0.3">
      <c r="L4866">
        <v>43.290368000000001</v>
      </c>
      <c r="M4866">
        <v>165</v>
      </c>
      <c r="N4866">
        <f t="shared" ref="N4866:N4929" si="192">M4866+4500</f>
        <v>4665</v>
      </c>
    </row>
    <row r="4867" spans="12:14" x14ac:dyDescent="0.3">
      <c r="L4867">
        <v>43.298724</v>
      </c>
      <c r="M4867">
        <v>165</v>
      </c>
      <c r="N4867">
        <f t="shared" si="192"/>
        <v>4665</v>
      </c>
    </row>
    <row r="4868" spans="12:14" x14ac:dyDescent="0.3">
      <c r="L4868">
        <v>43.307079000000002</v>
      </c>
      <c r="M4868">
        <v>162</v>
      </c>
      <c r="N4868">
        <f t="shared" si="192"/>
        <v>4662</v>
      </c>
    </row>
    <row r="4869" spans="12:14" x14ac:dyDescent="0.3">
      <c r="L4869">
        <v>43.315435000000001</v>
      </c>
      <c r="M4869">
        <v>133</v>
      </c>
      <c r="N4869">
        <f t="shared" si="192"/>
        <v>4633</v>
      </c>
    </row>
    <row r="4870" spans="12:14" x14ac:dyDescent="0.3">
      <c r="L4870">
        <v>43.323791</v>
      </c>
      <c r="M4870">
        <v>144</v>
      </c>
      <c r="N4870">
        <f t="shared" si="192"/>
        <v>4644</v>
      </c>
    </row>
    <row r="4871" spans="12:14" x14ac:dyDescent="0.3">
      <c r="L4871">
        <v>43.332146000000002</v>
      </c>
      <c r="M4871">
        <v>145</v>
      </c>
      <c r="N4871">
        <f t="shared" si="192"/>
        <v>4645</v>
      </c>
    </row>
    <row r="4872" spans="12:14" x14ac:dyDescent="0.3">
      <c r="L4872">
        <v>43.340502000000001</v>
      </c>
      <c r="M4872">
        <v>147</v>
      </c>
      <c r="N4872">
        <f t="shared" si="192"/>
        <v>4647</v>
      </c>
    </row>
    <row r="4873" spans="12:14" x14ac:dyDescent="0.3">
      <c r="L4873">
        <v>43.348857000000002</v>
      </c>
      <c r="M4873">
        <v>147</v>
      </c>
      <c r="N4873">
        <f t="shared" si="192"/>
        <v>4647</v>
      </c>
    </row>
    <row r="4874" spans="12:14" x14ac:dyDescent="0.3">
      <c r="L4874">
        <v>43.357213000000002</v>
      </c>
      <c r="M4874">
        <v>137</v>
      </c>
      <c r="N4874">
        <f t="shared" si="192"/>
        <v>4637</v>
      </c>
    </row>
    <row r="4875" spans="12:14" x14ac:dyDescent="0.3">
      <c r="L4875">
        <v>43.365569000000001</v>
      </c>
      <c r="M4875">
        <v>134</v>
      </c>
      <c r="N4875">
        <f t="shared" si="192"/>
        <v>4634</v>
      </c>
    </row>
    <row r="4876" spans="12:14" x14ac:dyDescent="0.3">
      <c r="L4876">
        <v>43.373924000000002</v>
      </c>
      <c r="M4876">
        <v>152</v>
      </c>
      <c r="N4876">
        <f t="shared" si="192"/>
        <v>4652</v>
      </c>
    </row>
    <row r="4877" spans="12:14" x14ac:dyDescent="0.3">
      <c r="L4877">
        <v>43.382280000000002</v>
      </c>
      <c r="M4877">
        <v>139</v>
      </c>
      <c r="N4877">
        <f t="shared" si="192"/>
        <v>4639</v>
      </c>
    </row>
    <row r="4878" spans="12:14" x14ac:dyDescent="0.3">
      <c r="L4878">
        <v>43.390636000000001</v>
      </c>
      <c r="M4878">
        <v>119</v>
      </c>
      <c r="N4878">
        <f t="shared" si="192"/>
        <v>4619</v>
      </c>
    </row>
    <row r="4879" spans="12:14" x14ac:dyDescent="0.3">
      <c r="L4879">
        <v>43.398991000000002</v>
      </c>
      <c r="M4879">
        <v>155</v>
      </c>
      <c r="N4879">
        <f t="shared" si="192"/>
        <v>4655</v>
      </c>
    </row>
    <row r="4880" spans="12:14" x14ac:dyDescent="0.3">
      <c r="L4880">
        <v>43.407347000000001</v>
      </c>
      <c r="M4880">
        <v>155</v>
      </c>
      <c r="N4880">
        <f t="shared" si="192"/>
        <v>4655</v>
      </c>
    </row>
    <row r="4881" spans="12:14" x14ac:dyDescent="0.3">
      <c r="L4881">
        <v>43.415703000000001</v>
      </c>
      <c r="M4881">
        <v>142</v>
      </c>
      <c r="N4881">
        <f t="shared" si="192"/>
        <v>4642</v>
      </c>
    </row>
    <row r="4882" spans="12:14" x14ac:dyDescent="0.3">
      <c r="L4882">
        <v>43.424058000000002</v>
      </c>
      <c r="M4882">
        <v>127</v>
      </c>
      <c r="N4882">
        <f t="shared" si="192"/>
        <v>4627</v>
      </c>
    </row>
    <row r="4883" spans="12:14" x14ac:dyDescent="0.3">
      <c r="L4883">
        <v>43.432414000000001</v>
      </c>
      <c r="M4883">
        <v>108</v>
      </c>
      <c r="N4883">
        <f t="shared" si="192"/>
        <v>4608</v>
      </c>
    </row>
    <row r="4884" spans="12:14" x14ac:dyDescent="0.3">
      <c r="L4884">
        <v>43.440769000000003</v>
      </c>
      <c r="M4884">
        <v>135</v>
      </c>
      <c r="N4884">
        <f t="shared" si="192"/>
        <v>4635</v>
      </c>
    </row>
    <row r="4885" spans="12:14" x14ac:dyDescent="0.3">
      <c r="L4885">
        <v>43.449125000000002</v>
      </c>
      <c r="M4885">
        <v>149</v>
      </c>
      <c r="N4885">
        <f t="shared" si="192"/>
        <v>4649</v>
      </c>
    </row>
    <row r="4886" spans="12:14" x14ac:dyDescent="0.3">
      <c r="L4886">
        <v>43.457481000000001</v>
      </c>
      <c r="M4886">
        <v>145</v>
      </c>
      <c r="N4886">
        <f t="shared" si="192"/>
        <v>4645</v>
      </c>
    </row>
    <row r="4887" spans="12:14" x14ac:dyDescent="0.3">
      <c r="L4887">
        <v>43.465836000000003</v>
      </c>
      <c r="M4887">
        <v>163</v>
      </c>
      <c r="N4887">
        <f t="shared" si="192"/>
        <v>4663</v>
      </c>
    </row>
    <row r="4888" spans="12:14" x14ac:dyDescent="0.3">
      <c r="L4888">
        <v>43.474192000000002</v>
      </c>
      <c r="M4888">
        <v>107</v>
      </c>
      <c r="N4888">
        <f t="shared" si="192"/>
        <v>4607</v>
      </c>
    </row>
    <row r="4889" spans="12:14" x14ac:dyDescent="0.3">
      <c r="L4889">
        <v>43.482548000000001</v>
      </c>
      <c r="M4889">
        <v>140</v>
      </c>
      <c r="N4889">
        <f t="shared" si="192"/>
        <v>4640</v>
      </c>
    </row>
    <row r="4890" spans="12:14" x14ac:dyDescent="0.3">
      <c r="L4890">
        <v>43.490903000000003</v>
      </c>
      <c r="M4890">
        <v>115</v>
      </c>
      <c r="N4890">
        <f t="shared" si="192"/>
        <v>4615</v>
      </c>
    </row>
    <row r="4891" spans="12:14" x14ac:dyDescent="0.3">
      <c r="L4891">
        <v>43.499259000000002</v>
      </c>
      <c r="M4891">
        <v>140</v>
      </c>
      <c r="N4891">
        <f t="shared" si="192"/>
        <v>4640</v>
      </c>
    </row>
    <row r="4892" spans="12:14" x14ac:dyDescent="0.3">
      <c r="L4892">
        <v>43.507615000000001</v>
      </c>
      <c r="M4892">
        <v>145</v>
      </c>
      <c r="N4892">
        <f t="shared" si="192"/>
        <v>4645</v>
      </c>
    </row>
    <row r="4893" spans="12:14" x14ac:dyDescent="0.3">
      <c r="L4893">
        <v>43.515970000000003</v>
      </c>
      <c r="M4893">
        <v>127</v>
      </c>
      <c r="N4893">
        <f t="shared" si="192"/>
        <v>4627</v>
      </c>
    </row>
    <row r="4894" spans="12:14" x14ac:dyDescent="0.3">
      <c r="L4894">
        <v>43.524326000000002</v>
      </c>
      <c r="M4894">
        <v>138</v>
      </c>
      <c r="N4894">
        <f t="shared" si="192"/>
        <v>4638</v>
      </c>
    </row>
    <row r="4895" spans="12:14" x14ac:dyDescent="0.3">
      <c r="L4895">
        <v>43.532680999999997</v>
      </c>
      <c r="M4895">
        <v>133</v>
      </c>
      <c r="N4895">
        <f t="shared" si="192"/>
        <v>4633</v>
      </c>
    </row>
    <row r="4896" spans="12:14" x14ac:dyDescent="0.3">
      <c r="L4896">
        <v>43.541037000000003</v>
      </c>
      <c r="M4896">
        <v>134</v>
      </c>
      <c r="N4896">
        <f t="shared" si="192"/>
        <v>4634</v>
      </c>
    </row>
    <row r="4897" spans="12:14" x14ac:dyDescent="0.3">
      <c r="L4897">
        <v>43.549393000000002</v>
      </c>
      <c r="M4897">
        <v>146</v>
      </c>
      <c r="N4897">
        <f t="shared" si="192"/>
        <v>4646</v>
      </c>
    </row>
    <row r="4898" spans="12:14" x14ac:dyDescent="0.3">
      <c r="L4898">
        <v>43.557747999999997</v>
      </c>
      <c r="M4898">
        <v>138</v>
      </c>
      <c r="N4898">
        <f t="shared" si="192"/>
        <v>4638</v>
      </c>
    </row>
    <row r="4899" spans="12:14" x14ac:dyDescent="0.3">
      <c r="L4899">
        <v>43.566104000000003</v>
      </c>
      <c r="M4899">
        <v>122</v>
      </c>
      <c r="N4899">
        <f t="shared" si="192"/>
        <v>4622</v>
      </c>
    </row>
    <row r="4900" spans="12:14" x14ac:dyDescent="0.3">
      <c r="L4900">
        <v>43.574460000000002</v>
      </c>
      <c r="M4900">
        <v>143</v>
      </c>
      <c r="N4900">
        <f t="shared" si="192"/>
        <v>4643</v>
      </c>
    </row>
    <row r="4901" spans="12:14" x14ac:dyDescent="0.3">
      <c r="L4901">
        <v>43.582814999999997</v>
      </c>
      <c r="M4901">
        <v>158</v>
      </c>
      <c r="N4901">
        <f t="shared" si="192"/>
        <v>4658</v>
      </c>
    </row>
    <row r="4902" spans="12:14" x14ac:dyDescent="0.3">
      <c r="L4902">
        <v>43.591171000000003</v>
      </c>
      <c r="M4902">
        <v>149</v>
      </c>
      <c r="N4902">
        <f t="shared" si="192"/>
        <v>4649</v>
      </c>
    </row>
    <row r="4903" spans="12:14" x14ac:dyDescent="0.3">
      <c r="L4903">
        <v>43.599527000000002</v>
      </c>
      <c r="M4903">
        <v>148</v>
      </c>
      <c r="N4903">
        <f t="shared" si="192"/>
        <v>4648</v>
      </c>
    </row>
    <row r="4904" spans="12:14" x14ac:dyDescent="0.3">
      <c r="L4904">
        <v>43.607881999999996</v>
      </c>
      <c r="M4904">
        <v>161</v>
      </c>
      <c r="N4904">
        <f t="shared" si="192"/>
        <v>4661</v>
      </c>
    </row>
    <row r="4905" spans="12:14" x14ac:dyDescent="0.3">
      <c r="L4905">
        <v>43.616238000000003</v>
      </c>
      <c r="M4905">
        <v>119</v>
      </c>
      <c r="N4905">
        <f t="shared" si="192"/>
        <v>4619</v>
      </c>
    </row>
    <row r="4906" spans="12:14" x14ac:dyDescent="0.3">
      <c r="L4906">
        <v>43.624592999999997</v>
      </c>
      <c r="M4906">
        <v>140</v>
      </c>
      <c r="N4906">
        <f t="shared" si="192"/>
        <v>4640</v>
      </c>
    </row>
    <row r="4907" spans="12:14" x14ac:dyDescent="0.3">
      <c r="L4907">
        <v>43.632949000000004</v>
      </c>
      <c r="M4907">
        <v>122</v>
      </c>
      <c r="N4907">
        <f t="shared" si="192"/>
        <v>4622</v>
      </c>
    </row>
    <row r="4908" spans="12:14" x14ac:dyDescent="0.3">
      <c r="L4908">
        <v>43.641305000000003</v>
      </c>
      <c r="M4908">
        <v>130</v>
      </c>
      <c r="N4908">
        <f t="shared" si="192"/>
        <v>4630</v>
      </c>
    </row>
    <row r="4909" spans="12:14" x14ac:dyDescent="0.3">
      <c r="L4909">
        <v>43.649659999999997</v>
      </c>
      <c r="M4909">
        <v>133</v>
      </c>
      <c r="N4909">
        <f t="shared" si="192"/>
        <v>4633</v>
      </c>
    </row>
    <row r="4910" spans="12:14" x14ac:dyDescent="0.3">
      <c r="L4910">
        <v>43.658016000000003</v>
      </c>
      <c r="M4910">
        <v>126</v>
      </c>
      <c r="N4910">
        <f t="shared" si="192"/>
        <v>4626</v>
      </c>
    </row>
    <row r="4911" spans="12:14" x14ac:dyDescent="0.3">
      <c r="L4911">
        <v>43.666372000000003</v>
      </c>
      <c r="M4911">
        <v>125</v>
      </c>
      <c r="N4911">
        <f t="shared" si="192"/>
        <v>4625</v>
      </c>
    </row>
    <row r="4912" spans="12:14" x14ac:dyDescent="0.3">
      <c r="L4912">
        <v>43.674726999999997</v>
      </c>
      <c r="M4912">
        <v>144</v>
      </c>
      <c r="N4912">
        <f t="shared" si="192"/>
        <v>4644</v>
      </c>
    </row>
    <row r="4913" spans="12:14" x14ac:dyDescent="0.3">
      <c r="L4913">
        <v>43.683083000000003</v>
      </c>
      <c r="M4913">
        <v>114</v>
      </c>
      <c r="N4913">
        <f t="shared" si="192"/>
        <v>4614</v>
      </c>
    </row>
    <row r="4914" spans="12:14" x14ac:dyDescent="0.3">
      <c r="L4914">
        <v>43.691439000000003</v>
      </c>
      <c r="M4914">
        <v>112</v>
      </c>
      <c r="N4914">
        <f t="shared" si="192"/>
        <v>4612</v>
      </c>
    </row>
    <row r="4915" spans="12:14" x14ac:dyDescent="0.3">
      <c r="L4915">
        <v>43.699793999999997</v>
      </c>
      <c r="M4915">
        <v>124</v>
      </c>
      <c r="N4915">
        <f t="shared" si="192"/>
        <v>4624</v>
      </c>
    </row>
    <row r="4916" spans="12:14" x14ac:dyDescent="0.3">
      <c r="L4916">
        <v>43.708150000000003</v>
      </c>
      <c r="M4916">
        <v>125</v>
      </c>
      <c r="N4916">
        <f t="shared" si="192"/>
        <v>4625</v>
      </c>
    </row>
    <row r="4917" spans="12:14" x14ac:dyDescent="0.3">
      <c r="L4917">
        <v>43.716504999999998</v>
      </c>
      <c r="M4917">
        <v>113</v>
      </c>
      <c r="N4917">
        <f t="shared" si="192"/>
        <v>4613</v>
      </c>
    </row>
    <row r="4918" spans="12:14" x14ac:dyDescent="0.3">
      <c r="L4918">
        <v>43.724860999999997</v>
      </c>
      <c r="M4918">
        <v>123</v>
      </c>
      <c r="N4918">
        <f t="shared" si="192"/>
        <v>4623</v>
      </c>
    </row>
    <row r="4919" spans="12:14" x14ac:dyDescent="0.3">
      <c r="L4919">
        <v>43.733217000000003</v>
      </c>
      <c r="M4919">
        <v>124</v>
      </c>
      <c r="N4919">
        <f t="shared" si="192"/>
        <v>4624</v>
      </c>
    </row>
    <row r="4920" spans="12:14" x14ac:dyDescent="0.3">
      <c r="L4920">
        <v>43.741571999999998</v>
      </c>
      <c r="M4920">
        <v>99</v>
      </c>
      <c r="N4920">
        <f t="shared" si="192"/>
        <v>4599</v>
      </c>
    </row>
    <row r="4921" spans="12:14" x14ac:dyDescent="0.3">
      <c r="L4921">
        <v>43.749927999999997</v>
      </c>
      <c r="M4921">
        <v>120</v>
      </c>
      <c r="N4921">
        <f t="shared" si="192"/>
        <v>4620</v>
      </c>
    </row>
    <row r="4922" spans="12:14" x14ac:dyDescent="0.3">
      <c r="L4922">
        <v>43.758284000000003</v>
      </c>
      <c r="M4922">
        <v>119</v>
      </c>
      <c r="N4922">
        <f t="shared" si="192"/>
        <v>4619</v>
      </c>
    </row>
    <row r="4923" spans="12:14" x14ac:dyDescent="0.3">
      <c r="L4923">
        <v>43.766638999999998</v>
      </c>
      <c r="M4923">
        <v>112</v>
      </c>
      <c r="N4923">
        <f t="shared" si="192"/>
        <v>4612</v>
      </c>
    </row>
    <row r="4924" spans="12:14" x14ac:dyDescent="0.3">
      <c r="L4924">
        <v>43.774994999999997</v>
      </c>
      <c r="M4924">
        <v>130</v>
      </c>
      <c r="N4924">
        <f t="shared" si="192"/>
        <v>4630</v>
      </c>
    </row>
    <row r="4925" spans="12:14" x14ac:dyDescent="0.3">
      <c r="L4925">
        <v>43.783349999999999</v>
      </c>
      <c r="M4925">
        <v>124</v>
      </c>
      <c r="N4925">
        <f t="shared" si="192"/>
        <v>4624</v>
      </c>
    </row>
    <row r="4926" spans="12:14" x14ac:dyDescent="0.3">
      <c r="L4926">
        <v>43.791705999999998</v>
      </c>
      <c r="M4926">
        <v>117</v>
      </c>
      <c r="N4926">
        <f t="shared" si="192"/>
        <v>4617</v>
      </c>
    </row>
    <row r="4927" spans="12:14" x14ac:dyDescent="0.3">
      <c r="L4927">
        <v>43.800061999999997</v>
      </c>
      <c r="M4927">
        <v>112</v>
      </c>
      <c r="N4927">
        <f t="shared" si="192"/>
        <v>4612</v>
      </c>
    </row>
    <row r="4928" spans="12:14" x14ac:dyDescent="0.3">
      <c r="L4928">
        <v>43.808416999999999</v>
      </c>
      <c r="M4928">
        <v>113</v>
      </c>
      <c r="N4928">
        <f t="shared" si="192"/>
        <v>4613</v>
      </c>
    </row>
    <row r="4929" spans="12:14" x14ac:dyDescent="0.3">
      <c r="L4929">
        <v>43.816772999999998</v>
      </c>
      <c r="M4929">
        <v>131</v>
      </c>
      <c r="N4929">
        <f t="shared" si="192"/>
        <v>4631</v>
      </c>
    </row>
    <row r="4930" spans="12:14" x14ac:dyDescent="0.3">
      <c r="L4930">
        <v>43.825128999999997</v>
      </c>
      <c r="M4930">
        <v>141</v>
      </c>
      <c r="N4930">
        <f t="shared" ref="N4930:N4993" si="193">M4930+4500</f>
        <v>4641</v>
      </c>
    </row>
    <row r="4931" spans="12:14" x14ac:dyDescent="0.3">
      <c r="L4931">
        <v>43.833483999999999</v>
      </c>
      <c r="M4931">
        <v>135</v>
      </c>
      <c r="N4931">
        <f t="shared" si="193"/>
        <v>4635</v>
      </c>
    </row>
    <row r="4932" spans="12:14" x14ac:dyDescent="0.3">
      <c r="L4932">
        <v>43.841839999999998</v>
      </c>
      <c r="M4932">
        <v>108</v>
      </c>
      <c r="N4932">
        <f t="shared" si="193"/>
        <v>4608</v>
      </c>
    </row>
    <row r="4933" spans="12:14" x14ac:dyDescent="0.3">
      <c r="L4933">
        <v>43.850195999999997</v>
      </c>
      <c r="M4933">
        <v>106</v>
      </c>
      <c r="N4933">
        <f t="shared" si="193"/>
        <v>4606</v>
      </c>
    </row>
    <row r="4934" spans="12:14" x14ac:dyDescent="0.3">
      <c r="L4934">
        <v>43.858550999999999</v>
      </c>
      <c r="M4934">
        <v>130</v>
      </c>
      <c r="N4934">
        <f t="shared" si="193"/>
        <v>4630</v>
      </c>
    </row>
    <row r="4935" spans="12:14" x14ac:dyDescent="0.3">
      <c r="L4935">
        <v>43.866906999999998</v>
      </c>
      <c r="M4935">
        <v>127</v>
      </c>
      <c r="N4935">
        <f t="shared" si="193"/>
        <v>4627</v>
      </c>
    </row>
    <row r="4936" spans="12:14" x14ac:dyDescent="0.3">
      <c r="L4936">
        <v>43.875261999999999</v>
      </c>
      <c r="M4936">
        <v>120</v>
      </c>
      <c r="N4936">
        <f t="shared" si="193"/>
        <v>4620</v>
      </c>
    </row>
    <row r="4937" spans="12:14" x14ac:dyDescent="0.3">
      <c r="L4937">
        <v>43.883617999999998</v>
      </c>
      <c r="M4937">
        <v>128</v>
      </c>
      <c r="N4937">
        <f t="shared" si="193"/>
        <v>4628</v>
      </c>
    </row>
    <row r="4938" spans="12:14" x14ac:dyDescent="0.3">
      <c r="L4938">
        <v>43.891973999999998</v>
      </c>
      <c r="M4938">
        <v>122</v>
      </c>
      <c r="N4938">
        <f t="shared" si="193"/>
        <v>4622</v>
      </c>
    </row>
    <row r="4939" spans="12:14" x14ac:dyDescent="0.3">
      <c r="L4939">
        <v>43.900328999999999</v>
      </c>
      <c r="M4939">
        <v>124</v>
      </c>
      <c r="N4939">
        <f t="shared" si="193"/>
        <v>4624</v>
      </c>
    </row>
    <row r="4940" spans="12:14" x14ac:dyDescent="0.3">
      <c r="L4940">
        <v>43.908684999999998</v>
      </c>
      <c r="M4940">
        <v>119</v>
      </c>
      <c r="N4940">
        <f t="shared" si="193"/>
        <v>4619</v>
      </c>
    </row>
    <row r="4941" spans="12:14" x14ac:dyDescent="0.3">
      <c r="L4941">
        <v>43.917040999999998</v>
      </c>
      <c r="M4941">
        <v>131</v>
      </c>
      <c r="N4941">
        <f t="shared" si="193"/>
        <v>4631</v>
      </c>
    </row>
    <row r="4942" spans="12:14" x14ac:dyDescent="0.3">
      <c r="L4942">
        <v>43.925395999999999</v>
      </c>
      <c r="M4942">
        <v>133</v>
      </c>
      <c r="N4942">
        <f t="shared" si="193"/>
        <v>4633</v>
      </c>
    </row>
    <row r="4943" spans="12:14" x14ac:dyDescent="0.3">
      <c r="L4943">
        <v>43.933751999999998</v>
      </c>
      <c r="M4943">
        <v>127</v>
      </c>
      <c r="N4943">
        <f t="shared" si="193"/>
        <v>4627</v>
      </c>
    </row>
    <row r="4944" spans="12:14" x14ac:dyDescent="0.3">
      <c r="L4944">
        <v>43.942107999999998</v>
      </c>
      <c r="M4944">
        <v>113</v>
      </c>
      <c r="N4944">
        <f t="shared" si="193"/>
        <v>4613</v>
      </c>
    </row>
    <row r="4945" spans="12:14" x14ac:dyDescent="0.3">
      <c r="L4945">
        <v>43.950462999999999</v>
      </c>
      <c r="M4945">
        <v>120</v>
      </c>
      <c r="N4945">
        <f t="shared" si="193"/>
        <v>4620</v>
      </c>
    </row>
    <row r="4946" spans="12:14" x14ac:dyDescent="0.3">
      <c r="L4946">
        <v>43.958818999999998</v>
      </c>
      <c r="M4946">
        <v>150</v>
      </c>
      <c r="N4946">
        <f t="shared" si="193"/>
        <v>4650</v>
      </c>
    </row>
    <row r="4947" spans="12:14" x14ac:dyDescent="0.3">
      <c r="L4947">
        <v>43.967174</v>
      </c>
      <c r="M4947">
        <v>128</v>
      </c>
      <c r="N4947">
        <f t="shared" si="193"/>
        <v>4628</v>
      </c>
    </row>
    <row r="4948" spans="12:14" x14ac:dyDescent="0.3">
      <c r="L4948">
        <v>43.975529999999999</v>
      </c>
      <c r="M4948">
        <v>117</v>
      </c>
      <c r="N4948">
        <f t="shared" si="193"/>
        <v>4617</v>
      </c>
    </row>
    <row r="4949" spans="12:14" x14ac:dyDescent="0.3">
      <c r="L4949">
        <v>43.983885999999998</v>
      </c>
      <c r="M4949">
        <v>128</v>
      </c>
      <c r="N4949">
        <f t="shared" si="193"/>
        <v>4628</v>
      </c>
    </row>
    <row r="4950" spans="12:14" x14ac:dyDescent="0.3">
      <c r="L4950">
        <v>43.992241</v>
      </c>
      <c r="M4950">
        <v>131</v>
      </c>
      <c r="N4950">
        <f t="shared" si="193"/>
        <v>4631</v>
      </c>
    </row>
    <row r="4951" spans="12:14" x14ac:dyDescent="0.3">
      <c r="L4951">
        <v>44.000596999999999</v>
      </c>
      <c r="M4951">
        <v>106</v>
      </c>
      <c r="N4951">
        <f t="shared" si="193"/>
        <v>4606</v>
      </c>
    </row>
    <row r="4952" spans="12:14" x14ac:dyDescent="0.3">
      <c r="L4952">
        <v>44.008952999999998</v>
      </c>
      <c r="M4952">
        <v>127</v>
      </c>
      <c r="N4952">
        <f t="shared" si="193"/>
        <v>4627</v>
      </c>
    </row>
    <row r="4953" spans="12:14" x14ac:dyDescent="0.3">
      <c r="L4953">
        <v>44.017308</v>
      </c>
      <c r="M4953">
        <v>119</v>
      </c>
      <c r="N4953">
        <f t="shared" si="193"/>
        <v>4619</v>
      </c>
    </row>
    <row r="4954" spans="12:14" x14ac:dyDescent="0.3">
      <c r="L4954">
        <v>44.025663999999999</v>
      </c>
      <c r="M4954">
        <v>128</v>
      </c>
      <c r="N4954">
        <f t="shared" si="193"/>
        <v>4628</v>
      </c>
    </row>
    <row r="4955" spans="12:14" x14ac:dyDescent="0.3">
      <c r="L4955">
        <v>44.034019999999998</v>
      </c>
      <c r="M4955">
        <v>108</v>
      </c>
      <c r="N4955">
        <f t="shared" si="193"/>
        <v>4608</v>
      </c>
    </row>
    <row r="4956" spans="12:14" x14ac:dyDescent="0.3">
      <c r="L4956">
        <v>44.042375</v>
      </c>
      <c r="M4956">
        <v>130</v>
      </c>
      <c r="N4956">
        <f t="shared" si="193"/>
        <v>4630</v>
      </c>
    </row>
    <row r="4957" spans="12:14" x14ac:dyDescent="0.3">
      <c r="L4957">
        <v>44.050730999999999</v>
      </c>
      <c r="M4957">
        <v>119</v>
      </c>
      <c r="N4957">
        <f t="shared" si="193"/>
        <v>4619</v>
      </c>
    </row>
    <row r="4958" spans="12:14" x14ac:dyDescent="0.3">
      <c r="L4958">
        <v>44.059086000000001</v>
      </c>
      <c r="M4958">
        <v>115</v>
      </c>
      <c r="N4958">
        <f t="shared" si="193"/>
        <v>4615</v>
      </c>
    </row>
    <row r="4959" spans="12:14" x14ac:dyDescent="0.3">
      <c r="L4959">
        <v>44.067442</v>
      </c>
      <c r="M4959">
        <v>122</v>
      </c>
      <c r="N4959">
        <f t="shared" si="193"/>
        <v>4622</v>
      </c>
    </row>
    <row r="4960" spans="12:14" x14ac:dyDescent="0.3">
      <c r="L4960">
        <v>44.075797999999999</v>
      </c>
      <c r="M4960">
        <v>106</v>
      </c>
      <c r="N4960">
        <f t="shared" si="193"/>
        <v>4606</v>
      </c>
    </row>
    <row r="4961" spans="12:14" x14ac:dyDescent="0.3">
      <c r="L4961">
        <v>44.084153000000001</v>
      </c>
      <c r="M4961">
        <v>132</v>
      </c>
      <c r="N4961">
        <f t="shared" si="193"/>
        <v>4632</v>
      </c>
    </row>
    <row r="4962" spans="12:14" x14ac:dyDescent="0.3">
      <c r="L4962">
        <v>44.092509</v>
      </c>
      <c r="M4962">
        <v>99</v>
      </c>
      <c r="N4962">
        <f t="shared" si="193"/>
        <v>4599</v>
      </c>
    </row>
    <row r="4963" spans="12:14" x14ac:dyDescent="0.3">
      <c r="L4963">
        <v>44.100864999999999</v>
      </c>
      <c r="M4963">
        <v>106</v>
      </c>
      <c r="N4963">
        <f t="shared" si="193"/>
        <v>4606</v>
      </c>
    </row>
    <row r="4964" spans="12:14" x14ac:dyDescent="0.3">
      <c r="L4964">
        <v>44.109220000000001</v>
      </c>
      <c r="M4964">
        <v>127</v>
      </c>
      <c r="N4964">
        <f t="shared" si="193"/>
        <v>4627</v>
      </c>
    </row>
    <row r="4965" spans="12:14" x14ac:dyDescent="0.3">
      <c r="L4965">
        <v>44.117576</v>
      </c>
      <c r="M4965">
        <v>108</v>
      </c>
      <c r="N4965">
        <f t="shared" si="193"/>
        <v>4608</v>
      </c>
    </row>
    <row r="4966" spans="12:14" x14ac:dyDescent="0.3">
      <c r="L4966">
        <v>44.125931999999999</v>
      </c>
      <c r="M4966">
        <v>119</v>
      </c>
      <c r="N4966">
        <f t="shared" si="193"/>
        <v>4619</v>
      </c>
    </row>
    <row r="4967" spans="12:14" x14ac:dyDescent="0.3">
      <c r="L4967">
        <v>44.134287</v>
      </c>
      <c r="M4967">
        <v>118</v>
      </c>
      <c r="N4967">
        <f t="shared" si="193"/>
        <v>4618</v>
      </c>
    </row>
    <row r="4968" spans="12:14" x14ac:dyDescent="0.3">
      <c r="L4968">
        <v>44.142643</v>
      </c>
      <c r="M4968">
        <v>104</v>
      </c>
      <c r="N4968">
        <f t="shared" si="193"/>
        <v>4604</v>
      </c>
    </row>
    <row r="4969" spans="12:14" x14ac:dyDescent="0.3">
      <c r="L4969">
        <v>44.150998000000001</v>
      </c>
      <c r="M4969">
        <v>116</v>
      </c>
      <c r="N4969">
        <f t="shared" si="193"/>
        <v>4616</v>
      </c>
    </row>
    <row r="4970" spans="12:14" x14ac:dyDescent="0.3">
      <c r="L4970">
        <v>44.159354</v>
      </c>
      <c r="M4970">
        <v>114</v>
      </c>
      <c r="N4970">
        <f t="shared" si="193"/>
        <v>4614</v>
      </c>
    </row>
    <row r="4971" spans="12:14" x14ac:dyDescent="0.3">
      <c r="L4971">
        <v>44.16771</v>
      </c>
      <c r="M4971">
        <v>127</v>
      </c>
      <c r="N4971">
        <f t="shared" si="193"/>
        <v>4627</v>
      </c>
    </row>
    <row r="4972" spans="12:14" x14ac:dyDescent="0.3">
      <c r="L4972">
        <v>44.176065000000001</v>
      </c>
      <c r="M4972">
        <v>129</v>
      </c>
      <c r="N4972">
        <f t="shared" si="193"/>
        <v>4629</v>
      </c>
    </row>
    <row r="4973" spans="12:14" x14ac:dyDescent="0.3">
      <c r="L4973">
        <v>44.184421</v>
      </c>
      <c r="M4973">
        <v>101</v>
      </c>
      <c r="N4973">
        <f t="shared" si="193"/>
        <v>4601</v>
      </c>
    </row>
    <row r="4974" spans="12:14" x14ac:dyDescent="0.3">
      <c r="L4974">
        <v>44.192777</v>
      </c>
      <c r="M4974">
        <v>120</v>
      </c>
      <c r="N4974">
        <f t="shared" si="193"/>
        <v>4620</v>
      </c>
    </row>
    <row r="4975" spans="12:14" x14ac:dyDescent="0.3">
      <c r="L4975">
        <v>44.201132000000001</v>
      </c>
      <c r="M4975">
        <v>116</v>
      </c>
      <c r="N4975">
        <f t="shared" si="193"/>
        <v>4616</v>
      </c>
    </row>
    <row r="4976" spans="12:14" x14ac:dyDescent="0.3">
      <c r="L4976">
        <v>44.209488</v>
      </c>
      <c r="M4976">
        <v>124</v>
      </c>
      <c r="N4976">
        <f t="shared" si="193"/>
        <v>4624</v>
      </c>
    </row>
    <row r="4977" spans="12:14" x14ac:dyDescent="0.3">
      <c r="L4977">
        <v>44.217843000000002</v>
      </c>
      <c r="M4977">
        <v>114</v>
      </c>
      <c r="N4977">
        <f t="shared" si="193"/>
        <v>4614</v>
      </c>
    </row>
    <row r="4978" spans="12:14" x14ac:dyDescent="0.3">
      <c r="L4978">
        <v>44.226199000000001</v>
      </c>
      <c r="M4978">
        <v>129</v>
      </c>
      <c r="N4978">
        <f t="shared" si="193"/>
        <v>4629</v>
      </c>
    </row>
    <row r="4979" spans="12:14" x14ac:dyDescent="0.3">
      <c r="L4979">
        <v>44.234555</v>
      </c>
      <c r="M4979">
        <v>116</v>
      </c>
      <c r="N4979">
        <f t="shared" si="193"/>
        <v>4616</v>
      </c>
    </row>
    <row r="4980" spans="12:14" x14ac:dyDescent="0.3">
      <c r="L4980">
        <v>44.242910000000002</v>
      </c>
      <c r="M4980">
        <v>116</v>
      </c>
      <c r="N4980">
        <f t="shared" si="193"/>
        <v>4616</v>
      </c>
    </row>
    <row r="4981" spans="12:14" x14ac:dyDescent="0.3">
      <c r="L4981">
        <v>44.251266000000001</v>
      </c>
      <c r="M4981">
        <v>114</v>
      </c>
      <c r="N4981">
        <f t="shared" si="193"/>
        <v>4614</v>
      </c>
    </row>
    <row r="4982" spans="12:14" x14ac:dyDescent="0.3">
      <c r="L4982">
        <v>44.259622</v>
      </c>
      <c r="M4982">
        <v>120</v>
      </c>
      <c r="N4982">
        <f t="shared" si="193"/>
        <v>4620</v>
      </c>
    </row>
    <row r="4983" spans="12:14" x14ac:dyDescent="0.3">
      <c r="L4983">
        <v>44.267977000000002</v>
      </c>
      <c r="M4983">
        <v>114</v>
      </c>
      <c r="N4983">
        <f t="shared" si="193"/>
        <v>4614</v>
      </c>
    </row>
    <row r="4984" spans="12:14" x14ac:dyDescent="0.3">
      <c r="L4984">
        <v>44.276333000000001</v>
      </c>
      <c r="M4984">
        <v>96</v>
      </c>
      <c r="N4984">
        <f t="shared" si="193"/>
        <v>4596</v>
      </c>
    </row>
    <row r="4985" spans="12:14" x14ac:dyDescent="0.3">
      <c r="L4985">
        <v>44.284689</v>
      </c>
      <c r="M4985">
        <v>130</v>
      </c>
      <c r="N4985">
        <f t="shared" si="193"/>
        <v>4630</v>
      </c>
    </row>
    <row r="4986" spans="12:14" x14ac:dyDescent="0.3">
      <c r="L4986">
        <v>44.293044000000002</v>
      </c>
      <c r="M4986">
        <v>129</v>
      </c>
      <c r="N4986">
        <f t="shared" si="193"/>
        <v>4629</v>
      </c>
    </row>
    <row r="4987" spans="12:14" x14ac:dyDescent="0.3">
      <c r="L4987">
        <v>44.301400000000001</v>
      </c>
      <c r="M4987">
        <v>126</v>
      </c>
      <c r="N4987">
        <f t="shared" si="193"/>
        <v>4626</v>
      </c>
    </row>
    <row r="4988" spans="12:14" x14ac:dyDescent="0.3">
      <c r="L4988">
        <v>44.309755000000003</v>
      </c>
      <c r="M4988">
        <v>117</v>
      </c>
      <c r="N4988">
        <f t="shared" si="193"/>
        <v>4617</v>
      </c>
    </row>
    <row r="4989" spans="12:14" x14ac:dyDescent="0.3">
      <c r="L4989">
        <v>44.318111000000002</v>
      </c>
      <c r="M4989">
        <v>135</v>
      </c>
      <c r="N4989">
        <f t="shared" si="193"/>
        <v>4635</v>
      </c>
    </row>
    <row r="4990" spans="12:14" x14ac:dyDescent="0.3">
      <c r="L4990">
        <v>44.326467000000001</v>
      </c>
      <c r="M4990">
        <v>129</v>
      </c>
      <c r="N4990">
        <f t="shared" si="193"/>
        <v>4629</v>
      </c>
    </row>
    <row r="4991" spans="12:14" x14ac:dyDescent="0.3">
      <c r="L4991">
        <v>44.334822000000003</v>
      </c>
      <c r="M4991">
        <v>110</v>
      </c>
      <c r="N4991">
        <f t="shared" si="193"/>
        <v>4610</v>
      </c>
    </row>
    <row r="4992" spans="12:14" x14ac:dyDescent="0.3">
      <c r="L4992">
        <v>44.343178000000002</v>
      </c>
      <c r="M4992">
        <v>119</v>
      </c>
      <c r="N4992">
        <f t="shared" si="193"/>
        <v>4619</v>
      </c>
    </row>
    <row r="4993" spans="12:14" x14ac:dyDescent="0.3">
      <c r="L4993">
        <v>44.351534000000001</v>
      </c>
      <c r="M4993">
        <v>103</v>
      </c>
      <c r="N4993">
        <f t="shared" si="193"/>
        <v>4603</v>
      </c>
    </row>
    <row r="4994" spans="12:14" x14ac:dyDescent="0.3">
      <c r="L4994">
        <v>44.359889000000003</v>
      </c>
      <c r="M4994">
        <v>134</v>
      </c>
      <c r="N4994">
        <f t="shared" ref="N4994:N5057" si="194">M4994+4500</f>
        <v>4634</v>
      </c>
    </row>
    <row r="4995" spans="12:14" x14ac:dyDescent="0.3">
      <c r="L4995">
        <v>44.368245000000002</v>
      </c>
      <c r="M4995">
        <v>119</v>
      </c>
      <c r="N4995">
        <f t="shared" si="194"/>
        <v>4619</v>
      </c>
    </row>
    <row r="4996" spans="12:14" x14ac:dyDescent="0.3">
      <c r="L4996">
        <v>44.376601000000001</v>
      </c>
      <c r="M4996">
        <v>137</v>
      </c>
      <c r="N4996">
        <f t="shared" si="194"/>
        <v>4637</v>
      </c>
    </row>
    <row r="4997" spans="12:14" x14ac:dyDescent="0.3">
      <c r="L4997">
        <v>44.384956000000003</v>
      </c>
      <c r="M4997">
        <v>111</v>
      </c>
      <c r="N4997">
        <f t="shared" si="194"/>
        <v>4611</v>
      </c>
    </row>
    <row r="4998" spans="12:14" x14ac:dyDescent="0.3">
      <c r="L4998">
        <v>44.393312000000002</v>
      </c>
      <c r="M4998">
        <v>116</v>
      </c>
      <c r="N4998">
        <f t="shared" si="194"/>
        <v>4616</v>
      </c>
    </row>
    <row r="4999" spans="12:14" x14ac:dyDescent="0.3">
      <c r="L4999">
        <v>44.401667000000003</v>
      </c>
      <c r="M4999">
        <v>102</v>
      </c>
      <c r="N4999">
        <f t="shared" si="194"/>
        <v>4602</v>
      </c>
    </row>
    <row r="5000" spans="12:14" x14ac:dyDescent="0.3">
      <c r="L5000">
        <v>44.410023000000002</v>
      </c>
      <c r="M5000">
        <v>135</v>
      </c>
      <c r="N5000">
        <f t="shared" si="194"/>
        <v>4635</v>
      </c>
    </row>
    <row r="5001" spans="12:14" x14ac:dyDescent="0.3">
      <c r="L5001">
        <v>44.418379000000002</v>
      </c>
      <c r="M5001">
        <v>110</v>
      </c>
      <c r="N5001">
        <f t="shared" si="194"/>
        <v>4610</v>
      </c>
    </row>
    <row r="5002" spans="12:14" x14ac:dyDescent="0.3">
      <c r="L5002">
        <v>44.426734000000003</v>
      </c>
      <c r="M5002">
        <v>96</v>
      </c>
      <c r="N5002">
        <f t="shared" si="194"/>
        <v>4596</v>
      </c>
    </row>
    <row r="5003" spans="12:14" x14ac:dyDescent="0.3">
      <c r="L5003">
        <v>44.435090000000002</v>
      </c>
      <c r="M5003">
        <v>117</v>
      </c>
      <c r="N5003">
        <f t="shared" si="194"/>
        <v>4617</v>
      </c>
    </row>
    <row r="5004" spans="12:14" x14ac:dyDescent="0.3">
      <c r="L5004">
        <v>44.443446000000002</v>
      </c>
      <c r="M5004">
        <v>120</v>
      </c>
      <c r="N5004">
        <f t="shared" si="194"/>
        <v>4620</v>
      </c>
    </row>
    <row r="5005" spans="12:14" x14ac:dyDescent="0.3">
      <c r="L5005">
        <v>44.451801000000003</v>
      </c>
      <c r="M5005">
        <v>132</v>
      </c>
      <c r="N5005">
        <f t="shared" si="194"/>
        <v>4632</v>
      </c>
    </row>
    <row r="5006" spans="12:14" x14ac:dyDescent="0.3">
      <c r="L5006">
        <v>44.460157000000002</v>
      </c>
      <c r="M5006">
        <v>123</v>
      </c>
      <c r="N5006">
        <f t="shared" si="194"/>
        <v>4623</v>
      </c>
    </row>
    <row r="5007" spans="12:14" x14ac:dyDescent="0.3">
      <c r="L5007">
        <v>44.468513000000002</v>
      </c>
      <c r="M5007">
        <v>99</v>
      </c>
      <c r="N5007">
        <f t="shared" si="194"/>
        <v>4599</v>
      </c>
    </row>
    <row r="5008" spans="12:14" x14ac:dyDescent="0.3">
      <c r="L5008">
        <v>44.476868000000003</v>
      </c>
      <c r="M5008">
        <v>110</v>
      </c>
      <c r="N5008">
        <f t="shared" si="194"/>
        <v>4610</v>
      </c>
    </row>
    <row r="5009" spans="12:14" x14ac:dyDescent="0.3">
      <c r="L5009">
        <v>44.485224000000002</v>
      </c>
      <c r="M5009">
        <v>135</v>
      </c>
      <c r="N5009">
        <f t="shared" si="194"/>
        <v>4635</v>
      </c>
    </row>
    <row r="5010" spans="12:14" x14ac:dyDescent="0.3">
      <c r="L5010">
        <v>44.493578999999997</v>
      </c>
      <c r="M5010">
        <v>133</v>
      </c>
      <c r="N5010">
        <f t="shared" si="194"/>
        <v>4633</v>
      </c>
    </row>
    <row r="5011" spans="12:14" x14ac:dyDescent="0.3">
      <c r="L5011">
        <v>44.501935000000003</v>
      </c>
      <c r="M5011">
        <v>120</v>
      </c>
      <c r="N5011">
        <f t="shared" si="194"/>
        <v>4620</v>
      </c>
    </row>
    <row r="5012" spans="12:14" x14ac:dyDescent="0.3">
      <c r="L5012">
        <v>44.510291000000002</v>
      </c>
      <c r="M5012">
        <v>135</v>
      </c>
      <c r="N5012">
        <f t="shared" si="194"/>
        <v>4635</v>
      </c>
    </row>
    <row r="5013" spans="12:14" x14ac:dyDescent="0.3">
      <c r="L5013">
        <v>44.518645999999997</v>
      </c>
      <c r="M5013">
        <v>128</v>
      </c>
      <c r="N5013">
        <f t="shared" si="194"/>
        <v>4628</v>
      </c>
    </row>
    <row r="5014" spans="12:14" x14ac:dyDescent="0.3">
      <c r="L5014">
        <v>44.527002000000003</v>
      </c>
      <c r="M5014">
        <v>125</v>
      </c>
      <c r="N5014">
        <f t="shared" si="194"/>
        <v>4625</v>
      </c>
    </row>
    <row r="5015" spans="12:14" x14ac:dyDescent="0.3">
      <c r="L5015">
        <v>44.535358000000002</v>
      </c>
      <c r="M5015">
        <v>130</v>
      </c>
      <c r="N5015">
        <f t="shared" si="194"/>
        <v>4630</v>
      </c>
    </row>
    <row r="5016" spans="12:14" x14ac:dyDescent="0.3">
      <c r="L5016">
        <v>44.543712999999997</v>
      </c>
      <c r="M5016">
        <v>124</v>
      </c>
      <c r="N5016">
        <f t="shared" si="194"/>
        <v>4624</v>
      </c>
    </row>
    <row r="5017" spans="12:14" x14ac:dyDescent="0.3">
      <c r="L5017">
        <v>44.552069000000003</v>
      </c>
      <c r="M5017">
        <v>123</v>
      </c>
      <c r="N5017">
        <f t="shared" si="194"/>
        <v>4623</v>
      </c>
    </row>
    <row r="5018" spans="12:14" x14ac:dyDescent="0.3">
      <c r="L5018">
        <v>44.560423999999998</v>
      </c>
      <c r="M5018">
        <v>139</v>
      </c>
      <c r="N5018">
        <f t="shared" si="194"/>
        <v>4639</v>
      </c>
    </row>
    <row r="5019" spans="12:14" x14ac:dyDescent="0.3">
      <c r="L5019">
        <v>44.568779999999997</v>
      </c>
      <c r="M5019">
        <v>146</v>
      </c>
      <c r="N5019">
        <f t="shared" si="194"/>
        <v>4646</v>
      </c>
    </row>
    <row r="5020" spans="12:14" x14ac:dyDescent="0.3">
      <c r="L5020">
        <v>44.577136000000003</v>
      </c>
      <c r="M5020">
        <v>122</v>
      </c>
      <c r="N5020">
        <f t="shared" si="194"/>
        <v>4622</v>
      </c>
    </row>
    <row r="5021" spans="12:14" x14ac:dyDescent="0.3">
      <c r="L5021">
        <v>44.585490999999998</v>
      </c>
      <c r="M5021">
        <v>139</v>
      </c>
      <c r="N5021">
        <f t="shared" si="194"/>
        <v>4639</v>
      </c>
    </row>
    <row r="5022" spans="12:14" x14ac:dyDescent="0.3">
      <c r="L5022">
        <v>44.593846999999997</v>
      </c>
      <c r="M5022">
        <v>131</v>
      </c>
      <c r="N5022">
        <f t="shared" si="194"/>
        <v>4631</v>
      </c>
    </row>
    <row r="5023" spans="12:14" x14ac:dyDescent="0.3">
      <c r="L5023">
        <v>44.602203000000003</v>
      </c>
      <c r="M5023">
        <v>134</v>
      </c>
      <c r="N5023">
        <f t="shared" si="194"/>
        <v>4634</v>
      </c>
    </row>
    <row r="5024" spans="12:14" x14ac:dyDescent="0.3">
      <c r="L5024">
        <v>44.610557999999997</v>
      </c>
      <c r="M5024">
        <v>128</v>
      </c>
      <c r="N5024">
        <f t="shared" si="194"/>
        <v>4628</v>
      </c>
    </row>
    <row r="5025" spans="12:14" x14ac:dyDescent="0.3">
      <c r="L5025">
        <v>44.618913999999997</v>
      </c>
      <c r="M5025">
        <v>133</v>
      </c>
      <c r="N5025">
        <f t="shared" si="194"/>
        <v>4633</v>
      </c>
    </row>
    <row r="5026" spans="12:14" x14ac:dyDescent="0.3">
      <c r="L5026">
        <v>44.627270000000003</v>
      </c>
      <c r="M5026">
        <v>132</v>
      </c>
      <c r="N5026">
        <f t="shared" si="194"/>
        <v>4632</v>
      </c>
    </row>
    <row r="5027" spans="12:14" x14ac:dyDescent="0.3">
      <c r="L5027">
        <v>44.635624999999997</v>
      </c>
      <c r="M5027">
        <v>138</v>
      </c>
      <c r="N5027">
        <f t="shared" si="194"/>
        <v>4638</v>
      </c>
    </row>
    <row r="5028" spans="12:14" x14ac:dyDescent="0.3">
      <c r="L5028">
        <v>44.643980999999997</v>
      </c>
      <c r="M5028">
        <v>150</v>
      </c>
      <c r="N5028">
        <f t="shared" si="194"/>
        <v>4650</v>
      </c>
    </row>
    <row r="5029" spans="12:14" x14ac:dyDescent="0.3">
      <c r="L5029">
        <v>44.652335999999998</v>
      </c>
      <c r="M5029">
        <v>153</v>
      </c>
      <c r="N5029">
        <f t="shared" si="194"/>
        <v>4653</v>
      </c>
    </row>
    <row r="5030" spans="12:14" x14ac:dyDescent="0.3">
      <c r="L5030">
        <v>44.660691999999997</v>
      </c>
      <c r="M5030">
        <v>138</v>
      </c>
      <c r="N5030">
        <f t="shared" si="194"/>
        <v>4638</v>
      </c>
    </row>
    <row r="5031" spans="12:14" x14ac:dyDescent="0.3">
      <c r="L5031">
        <v>44.669047999999997</v>
      </c>
      <c r="M5031">
        <v>134</v>
      </c>
      <c r="N5031">
        <f t="shared" si="194"/>
        <v>4634</v>
      </c>
    </row>
    <row r="5032" spans="12:14" x14ac:dyDescent="0.3">
      <c r="L5032">
        <v>44.677402999999998</v>
      </c>
      <c r="M5032">
        <v>147</v>
      </c>
      <c r="N5032">
        <f t="shared" si="194"/>
        <v>4647</v>
      </c>
    </row>
    <row r="5033" spans="12:14" x14ac:dyDescent="0.3">
      <c r="L5033">
        <v>44.685758999999997</v>
      </c>
      <c r="M5033">
        <v>123</v>
      </c>
      <c r="N5033">
        <f t="shared" si="194"/>
        <v>4623</v>
      </c>
    </row>
    <row r="5034" spans="12:14" x14ac:dyDescent="0.3">
      <c r="L5034">
        <v>44.694114999999996</v>
      </c>
      <c r="M5034">
        <v>137</v>
      </c>
      <c r="N5034">
        <f t="shared" si="194"/>
        <v>4637</v>
      </c>
    </row>
    <row r="5035" spans="12:14" x14ac:dyDescent="0.3">
      <c r="L5035">
        <v>44.702469999999998</v>
      </c>
      <c r="M5035">
        <v>149</v>
      </c>
      <c r="N5035">
        <f t="shared" si="194"/>
        <v>4649</v>
      </c>
    </row>
    <row r="5036" spans="12:14" x14ac:dyDescent="0.3">
      <c r="L5036">
        <v>44.710825999999997</v>
      </c>
      <c r="M5036">
        <v>125</v>
      </c>
      <c r="N5036">
        <f t="shared" si="194"/>
        <v>4625</v>
      </c>
    </row>
    <row r="5037" spans="12:14" x14ac:dyDescent="0.3">
      <c r="L5037">
        <v>44.719182000000004</v>
      </c>
      <c r="M5037">
        <v>132</v>
      </c>
      <c r="N5037">
        <f t="shared" si="194"/>
        <v>4632</v>
      </c>
    </row>
    <row r="5038" spans="12:14" x14ac:dyDescent="0.3">
      <c r="L5038">
        <v>44.727536999999998</v>
      </c>
      <c r="M5038">
        <v>119</v>
      </c>
      <c r="N5038">
        <f t="shared" si="194"/>
        <v>4619</v>
      </c>
    </row>
    <row r="5039" spans="12:14" x14ac:dyDescent="0.3">
      <c r="L5039">
        <v>44.735892999999997</v>
      </c>
      <c r="M5039">
        <v>131</v>
      </c>
      <c r="N5039">
        <f t="shared" si="194"/>
        <v>4631</v>
      </c>
    </row>
    <row r="5040" spans="12:14" x14ac:dyDescent="0.3">
      <c r="L5040">
        <v>44.744247999999999</v>
      </c>
      <c r="M5040">
        <v>148</v>
      </c>
      <c r="N5040">
        <f t="shared" si="194"/>
        <v>4648</v>
      </c>
    </row>
    <row r="5041" spans="12:14" x14ac:dyDescent="0.3">
      <c r="L5041">
        <v>44.752603999999998</v>
      </c>
      <c r="M5041">
        <v>128</v>
      </c>
      <c r="N5041">
        <f t="shared" si="194"/>
        <v>4628</v>
      </c>
    </row>
    <row r="5042" spans="12:14" x14ac:dyDescent="0.3">
      <c r="L5042">
        <v>44.760959999999997</v>
      </c>
      <c r="M5042">
        <v>111</v>
      </c>
      <c r="N5042">
        <f t="shared" si="194"/>
        <v>4611</v>
      </c>
    </row>
    <row r="5043" spans="12:14" x14ac:dyDescent="0.3">
      <c r="L5043">
        <v>44.769314999999999</v>
      </c>
      <c r="M5043">
        <v>159</v>
      </c>
      <c r="N5043">
        <f t="shared" si="194"/>
        <v>4659</v>
      </c>
    </row>
    <row r="5044" spans="12:14" x14ac:dyDescent="0.3">
      <c r="L5044">
        <v>44.777670999999998</v>
      </c>
      <c r="M5044">
        <v>163</v>
      </c>
      <c r="N5044">
        <f t="shared" si="194"/>
        <v>4663</v>
      </c>
    </row>
    <row r="5045" spans="12:14" x14ac:dyDescent="0.3">
      <c r="L5045">
        <v>44.786026999999997</v>
      </c>
      <c r="M5045">
        <v>174</v>
      </c>
      <c r="N5045">
        <f t="shared" si="194"/>
        <v>4674</v>
      </c>
    </row>
    <row r="5046" spans="12:14" x14ac:dyDescent="0.3">
      <c r="L5046">
        <v>44.794381999999999</v>
      </c>
      <c r="M5046">
        <v>135</v>
      </c>
      <c r="N5046">
        <f t="shared" si="194"/>
        <v>4635</v>
      </c>
    </row>
    <row r="5047" spans="12:14" x14ac:dyDescent="0.3">
      <c r="L5047">
        <v>44.802737999999998</v>
      </c>
      <c r="M5047">
        <v>134</v>
      </c>
      <c r="N5047">
        <f t="shared" si="194"/>
        <v>4634</v>
      </c>
    </row>
    <row r="5048" spans="12:14" x14ac:dyDescent="0.3">
      <c r="L5048">
        <v>44.811093999999997</v>
      </c>
      <c r="M5048">
        <v>187</v>
      </c>
      <c r="N5048">
        <f t="shared" si="194"/>
        <v>4687</v>
      </c>
    </row>
    <row r="5049" spans="12:14" x14ac:dyDescent="0.3">
      <c r="L5049">
        <v>44.819448999999999</v>
      </c>
      <c r="M5049">
        <v>152</v>
      </c>
      <c r="N5049">
        <f t="shared" si="194"/>
        <v>4652</v>
      </c>
    </row>
    <row r="5050" spans="12:14" x14ac:dyDescent="0.3">
      <c r="L5050">
        <v>44.827804999999998</v>
      </c>
      <c r="M5050">
        <v>160</v>
      </c>
      <c r="N5050">
        <f t="shared" si="194"/>
        <v>4660</v>
      </c>
    </row>
    <row r="5051" spans="12:14" x14ac:dyDescent="0.3">
      <c r="L5051">
        <v>44.83616</v>
      </c>
      <c r="M5051">
        <v>137</v>
      </c>
      <c r="N5051">
        <f t="shared" si="194"/>
        <v>4637</v>
      </c>
    </row>
    <row r="5052" spans="12:14" x14ac:dyDescent="0.3">
      <c r="L5052">
        <v>44.844515999999999</v>
      </c>
      <c r="M5052">
        <v>150</v>
      </c>
      <c r="N5052">
        <f t="shared" si="194"/>
        <v>4650</v>
      </c>
    </row>
    <row r="5053" spans="12:14" x14ac:dyDescent="0.3">
      <c r="L5053">
        <v>44.852871999999998</v>
      </c>
      <c r="M5053">
        <v>158</v>
      </c>
      <c r="N5053">
        <f t="shared" si="194"/>
        <v>4658</v>
      </c>
    </row>
    <row r="5054" spans="12:14" x14ac:dyDescent="0.3">
      <c r="L5054">
        <v>44.861227</v>
      </c>
      <c r="M5054">
        <v>156</v>
      </c>
      <c r="N5054">
        <f t="shared" si="194"/>
        <v>4656</v>
      </c>
    </row>
    <row r="5055" spans="12:14" x14ac:dyDescent="0.3">
      <c r="L5055">
        <v>44.869582999999999</v>
      </c>
      <c r="M5055">
        <v>174</v>
      </c>
      <c r="N5055">
        <f t="shared" si="194"/>
        <v>4674</v>
      </c>
    </row>
    <row r="5056" spans="12:14" x14ac:dyDescent="0.3">
      <c r="L5056">
        <v>44.877938999999998</v>
      </c>
      <c r="M5056">
        <v>173</v>
      </c>
      <c r="N5056">
        <f t="shared" si="194"/>
        <v>4673</v>
      </c>
    </row>
    <row r="5057" spans="12:14" x14ac:dyDescent="0.3">
      <c r="L5057">
        <v>44.886293999999999</v>
      </c>
      <c r="M5057">
        <v>157</v>
      </c>
      <c r="N5057">
        <f t="shared" si="194"/>
        <v>4657</v>
      </c>
    </row>
    <row r="5058" spans="12:14" x14ac:dyDescent="0.3">
      <c r="L5058">
        <v>44.894649999999999</v>
      </c>
      <c r="M5058">
        <v>167</v>
      </c>
      <c r="N5058">
        <f t="shared" ref="N5058:N5121" si="195">M5058+4500</f>
        <v>4667</v>
      </c>
    </row>
    <row r="5059" spans="12:14" x14ac:dyDescent="0.3">
      <c r="L5059">
        <v>44.903005999999998</v>
      </c>
      <c r="M5059">
        <v>149</v>
      </c>
      <c r="N5059">
        <f t="shared" si="195"/>
        <v>4649</v>
      </c>
    </row>
    <row r="5060" spans="12:14" x14ac:dyDescent="0.3">
      <c r="L5060">
        <v>44.911360999999999</v>
      </c>
      <c r="M5060">
        <v>156</v>
      </c>
      <c r="N5060">
        <f t="shared" si="195"/>
        <v>4656</v>
      </c>
    </row>
    <row r="5061" spans="12:14" x14ac:dyDescent="0.3">
      <c r="L5061">
        <v>44.919716999999999</v>
      </c>
      <c r="M5061">
        <v>149</v>
      </c>
      <c r="N5061">
        <f t="shared" si="195"/>
        <v>4649</v>
      </c>
    </row>
    <row r="5062" spans="12:14" x14ac:dyDescent="0.3">
      <c r="L5062">
        <v>44.928072</v>
      </c>
      <c r="M5062">
        <v>139</v>
      </c>
      <c r="N5062">
        <f t="shared" si="195"/>
        <v>4639</v>
      </c>
    </row>
    <row r="5063" spans="12:14" x14ac:dyDescent="0.3">
      <c r="L5063">
        <v>44.936427999999999</v>
      </c>
      <c r="M5063">
        <v>158</v>
      </c>
      <c r="N5063">
        <f t="shared" si="195"/>
        <v>4658</v>
      </c>
    </row>
    <row r="5064" spans="12:14" x14ac:dyDescent="0.3">
      <c r="L5064">
        <v>44.944783999999999</v>
      </c>
      <c r="M5064">
        <v>153</v>
      </c>
      <c r="N5064">
        <f t="shared" si="195"/>
        <v>4653</v>
      </c>
    </row>
    <row r="5065" spans="12:14" x14ac:dyDescent="0.3">
      <c r="L5065">
        <v>44.953139</v>
      </c>
      <c r="M5065">
        <v>134</v>
      </c>
      <c r="N5065">
        <f t="shared" si="195"/>
        <v>4634</v>
      </c>
    </row>
    <row r="5066" spans="12:14" x14ac:dyDescent="0.3">
      <c r="L5066">
        <v>44.961494999999999</v>
      </c>
      <c r="M5066">
        <v>145</v>
      </c>
      <c r="N5066">
        <f t="shared" si="195"/>
        <v>4645</v>
      </c>
    </row>
    <row r="5067" spans="12:14" x14ac:dyDescent="0.3">
      <c r="L5067">
        <v>44.969850999999998</v>
      </c>
      <c r="M5067">
        <v>159</v>
      </c>
      <c r="N5067">
        <f t="shared" si="195"/>
        <v>4659</v>
      </c>
    </row>
    <row r="5068" spans="12:14" x14ac:dyDescent="0.3">
      <c r="L5068">
        <v>44.978206</v>
      </c>
      <c r="M5068">
        <v>146</v>
      </c>
      <c r="N5068">
        <f t="shared" si="195"/>
        <v>4646</v>
      </c>
    </row>
    <row r="5069" spans="12:14" x14ac:dyDescent="0.3">
      <c r="L5069">
        <v>44.986561999999999</v>
      </c>
      <c r="M5069">
        <v>156</v>
      </c>
      <c r="N5069">
        <f t="shared" si="195"/>
        <v>4656</v>
      </c>
    </row>
    <row r="5070" spans="12:14" x14ac:dyDescent="0.3">
      <c r="L5070">
        <v>44.994917000000001</v>
      </c>
      <c r="M5070">
        <v>138</v>
      </c>
      <c r="N5070">
        <f t="shared" si="195"/>
        <v>4638</v>
      </c>
    </row>
    <row r="5071" spans="12:14" x14ac:dyDescent="0.3">
      <c r="L5071">
        <v>45.003273</v>
      </c>
      <c r="M5071">
        <v>144</v>
      </c>
      <c r="N5071">
        <f t="shared" si="195"/>
        <v>4644</v>
      </c>
    </row>
    <row r="5072" spans="12:14" x14ac:dyDescent="0.3">
      <c r="L5072">
        <v>45.011628999999999</v>
      </c>
      <c r="M5072">
        <v>124</v>
      </c>
      <c r="N5072">
        <f t="shared" si="195"/>
        <v>4624</v>
      </c>
    </row>
    <row r="5073" spans="12:14" x14ac:dyDescent="0.3">
      <c r="L5073">
        <v>45.019984000000001</v>
      </c>
      <c r="M5073">
        <v>135</v>
      </c>
      <c r="N5073">
        <f t="shared" si="195"/>
        <v>4635</v>
      </c>
    </row>
    <row r="5074" spans="12:14" x14ac:dyDescent="0.3">
      <c r="L5074">
        <v>45.02834</v>
      </c>
      <c r="M5074">
        <v>143</v>
      </c>
      <c r="N5074">
        <f t="shared" si="195"/>
        <v>4643</v>
      </c>
    </row>
    <row r="5075" spans="12:14" x14ac:dyDescent="0.3">
      <c r="L5075">
        <v>45.036695999999999</v>
      </c>
      <c r="M5075">
        <v>144</v>
      </c>
      <c r="N5075">
        <f t="shared" si="195"/>
        <v>4644</v>
      </c>
    </row>
    <row r="5076" spans="12:14" x14ac:dyDescent="0.3">
      <c r="L5076">
        <v>45.045051000000001</v>
      </c>
      <c r="M5076">
        <v>143</v>
      </c>
      <c r="N5076">
        <f t="shared" si="195"/>
        <v>4643</v>
      </c>
    </row>
    <row r="5077" spans="12:14" x14ac:dyDescent="0.3">
      <c r="L5077">
        <v>45.053407</v>
      </c>
      <c r="M5077">
        <v>138</v>
      </c>
      <c r="N5077">
        <f t="shared" si="195"/>
        <v>4638</v>
      </c>
    </row>
    <row r="5078" spans="12:14" x14ac:dyDescent="0.3">
      <c r="L5078">
        <v>45.061762999999999</v>
      </c>
      <c r="M5078">
        <v>141</v>
      </c>
      <c r="N5078">
        <f t="shared" si="195"/>
        <v>4641</v>
      </c>
    </row>
    <row r="5079" spans="12:14" x14ac:dyDescent="0.3">
      <c r="L5079">
        <v>45.070118000000001</v>
      </c>
      <c r="M5079">
        <v>144</v>
      </c>
      <c r="N5079">
        <f t="shared" si="195"/>
        <v>4644</v>
      </c>
    </row>
    <row r="5080" spans="12:14" x14ac:dyDescent="0.3">
      <c r="L5080">
        <v>45.078474</v>
      </c>
      <c r="M5080">
        <v>131</v>
      </c>
      <c r="N5080">
        <f t="shared" si="195"/>
        <v>4631</v>
      </c>
    </row>
    <row r="5081" spans="12:14" x14ac:dyDescent="0.3">
      <c r="L5081">
        <v>45.086829000000002</v>
      </c>
      <c r="M5081">
        <v>154</v>
      </c>
      <c r="N5081">
        <f t="shared" si="195"/>
        <v>4654</v>
      </c>
    </row>
    <row r="5082" spans="12:14" x14ac:dyDescent="0.3">
      <c r="L5082">
        <v>45.095185000000001</v>
      </c>
      <c r="M5082">
        <v>123</v>
      </c>
      <c r="N5082">
        <f t="shared" si="195"/>
        <v>4623</v>
      </c>
    </row>
    <row r="5083" spans="12:14" x14ac:dyDescent="0.3">
      <c r="L5083">
        <v>45.103541</v>
      </c>
      <c r="M5083">
        <v>149</v>
      </c>
      <c r="N5083">
        <f t="shared" si="195"/>
        <v>4649</v>
      </c>
    </row>
    <row r="5084" spans="12:14" x14ac:dyDescent="0.3">
      <c r="L5084">
        <v>45.111896000000002</v>
      </c>
      <c r="M5084">
        <v>138</v>
      </c>
      <c r="N5084">
        <f t="shared" si="195"/>
        <v>4638</v>
      </c>
    </row>
    <row r="5085" spans="12:14" x14ac:dyDescent="0.3">
      <c r="L5085">
        <v>45.120252000000001</v>
      </c>
      <c r="M5085">
        <v>153</v>
      </c>
      <c r="N5085">
        <f t="shared" si="195"/>
        <v>4653</v>
      </c>
    </row>
    <row r="5086" spans="12:14" x14ac:dyDescent="0.3">
      <c r="L5086">
        <v>45.128608</v>
      </c>
      <c r="M5086">
        <v>145</v>
      </c>
      <c r="N5086">
        <f t="shared" si="195"/>
        <v>4645</v>
      </c>
    </row>
    <row r="5087" spans="12:14" x14ac:dyDescent="0.3">
      <c r="L5087">
        <v>45.136963000000002</v>
      </c>
      <c r="M5087">
        <v>149</v>
      </c>
      <c r="N5087">
        <f t="shared" si="195"/>
        <v>4649</v>
      </c>
    </row>
    <row r="5088" spans="12:14" x14ac:dyDescent="0.3">
      <c r="L5088">
        <v>45.145319000000001</v>
      </c>
      <c r="M5088">
        <v>135</v>
      </c>
      <c r="N5088">
        <f t="shared" si="195"/>
        <v>4635</v>
      </c>
    </row>
    <row r="5089" spans="12:14" x14ac:dyDescent="0.3">
      <c r="L5089">
        <v>45.153675</v>
      </c>
      <c r="M5089">
        <v>140</v>
      </c>
      <c r="N5089">
        <f t="shared" si="195"/>
        <v>4640</v>
      </c>
    </row>
    <row r="5090" spans="12:14" x14ac:dyDescent="0.3">
      <c r="L5090">
        <v>45.162030000000001</v>
      </c>
      <c r="M5090">
        <v>147</v>
      </c>
      <c r="N5090">
        <f t="shared" si="195"/>
        <v>4647</v>
      </c>
    </row>
    <row r="5091" spans="12:14" x14ac:dyDescent="0.3">
      <c r="L5091">
        <v>45.170386000000001</v>
      </c>
      <c r="M5091">
        <v>146</v>
      </c>
      <c r="N5091">
        <f t="shared" si="195"/>
        <v>4646</v>
      </c>
    </row>
    <row r="5092" spans="12:14" x14ac:dyDescent="0.3">
      <c r="L5092">
        <v>45.178741000000002</v>
      </c>
      <c r="M5092">
        <v>150</v>
      </c>
      <c r="N5092">
        <f t="shared" si="195"/>
        <v>4650</v>
      </c>
    </row>
    <row r="5093" spans="12:14" x14ac:dyDescent="0.3">
      <c r="L5093">
        <v>45.187097000000001</v>
      </c>
      <c r="M5093">
        <v>144</v>
      </c>
      <c r="N5093">
        <f t="shared" si="195"/>
        <v>4644</v>
      </c>
    </row>
    <row r="5094" spans="12:14" x14ac:dyDescent="0.3">
      <c r="L5094">
        <v>45.195453000000001</v>
      </c>
      <c r="M5094">
        <v>144</v>
      </c>
      <c r="N5094">
        <f t="shared" si="195"/>
        <v>4644</v>
      </c>
    </row>
    <row r="5095" spans="12:14" x14ac:dyDescent="0.3">
      <c r="L5095">
        <v>45.203808000000002</v>
      </c>
      <c r="M5095">
        <v>130</v>
      </c>
      <c r="N5095">
        <f t="shared" si="195"/>
        <v>4630</v>
      </c>
    </row>
    <row r="5096" spans="12:14" x14ac:dyDescent="0.3">
      <c r="L5096">
        <v>45.212164000000001</v>
      </c>
      <c r="M5096">
        <v>129</v>
      </c>
      <c r="N5096">
        <f t="shared" si="195"/>
        <v>4629</v>
      </c>
    </row>
    <row r="5097" spans="12:14" x14ac:dyDescent="0.3">
      <c r="L5097">
        <v>45.22052</v>
      </c>
      <c r="M5097">
        <v>112</v>
      </c>
      <c r="N5097">
        <f t="shared" si="195"/>
        <v>4612</v>
      </c>
    </row>
    <row r="5098" spans="12:14" x14ac:dyDescent="0.3">
      <c r="L5098">
        <v>45.228875000000002</v>
      </c>
      <c r="M5098">
        <v>127</v>
      </c>
      <c r="N5098">
        <f t="shared" si="195"/>
        <v>4627</v>
      </c>
    </row>
    <row r="5099" spans="12:14" x14ac:dyDescent="0.3">
      <c r="L5099">
        <v>45.237231000000001</v>
      </c>
      <c r="M5099">
        <v>133</v>
      </c>
      <c r="N5099">
        <f t="shared" si="195"/>
        <v>4633</v>
      </c>
    </row>
    <row r="5100" spans="12:14" x14ac:dyDescent="0.3">
      <c r="L5100">
        <v>45.245587</v>
      </c>
      <c r="M5100">
        <v>150</v>
      </c>
      <c r="N5100">
        <f t="shared" si="195"/>
        <v>4650</v>
      </c>
    </row>
    <row r="5101" spans="12:14" x14ac:dyDescent="0.3">
      <c r="L5101">
        <v>45.253942000000002</v>
      </c>
      <c r="M5101">
        <v>131</v>
      </c>
      <c r="N5101">
        <f t="shared" si="195"/>
        <v>4631</v>
      </c>
    </row>
    <row r="5102" spans="12:14" x14ac:dyDescent="0.3">
      <c r="L5102">
        <v>45.262298000000001</v>
      </c>
      <c r="M5102">
        <v>139</v>
      </c>
      <c r="N5102">
        <f t="shared" si="195"/>
        <v>4639</v>
      </c>
    </row>
    <row r="5103" spans="12:14" x14ac:dyDescent="0.3">
      <c r="L5103">
        <v>45.270653000000003</v>
      </c>
      <c r="M5103">
        <v>133</v>
      </c>
      <c r="N5103">
        <f t="shared" si="195"/>
        <v>4633</v>
      </c>
    </row>
    <row r="5104" spans="12:14" x14ac:dyDescent="0.3">
      <c r="L5104">
        <v>45.279009000000002</v>
      </c>
      <c r="M5104">
        <v>158</v>
      </c>
      <c r="N5104">
        <f t="shared" si="195"/>
        <v>4658</v>
      </c>
    </row>
    <row r="5105" spans="12:14" x14ac:dyDescent="0.3">
      <c r="L5105">
        <v>45.287365000000001</v>
      </c>
      <c r="M5105">
        <v>155</v>
      </c>
      <c r="N5105">
        <f t="shared" si="195"/>
        <v>4655</v>
      </c>
    </row>
    <row r="5106" spans="12:14" x14ac:dyDescent="0.3">
      <c r="L5106">
        <v>45.295720000000003</v>
      </c>
      <c r="M5106">
        <v>125</v>
      </c>
      <c r="N5106">
        <f t="shared" si="195"/>
        <v>4625</v>
      </c>
    </row>
    <row r="5107" spans="12:14" x14ac:dyDescent="0.3">
      <c r="L5107">
        <v>45.304076000000002</v>
      </c>
      <c r="M5107">
        <v>128</v>
      </c>
      <c r="N5107">
        <f t="shared" si="195"/>
        <v>4628</v>
      </c>
    </row>
    <row r="5108" spans="12:14" x14ac:dyDescent="0.3">
      <c r="L5108">
        <v>45.312432000000001</v>
      </c>
      <c r="M5108">
        <v>164</v>
      </c>
      <c r="N5108">
        <f t="shared" si="195"/>
        <v>4664</v>
      </c>
    </row>
    <row r="5109" spans="12:14" x14ac:dyDescent="0.3">
      <c r="L5109">
        <v>45.320787000000003</v>
      </c>
      <c r="M5109">
        <v>167</v>
      </c>
      <c r="N5109">
        <f t="shared" si="195"/>
        <v>4667</v>
      </c>
    </row>
    <row r="5110" spans="12:14" x14ac:dyDescent="0.3">
      <c r="L5110">
        <v>45.329143000000002</v>
      </c>
      <c r="M5110">
        <v>132</v>
      </c>
      <c r="N5110">
        <f t="shared" si="195"/>
        <v>4632</v>
      </c>
    </row>
    <row r="5111" spans="12:14" x14ac:dyDescent="0.3">
      <c r="L5111">
        <v>45.337499000000001</v>
      </c>
      <c r="M5111">
        <v>133</v>
      </c>
      <c r="N5111">
        <f t="shared" si="195"/>
        <v>4633</v>
      </c>
    </row>
    <row r="5112" spans="12:14" x14ac:dyDescent="0.3">
      <c r="L5112">
        <v>45.345854000000003</v>
      </c>
      <c r="M5112">
        <v>150</v>
      </c>
      <c r="N5112">
        <f t="shared" si="195"/>
        <v>4650</v>
      </c>
    </row>
    <row r="5113" spans="12:14" x14ac:dyDescent="0.3">
      <c r="L5113">
        <v>45.354210000000002</v>
      </c>
      <c r="M5113">
        <v>147</v>
      </c>
      <c r="N5113">
        <f t="shared" si="195"/>
        <v>4647</v>
      </c>
    </row>
    <row r="5114" spans="12:14" x14ac:dyDescent="0.3">
      <c r="L5114">
        <v>45.362564999999996</v>
      </c>
      <c r="M5114">
        <v>138</v>
      </c>
      <c r="N5114">
        <f t="shared" si="195"/>
        <v>4638</v>
      </c>
    </row>
    <row r="5115" spans="12:14" x14ac:dyDescent="0.3">
      <c r="L5115">
        <v>45.370921000000003</v>
      </c>
      <c r="M5115">
        <v>137</v>
      </c>
      <c r="N5115">
        <f t="shared" si="195"/>
        <v>4637</v>
      </c>
    </row>
    <row r="5116" spans="12:14" x14ac:dyDescent="0.3">
      <c r="L5116">
        <v>45.379277000000002</v>
      </c>
      <c r="M5116">
        <v>160</v>
      </c>
      <c r="N5116">
        <f t="shared" si="195"/>
        <v>4660</v>
      </c>
    </row>
    <row r="5117" spans="12:14" x14ac:dyDescent="0.3">
      <c r="L5117">
        <v>45.387632000000004</v>
      </c>
      <c r="M5117">
        <v>152</v>
      </c>
      <c r="N5117">
        <f t="shared" si="195"/>
        <v>4652</v>
      </c>
    </row>
    <row r="5118" spans="12:14" x14ac:dyDescent="0.3">
      <c r="L5118">
        <v>45.395988000000003</v>
      </c>
      <c r="M5118">
        <v>171</v>
      </c>
      <c r="N5118">
        <f t="shared" si="195"/>
        <v>4671</v>
      </c>
    </row>
    <row r="5119" spans="12:14" x14ac:dyDescent="0.3">
      <c r="L5119">
        <v>45.404344000000002</v>
      </c>
      <c r="M5119">
        <v>158</v>
      </c>
      <c r="N5119">
        <f t="shared" si="195"/>
        <v>4658</v>
      </c>
    </row>
    <row r="5120" spans="12:14" x14ac:dyDescent="0.3">
      <c r="L5120">
        <v>45.412699000000003</v>
      </c>
      <c r="M5120">
        <v>150</v>
      </c>
      <c r="N5120">
        <f t="shared" si="195"/>
        <v>4650</v>
      </c>
    </row>
    <row r="5121" spans="12:14" x14ac:dyDescent="0.3">
      <c r="L5121">
        <v>45.421055000000003</v>
      </c>
      <c r="M5121">
        <v>149</v>
      </c>
      <c r="N5121">
        <f t="shared" si="195"/>
        <v>4649</v>
      </c>
    </row>
    <row r="5122" spans="12:14" x14ac:dyDescent="0.3">
      <c r="L5122">
        <v>45.429409999999997</v>
      </c>
      <c r="M5122">
        <v>182</v>
      </c>
      <c r="N5122">
        <f t="shared" ref="N5122:N5185" si="196">M5122+4500</f>
        <v>4682</v>
      </c>
    </row>
    <row r="5123" spans="12:14" x14ac:dyDescent="0.3">
      <c r="L5123">
        <v>45.437766000000003</v>
      </c>
      <c r="M5123">
        <v>149</v>
      </c>
      <c r="N5123">
        <f t="shared" si="196"/>
        <v>4649</v>
      </c>
    </row>
    <row r="5124" spans="12:14" x14ac:dyDescent="0.3">
      <c r="L5124">
        <v>45.446122000000003</v>
      </c>
      <c r="M5124">
        <v>183</v>
      </c>
      <c r="N5124">
        <f t="shared" si="196"/>
        <v>4683</v>
      </c>
    </row>
    <row r="5125" spans="12:14" x14ac:dyDescent="0.3">
      <c r="L5125">
        <v>45.454476999999997</v>
      </c>
      <c r="M5125">
        <v>150</v>
      </c>
      <c r="N5125">
        <f t="shared" si="196"/>
        <v>4650</v>
      </c>
    </row>
    <row r="5126" spans="12:14" x14ac:dyDescent="0.3">
      <c r="L5126">
        <v>45.462833000000003</v>
      </c>
      <c r="M5126">
        <v>170</v>
      </c>
      <c r="N5126">
        <f t="shared" si="196"/>
        <v>4670</v>
      </c>
    </row>
    <row r="5127" spans="12:14" x14ac:dyDescent="0.3">
      <c r="L5127">
        <v>45.471189000000003</v>
      </c>
      <c r="M5127">
        <v>134</v>
      </c>
      <c r="N5127">
        <f t="shared" si="196"/>
        <v>4634</v>
      </c>
    </row>
    <row r="5128" spans="12:14" x14ac:dyDescent="0.3">
      <c r="L5128">
        <v>45.479543999999997</v>
      </c>
      <c r="M5128">
        <v>148</v>
      </c>
      <c r="N5128">
        <f t="shared" si="196"/>
        <v>4648</v>
      </c>
    </row>
    <row r="5129" spans="12:14" x14ac:dyDescent="0.3">
      <c r="L5129">
        <v>45.487900000000003</v>
      </c>
      <c r="M5129">
        <v>162</v>
      </c>
      <c r="N5129">
        <f t="shared" si="196"/>
        <v>4662</v>
      </c>
    </row>
    <row r="5130" spans="12:14" x14ac:dyDescent="0.3">
      <c r="L5130">
        <v>45.496256000000002</v>
      </c>
      <c r="M5130">
        <v>160</v>
      </c>
      <c r="N5130">
        <f t="shared" si="196"/>
        <v>4660</v>
      </c>
    </row>
    <row r="5131" spans="12:14" x14ac:dyDescent="0.3">
      <c r="L5131">
        <v>45.504610999999997</v>
      </c>
      <c r="M5131">
        <v>167</v>
      </c>
      <c r="N5131">
        <f t="shared" si="196"/>
        <v>4667</v>
      </c>
    </row>
    <row r="5132" spans="12:14" x14ac:dyDescent="0.3">
      <c r="L5132">
        <v>45.512967000000003</v>
      </c>
      <c r="M5132">
        <v>150</v>
      </c>
      <c r="N5132">
        <f t="shared" si="196"/>
        <v>4650</v>
      </c>
    </row>
    <row r="5133" spans="12:14" x14ac:dyDescent="0.3">
      <c r="L5133">
        <v>45.521321999999998</v>
      </c>
      <c r="M5133">
        <v>155</v>
      </c>
      <c r="N5133">
        <f t="shared" si="196"/>
        <v>4655</v>
      </c>
    </row>
    <row r="5134" spans="12:14" x14ac:dyDescent="0.3">
      <c r="L5134">
        <v>45.529677999999997</v>
      </c>
      <c r="M5134">
        <v>155</v>
      </c>
      <c r="N5134">
        <f t="shared" si="196"/>
        <v>4655</v>
      </c>
    </row>
    <row r="5135" spans="12:14" x14ac:dyDescent="0.3">
      <c r="L5135">
        <v>45.538034000000003</v>
      </c>
      <c r="M5135">
        <v>184</v>
      </c>
      <c r="N5135">
        <f t="shared" si="196"/>
        <v>4684</v>
      </c>
    </row>
    <row r="5136" spans="12:14" x14ac:dyDescent="0.3">
      <c r="L5136">
        <v>45.546388999999998</v>
      </c>
      <c r="M5136">
        <v>133</v>
      </c>
      <c r="N5136">
        <f t="shared" si="196"/>
        <v>4633</v>
      </c>
    </row>
    <row r="5137" spans="12:14" x14ac:dyDescent="0.3">
      <c r="L5137">
        <v>45.554744999999997</v>
      </c>
      <c r="M5137">
        <v>143</v>
      </c>
      <c r="N5137">
        <f t="shared" si="196"/>
        <v>4643</v>
      </c>
    </row>
    <row r="5138" spans="12:14" x14ac:dyDescent="0.3">
      <c r="L5138">
        <v>45.563101000000003</v>
      </c>
      <c r="M5138">
        <v>169</v>
      </c>
      <c r="N5138">
        <f t="shared" si="196"/>
        <v>4669</v>
      </c>
    </row>
    <row r="5139" spans="12:14" x14ac:dyDescent="0.3">
      <c r="L5139">
        <v>45.571455999999998</v>
      </c>
      <c r="M5139">
        <v>140</v>
      </c>
      <c r="N5139">
        <f t="shared" si="196"/>
        <v>4640</v>
      </c>
    </row>
    <row r="5140" spans="12:14" x14ac:dyDescent="0.3">
      <c r="L5140">
        <v>45.579811999999997</v>
      </c>
      <c r="M5140">
        <v>148</v>
      </c>
      <c r="N5140">
        <f t="shared" si="196"/>
        <v>4648</v>
      </c>
    </row>
    <row r="5141" spans="12:14" x14ac:dyDescent="0.3">
      <c r="L5141">
        <v>45.588168000000003</v>
      </c>
      <c r="M5141">
        <v>153</v>
      </c>
      <c r="N5141">
        <f t="shared" si="196"/>
        <v>4653</v>
      </c>
    </row>
    <row r="5142" spans="12:14" x14ac:dyDescent="0.3">
      <c r="L5142">
        <v>45.596522999999998</v>
      </c>
      <c r="M5142">
        <v>153</v>
      </c>
      <c r="N5142">
        <f t="shared" si="196"/>
        <v>4653</v>
      </c>
    </row>
    <row r="5143" spans="12:14" x14ac:dyDescent="0.3">
      <c r="L5143">
        <v>45.604878999999997</v>
      </c>
      <c r="M5143">
        <v>179</v>
      </c>
      <c r="N5143">
        <f t="shared" si="196"/>
        <v>4679</v>
      </c>
    </row>
    <row r="5144" spans="12:14" x14ac:dyDescent="0.3">
      <c r="L5144">
        <v>45.613233999999999</v>
      </c>
      <c r="M5144">
        <v>153</v>
      </c>
      <c r="N5144">
        <f t="shared" si="196"/>
        <v>4653</v>
      </c>
    </row>
    <row r="5145" spans="12:14" x14ac:dyDescent="0.3">
      <c r="L5145">
        <v>45.621589999999998</v>
      </c>
      <c r="M5145">
        <v>167</v>
      </c>
      <c r="N5145">
        <f t="shared" si="196"/>
        <v>4667</v>
      </c>
    </row>
    <row r="5146" spans="12:14" x14ac:dyDescent="0.3">
      <c r="L5146">
        <v>45.629945999999997</v>
      </c>
      <c r="M5146">
        <v>143</v>
      </c>
      <c r="N5146">
        <f t="shared" si="196"/>
        <v>4643</v>
      </c>
    </row>
    <row r="5147" spans="12:14" x14ac:dyDescent="0.3">
      <c r="L5147">
        <v>45.638300999999998</v>
      </c>
      <c r="M5147">
        <v>161</v>
      </c>
      <c r="N5147">
        <f t="shared" si="196"/>
        <v>4661</v>
      </c>
    </row>
    <row r="5148" spans="12:14" x14ac:dyDescent="0.3">
      <c r="L5148">
        <v>45.646656999999998</v>
      </c>
      <c r="M5148">
        <v>141</v>
      </c>
      <c r="N5148">
        <f t="shared" si="196"/>
        <v>4641</v>
      </c>
    </row>
    <row r="5149" spans="12:14" x14ac:dyDescent="0.3">
      <c r="L5149">
        <v>45.655012999999997</v>
      </c>
      <c r="M5149">
        <v>170</v>
      </c>
      <c r="N5149">
        <f t="shared" si="196"/>
        <v>4670</v>
      </c>
    </row>
    <row r="5150" spans="12:14" x14ac:dyDescent="0.3">
      <c r="L5150">
        <v>45.663367999999998</v>
      </c>
      <c r="M5150">
        <v>153</v>
      </c>
      <c r="N5150">
        <f t="shared" si="196"/>
        <v>4653</v>
      </c>
    </row>
    <row r="5151" spans="12:14" x14ac:dyDescent="0.3">
      <c r="L5151">
        <v>45.671723999999998</v>
      </c>
      <c r="M5151">
        <v>183</v>
      </c>
      <c r="N5151">
        <f t="shared" si="196"/>
        <v>4683</v>
      </c>
    </row>
    <row r="5152" spans="12:14" x14ac:dyDescent="0.3">
      <c r="L5152">
        <v>45.680079999999997</v>
      </c>
      <c r="M5152">
        <v>164</v>
      </c>
      <c r="N5152">
        <f t="shared" si="196"/>
        <v>4664</v>
      </c>
    </row>
    <row r="5153" spans="12:14" x14ac:dyDescent="0.3">
      <c r="L5153">
        <v>45.688434999999998</v>
      </c>
      <c r="M5153">
        <v>195</v>
      </c>
      <c r="N5153">
        <f t="shared" si="196"/>
        <v>4695</v>
      </c>
    </row>
    <row r="5154" spans="12:14" x14ac:dyDescent="0.3">
      <c r="L5154">
        <v>45.696790999999997</v>
      </c>
      <c r="M5154">
        <v>183</v>
      </c>
      <c r="N5154">
        <f t="shared" si="196"/>
        <v>4683</v>
      </c>
    </row>
    <row r="5155" spans="12:14" x14ac:dyDescent="0.3">
      <c r="L5155">
        <v>45.705145999999999</v>
      </c>
      <c r="M5155">
        <v>184</v>
      </c>
      <c r="N5155">
        <f t="shared" si="196"/>
        <v>4684</v>
      </c>
    </row>
    <row r="5156" spans="12:14" x14ac:dyDescent="0.3">
      <c r="L5156">
        <v>45.713501999999998</v>
      </c>
      <c r="M5156">
        <v>215</v>
      </c>
      <c r="N5156">
        <f t="shared" si="196"/>
        <v>4715</v>
      </c>
    </row>
    <row r="5157" spans="12:14" x14ac:dyDescent="0.3">
      <c r="L5157">
        <v>45.721857999999997</v>
      </c>
      <c r="M5157">
        <v>210</v>
      </c>
      <c r="N5157">
        <f t="shared" si="196"/>
        <v>4710</v>
      </c>
    </row>
    <row r="5158" spans="12:14" x14ac:dyDescent="0.3">
      <c r="L5158">
        <v>45.730212999999999</v>
      </c>
      <c r="M5158">
        <v>225</v>
      </c>
      <c r="N5158">
        <f t="shared" si="196"/>
        <v>4725</v>
      </c>
    </row>
    <row r="5159" spans="12:14" x14ac:dyDescent="0.3">
      <c r="L5159">
        <v>45.738568999999998</v>
      </c>
      <c r="M5159">
        <v>245</v>
      </c>
      <c r="N5159">
        <f t="shared" si="196"/>
        <v>4745</v>
      </c>
    </row>
    <row r="5160" spans="12:14" x14ac:dyDescent="0.3">
      <c r="L5160">
        <v>45.746924999999997</v>
      </c>
      <c r="M5160">
        <v>254</v>
      </c>
      <c r="N5160">
        <f t="shared" si="196"/>
        <v>4754</v>
      </c>
    </row>
    <row r="5161" spans="12:14" x14ac:dyDescent="0.3">
      <c r="L5161">
        <v>45.755279999999999</v>
      </c>
      <c r="M5161">
        <v>283</v>
      </c>
      <c r="N5161">
        <f t="shared" si="196"/>
        <v>4783</v>
      </c>
    </row>
    <row r="5162" spans="12:14" x14ac:dyDescent="0.3">
      <c r="L5162">
        <v>45.763635999999998</v>
      </c>
      <c r="M5162">
        <v>268</v>
      </c>
      <c r="N5162">
        <f t="shared" si="196"/>
        <v>4768</v>
      </c>
    </row>
    <row r="5163" spans="12:14" x14ac:dyDescent="0.3">
      <c r="L5163">
        <v>45.771991999999997</v>
      </c>
      <c r="M5163">
        <v>294</v>
      </c>
      <c r="N5163">
        <f t="shared" si="196"/>
        <v>4794</v>
      </c>
    </row>
    <row r="5164" spans="12:14" x14ac:dyDescent="0.3">
      <c r="L5164">
        <v>45.780346999999999</v>
      </c>
      <c r="M5164">
        <v>300</v>
      </c>
      <c r="N5164">
        <f t="shared" si="196"/>
        <v>4800</v>
      </c>
    </row>
    <row r="5165" spans="12:14" x14ac:dyDescent="0.3">
      <c r="L5165">
        <v>45.788702999999998</v>
      </c>
      <c r="M5165">
        <v>306</v>
      </c>
      <c r="N5165">
        <f t="shared" si="196"/>
        <v>4806</v>
      </c>
    </row>
    <row r="5166" spans="12:14" x14ac:dyDescent="0.3">
      <c r="L5166">
        <v>45.797058</v>
      </c>
      <c r="M5166">
        <v>300</v>
      </c>
      <c r="N5166">
        <f t="shared" si="196"/>
        <v>4800</v>
      </c>
    </row>
    <row r="5167" spans="12:14" x14ac:dyDescent="0.3">
      <c r="L5167">
        <v>45.805413999999999</v>
      </c>
      <c r="M5167">
        <v>271</v>
      </c>
      <c r="N5167">
        <f t="shared" si="196"/>
        <v>4771</v>
      </c>
    </row>
    <row r="5168" spans="12:14" x14ac:dyDescent="0.3">
      <c r="L5168">
        <v>45.813769999999998</v>
      </c>
      <c r="M5168">
        <v>280</v>
      </c>
      <c r="N5168">
        <f t="shared" si="196"/>
        <v>4780</v>
      </c>
    </row>
    <row r="5169" spans="12:14" x14ac:dyDescent="0.3">
      <c r="L5169">
        <v>45.822125</v>
      </c>
      <c r="M5169">
        <v>227</v>
      </c>
      <c r="N5169">
        <f t="shared" si="196"/>
        <v>4727</v>
      </c>
    </row>
    <row r="5170" spans="12:14" x14ac:dyDescent="0.3">
      <c r="L5170">
        <v>45.830480999999999</v>
      </c>
      <c r="M5170">
        <v>235</v>
      </c>
      <c r="N5170">
        <f t="shared" si="196"/>
        <v>4735</v>
      </c>
    </row>
    <row r="5171" spans="12:14" x14ac:dyDescent="0.3">
      <c r="L5171">
        <v>45.838836999999998</v>
      </c>
      <c r="M5171">
        <v>190</v>
      </c>
      <c r="N5171">
        <f t="shared" si="196"/>
        <v>4690</v>
      </c>
    </row>
    <row r="5172" spans="12:14" x14ac:dyDescent="0.3">
      <c r="L5172">
        <v>45.847192</v>
      </c>
      <c r="M5172">
        <v>209</v>
      </c>
      <c r="N5172">
        <f t="shared" si="196"/>
        <v>4709</v>
      </c>
    </row>
    <row r="5173" spans="12:14" x14ac:dyDescent="0.3">
      <c r="L5173">
        <v>45.855547999999999</v>
      </c>
      <c r="M5173">
        <v>191</v>
      </c>
      <c r="N5173">
        <f t="shared" si="196"/>
        <v>4691</v>
      </c>
    </row>
    <row r="5174" spans="12:14" x14ac:dyDescent="0.3">
      <c r="L5174">
        <v>45.863903000000001</v>
      </c>
      <c r="M5174">
        <v>232</v>
      </c>
      <c r="N5174">
        <f t="shared" si="196"/>
        <v>4732</v>
      </c>
    </row>
    <row r="5175" spans="12:14" x14ac:dyDescent="0.3">
      <c r="L5175">
        <v>45.872259</v>
      </c>
      <c r="M5175">
        <v>206</v>
      </c>
      <c r="N5175">
        <f t="shared" si="196"/>
        <v>4706</v>
      </c>
    </row>
    <row r="5176" spans="12:14" x14ac:dyDescent="0.3">
      <c r="L5176">
        <v>45.880614999999999</v>
      </c>
      <c r="M5176">
        <v>229</v>
      </c>
      <c r="N5176">
        <f t="shared" si="196"/>
        <v>4729</v>
      </c>
    </row>
    <row r="5177" spans="12:14" x14ac:dyDescent="0.3">
      <c r="L5177">
        <v>45.88897</v>
      </c>
      <c r="M5177">
        <v>225</v>
      </c>
      <c r="N5177">
        <f t="shared" si="196"/>
        <v>4725</v>
      </c>
    </row>
    <row r="5178" spans="12:14" x14ac:dyDescent="0.3">
      <c r="L5178">
        <v>45.897326</v>
      </c>
      <c r="M5178">
        <v>248</v>
      </c>
      <c r="N5178">
        <f t="shared" si="196"/>
        <v>4748</v>
      </c>
    </row>
    <row r="5179" spans="12:14" x14ac:dyDescent="0.3">
      <c r="L5179">
        <v>45.905681999999999</v>
      </c>
      <c r="M5179">
        <v>237</v>
      </c>
      <c r="N5179">
        <f t="shared" si="196"/>
        <v>4737</v>
      </c>
    </row>
    <row r="5180" spans="12:14" x14ac:dyDescent="0.3">
      <c r="L5180">
        <v>45.914037</v>
      </c>
      <c r="M5180">
        <v>210</v>
      </c>
      <c r="N5180">
        <f t="shared" si="196"/>
        <v>4710</v>
      </c>
    </row>
    <row r="5181" spans="12:14" x14ac:dyDescent="0.3">
      <c r="L5181">
        <v>45.922393</v>
      </c>
      <c r="M5181">
        <v>227</v>
      </c>
      <c r="N5181">
        <f t="shared" si="196"/>
        <v>4727</v>
      </c>
    </row>
    <row r="5182" spans="12:14" x14ac:dyDescent="0.3">
      <c r="L5182">
        <v>45.930748999999999</v>
      </c>
      <c r="M5182">
        <v>209</v>
      </c>
      <c r="N5182">
        <f t="shared" si="196"/>
        <v>4709</v>
      </c>
    </row>
    <row r="5183" spans="12:14" x14ac:dyDescent="0.3">
      <c r="L5183">
        <v>45.939104</v>
      </c>
      <c r="M5183">
        <v>221</v>
      </c>
      <c r="N5183">
        <f t="shared" si="196"/>
        <v>4721</v>
      </c>
    </row>
    <row r="5184" spans="12:14" x14ac:dyDescent="0.3">
      <c r="L5184">
        <v>45.94746</v>
      </c>
      <c r="M5184">
        <v>190</v>
      </c>
      <c r="N5184">
        <f t="shared" si="196"/>
        <v>4690</v>
      </c>
    </row>
    <row r="5185" spans="12:14" x14ac:dyDescent="0.3">
      <c r="L5185">
        <v>45.955815000000001</v>
      </c>
      <c r="M5185">
        <v>171</v>
      </c>
      <c r="N5185">
        <f t="shared" si="196"/>
        <v>4671</v>
      </c>
    </row>
    <row r="5186" spans="12:14" x14ac:dyDescent="0.3">
      <c r="L5186">
        <v>45.964171</v>
      </c>
      <c r="M5186">
        <v>146</v>
      </c>
      <c r="N5186">
        <f t="shared" ref="N5186:N5249" si="197">M5186+4500</f>
        <v>4646</v>
      </c>
    </row>
    <row r="5187" spans="12:14" x14ac:dyDescent="0.3">
      <c r="L5187">
        <v>45.972526999999999</v>
      </c>
      <c r="M5187">
        <v>150</v>
      </c>
      <c r="N5187">
        <f t="shared" si="197"/>
        <v>4650</v>
      </c>
    </row>
    <row r="5188" spans="12:14" x14ac:dyDescent="0.3">
      <c r="L5188">
        <v>45.980882000000001</v>
      </c>
      <c r="M5188">
        <v>159</v>
      </c>
      <c r="N5188">
        <f t="shared" si="197"/>
        <v>4659</v>
      </c>
    </row>
    <row r="5189" spans="12:14" x14ac:dyDescent="0.3">
      <c r="L5189">
        <v>45.989238</v>
      </c>
      <c r="M5189">
        <v>148</v>
      </c>
      <c r="N5189">
        <f t="shared" si="197"/>
        <v>4648</v>
      </c>
    </row>
    <row r="5190" spans="12:14" x14ac:dyDescent="0.3">
      <c r="L5190">
        <v>45.997593999999999</v>
      </c>
      <c r="M5190">
        <v>145</v>
      </c>
      <c r="N5190">
        <f t="shared" si="197"/>
        <v>4645</v>
      </c>
    </row>
    <row r="5191" spans="12:14" x14ac:dyDescent="0.3">
      <c r="L5191">
        <v>46.005949000000001</v>
      </c>
      <c r="M5191">
        <v>149</v>
      </c>
      <c r="N5191">
        <f t="shared" si="197"/>
        <v>4649</v>
      </c>
    </row>
    <row r="5192" spans="12:14" x14ac:dyDescent="0.3">
      <c r="L5192">
        <v>46.014305</v>
      </c>
      <c r="M5192">
        <v>142</v>
      </c>
      <c r="N5192">
        <f t="shared" si="197"/>
        <v>4642</v>
      </c>
    </row>
    <row r="5193" spans="12:14" x14ac:dyDescent="0.3">
      <c r="L5193">
        <v>46.022660999999999</v>
      </c>
      <c r="M5193">
        <v>142</v>
      </c>
      <c r="N5193">
        <f t="shared" si="197"/>
        <v>4642</v>
      </c>
    </row>
    <row r="5194" spans="12:14" x14ac:dyDescent="0.3">
      <c r="L5194">
        <v>46.031016000000001</v>
      </c>
      <c r="M5194">
        <v>124</v>
      </c>
      <c r="N5194">
        <f t="shared" si="197"/>
        <v>4624</v>
      </c>
    </row>
    <row r="5195" spans="12:14" x14ac:dyDescent="0.3">
      <c r="L5195">
        <v>46.039372</v>
      </c>
      <c r="M5195">
        <v>116</v>
      </c>
      <c r="N5195">
        <f t="shared" si="197"/>
        <v>4616</v>
      </c>
    </row>
    <row r="5196" spans="12:14" x14ac:dyDescent="0.3">
      <c r="L5196">
        <v>46.047727000000002</v>
      </c>
      <c r="M5196">
        <v>124</v>
      </c>
      <c r="N5196">
        <f t="shared" si="197"/>
        <v>4624</v>
      </c>
    </row>
    <row r="5197" spans="12:14" x14ac:dyDescent="0.3">
      <c r="L5197">
        <v>46.056083000000001</v>
      </c>
      <c r="M5197">
        <v>160</v>
      </c>
      <c r="N5197">
        <f t="shared" si="197"/>
        <v>4660</v>
      </c>
    </row>
    <row r="5198" spans="12:14" x14ac:dyDescent="0.3">
      <c r="L5198">
        <v>46.064439</v>
      </c>
      <c r="M5198">
        <v>129</v>
      </c>
      <c r="N5198">
        <f t="shared" si="197"/>
        <v>4629</v>
      </c>
    </row>
    <row r="5199" spans="12:14" x14ac:dyDescent="0.3">
      <c r="L5199">
        <v>46.072794000000002</v>
      </c>
      <c r="M5199">
        <v>128</v>
      </c>
      <c r="N5199">
        <f t="shared" si="197"/>
        <v>4628</v>
      </c>
    </row>
    <row r="5200" spans="12:14" x14ac:dyDescent="0.3">
      <c r="L5200">
        <v>46.081150000000001</v>
      </c>
      <c r="M5200">
        <v>148</v>
      </c>
      <c r="N5200">
        <f t="shared" si="197"/>
        <v>4648</v>
      </c>
    </row>
    <row r="5201" spans="12:14" x14ac:dyDescent="0.3">
      <c r="L5201">
        <v>46.089506</v>
      </c>
      <c r="M5201">
        <v>123</v>
      </c>
      <c r="N5201">
        <f t="shared" si="197"/>
        <v>4623</v>
      </c>
    </row>
    <row r="5202" spans="12:14" x14ac:dyDescent="0.3">
      <c r="L5202">
        <v>46.097861000000002</v>
      </c>
      <c r="M5202">
        <v>147</v>
      </c>
      <c r="N5202">
        <f t="shared" si="197"/>
        <v>4647</v>
      </c>
    </row>
    <row r="5203" spans="12:14" x14ac:dyDescent="0.3">
      <c r="L5203">
        <v>46.106217000000001</v>
      </c>
      <c r="M5203">
        <v>108</v>
      </c>
      <c r="N5203">
        <f t="shared" si="197"/>
        <v>4608</v>
      </c>
    </row>
    <row r="5204" spans="12:14" x14ac:dyDescent="0.3">
      <c r="L5204">
        <v>46.114573</v>
      </c>
      <c r="M5204">
        <v>109</v>
      </c>
      <c r="N5204">
        <f t="shared" si="197"/>
        <v>4609</v>
      </c>
    </row>
    <row r="5205" spans="12:14" x14ac:dyDescent="0.3">
      <c r="L5205">
        <v>46.122928000000002</v>
      </c>
      <c r="M5205">
        <v>131</v>
      </c>
      <c r="N5205">
        <f t="shared" si="197"/>
        <v>4631</v>
      </c>
    </row>
    <row r="5206" spans="12:14" x14ac:dyDescent="0.3">
      <c r="L5206">
        <v>46.131284000000001</v>
      </c>
      <c r="M5206">
        <v>120</v>
      </c>
      <c r="N5206">
        <f t="shared" si="197"/>
        <v>4620</v>
      </c>
    </row>
    <row r="5207" spans="12:14" x14ac:dyDescent="0.3">
      <c r="L5207">
        <v>46.139639000000003</v>
      </c>
      <c r="M5207">
        <v>115</v>
      </c>
      <c r="N5207">
        <f t="shared" si="197"/>
        <v>4615</v>
      </c>
    </row>
    <row r="5208" spans="12:14" x14ac:dyDescent="0.3">
      <c r="L5208">
        <v>46.147995000000002</v>
      </c>
      <c r="M5208">
        <v>132</v>
      </c>
      <c r="N5208">
        <f t="shared" si="197"/>
        <v>4632</v>
      </c>
    </row>
    <row r="5209" spans="12:14" x14ac:dyDescent="0.3">
      <c r="L5209">
        <v>46.156351000000001</v>
      </c>
      <c r="M5209">
        <v>122</v>
      </c>
      <c r="N5209">
        <f t="shared" si="197"/>
        <v>4622</v>
      </c>
    </row>
    <row r="5210" spans="12:14" x14ac:dyDescent="0.3">
      <c r="L5210">
        <v>46.164706000000002</v>
      </c>
      <c r="M5210">
        <v>116</v>
      </c>
      <c r="N5210">
        <f t="shared" si="197"/>
        <v>4616</v>
      </c>
    </row>
    <row r="5211" spans="12:14" x14ac:dyDescent="0.3">
      <c r="L5211">
        <v>46.173062000000002</v>
      </c>
      <c r="M5211">
        <v>137</v>
      </c>
      <c r="N5211">
        <f t="shared" si="197"/>
        <v>4637</v>
      </c>
    </row>
    <row r="5212" spans="12:14" x14ac:dyDescent="0.3">
      <c r="L5212">
        <v>46.181418000000001</v>
      </c>
      <c r="M5212">
        <v>135</v>
      </c>
      <c r="N5212">
        <f t="shared" si="197"/>
        <v>4635</v>
      </c>
    </row>
    <row r="5213" spans="12:14" x14ac:dyDescent="0.3">
      <c r="L5213">
        <v>46.189773000000002</v>
      </c>
      <c r="M5213">
        <v>123</v>
      </c>
      <c r="N5213">
        <f t="shared" si="197"/>
        <v>4623</v>
      </c>
    </row>
    <row r="5214" spans="12:14" x14ac:dyDescent="0.3">
      <c r="L5214">
        <v>46.198129000000002</v>
      </c>
      <c r="M5214">
        <v>134</v>
      </c>
      <c r="N5214">
        <f t="shared" si="197"/>
        <v>4634</v>
      </c>
    </row>
    <row r="5215" spans="12:14" x14ac:dyDescent="0.3">
      <c r="L5215">
        <v>46.206484000000003</v>
      </c>
      <c r="M5215">
        <v>127</v>
      </c>
      <c r="N5215">
        <f t="shared" si="197"/>
        <v>4627</v>
      </c>
    </row>
    <row r="5216" spans="12:14" x14ac:dyDescent="0.3">
      <c r="L5216">
        <v>46.214840000000002</v>
      </c>
      <c r="M5216">
        <v>119</v>
      </c>
      <c r="N5216">
        <f t="shared" si="197"/>
        <v>4619</v>
      </c>
    </row>
    <row r="5217" spans="12:14" x14ac:dyDescent="0.3">
      <c r="L5217">
        <v>46.223196000000002</v>
      </c>
      <c r="M5217">
        <v>116</v>
      </c>
      <c r="N5217">
        <f t="shared" si="197"/>
        <v>4616</v>
      </c>
    </row>
    <row r="5218" spans="12:14" x14ac:dyDescent="0.3">
      <c r="L5218">
        <v>46.231551000000003</v>
      </c>
      <c r="M5218">
        <v>106</v>
      </c>
      <c r="N5218">
        <f t="shared" si="197"/>
        <v>4606</v>
      </c>
    </row>
    <row r="5219" spans="12:14" x14ac:dyDescent="0.3">
      <c r="L5219">
        <v>46.239907000000002</v>
      </c>
      <c r="M5219">
        <v>135</v>
      </c>
      <c r="N5219">
        <f t="shared" si="197"/>
        <v>4635</v>
      </c>
    </row>
    <row r="5220" spans="12:14" x14ac:dyDescent="0.3">
      <c r="L5220">
        <v>46.248263000000001</v>
      </c>
      <c r="M5220">
        <v>145</v>
      </c>
      <c r="N5220">
        <f t="shared" si="197"/>
        <v>4645</v>
      </c>
    </row>
    <row r="5221" spans="12:14" x14ac:dyDescent="0.3">
      <c r="L5221">
        <v>46.256618000000003</v>
      </c>
      <c r="M5221">
        <v>113</v>
      </c>
      <c r="N5221">
        <f t="shared" si="197"/>
        <v>4613</v>
      </c>
    </row>
    <row r="5222" spans="12:14" x14ac:dyDescent="0.3">
      <c r="L5222">
        <v>46.264974000000002</v>
      </c>
      <c r="M5222">
        <v>126</v>
      </c>
      <c r="N5222">
        <f t="shared" si="197"/>
        <v>4626</v>
      </c>
    </row>
    <row r="5223" spans="12:14" x14ac:dyDescent="0.3">
      <c r="L5223">
        <v>46.273330000000001</v>
      </c>
      <c r="M5223">
        <v>123</v>
      </c>
      <c r="N5223">
        <f t="shared" si="197"/>
        <v>4623</v>
      </c>
    </row>
    <row r="5224" spans="12:14" x14ac:dyDescent="0.3">
      <c r="L5224">
        <v>46.281685000000003</v>
      </c>
      <c r="M5224">
        <v>128</v>
      </c>
      <c r="N5224">
        <f t="shared" si="197"/>
        <v>4628</v>
      </c>
    </row>
    <row r="5225" spans="12:14" x14ac:dyDescent="0.3">
      <c r="L5225">
        <v>46.290041000000002</v>
      </c>
      <c r="M5225">
        <v>112</v>
      </c>
      <c r="N5225">
        <f t="shared" si="197"/>
        <v>4612</v>
      </c>
    </row>
    <row r="5226" spans="12:14" x14ac:dyDescent="0.3">
      <c r="L5226">
        <v>46.298395999999997</v>
      </c>
      <c r="M5226">
        <v>124</v>
      </c>
      <c r="N5226">
        <f t="shared" si="197"/>
        <v>4624</v>
      </c>
    </row>
    <row r="5227" spans="12:14" x14ac:dyDescent="0.3">
      <c r="L5227">
        <v>46.306752000000003</v>
      </c>
      <c r="M5227">
        <v>138</v>
      </c>
      <c r="N5227">
        <f t="shared" si="197"/>
        <v>4638</v>
      </c>
    </row>
    <row r="5228" spans="12:14" x14ac:dyDescent="0.3">
      <c r="L5228">
        <v>46.315108000000002</v>
      </c>
      <c r="M5228">
        <v>123</v>
      </c>
      <c r="N5228">
        <f t="shared" si="197"/>
        <v>4623</v>
      </c>
    </row>
    <row r="5229" spans="12:14" x14ac:dyDescent="0.3">
      <c r="L5229">
        <v>46.323462999999997</v>
      </c>
      <c r="M5229">
        <v>140</v>
      </c>
      <c r="N5229">
        <f t="shared" si="197"/>
        <v>4640</v>
      </c>
    </row>
    <row r="5230" spans="12:14" x14ac:dyDescent="0.3">
      <c r="L5230">
        <v>46.331819000000003</v>
      </c>
      <c r="M5230">
        <v>126</v>
      </c>
      <c r="N5230">
        <f t="shared" si="197"/>
        <v>4626</v>
      </c>
    </row>
    <row r="5231" spans="12:14" x14ac:dyDescent="0.3">
      <c r="L5231">
        <v>46.340175000000002</v>
      </c>
      <c r="M5231">
        <v>124</v>
      </c>
      <c r="N5231">
        <f t="shared" si="197"/>
        <v>4624</v>
      </c>
    </row>
    <row r="5232" spans="12:14" x14ac:dyDescent="0.3">
      <c r="L5232">
        <v>46.348529999999997</v>
      </c>
      <c r="M5232">
        <v>128</v>
      </c>
      <c r="N5232">
        <f t="shared" si="197"/>
        <v>4628</v>
      </c>
    </row>
    <row r="5233" spans="12:14" x14ac:dyDescent="0.3">
      <c r="L5233">
        <v>46.356886000000003</v>
      </c>
      <c r="M5233">
        <v>122</v>
      </c>
      <c r="N5233">
        <f t="shared" si="197"/>
        <v>4622</v>
      </c>
    </row>
    <row r="5234" spans="12:14" x14ac:dyDescent="0.3">
      <c r="L5234">
        <v>46.365242000000002</v>
      </c>
      <c r="M5234">
        <v>123</v>
      </c>
      <c r="N5234">
        <f t="shared" si="197"/>
        <v>4623</v>
      </c>
    </row>
    <row r="5235" spans="12:14" x14ac:dyDescent="0.3">
      <c r="L5235">
        <v>46.373596999999997</v>
      </c>
      <c r="M5235">
        <v>118</v>
      </c>
      <c r="N5235">
        <f t="shared" si="197"/>
        <v>4618</v>
      </c>
    </row>
    <row r="5236" spans="12:14" x14ac:dyDescent="0.3">
      <c r="L5236">
        <v>46.381953000000003</v>
      </c>
      <c r="M5236">
        <v>118</v>
      </c>
      <c r="N5236">
        <f t="shared" si="197"/>
        <v>4618</v>
      </c>
    </row>
    <row r="5237" spans="12:14" x14ac:dyDescent="0.3">
      <c r="L5237">
        <v>46.390307999999997</v>
      </c>
      <c r="M5237">
        <v>109</v>
      </c>
      <c r="N5237">
        <f t="shared" si="197"/>
        <v>4609</v>
      </c>
    </row>
    <row r="5238" spans="12:14" x14ac:dyDescent="0.3">
      <c r="L5238">
        <v>46.398663999999997</v>
      </c>
      <c r="M5238">
        <v>106</v>
      </c>
      <c r="N5238">
        <f t="shared" si="197"/>
        <v>4606</v>
      </c>
    </row>
    <row r="5239" spans="12:14" x14ac:dyDescent="0.3">
      <c r="L5239">
        <v>46.407020000000003</v>
      </c>
      <c r="M5239">
        <v>119</v>
      </c>
      <c r="N5239">
        <f t="shared" si="197"/>
        <v>4619</v>
      </c>
    </row>
    <row r="5240" spans="12:14" x14ac:dyDescent="0.3">
      <c r="L5240">
        <v>46.415374999999997</v>
      </c>
      <c r="M5240">
        <v>124</v>
      </c>
      <c r="N5240">
        <f t="shared" si="197"/>
        <v>4624</v>
      </c>
    </row>
    <row r="5241" spans="12:14" x14ac:dyDescent="0.3">
      <c r="L5241">
        <v>46.423730999999997</v>
      </c>
      <c r="M5241">
        <v>99</v>
      </c>
      <c r="N5241">
        <f t="shared" si="197"/>
        <v>4599</v>
      </c>
    </row>
    <row r="5242" spans="12:14" x14ac:dyDescent="0.3">
      <c r="L5242">
        <v>46.432087000000003</v>
      </c>
      <c r="M5242">
        <v>108</v>
      </c>
      <c r="N5242">
        <f t="shared" si="197"/>
        <v>4608</v>
      </c>
    </row>
    <row r="5243" spans="12:14" x14ac:dyDescent="0.3">
      <c r="L5243">
        <v>46.440441999999997</v>
      </c>
      <c r="M5243">
        <v>103</v>
      </c>
      <c r="N5243">
        <f t="shared" si="197"/>
        <v>4603</v>
      </c>
    </row>
    <row r="5244" spans="12:14" x14ac:dyDescent="0.3">
      <c r="L5244">
        <v>46.448797999999996</v>
      </c>
      <c r="M5244">
        <v>100</v>
      </c>
      <c r="N5244">
        <f t="shared" si="197"/>
        <v>4600</v>
      </c>
    </row>
    <row r="5245" spans="12:14" x14ac:dyDescent="0.3">
      <c r="L5245">
        <v>46.457154000000003</v>
      </c>
      <c r="M5245">
        <v>119</v>
      </c>
      <c r="N5245">
        <f t="shared" si="197"/>
        <v>4619</v>
      </c>
    </row>
    <row r="5246" spans="12:14" x14ac:dyDescent="0.3">
      <c r="L5246">
        <v>46.465508999999997</v>
      </c>
      <c r="M5246">
        <v>103</v>
      </c>
      <c r="N5246">
        <f t="shared" si="197"/>
        <v>4603</v>
      </c>
    </row>
    <row r="5247" spans="12:14" x14ac:dyDescent="0.3">
      <c r="L5247">
        <v>46.473865000000004</v>
      </c>
      <c r="M5247">
        <v>127</v>
      </c>
      <c r="N5247">
        <f t="shared" si="197"/>
        <v>4627</v>
      </c>
    </row>
    <row r="5248" spans="12:14" x14ac:dyDescent="0.3">
      <c r="L5248">
        <v>46.482219999999998</v>
      </c>
      <c r="M5248">
        <v>110</v>
      </c>
      <c r="N5248">
        <f t="shared" si="197"/>
        <v>4610</v>
      </c>
    </row>
    <row r="5249" spans="12:14" x14ac:dyDescent="0.3">
      <c r="L5249">
        <v>46.490575999999997</v>
      </c>
      <c r="M5249">
        <v>101</v>
      </c>
      <c r="N5249">
        <f t="shared" si="197"/>
        <v>4601</v>
      </c>
    </row>
    <row r="5250" spans="12:14" x14ac:dyDescent="0.3">
      <c r="L5250">
        <v>46.498932000000003</v>
      </c>
      <c r="M5250">
        <v>128</v>
      </c>
      <c r="N5250">
        <f t="shared" ref="N5250:N5313" si="198">M5250+4500</f>
        <v>4628</v>
      </c>
    </row>
    <row r="5251" spans="12:14" x14ac:dyDescent="0.3">
      <c r="L5251">
        <v>46.507286999999998</v>
      </c>
      <c r="M5251">
        <v>139</v>
      </c>
      <c r="N5251">
        <f t="shared" si="198"/>
        <v>4639</v>
      </c>
    </row>
    <row r="5252" spans="12:14" x14ac:dyDescent="0.3">
      <c r="L5252">
        <v>46.515642999999997</v>
      </c>
      <c r="M5252">
        <v>112</v>
      </c>
      <c r="N5252">
        <f t="shared" si="198"/>
        <v>4612</v>
      </c>
    </row>
    <row r="5253" spans="12:14" x14ac:dyDescent="0.3">
      <c r="L5253">
        <v>46.523999000000003</v>
      </c>
      <c r="M5253">
        <v>109</v>
      </c>
      <c r="N5253">
        <f t="shared" si="198"/>
        <v>4609</v>
      </c>
    </row>
    <row r="5254" spans="12:14" x14ac:dyDescent="0.3">
      <c r="L5254">
        <v>46.532353999999998</v>
      </c>
      <c r="M5254">
        <v>110</v>
      </c>
      <c r="N5254">
        <f t="shared" si="198"/>
        <v>4610</v>
      </c>
    </row>
    <row r="5255" spans="12:14" x14ac:dyDescent="0.3">
      <c r="L5255">
        <v>46.540709999999997</v>
      </c>
      <c r="M5255">
        <v>124</v>
      </c>
      <c r="N5255">
        <f t="shared" si="198"/>
        <v>4624</v>
      </c>
    </row>
    <row r="5256" spans="12:14" x14ac:dyDescent="0.3">
      <c r="L5256">
        <v>46.549066000000003</v>
      </c>
      <c r="M5256">
        <v>95</v>
      </c>
      <c r="N5256">
        <f t="shared" si="198"/>
        <v>4595</v>
      </c>
    </row>
    <row r="5257" spans="12:14" x14ac:dyDescent="0.3">
      <c r="L5257">
        <v>46.557420999999998</v>
      </c>
      <c r="M5257">
        <v>115</v>
      </c>
      <c r="N5257">
        <f t="shared" si="198"/>
        <v>4615</v>
      </c>
    </row>
    <row r="5258" spans="12:14" x14ac:dyDescent="0.3">
      <c r="L5258">
        <v>46.565776999999997</v>
      </c>
      <c r="M5258">
        <v>110</v>
      </c>
      <c r="N5258">
        <f t="shared" si="198"/>
        <v>4610</v>
      </c>
    </row>
    <row r="5259" spans="12:14" x14ac:dyDescent="0.3">
      <c r="L5259">
        <v>46.574131999999999</v>
      </c>
      <c r="M5259">
        <v>130</v>
      </c>
      <c r="N5259">
        <f t="shared" si="198"/>
        <v>4630</v>
      </c>
    </row>
    <row r="5260" spans="12:14" x14ac:dyDescent="0.3">
      <c r="L5260">
        <v>46.582487999999998</v>
      </c>
      <c r="M5260">
        <v>99</v>
      </c>
      <c r="N5260">
        <f t="shared" si="198"/>
        <v>4599</v>
      </c>
    </row>
    <row r="5261" spans="12:14" x14ac:dyDescent="0.3">
      <c r="L5261">
        <v>46.590843999999997</v>
      </c>
      <c r="M5261">
        <v>102</v>
      </c>
      <c r="N5261">
        <f t="shared" si="198"/>
        <v>4602</v>
      </c>
    </row>
    <row r="5262" spans="12:14" x14ac:dyDescent="0.3">
      <c r="L5262">
        <v>46.599198999999999</v>
      </c>
      <c r="M5262">
        <v>117</v>
      </c>
      <c r="N5262">
        <f t="shared" si="198"/>
        <v>4617</v>
      </c>
    </row>
    <row r="5263" spans="12:14" x14ac:dyDescent="0.3">
      <c r="L5263">
        <v>46.607554999999998</v>
      </c>
      <c r="M5263">
        <v>109</v>
      </c>
      <c r="N5263">
        <f t="shared" si="198"/>
        <v>4609</v>
      </c>
    </row>
    <row r="5264" spans="12:14" x14ac:dyDescent="0.3">
      <c r="L5264">
        <v>46.615910999999997</v>
      </c>
      <c r="M5264">
        <v>101</v>
      </c>
      <c r="N5264">
        <f t="shared" si="198"/>
        <v>4601</v>
      </c>
    </row>
    <row r="5265" spans="12:14" x14ac:dyDescent="0.3">
      <c r="L5265">
        <v>46.624265999999999</v>
      </c>
      <c r="M5265">
        <v>102</v>
      </c>
      <c r="N5265">
        <f t="shared" si="198"/>
        <v>4602</v>
      </c>
    </row>
    <row r="5266" spans="12:14" x14ac:dyDescent="0.3">
      <c r="L5266">
        <v>46.632621999999998</v>
      </c>
      <c r="M5266">
        <v>120</v>
      </c>
      <c r="N5266">
        <f t="shared" si="198"/>
        <v>4620</v>
      </c>
    </row>
    <row r="5267" spans="12:14" x14ac:dyDescent="0.3">
      <c r="L5267">
        <v>46.640976999999999</v>
      </c>
      <c r="M5267">
        <v>91</v>
      </c>
      <c r="N5267">
        <f t="shared" si="198"/>
        <v>4591</v>
      </c>
    </row>
    <row r="5268" spans="12:14" x14ac:dyDescent="0.3">
      <c r="L5268">
        <v>46.649332999999999</v>
      </c>
      <c r="M5268">
        <v>124</v>
      </c>
      <c r="N5268">
        <f t="shared" si="198"/>
        <v>4624</v>
      </c>
    </row>
    <row r="5269" spans="12:14" x14ac:dyDescent="0.3">
      <c r="L5269">
        <v>46.657688999999998</v>
      </c>
      <c r="M5269">
        <v>131</v>
      </c>
      <c r="N5269">
        <f t="shared" si="198"/>
        <v>4631</v>
      </c>
    </row>
    <row r="5270" spans="12:14" x14ac:dyDescent="0.3">
      <c r="L5270">
        <v>46.666043999999999</v>
      </c>
      <c r="M5270">
        <v>118</v>
      </c>
      <c r="N5270">
        <f t="shared" si="198"/>
        <v>4618</v>
      </c>
    </row>
    <row r="5271" spans="12:14" x14ac:dyDescent="0.3">
      <c r="L5271">
        <v>46.674399999999999</v>
      </c>
      <c r="M5271">
        <v>122</v>
      </c>
      <c r="N5271">
        <f t="shared" si="198"/>
        <v>4622</v>
      </c>
    </row>
    <row r="5272" spans="12:14" x14ac:dyDescent="0.3">
      <c r="L5272">
        <v>46.682755999999998</v>
      </c>
      <c r="M5272">
        <v>134</v>
      </c>
      <c r="N5272">
        <f t="shared" si="198"/>
        <v>4634</v>
      </c>
    </row>
    <row r="5273" spans="12:14" x14ac:dyDescent="0.3">
      <c r="L5273">
        <v>46.691110999999999</v>
      </c>
      <c r="M5273">
        <v>123</v>
      </c>
      <c r="N5273">
        <f t="shared" si="198"/>
        <v>4623</v>
      </c>
    </row>
    <row r="5274" spans="12:14" x14ac:dyDescent="0.3">
      <c r="L5274">
        <v>46.699466999999999</v>
      </c>
      <c r="M5274">
        <v>98</v>
      </c>
      <c r="N5274">
        <f t="shared" si="198"/>
        <v>4598</v>
      </c>
    </row>
    <row r="5275" spans="12:14" x14ac:dyDescent="0.3">
      <c r="L5275">
        <v>46.707822999999998</v>
      </c>
      <c r="M5275">
        <v>115</v>
      </c>
      <c r="N5275">
        <f t="shared" si="198"/>
        <v>4615</v>
      </c>
    </row>
    <row r="5276" spans="12:14" x14ac:dyDescent="0.3">
      <c r="L5276">
        <v>46.716177999999999</v>
      </c>
      <c r="M5276">
        <v>110</v>
      </c>
      <c r="N5276">
        <f t="shared" si="198"/>
        <v>4610</v>
      </c>
    </row>
    <row r="5277" spans="12:14" x14ac:dyDescent="0.3">
      <c r="L5277">
        <v>46.724533999999998</v>
      </c>
      <c r="M5277">
        <v>108</v>
      </c>
      <c r="N5277">
        <f t="shared" si="198"/>
        <v>4608</v>
      </c>
    </row>
    <row r="5278" spans="12:14" x14ac:dyDescent="0.3">
      <c r="L5278">
        <v>46.732889</v>
      </c>
      <c r="M5278">
        <v>125</v>
      </c>
      <c r="N5278">
        <f t="shared" si="198"/>
        <v>4625</v>
      </c>
    </row>
    <row r="5279" spans="12:14" x14ac:dyDescent="0.3">
      <c r="L5279">
        <v>46.741244999999999</v>
      </c>
      <c r="M5279">
        <v>127</v>
      </c>
      <c r="N5279">
        <f t="shared" si="198"/>
        <v>4627</v>
      </c>
    </row>
    <row r="5280" spans="12:14" x14ac:dyDescent="0.3">
      <c r="L5280">
        <v>46.749600999999998</v>
      </c>
      <c r="M5280">
        <v>114</v>
      </c>
      <c r="N5280">
        <f t="shared" si="198"/>
        <v>4614</v>
      </c>
    </row>
    <row r="5281" spans="12:14" x14ac:dyDescent="0.3">
      <c r="L5281">
        <v>46.757956</v>
      </c>
      <c r="M5281">
        <v>139</v>
      </c>
      <c r="N5281">
        <f t="shared" si="198"/>
        <v>4639</v>
      </c>
    </row>
    <row r="5282" spans="12:14" x14ac:dyDescent="0.3">
      <c r="L5282">
        <v>46.766311999999999</v>
      </c>
      <c r="M5282">
        <v>132</v>
      </c>
      <c r="N5282">
        <f t="shared" si="198"/>
        <v>4632</v>
      </c>
    </row>
    <row r="5283" spans="12:14" x14ac:dyDescent="0.3">
      <c r="L5283">
        <v>46.774667999999998</v>
      </c>
      <c r="M5283">
        <v>114</v>
      </c>
      <c r="N5283">
        <f t="shared" si="198"/>
        <v>4614</v>
      </c>
    </row>
    <row r="5284" spans="12:14" x14ac:dyDescent="0.3">
      <c r="L5284">
        <v>46.783023</v>
      </c>
      <c r="M5284">
        <v>113</v>
      </c>
      <c r="N5284">
        <f t="shared" si="198"/>
        <v>4613</v>
      </c>
    </row>
    <row r="5285" spans="12:14" x14ac:dyDescent="0.3">
      <c r="L5285">
        <v>46.791378999999999</v>
      </c>
      <c r="M5285">
        <v>107</v>
      </c>
      <c r="N5285">
        <f t="shared" si="198"/>
        <v>4607</v>
      </c>
    </row>
    <row r="5286" spans="12:14" x14ac:dyDescent="0.3">
      <c r="L5286">
        <v>46.799734999999998</v>
      </c>
      <c r="M5286">
        <v>130</v>
      </c>
      <c r="N5286">
        <f t="shared" si="198"/>
        <v>4630</v>
      </c>
    </row>
    <row r="5287" spans="12:14" x14ac:dyDescent="0.3">
      <c r="L5287">
        <v>46.80809</v>
      </c>
      <c r="M5287">
        <v>133</v>
      </c>
      <c r="N5287">
        <f t="shared" si="198"/>
        <v>4633</v>
      </c>
    </row>
    <row r="5288" spans="12:14" x14ac:dyDescent="0.3">
      <c r="L5288">
        <v>46.816445999999999</v>
      </c>
      <c r="M5288">
        <v>119</v>
      </c>
      <c r="N5288">
        <f t="shared" si="198"/>
        <v>4619</v>
      </c>
    </row>
    <row r="5289" spans="12:14" x14ac:dyDescent="0.3">
      <c r="L5289">
        <v>46.824801000000001</v>
      </c>
      <c r="M5289">
        <v>115</v>
      </c>
      <c r="N5289">
        <f t="shared" si="198"/>
        <v>4615</v>
      </c>
    </row>
    <row r="5290" spans="12:14" x14ac:dyDescent="0.3">
      <c r="L5290">
        <v>46.833157</v>
      </c>
      <c r="M5290">
        <v>116</v>
      </c>
      <c r="N5290">
        <f t="shared" si="198"/>
        <v>4616</v>
      </c>
    </row>
    <row r="5291" spans="12:14" x14ac:dyDescent="0.3">
      <c r="L5291">
        <v>46.841512999999999</v>
      </c>
      <c r="M5291">
        <v>117</v>
      </c>
      <c r="N5291">
        <f t="shared" si="198"/>
        <v>4617</v>
      </c>
    </row>
    <row r="5292" spans="12:14" x14ac:dyDescent="0.3">
      <c r="L5292">
        <v>46.849868000000001</v>
      </c>
      <c r="M5292">
        <v>129</v>
      </c>
      <c r="N5292">
        <f t="shared" si="198"/>
        <v>4629</v>
      </c>
    </row>
    <row r="5293" spans="12:14" x14ac:dyDescent="0.3">
      <c r="L5293">
        <v>46.858224</v>
      </c>
      <c r="M5293">
        <v>108</v>
      </c>
      <c r="N5293">
        <f t="shared" si="198"/>
        <v>4608</v>
      </c>
    </row>
    <row r="5294" spans="12:14" x14ac:dyDescent="0.3">
      <c r="L5294">
        <v>46.866579999999999</v>
      </c>
      <c r="M5294">
        <v>127</v>
      </c>
      <c r="N5294">
        <f t="shared" si="198"/>
        <v>4627</v>
      </c>
    </row>
    <row r="5295" spans="12:14" x14ac:dyDescent="0.3">
      <c r="L5295">
        <v>46.874935000000001</v>
      </c>
      <c r="M5295">
        <v>111</v>
      </c>
      <c r="N5295">
        <f t="shared" si="198"/>
        <v>4611</v>
      </c>
    </row>
    <row r="5296" spans="12:14" x14ac:dyDescent="0.3">
      <c r="L5296">
        <v>46.883291</v>
      </c>
      <c r="M5296">
        <v>107</v>
      </c>
      <c r="N5296">
        <f t="shared" si="198"/>
        <v>4607</v>
      </c>
    </row>
    <row r="5297" spans="12:14" x14ac:dyDescent="0.3">
      <c r="L5297">
        <v>46.891646999999999</v>
      </c>
      <c r="M5297">
        <v>139</v>
      </c>
      <c r="N5297">
        <f t="shared" si="198"/>
        <v>4639</v>
      </c>
    </row>
    <row r="5298" spans="12:14" x14ac:dyDescent="0.3">
      <c r="L5298">
        <v>46.900002000000001</v>
      </c>
      <c r="M5298">
        <v>120</v>
      </c>
      <c r="N5298">
        <f t="shared" si="198"/>
        <v>4620</v>
      </c>
    </row>
    <row r="5299" spans="12:14" x14ac:dyDescent="0.3">
      <c r="L5299">
        <v>46.908358</v>
      </c>
      <c r="M5299">
        <v>106</v>
      </c>
      <c r="N5299">
        <f t="shared" si="198"/>
        <v>4606</v>
      </c>
    </row>
    <row r="5300" spans="12:14" x14ac:dyDescent="0.3">
      <c r="L5300">
        <v>46.916713000000001</v>
      </c>
      <c r="M5300">
        <v>135</v>
      </c>
      <c r="N5300">
        <f t="shared" si="198"/>
        <v>4635</v>
      </c>
    </row>
    <row r="5301" spans="12:14" x14ac:dyDescent="0.3">
      <c r="L5301">
        <v>46.925069000000001</v>
      </c>
      <c r="M5301">
        <v>96</v>
      </c>
      <c r="N5301">
        <f t="shared" si="198"/>
        <v>4596</v>
      </c>
    </row>
    <row r="5302" spans="12:14" x14ac:dyDescent="0.3">
      <c r="L5302">
        <v>46.933425</v>
      </c>
      <c r="M5302">
        <v>126</v>
      </c>
      <c r="N5302">
        <f t="shared" si="198"/>
        <v>4626</v>
      </c>
    </row>
    <row r="5303" spans="12:14" x14ac:dyDescent="0.3">
      <c r="L5303">
        <v>46.941780000000001</v>
      </c>
      <c r="M5303">
        <v>135</v>
      </c>
      <c r="N5303">
        <f t="shared" si="198"/>
        <v>4635</v>
      </c>
    </row>
    <row r="5304" spans="12:14" x14ac:dyDescent="0.3">
      <c r="L5304">
        <v>46.950136000000001</v>
      </c>
      <c r="M5304">
        <v>114</v>
      </c>
      <c r="N5304">
        <f t="shared" si="198"/>
        <v>4614</v>
      </c>
    </row>
    <row r="5305" spans="12:14" x14ac:dyDescent="0.3">
      <c r="L5305">
        <v>46.958492</v>
      </c>
      <c r="M5305">
        <v>143</v>
      </c>
      <c r="N5305">
        <f t="shared" si="198"/>
        <v>4643</v>
      </c>
    </row>
    <row r="5306" spans="12:14" x14ac:dyDescent="0.3">
      <c r="L5306">
        <v>46.966847000000001</v>
      </c>
      <c r="M5306">
        <v>110</v>
      </c>
      <c r="N5306">
        <f t="shared" si="198"/>
        <v>4610</v>
      </c>
    </row>
    <row r="5307" spans="12:14" x14ac:dyDescent="0.3">
      <c r="L5307">
        <v>46.975203</v>
      </c>
      <c r="M5307">
        <v>123</v>
      </c>
      <c r="N5307">
        <f t="shared" si="198"/>
        <v>4623</v>
      </c>
    </row>
    <row r="5308" spans="12:14" x14ac:dyDescent="0.3">
      <c r="L5308">
        <v>46.983559</v>
      </c>
      <c r="M5308">
        <v>100</v>
      </c>
      <c r="N5308">
        <f t="shared" si="198"/>
        <v>4600</v>
      </c>
    </row>
    <row r="5309" spans="12:14" x14ac:dyDescent="0.3">
      <c r="L5309">
        <v>46.991914000000001</v>
      </c>
      <c r="M5309">
        <v>129</v>
      </c>
      <c r="N5309">
        <f t="shared" si="198"/>
        <v>4629</v>
      </c>
    </row>
    <row r="5310" spans="12:14" x14ac:dyDescent="0.3">
      <c r="L5310">
        <v>47.00027</v>
      </c>
      <c r="M5310">
        <v>124</v>
      </c>
      <c r="N5310">
        <f t="shared" si="198"/>
        <v>4624</v>
      </c>
    </row>
    <row r="5311" spans="12:14" x14ac:dyDescent="0.3">
      <c r="L5311">
        <v>47.008625000000002</v>
      </c>
      <c r="M5311">
        <v>142</v>
      </c>
      <c r="N5311">
        <f t="shared" si="198"/>
        <v>4642</v>
      </c>
    </row>
    <row r="5312" spans="12:14" x14ac:dyDescent="0.3">
      <c r="L5312">
        <v>47.016981000000001</v>
      </c>
      <c r="M5312">
        <v>123</v>
      </c>
      <c r="N5312">
        <f t="shared" si="198"/>
        <v>4623</v>
      </c>
    </row>
    <row r="5313" spans="12:14" x14ac:dyDescent="0.3">
      <c r="L5313">
        <v>47.025337</v>
      </c>
      <c r="M5313">
        <v>131</v>
      </c>
      <c r="N5313">
        <f t="shared" si="198"/>
        <v>4631</v>
      </c>
    </row>
    <row r="5314" spans="12:14" x14ac:dyDescent="0.3">
      <c r="L5314">
        <v>47.033692000000002</v>
      </c>
      <c r="M5314">
        <v>124</v>
      </c>
      <c r="N5314">
        <f t="shared" ref="N5314:N5377" si="199">M5314+4500</f>
        <v>4624</v>
      </c>
    </row>
    <row r="5315" spans="12:14" x14ac:dyDescent="0.3">
      <c r="L5315">
        <v>47.042048000000001</v>
      </c>
      <c r="M5315">
        <v>124</v>
      </c>
      <c r="N5315">
        <f t="shared" si="199"/>
        <v>4624</v>
      </c>
    </row>
    <row r="5316" spans="12:14" x14ac:dyDescent="0.3">
      <c r="L5316">
        <v>47.050404</v>
      </c>
      <c r="M5316">
        <v>132</v>
      </c>
      <c r="N5316">
        <f t="shared" si="199"/>
        <v>4632</v>
      </c>
    </row>
    <row r="5317" spans="12:14" x14ac:dyDescent="0.3">
      <c r="L5317">
        <v>47.058759000000002</v>
      </c>
      <c r="M5317">
        <v>147</v>
      </c>
      <c r="N5317">
        <f t="shared" si="199"/>
        <v>4647</v>
      </c>
    </row>
    <row r="5318" spans="12:14" x14ac:dyDescent="0.3">
      <c r="L5318">
        <v>47.067115000000001</v>
      </c>
      <c r="M5318">
        <v>113</v>
      </c>
      <c r="N5318">
        <f t="shared" si="199"/>
        <v>4613</v>
      </c>
    </row>
    <row r="5319" spans="12:14" x14ac:dyDescent="0.3">
      <c r="L5319">
        <v>47.075470000000003</v>
      </c>
      <c r="M5319">
        <v>118</v>
      </c>
      <c r="N5319">
        <f t="shared" si="199"/>
        <v>4618</v>
      </c>
    </row>
    <row r="5320" spans="12:14" x14ac:dyDescent="0.3">
      <c r="L5320">
        <v>47.083826000000002</v>
      </c>
      <c r="M5320">
        <v>162</v>
      </c>
      <c r="N5320">
        <f t="shared" si="199"/>
        <v>4662</v>
      </c>
    </row>
    <row r="5321" spans="12:14" x14ac:dyDescent="0.3">
      <c r="L5321">
        <v>47.092182000000001</v>
      </c>
      <c r="M5321">
        <v>131</v>
      </c>
      <c r="N5321">
        <f t="shared" si="199"/>
        <v>4631</v>
      </c>
    </row>
    <row r="5322" spans="12:14" x14ac:dyDescent="0.3">
      <c r="L5322">
        <v>47.100537000000003</v>
      </c>
      <c r="M5322">
        <v>129</v>
      </c>
      <c r="N5322">
        <f t="shared" si="199"/>
        <v>4629</v>
      </c>
    </row>
    <row r="5323" spans="12:14" x14ac:dyDescent="0.3">
      <c r="L5323">
        <v>47.108893000000002</v>
      </c>
      <c r="M5323">
        <v>135</v>
      </c>
      <c r="N5323">
        <f t="shared" si="199"/>
        <v>4635</v>
      </c>
    </row>
    <row r="5324" spans="12:14" x14ac:dyDescent="0.3">
      <c r="L5324">
        <v>47.117249000000001</v>
      </c>
      <c r="M5324">
        <v>146</v>
      </c>
      <c r="N5324">
        <f t="shared" si="199"/>
        <v>4646</v>
      </c>
    </row>
    <row r="5325" spans="12:14" x14ac:dyDescent="0.3">
      <c r="L5325">
        <v>47.125604000000003</v>
      </c>
      <c r="M5325">
        <v>122</v>
      </c>
      <c r="N5325">
        <f t="shared" si="199"/>
        <v>4622</v>
      </c>
    </row>
    <row r="5326" spans="12:14" x14ac:dyDescent="0.3">
      <c r="L5326">
        <v>47.133960000000002</v>
      </c>
      <c r="M5326">
        <v>154</v>
      </c>
      <c r="N5326">
        <f t="shared" si="199"/>
        <v>4654</v>
      </c>
    </row>
    <row r="5327" spans="12:14" x14ac:dyDescent="0.3">
      <c r="L5327">
        <v>47.142316000000001</v>
      </c>
      <c r="M5327">
        <v>137</v>
      </c>
      <c r="N5327">
        <f t="shared" si="199"/>
        <v>4637</v>
      </c>
    </row>
    <row r="5328" spans="12:14" x14ac:dyDescent="0.3">
      <c r="L5328">
        <v>47.150671000000003</v>
      </c>
      <c r="M5328">
        <v>129</v>
      </c>
      <c r="N5328">
        <f t="shared" si="199"/>
        <v>4629</v>
      </c>
    </row>
    <row r="5329" spans="12:14" x14ac:dyDescent="0.3">
      <c r="L5329">
        <v>47.159027000000002</v>
      </c>
      <c r="M5329">
        <v>114</v>
      </c>
      <c r="N5329">
        <f t="shared" si="199"/>
        <v>4614</v>
      </c>
    </row>
    <row r="5330" spans="12:14" x14ac:dyDescent="0.3">
      <c r="L5330">
        <v>47.167382000000003</v>
      </c>
      <c r="M5330">
        <v>124</v>
      </c>
      <c r="N5330">
        <f t="shared" si="199"/>
        <v>4624</v>
      </c>
    </row>
    <row r="5331" spans="12:14" x14ac:dyDescent="0.3">
      <c r="L5331">
        <v>47.175738000000003</v>
      </c>
      <c r="M5331">
        <v>134</v>
      </c>
      <c r="N5331">
        <f t="shared" si="199"/>
        <v>4634</v>
      </c>
    </row>
    <row r="5332" spans="12:14" x14ac:dyDescent="0.3">
      <c r="L5332">
        <v>47.184094000000002</v>
      </c>
      <c r="M5332">
        <v>138</v>
      </c>
      <c r="N5332">
        <f t="shared" si="199"/>
        <v>4638</v>
      </c>
    </row>
    <row r="5333" spans="12:14" x14ac:dyDescent="0.3">
      <c r="L5333">
        <v>47.192449000000003</v>
      </c>
      <c r="M5333">
        <v>126</v>
      </c>
      <c r="N5333">
        <f t="shared" si="199"/>
        <v>4626</v>
      </c>
    </row>
    <row r="5334" spans="12:14" x14ac:dyDescent="0.3">
      <c r="L5334">
        <v>47.200805000000003</v>
      </c>
      <c r="M5334">
        <v>118</v>
      </c>
      <c r="N5334">
        <f t="shared" si="199"/>
        <v>4618</v>
      </c>
    </row>
    <row r="5335" spans="12:14" x14ac:dyDescent="0.3">
      <c r="L5335">
        <v>47.209161000000002</v>
      </c>
      <c r="M5335">
        <v>140</v>
      </c>
      <c r="N5335">
        <f t="shared" si="199"/>
        <v>4640</v>
      </c>
    </row>
    <row r="5336" spans="12:14" x14ac:dyDescent="0.3">
      <c r="L5336">
        <v>47.217516000000003</v>
      </c>
      <c r="M5336">
        <v>123</v>
      </c>
      <c r="N5336">
        <f t="shared" si="199"/>
        <v>4623</v>
      </c>
    </row>
    <row r="5337" spans="12:14" x14ac:dyDescent="0.3">
      <c r="L5337">
        <v>47.225872000000003</v>
      </c>
      <c r="M5337">
        <v>133</v>
      </c>
      <c r="N5337">
        <f t="shared" si="199"/>
        <v>4633</v>
      </c>
    </row>
    <row r="5338" spans="12:14" x14ac:dyDescent="0.3">
      <c r="L5338">
        <v>47.234228000000002</v>
      </c>
      <c r="M5338">
        <v>123</v>
      </c>
      <c r="N5338">
        <f t="shared" si="199"/>
        <v>4623</v>
      </c>
    </row>
    <row r="5339" spans="12:14" x14ac:dyDescent="0.3">
      <c r="L5339">
        <v>47.242583000000003</v>
      </c>
      <c r="M5339">
        <v>131</v>
      </c>
      <c r="N5339">
        <f t="shared" si="199"/>
        <v>4631</v>
      </c>
    </row>
    <row r="5340" spans="12:14" x14ac:dyDescent="0.3">
      <c r="L5340">
        <v>47.250939000000002</v>
      </c>
      <c r="M5340">
        <v>119</v>
      </c>
      <c r="N5340">
        <f t="shared" si="199"/>
        <v>4619</v>
      </c>
    </row>
    <row r="5341" spans="12:14" x14ac:dyDescent="0.3">
      <c r="L5341">
        <v>47.259293999999997</v>
      </c>
      <c r="M5341">
        <v>135</v>
      </c>
      <c r="N5341">
        <f t="shared" si="199"/>
        <v>4635</v>
      </c>
    </row>
    <row r="5342" spans="12:14" x14ac:dyDescent="0.3">
      <c r="L5342">
        <v>47.267650000000003</v>
      </c>
      <c r="M5342">
        <v>135</v>
      </c>
      <c r="N5342">
        <f t="shared" si="199"/>
        <v>4635</v>
      </c>
    </row>
    <row r="5343" spans="12:14" x14ac:dyDescent="0.3">
      <c r="L5343">
        <v>47.276006000000002</v>
      </c>
      <c r="M5343">
        <v>145</v>
      </c>
      <c r="N5343">
        <f t="shared" si="199"/>
        <v>4645</v>
      </c>
    </row>
    <row r="5344" spans="12:14" x14ac:dyDescent="0.3">
      <c r="L5344">
        <v>47.284360999999997</v>
      </c>
      <c r="M5344">
        <v>131</v>
      </c>
      <c r="N5344">
        <f t="shared" si="199"/>
        <v>4631</v>
      </c>
    </row>
    <row r="5345" spans="12:14" x14ac:dyDescent="0.3">
      <c r="L5345">
        <v>47.292717000000003</v>
      </c>
      <c r="M5345">
        <v>176</v>
      </c>
      <c r="N5345">
        <f t="shared" si="199"/>
        <v>4676</v>
      </c>
    </row>
    <row r="5346" spans="12:14" x14ac:dyDescent="0.3">
      <c r="L5346">
        <v>47.301073000000002</v>
      </c>
      <c r="M5346">
        <v>149</v>
      </c>
      <c r="N5346">
        <f t="shared" si="199"/>
        <v>4649</v>
      </c>
    </row>
    <row r="5347" spans="12:14" x14ac:dyDescent="0.3">
      <c r="L5347">
        <v>47.309427999999997</v>
      </c>
      <c r="M5347">
        <v>148</v>
      </c>
      <c r="N5347">
        <f t="shared" si="199"/>
        <v>4648</v>
      </c>
    </row>
    <row r="5348" spans="12:14" x14ac:dyDescent="0.3">
      <c r="L5348">
        <v>47.317784000000003</v>
      </c>
      <c r="M5348">
        <v>138</v>
      </c>
      <c r="N5348">
        <f t="shared" si="199"/>
        <v>4638</v>
      </c>
    </row>
    <row r="5349" spans="12:14" x14ac:dyDescent="0.3">
      <c r="L5349">
        <v>47.326140000000002</v>
      </c>
      <c r="M5349">
        <v>124</v>
      </c>
      <c r="N5349">
        <f t="shared" si="199"/>
        <v>4624</v>
      </c>
    </row>
    <row r="5350" spans="12:14" x14ac:dyDescent="0.3">
      <c r="L5350">
        <v>47.334494999999997</v>
      </c>
      <c r="M5350">
        <v>150</v>
      </c>
      <c r="N5350">
        <f t="shared" si="199"/>
        <v>4650</v>
      </c>
    </row>
    <row r="5351" spans="12:14" x14ac:dyDescent="0.3">
      <c r="L5351">
        <v>47.342851000000003</v>
      </c>
      <c r="M5351">
        <v>171</v>
      </c>
      <c r="N5351">
        <f t="shared" si="199"/>
        <v>4671</v>
      </c>
    </row>
    <row r="5352" spans="12:14" x14ac:dyDescent="0.3">
      <c r="L5352">
        <v>47.351205999999998</v>
      </c>
      <c r="M5352">
        <v>130</v>
      </c>
      <c r="N5352">
        <f t="shared" si="199"/>
        <v>4630</v>
      </c>
    </row>
    <row r="5353" spans="12:14" x14ac:dyDescent="0.3">
      <c r="L5353">
        <v>47.359561999999997</v>
      </c>
      <c r="M5353">
        <v>164</v>
      </c>
      <c r="N5353">
        <f t="shared" si="199"/>
        <v>4664</v>
      </c>
    </row>
    <row r="5354" spans="12:14" x14ac:dyDescent="0.3">
      <c r="L5354">
        <v>47.367918000000003</v>
      </c>
      <c r="M5354">
        <v>168</v>
      </c>
      <c r="N5354">
        <f t="shared" si="199"/>
        <v>4668</v>
      </c>
    </row>
    <row r="5355" spans="12:14" x14ac:dyDescent="0.3">
      <c r="L5355">
        <v>47.376272999999998</v>
      </c>
      <c r="M5355">
        <v>170</v>
      </c>
      <c r="N5355">
        <f t="shared" si="199"/>
        <v>4670</v>
      </c>
    </row>
    <row r="5356" spans="12:14" x14ac:dyDescent="0.3">
      <c r="L5356">
        <v>47.384628999999997</v>
      </c>
      <c r="M5356">
        <v>173</v>
      </c>
      <c r="N5356">
        <f t="shared" si="199"/>
        <v>4673</v>
      </c>
    </row>
    <row r="5357" spans="12:14" x14ac:dyDescent="0.3">
      <c r="L5357">
        <v>47.392985000000003</v>
      </c>
      <c r="M5357">
        <v>184</v>
      </c>
      <c r="N5357">
        <f t="shared" si="199"/>
        <v>4684</v>
      </c>
    </row>
    <row r="5358" spans="12:14" x14ac:dyDescent="0.3">
      <c r="L5358">
        <v>47.401339999999998</v>
      </c>
      <c r="M5358">
        <v>200</v>
      </c>
      <c r="N5358">
        <f t="shared" si="199"/>
        <v>4700</v>
      </c>
    </row>
    <row r="5359" spans="12:14" x14ac:dyDescent="0.3">
      <c r="L5359">
        <v>47.409695999999997</v>
      </c>
      <c r="M5359">
        <v>228</v>
      </c>
      <c r="N5359">
        <f t="shared" si="199"/>
        <v>4728</v>
      </c>
    </row>
    <row r="5360" spans="12:14" x14ac:dyDescent="0.3">
      <c r="L5360">
        <v>47.418052000000003</v>
      </c>
      <c r="M5360">
        <v>214</v>
      </c>
      <c r="N5360">
        <f t="shared" si="199"/>
        <v>4714</v>
      </c>
    </row>
    <row r="5361" spans="12:14" x14ac:dyDescent="0.3">
      <c r="L5361">
        <v>47.426406999999998</v>
      </c>
      <c r="M5361">
        <v>220</v>
      </c>
      <c r="N5361">
        <f t="shared" si="199"/>
        <v>4720</v>
      </c>
    </row>
    <row r="5362" spans="12:14" x14ac:dyDescent="0.3">
      <c r="L5362">
        <v>47.434762999999997</v>
      </c>
      <c r="M5362">
        <v>216</v>
      </c>
      <c r="N5362">
        <f t="shared" si="199"/>
        <v>4716</v>
      </c>
    </row>
    <row r="5363" spans="12:14" x14ac:dyDescent="0.3">
      <c r="L5363">
        <v>47.443117999999998</v>
      </c>
      <c r="M5363">
        <v>224</v>
      </c>
      <c r="N5363">
        <f t="shared" si="199"/>
        <v>4724</v>
      </c>
    </row>
    <row r="5364" spans="12:14" x14ac:dyDescent="0.3">
      <c r="L5364">
        <v>47.451473999999997</v>
      </c>
      <c r="M5364">
        <v>247</v>
      </c>
      <c r="N5364">
        <f t="shared" si="199"/>
        <v>4747</v>
      </c>
    </row>
    <row r="5365" spans="12:14" x14ac:dyDescent="0.3">
      <c r="L5365">
        <v>47.459829999999997</v>
      </c>
      <c r="M5365">
        <v>279</v>
      </c>
      <c r="N5365">
        <f t="shared" si="199"/>
        <v>4779</v>
      </c>
    </row>
    <row r="5366" spans="12:14" x14ac:dyDescent="0.3">
      <c r="L5366">
        <v>47.468184999999998</v>
      </c>
      <c r="M5366">
        <v>342</v>
      </c>
      <c r="N5366">
        <f t="shared" si="199"/>
        <v>4842</v>
      </c>
    </row>
    <row r="5367" spans="12:14" x14ac:dyDescent="0.3">
      <c r="L5367">
        <v>47.476540999999997</v>
      </c>
      <c r="M5367">
        <v>336</v>
      </c>
      <c r="N5367">
        <f t="shared" si="199"/>
        <v>4836</v>
      </c>
    </row>
    <row r="5368" spans="12:14" x14ac:dyDescent="0.3">
      <c r="L5368">
        <v>47.484896999999997</v>
      </c>
      <c r="M5368">
        <v>366</v>
      </c>
      <c r="N5368">
        <f t="shared" si="199"/>
        <v>4866</v>
      </c>
    </row>
    <row r="5369" spans="12:14" x14ac:dyDescent="0.3">
      <c r="L5369">
        <v>47.493251999999998</v>
      </c>
      <c r="M5369">
        <v>420</v>
      </c>
      <c r="N5369">
        <f t="shared" si="199"/>
        <v>4920</v>
      </c>
    </row>
    <row r="5370" spans="12:14" x14ac:dyDescent="0.3">
      <c r="L5370">
        <v>47.501607999999997</v>
      </c>
      <c r="M5370">
        <v>433</v>
      </c>
      <c r="N5370">
        <f t="shared" si="199"/>
        <v>4933</v>
      </c>
    </row>
    <row r="5371" spans="12:14" x14ac:dyDescent="0.3">
      <c r="L5371">
        <v>47.509962999999999</v>
      </c>
      <c r="M5371">
        <v>479</v>
      </c>
      <c r="N5371">
        <f t="shared" si="199"/>
        <v>4979</v>
      </c>
    </row>
    <row r="5372" spans="12:14" x14ac:dyDescent="0.3">
      <c r="L5372">
        <v>47.518318999999998</v>
      </c>
      <c r="M5372">
        <v>511</v>
      </c>
      <c r="N5372">
        <f t="shared" si="199"/>
        <v>5011</v>
      </c>
    </row>
    <row r="5373" spans="12:14" x14ac:dyDescent="0.3">
      <c r="L5373">
        <v>47.526674999999997</v>
      </c>
      <c r="M5373">
        <v>566</v>
      </c>
      <c r="N5373">
        <f t="shared" si="199"/>
        <v>5066</v>
      </c>
    </row>
    <row r="5374" spans="12:14" x14ac:dyDescent="0.3">
      <c r="L5374">
        <v>47.535029999999999</v>
      </c>
      <c r="M5374">
        <v>546</v>
      </c>
      <c r="N5374">
        <f t="shared" si="199"/>
        <v>5046</v>
      </c>
    </row>
    <row r="5375" spans="12:14" x14ac:dyDescent="0.3">
      <c r="L5375">
        <v>47.543385999999998</v>
      </c>
      <c r="M5375">
        <v>581</v>
      </c>
      <c r="N5375">
        <f t="shared" si="199"/>
        <v>5081</v>
      </c>
    </row>
    <row r="5376" spans="12:14" x14ac:dyDescent="0.3">
      <c r="L5376">
        <v>47.551741999999997</v>
      </c>
      <c r="M5376">
        <v>562</v>
      </c>
      <c r="N5376">
        <f t="shared" si="199"/>
        <v>5062</v>
      </c>
    </row>
    <row r="5377" spans="12:14" x14ac:dyDescent="0.3">
      <c r="L5377">
        <v>47.560096999999999</v>
      </c>
      <c r="M5377">
        <v>490</v>
      </c>
      <c r="N5377">
        <f t="shared" si="199"/>
        <v>4990</v>
      </c>
    </row>
    <row r="5378" spans="12:14" x14ac:dyDescent="0.3">
      <c r="L5378">
        <v>47.568452999999998</v>
      </c>
      <c r="M5378">
        <v>444</v>
      </c>
      <c r="N5378">
        <f t="shared" ref="N5378:N5441" si="200">M5378+4500</f>
        <v>4944</v>
      </c>
    </row>
    <row r="5379" spans="12:14" x14ac:dyDescent="0.3">
      <c r="L5379">
        <v>47.576808999999997</v>
      </c>
      <c r="M5379">
        <v>399</v>
      </c>
      <c r="N5379">
        <f t="shared" si="200"/>
        <v>4899</v>
      </c>
    </row>
    <row r="5380" spans="12:14" x14ac:dyDescent="0.3">
      <c r="L5380">
        <v>47.585163999999999</v>
      </c>
      <c r="M5380">
        <v>327</v>
      </c>
      <c r="N5380">
        <f t="shared" si="200"/>
        <v>4827</v>
      </c>
    </row>
    <row r="5381" spans="12:14" x14ac:dyDescent="0.3">
      <c r="L5381">
        <v>47.593519999999998</v>
      </c>
      <c r="M5381">
        <v>301</v>
      </c>
      <c r="N5381">
        <f t="shared" si="200"/>
        <v>4801</v>
      </c>
    </row>
    <row r="5382" spans="12:14" x14ac:dyDescent="0.3">
      <c r="L5382">
        <v>47.601875</v>
      </c>
      <c r="M5382">
        <v>289</v>
      </c>
      <c r="N5382">
        <f t="shared" si="200"/>
        <v>4789</v>
      </c>
    </row>
    <row r="5383" spans="12:14" x14ac:dyDescent="0.3">
      <c r="L5383">
        <v>47.610230999999999</v>
      </c>
      <c r="M5383">
        <v>268</v>
      </c>
      <c r="N5383">
        <f t="shared" si="200"/>
        <v>4768</v>
      </c>
    </row>
    <row r="5384" spans="12:14" x14ac:dyDescent="0.3">
      <c r="L5384">
        <v>47.618586999999998</v>
      </c>
      <c r="M5384">
        <v>293</v>
      </c>
      <c r="N5384">
        <f t="shared" si="200"/>
        <v>4793</v>
      </c>
    </row>
    <row r="5385" spans="12:14" x14ac:dyDescent="0.3">
      <c r="L5385">
        <v>47.626942</v>
      </c>
      <c r="M5385">
        <v>322</v>
      </c>
      <c r="N5385">
        <f t="shared" si="200"/>
        <v>4822</v>
      </c>
    </row>
    <row r="5386" spans="12:14" x14ac:dyDescent="0.3">
      <c r="L5386">
        <v>47.635297999999999</v>
      </c>
      <c r="M5386">
        <v>306</v>
      </c>
      <c r="N5386">
        <f t="shared" si="200"/>
        <v>4806</v>
      </c>
    </row>
    <row r="5387" spans="12:14" x14ac:dyDescent="0.3">
      <c r="L5387">
        <v>47.643653999999998</v>
      </c>
      <c r="M5387">
        <v>315</v>
      </c>
      <c r="N5387">
        <f t="shared" si="200"/>
        <v>4815</v>
      </c>
    </row>
    <row r="5388" spans="12:14" x14ac:dyDescent="0.3">
      <c r="L5388">
        <v>47.652009</v>
      </c>
      <c r="M5388">
        <v>319</v>
      </c>
      <c r="N5388">
        <f t="shared" si="200"/>
        <v>4819</v>
      </c>
    </row>
    <row r="5389" spans="12:14" x14ac:dyDescent="0.3">
      <c r="L5389">
        <v>47.660364999999999</v>
      </c>
      <c r="M5389">
        <v>335</v>
      </c>
      <c r="N5389">
        <f t="shared" si="200"/>
        <v>4835</v>
      </c>
    </row>
    <row r="5390" spans="12:14" x14ac:dyDescent="0.3">
      <c r="L5390">
        <v>47.668720999999998</v>
      </c>
      <c r="M5390">
        <v>346</v>
      </c>
      <c r="N5390">
        <f t="shared" si="200"/>
        <v>4846</v>
      </c>
    </row>
    <row r="5391" spans="12:14" x14ac:dyDescent="0.3">
      <c r="L5391">
        <v>47.677076</v>
      </c>
      <c r="M5391">
        <v>295</v>
      </c>
      <c r="N5391">
        <f t="shared" si="200"/>
        <v>4795</v>
      </c>
    </row>
    <row r="5392" spans="12:14" x14ac:dyDescent="0.3">
      <c r="L5392">
        <v>47.685431999999999</v>
      </c>
      <c r="M5392">
        <v>292</v>
      </c>
      <c r="N5392">
        <f t="shared" si="200"/>
        <v>4792</v>
      </c>
    </row>
    <row r="5393" spans="12:14" x14ac:dyDescent="0.3">
      <c r="L5393">
        <v>47.693787</v>
      </c>
      <c r="M5393">
        <v>248</v>
      </c>
      <c r="N5393">
        <f t="shared" si="200"/>
        <v>4748</v>
      </c>
    </row>
    <row r="5394" spans="12:14" x14ac:dyDescent="0.3">
      <c r="L5394">
        <v>47.702143</v>
      </c>
      <c r="M5394">
        <v>217</v>
      </c>
      <c r="N5394">
        <f t="shared" si="200"/>
        <v>4717</v>
      </c>
    </row>
    <row r="5395" spans="12:14" x14ac:dyDescent="0.3">
      <c r="L5395">
        <v>47.710498999999999</v>
      </c>
      <c r="M5395">
        <v>224</v>
      </c>
      <c r="N5395">
        <f t="shared" si="200"/>
        <v>4724</v>
      </c>
    </row>
    <row r="5396" spans="12:14" x14ac:dyDescent="0.3">
      <c r="L5396">
        <v>47.718854</v>
      </c>
      <c r="M5396">
        <v>185</v>
      </c>
      <c r="N5396">
        <f t="shared" si="200"/>
        <v>4685</v>
      </c>
    </row>
    <row r="5397" spans="12:14" x14ac:dyDescent="0.3">
      <c r="L5397">
        <v>47.727209999999999</v>
      </c>
      <c r="M5397">
        <v>183</v>
      </c>
      <c r="N5397">
        <f t="shared" si="200"/>
        <v>4683</v>
      </c>
    </row>
    <row r="5398" spans="12:14" x14ac:dyDescent="0.3">
      <c r="L5398">
        <v>47.735565999999999</v>
      </c>
      <c r="M5398">
        <v>153</v>
      </c>
      <c r="N5398">
        <f t="shared" si="200"/>
        <v>4653</v>
      </c>
    </row>
    <row r="5399" spans="12:14" x14ac:dyDescent="0.3">
      <c r="L5399">
        <v>47.743921</v>
      </c>
      <c r="M5399">
        <v>160</v>
      </c>
      <c r="N5399">
        <f t="shared" si="200"/>
        <v>4660</v>
      </c>
    </row>
    <row r="5400" spans="12:14" x14ac:dyDescent="0.3">
      <c r="L5400">
        <v>47.752276999999999</v>
      </c>
      <c r="M5400">
        <v>140</v>
      </c>
      <c r="N5400">
        <f t="shared" si="200"/>
        <v>4640</v>
      </c>
    </row>
    <row r="5401" spans="12:14" x14ac:dyDescent="0.3">
      <c r="L5401">
        <v>47.760632999999999</v>
      </c>
      <c r="M5401">
        <v>139</v>
      </c>
      <c r="N5401">
        <f t="shared" si="200"/>
        <v>4639</v>
      </c>
    </row>
    <row r="5402" spans="12:14" x14ac:dyDescent="0.3">
      <c r="L5402">
        <v>47.768988</v>
      </c>
      <c r="M5402">
        <v>147</v>
      </c>
      <c r="N5402">
        <f t="shared" si="200"/>
        <v>4647</v>
      </c>
    </row>
    <row r="5403" spans="12:14" x14ac:dyDescent="0.3">
      <c r="L5403">
        <v>47.777343999999999</v>
      </c>
      <c r="M5403">
        <v>134</v>
      </c>
      <c r="N5403">
        <f t="shared" si="200"/>
        <v>4634</v>
      </c>
    </row>
    <row r="5404" spans="12:14" x14ac:dyDescent="0.3">
      <c r="L5404">
        <v>47.785699000000001</v>
      </c>
      <c r="M5404">
        <v>124</v>
      </c>
      <c r="N5404">
        <f t="shared" si="200"/>
        <v>4624</v>
      </c>
    </row>
    <row r="5405" spans="12:14" x14ac:dyDescent="0.3">
      <c r="L5405">
        <v>47.794055</v>
      </c>
      <c r="M5405">
        <v>143</v>
      </c>
      <c r="N5405">
        <f t="shared" si="200"/>
        <v>4643</v>
      </c>
    </row>
    <row r="5406" spans="12:14" x14ac:dyDescent="0.3">
      <c r="L5406">
        <v>47.802410999999999</v>
      </c>
      <c r="M5406">
        <v>126</v>
      </c>
      <c r="N5406">
        <f t="shared" si="200"/>
        <v>4626</v>
      </c>
    </row>
    <row r="5407" spans="12:14" x14ac:dyDescent="0.3">
      <c r="L5407">
        <v>47.810766000000001</v>
      </c>
      <c r="M5407">
        <v>135</v>
      </c>
      <c r="N5407">
        <f t="shared" si="200"/>
        <v>4635</v>
      </c>
    </row>
    <row r="5408" spans="12:14" x14ac:dyDescent="0.3">
      <c r="L5408">
        <v>47.819122</v>
      </c>
      <c r="M5408">
        <v>142</v>
      </c>
      <c r="N5408">
        <f t="shared" si="200"/>
        <v>4642</v>
      </c>
    </row>
    <row r="5409" spans="12:14" x14ac:dyDescent="0.3">
      <c r="L5409">
        <v>47.827477999999999</v>
      </c>
      <c r="M5409">
        <v>140</v>
      </c>
      <c r="N5409">
        <f t="shared" si="200"/>
        <v>4640</v>
      </c>
    </row>
    <row r="5410" spans="12:14" x14ac:dyDescent="0.3">
      <c r="L5410">
        <v>47.835833000000001</v>
      </c>
      <c r="M5410">
        <v>137</v>
      </c>
      <c r="N5410">
        <f t="shared" si="200"/>
        <v>4637</v>
      </c>
    </row>
    <row r="5411" spans="12:14" x14ac:dyDescent="0.3">
      <c r="L5411">
        <v>47.844189</v>
      </c>
      <c r="M5411">
        <v>126</v>
      </c>
      <c r="N5411">
        <f t="shared" si="200"/>
        <v>4626</v>
      </c>
    </row>
    <row r="5412" spans="12:14" x14ac:dyDescent="0.3">
      <c r="L5412">
        <v>47.852544999999999</v>
      </c>
      <c r="M5412">
        <v>126</v>
      </c>
      <c r="N5412">
        <f t="shared" si="200"/>
        <v>4626</v>
      </c>
    </row>
    <row r="5413" spans="12:14" x14ac:dyDescent="0.3">
      <c r="L5413">
        <v>47.860900000000001</v>
      </c>
      <c r="M5413">
        <v>126</v>
      </c>
      <c r="N5413">
        <f t="shared" si="200"/>
        <v>4626</v>
      </c>
    </row>
    <row r="5414" spans="12:14" x14ac:dyDescent="0.3">
      <c r="L5414">
        <v>47.869256</v>
      </c>
      <c r="M5414">
        <v>118</v>
      </c>
      <c r="N5414">
        <f t="shared" si="200"/>
        <v>4618</v>
      </c>
    </row>
    <row r="5415" spans="12:14" x14ac:dyDescent="0.3">
      <c r="L5415">
        <v>47.877611000000002</v>
      </c>
      <c r="M5415">
        <v>117</v>
      </c>
      <c r="N5415">
        <f t="shared" si="200"/>
        <v>4617</v>
      </c>
    </row>
    <row r="5416" spans="12:14" x14ac:dyDescent="0.3">
      <c r="L5416">
        <v>47.885967000000001</v>
      </c>
      <c r="M5416">
        <v>149</v>
      </c>
      <c r="N5416">
        <f t="shared" si="200"/>
        <v>4649</v>
      </c>
    </row>
    <row r="5417" spans="12:14" x14ac:dyDescent="0.3">
      <c r="L5417">
        <v>47.894323</v>
      </c>
      <c r="M5417">
        <v>128</v>
      </c>
      <c r="N5417">
        <f t="shared" si="200"/>
        <v>4628</v>
      </c>
    </row>
    <row r="5418" spans="12:14" x14ac:dyDescent="0.3">
      <c r="L5418">
        <v>47.902678000000002</v>
      </c>
      <c r="M5418">
        <v>124</v>
      </c>
      <c r="N5418">
        <f t="shared" si="200"/>
        <v>4624</v>
      </c>
    </row>
    <row r="5419" spans="12:14" x14ac:dyDescent="0.3">
      <c r="L5419">
        <v>47.911034000000001</v>
      </c>
      <c r="M5419">
        <v>129</v>
      </c>
      <c r="N5419">
        <f t="shared" si="200"/>
        <v>4629</v>
      </c>
    </row>
    <row r="5420" spans="12:14" x14ac:dyDescent="0.3">
      <c r="L5420">
        <v>47.91939</v>
      </c>
      <c r="M5420">
        <v>145</v>
      </c>
      <c r="N5420">
        <f t="shared" si="200"/>
        <v>4645</v>
      </c>
    </row>
    <row r="5421" spans="12:14" x14ac:dyDescent="0.3">
      <c r="L5421">
        <v>47.927745000000002</v>
      </c>
      <c r="M5421">
        <v>165</v>
      </c>
      <c r="N5421">
        <f t="shared" si="200"/>
        <v>4665</v>
      </c>
    </row>
    <row r="5422" spans="12:14" x14ac:dyDescent="0.3">
      <c r="L5422">
        <v>47.936101000000001</v>
      </c>
      <c r="M5422">
        <v>148</v>
      </c>
      <c r="N5422">
        <f t="shared" si="200"/>
        <v>4648</v>
      </c>
    </row>
    <row r="5423" spans="12:14" x14ac:dyDescent="0.3">
      <c r="L5423">
        <v>47.944456000000002</v>
      </c>
      <c r="M5423">
        <v>141</v>
      </c>
      <c r="N5423">
        <f t="shared" si="200"/>
        <v>4641</v>
      </c>
    </row>
    <row r="5424" spans="12:14" x14ac:dyDescent="0.3">
      <c r="L5424">
        <v>47.952812000000002</v>
      </c>
      <c r="M5424">
        <v>142</v>
      </c>
      <c r="N5424">
        <f t="shared" si="200"/>
        <v>4642</v>
      </c>
    </row>
    <row r="5425" spans="12:14" x14ac:dyDescent="0.3">
      <c r="L5425">
        <v>47.961168000000001</v>
      </c>
      <c r="M5425">
        <v>138</v>
      </c>
      <c r="N5425">
        <f t="shared" si="200"/>
        <v>4638</v>
      </c>
    </row>
    <row r="5426" spans="12:14" x14ac:dyDescent="0.3">
      <c r="L5426">
        <v>47.969523000000002</v>
      </c>
      <c r="M5426">
        <v>137</v>
      </c>
      <c r="N5426">
        <f t="shared" si="200"/>
        <v>4637</v>
      </c>
    </row>
    <row r="5427" spans="12:14" x14ac:dyDescent="0.3">
      <c r="L5427">
        <v>47.977879000000001</v>
      </c>
      <c r="M5427">
        <v>159</v>
      </c>
      <c r="N5427">
        <f t="shared" si="200"/>
        <v>4659</v>
      </c>
    </row>
    <row r="5428" spans="12:14" x14ac:dyDescent="0.3">
      <c r="L5428">
        <v>47.986235000000001</v>
      </c>
      <c r="M5428">
        <v>135</v>
      </c>
      <c r="N5428">
        <f t="shared" si="200"/>
        <v>4635</v>
      </c>
    </row>
    <row r="5429" spans="12:14" x14ac:dyDescent="0.3">
      <c r="L5429">
        <v>47.994590000000002</v>
      </c>
      <c r="M5429">
        <v>146</v>
      </c>
      <c r="N5429">
        <f t="shared" si="200"/>
        <v>4646</v>
      </c>
    </row>
    <row r="5430" spans="12:14" x14ac:dyDescent="0.3">
      <c r="L5430">
        <v>48.002946000000001</v>
      </c>
      <c r="M5430">
        <v>132</v>
      </c>
      <c r="N5430">
        <f t="shared" si="200"/>
        <v>4632</v>
      </c>
    </row>
    <row r="5431" spans="12:14" x14ac:dyDescent="0.3">
      <c r="L5431">
        <v>48.011302000000001</v>
      </c>
      <c r="M5431">
        <v>141</v>
      </c>
      <c r="N5431">
        <f t="shared" si="200"/>
        <v>4641</v>
      </c>
    </row>
    <row r="5432" spans="12:14" x14ac:dyDescent="0.3">
      <c r="L5432">
        <v>48.019657000000002</v>
      </c>
      <c r="M5432">
        <v>152</v>
      </c>
      <c r="N5432">
        <f t="shared" si="200"/>
        <v>4652</v>
      </c>
    </row>
    <row r="5433" spans="12:14" x14ac:dyDescent="0.3">
      <c r="L5433">
        <v>48.028013000000001</v>
      </c>
      <c r="M5433">
        <v>156</v>
      </c>
      <c r="N5433">
        <f t="shared" si="200"/>
        <v>4656</v>
      </c>
    </row>
    <row r="5434" spans="12:14" x14ac:dyDescent="0.3">
      <c r="L5434">
        <v>48.036368000000003</v>
      </c>
      <c r="M5434">
        <v>146</v>
      </c>
      <c r="N5434">
        <f t="shared" si="200"/>
        <v>4646</v>
      </c>
    </row>
    <row r="5435" spans="12:14" x14ac:dyDescent="0.3">
      <c r="L5435">
        <v>48.044724000000002</v>
      </c>
      <c r="M5435">
        <v>144</v>
      </c>
      <c r="N5435">
        <f t="shared" si="200"/>
        <v>4644</v>
      </c>
    </row>
    <row r="5436" spans="12:14" x14ac:dyDescent="0.3">
      <c r="L5436">
        <v>48.053080000000001</v>
      </c>
      <c r="M5436">
        <v>140</v>
      </c>
      <c r="N5436">
        <f t="shared" si="200"/>
        <v>4640</v>
      </c>
    </row>
    <row r="5437" spans="12:14" x14ac:dyDescent="0.3">
      <c r="L5437">
        <v>48.061435000000003</v>
      </c>
      <c r="M5437">
        <v>138</v>
      </c>
      <c r="N5437">
        <f t="shared" si="200"/>
        <v>4638</v>
      </c>
    </row>
    <row r="5438" spans="12:14" x14ac:dyDescent="0.3">
      <c r="L5438">
        <v>48.069791000000002</v>
      </c>
      <c r="M5438">
        <v>153</v>
      </c>
      <c r="N5438">
        <f t="shared" si="200"/>
        <v>4653</v>
      </c>
    </row>
    <row r="5439" spans="12:14" x14ac:dyDescent="0.3">
      <c r="L5439">
        <v>48.078147000000001</v>
      </c>
      <c r="M5439">
        <v>139</v>
      </c>
      <c r="N5439">
        <f t="shared" si="200"/>
        <v>4639</v>
      </c>
    </row>
    <row r="5440" spans="12:14" x14ac:dyDescent="0.3">
      <c r="L5440">
        <v>48.086502000000003</v>
      </c>
      <c r="M5440">
        <v>152</v>
      </c>
      <c r="N5440">
        <f t="shared" si="200"/>
        <v>4652</v>
      </c>
    </row>
    <row r="5441" spans="12:14" x14ac:dyDescent="0.3">
      <c r="L5441">
        <v>48.094858000000002</v>
      </c>
      <c r="M5441">
        <v>153</v>
      </c>
      <c r="N5441">
        <f t="shared" si="200"/>
        <v>4653</v>
      </c>
    </row>
    <row r="5442" spans="12:14" x14ac:dyDescent="0.3">
      <c r="L5442">
        <v>48.103214000000001</v>
      </c>
      <c r="M5442">
        <v>108</v>
      </c>
      <c r="N5442">
        <f t="shared" ref="N5442:N5505" si="201">M5442+4500</f>
        <v>4608</v>
      </c>
    </row>
    <row r="5443" spans="12:14" x14ac:dyDescent="0.3">
      <c r="L5443">
        <v>48.111569000000003</v>
      </c>
      <c r="M5443">
        <v>140</v>
      </c>
      <c r="N5443">
        <f t="shared" si="201"/>
        <v>4640</v>
      </c>
    </row>
    <row r="5444" spans="12:14" x14ac:dyDescent="0.3">
      <c r="L5444">
        <v>48.119925000000002</v>
      </c>
      <c r="M5444">
        <v>153</v>
      </c>
      <c r="N5444">
        <f t="shared" si="201"/>
        <v>4653</v>
      </c>
    </row>
    <row r="5445" spans="12:14" x14ac:dyDescent="0.3">
      <c r="L5445">
        <v>48.128279999999997</v>
      </c>
      <c r="M5445">
        <v>128</v>
      </c>
      <c r="N5445">
        <f t="shared" si="201"/>
        <v>4628</v>
      </c>
    </row>
    <row r="5446" spans="12:14" x14ac:dyDescent="0.3">
      <c r="L5446">
        <v>48.136636000000003</v>
      </c>
      <c r="M5446">
        <v>157</v>
      </c>
      <c r="N5446">
        <f t="shared" si="201"/>
        <v>4657</v>
      </c>
    </row>
    <row r="5447" spans="12:14" x14ac:dyDescent="0.3">
      <c r="L5447">
        <v>48.144992000000002</v>
      </c>
      <c r="M5447">
        <v>165</v>
      </c>
      <c r="N5447">
        <f t="shared" si="201"/>
        <v>4665</v>
      </c>
    </row>
    <row r="5448" spans="12:14" x14ac:dyDescent="0.3">
      <c r="L5448">
        <v>48.153346999999997</v>
      </c>
      <c r="M5448">
        <v>154</v>
      </c>
      <c r="N5448">
        <f t="shared" si="201"/>
        <v>4654</v>
      </c>
    </row>
    <row r="5449" spans="12:14" x14ac:dyDescent="0.3">
      <c r="L5449">
        <v>48.161703000000003</v>
      </c>
      <c r="M5449">
        <v>146</v>
      </c>
      <c r="N5449">
        <f t="shared" si="201"/>
        <v>4646</v>
      </c>
    </row>
    <row r="5450" spans="12:14" x14ac:dyDescent="0.3">
      <c r="L5450">
        <v>48.170059000000002</v>
      </c>
      <c r="M5450">
        <v>169</v>
      </c>
      <c r="N5450">
        <f t="shared" si="201"/>
        <v>4669</v>
      </c>
    </row>
    <row r="5451" spans="12:14" x14ac:dyDescent="0.3">
      <c r="L5451">
        <v>48.178413999999997</v>
      </c>
      <c r="M5451">
        <v>155</v>
      </c>
      <c r="N5451">
        <f t="shared" si="201"/>
        <v>4655</v>
      </c>
    </row>
    <row r="5452" spans="12:14" x14ac:dyDescent="0.3">
      <c r="L5452">
        <v>48.186770000000003</v>
      </c>
      <c r="M5452">
        <v>144</v>
      </c>
      <c r="N5452">
        <f t="shared" si="201"/>
        <v>4644</v>
      </c>
    </row>
    <row r="5453" spans="12:14" x14ac:dyDescent="0.3">
      <c r="L5453">
        <v>48.195126000000002</v>
      </c>
      <c r="M5453">
        <v>145</v>
      </c>
      <c r="N5453">
        <f t="shared" si="201"/>
        <v>4645</v>
      </c>
    </row>
    <row r="5454" spans="12:14" x14ac:dyDescent="0.3">
      <c r="L5454">
        <v>48.203480999999996</v>
      </c>
      <c r="M5454">
        <v>158</v>
      </c>
      <c r="N5454">
        <f t="shared" si="201"/>
        <v>4658</v>
      </c>
    </row>
    <row r="5455" spans="12:14" x14ac:dyDescent="0.3">
      <c r="L5455">
        <v>48.211837000000003</v>
      </c>
      <c r="M5455">
        <v>158</v>
      </c>
      <c r="N5455">
        <f t="shared" si="201"/>
        <v>4658</v>
      </c>
    </row>
    <row r="5456" spans="12:14" x14ac:dyDescent="0.3">
      <c r="L5456">
        <v>48.220191999999997</v>
      </c>
      <c r="M5456">
        <v>134</v>
      </c>
      <c r="N5456">
        <f t="shared" si="201"/>
        <v>4634</v>
      </c>
    </row>
    <row r="5457" spans="12:14" x14ac:dyDescent="0.3">
      <c r="L5457">
        <v>48.228548000000004</v>
      </c>
      <c r="M5457">
        <v>155</v>
      </c>
      <c r="N5457">
        <f t="shared" si="201"/>
        <v>4655</v>
      </c>
    </row>
    <row r="5458" spans="12:14" x14ac:dyDescent="0.3">
      <c r="L5458">
        <v>48.236904000000003</v>
      </c>
      <c r="M5458">
        <v>149</v>
      </c>
      <c r="N5458">
        <f t="shared" si="201"/>
        <v>4649</v>
      </c>
    </row>
    <row r="5459" spans="12:14" x14ac:dyDescent="0.3">
      <c r="L5459">
        <v>48.245258999999997</v>
      </c>
      <c r="M5459">
        <v>137</v>
      </c>
      <c r="N5459">
        <f t="shared" si="201"/>
        <v>4637</v>
      </c>
    </row>
    <row r="5460" spans="12:14" x14ac:dyDescent="0.3">
      <c r="L5460">
        <v>48.253615000000003</v>
      </c>
      <c r="M5460">
        <v>164</v>
      </c>
      <c r="N5460">
        <f t="shared" si="201"/>
        <v>4664</v>
      </c>
    </row>
    <row r="5461" spans="12:14" x14ac:dyDescent="0.3">
      <c r="L5461">
        <v>48.261971000000003</v>
      </c>
      <c r="M5461">
        <v>123</v>
      </c>
      <c r="N5461">
        <f t="shared" si="201"/>
        <v>4623</v>
      </c>
    </row>
    <row r="5462" spans="12:14" x14ac:dyDescent="0.3">
      <c r="L5462">
        <v>48.270325999999997</v>
      </c>
      <c r="M5462">
        <v>134</v>
      </c>
      <c r="N5462">
        <f t="shared" si="201"/>
        <v>4634</v>
      </c>
    </row>
    <row r="5463" spans="12:14" x14ac:dyDescent="0.3">
      <c r="L5463">
        <v>48.278682000000003</v>
      </c>
      <c r="M5463">
        <v>132</v>
      </c>
      <c r="N5463">
        <f t="shared" si="201"/>
        <v>4632</v>
      </c>
    </row>
    <row r="5464" spans="12:14" x14ac:dyDescent="0.3">
      <c r="L5464">
        <v>48.287036999999998</v>
      </c>
      <c r="M5464">
        <v>132</v>
      </c>
      <c r="N5464">
        <f t="shared" si="201"/>
        <v>4632</v>
      </c>
    </row>
    <row r="5465" spans="12:14" x14ac:dyDescent="0.3">
      <c r="L5465">
        <v>48.295392999999997</v>
      </c>
      <c r="M5465">
        <v>135</v>
      </c>
      <c r="N5465">
        <f t="shared" si="201"/>
        <v>4635</v>
      </c>
    </row>
    <row r="5466" spans="12:14" x14ac:dyDescent="0.3">
      <c r="L5466">
        <v>48.303749000000003</v>
      </c>
      <c r="M5466">
        <v>154</v>
      </c>
      <c r="N5466">
        <f t="shared" si="201"/>
        <v>4654</v>
      </c>
    </row>
    <row r="5467" spans="12:14" x14ac:dyDescent="0.3">
      <c r="L5467">
        <v>48.312103999999998</v>
      </c>
      <c r="M5467">
        <v>158</v>
      </c>
      <c r="N5467">
        <f t="shared" si="201"/>
        <v>4658</v>
      </c>
    </row>
    <row r="5468" spans="12:14" x14ac:dyDescent="0.3">
      <c r="L5468">
        <v>48.320459999999997</v>
      </c>
      <c r="M5468">
        <v>120</v>
      </c>
      <c r="N5468">
        <f t="shared" si="201"/>
        <v>4620</v>
      </c>
    </row>
    <row r="5469" spans="12:14" x14ac:dyDescent="0.3">
      <c r="L5469">
        <v>48.328816000000003</v>
      </c>
      <c r="M5469">
        <v>124</v>
      </c>
      <c r="N5469">
        <f t="shared" si="201"/>
        <v>4624</v>
      </c>
    </row>
    <row r="5470" spans="12:14" x14ac:dyDescent="0.3">
      <c r="L5470">
        <v>48.337170999999998</v>
      </c>
      <c r="M5470">
        <v>116</v>
      </c>
      <c r="N5470">
        <f t="shared" si="201"/>
        <v>4616</v>
      </c>
    </row>
    <row r="5471" spans="12:14" x14ac:dyDescent="0.3">
      <c r="L5471">
        <v>48.345526999999997</v>
      </c>
      <c r="M5471">
        <v>145</v>
      </c>
      <c r="N5471">
        <f t="shared" si="201"/>
        <v>4645</v>
      </c>
    </row>
    <row r="5472" spans="12:14" x14ac:dyDescent="0.3">
      <c r="L5472">
        <v>48.353883000000003</v>
      </c>
      <c r="M5472">
        <v>134</v>
      </c>
      <c r="N5472">
        <f t="shared" si="201"/>
        <v>4634</v>
      </c>
    </row>
    <row r="5473" spans="12:14" x14ac:dyDescent="0.3">
      <c r="L5473">
        <v>48.362237999999998</v>
      </c>
      <c r="M5473">
        <v>140</v>
      </c>
      <c r="N5473">
        <f t="shared" si="201"/>
        <v>4640</v>
      </c>
    </row>
    <row r="5474" spans="12:14" x14ac:dyDescent="0.3">
      <c r="L5474">
        <v>48.370593999999997</v>
      </c>
      <c r="M5474">
        <v>122</v>
      </c>
      <c r="N5474">
        <f t="shared" si="201"/>
        <v>4622</v>
      </c>
    </row>
    <row r="5475" spans="12:14" x14ac:dyDescent="0.3">
      <c r="L5475">
        <v>48.378948999999999</v>
      </c>
      <c r="M5475">
        <v>131</v>
      </c>
      <c r="N5475">
        <f t="shared" si="201"/>
        <v>4631</v>
      </c>
    </row>
    <row r="5476" spans="12:14" x14ac:dyDescent="0.3">
      <c r="L5476">
        <v>48.387304999999998</v>
      </c>
      <c r="M5476">
        <v>134</v>
      </c>
      <c r="N5476">
        <f t="shared" si="201"/>
        <v>4634</v>
      </c>
    </row>
    <row r="5477" spans="12:14" x14ac:dyDescent="0.3">
      <c r="L5477">
        <v>48.395660999999997</v>
      </c>
      <c r="M5477">
        <v>153</v>
      </c>
      <c r="N5477">
        <f t="shared" si="201"/>
        <v>4653</v>
      </c>
    </row>
    <row r="5478" spans="12:14" x14ac:dyDescent="0.3">
      <c r="L5478">
        <v>48.404015999999999</v>
      </c>
      <c r="M5478">
        <v>134</v>
      </c>
      <c r="N5478">
        <f t="shared" si="201"/>
        <v>4634</v>
      </c>
    </row>
    <row r="5479" spans="12:14" x14ac:dyDescent="0.3">
      <c r="L5479">
        <v>48.412371999999998</v>
      </c>
      <c r="M5479">
        <v>120</v>
      </c>
      <c r="N5479">
        <f t="shared" si="201"/>
        <v>4620</v>
      </c>
    </row>
    <row r="5480" spans="12:14" x14ac:dyDescent="0.3">
      <c r="L5480">
        <v>48.420727999999997</v>
      </c>
      <c r="M5480">
        <v>118</v>
      </c>
      <c r="N5480">
        <f t="shared" si="201"/>
        <v>4618</v>
      </c>
    </row>
    <row r="5481" spans="12:14" x14ac:dyDescent="0.3">
      <c r="L5481">
        <v>48.429082999999999</v>
      </c>
      <c r="M5481">
        <v>128</v>
      </c>
      <c r="N5481">
        <f t="shared" si="201"/>
        <v>4628</v>
      </c>
    </row>
    <row r="5482" spans="12:14" x14ac:dyDescent="0.3">
      <c r="L5482">
        <v>48.437438999999998</v>
      </c>
      <c r="M5482">
        <v>129</v>
      </c>
      <c r="N5482">
        <f t="shared" si="201"/>
        <v>4629</v>
      </c>
    </row>
    <row r="5483" spans="12:14" x14ac:dyDescent="0.3">
      <c r="L5483">
        <v>48.445794999999997</v>
      </c>
      <c r="M5483">
        <v>129</v>
      </c>
      <c r="N5483">
        <f t="shared" si="201"/>
        <v>4629</v>
      </c>
    </row>
    <row r="5484" spans="12:14" x14ac:dyDescent="0.3">
      <c r="L5484">
        <v>48.454149999999998</v>
      </c>
      <c r="M5484">
        <v>140</v>
      </c>
      <c r="N5484">
        <f t="shared" si="201"/>
        <v>4640</v>
      </c>
    </row>
    <row r="5485" spans="12:14" x14ac:dyDescent="0.3">
      <c r="L5485">
        <v>48.462505999999998</v>
      </c>
      <c r="M5485">
        <v>127</v>
      </c>
      <c r="N5485">
        <f t="shared" si="201"/>
        <v>4627</v>
      </c>
    </row>
    <row r="5486" spans="12:14" x14ac:dyDescent="0.3">
      <c r="L5486">
        <v>48.470860999999999</v>
      </c>
      <c r="M5486">
        <v>124</v>
      </c>
      <c r="N5486">
        <f t="shared" si="201"/>
        <v>4624</v>
      </c>
    </row>
    <row r="5487" spans="12:14" x14ac:dyDescent="0.3">
      <c r="L5487">
        <v>48.479216999999998</v>
      </c>
      <c r="M5487">
        <v>137</v>
      </c>
      <c r="N5487">
        <f t="shared" si="201"/>
        <v>4637</v>
      </c>
    </row>
    <row r="5488" spans="12:14" x14ac:dyDescent="0.3">
      <c r="L5488">
        <v>48.487572999999998</v>
      </c>
      <c r="M5488">
        <v>145</v>
      </c>
      <c r="N5488">
        <f t="shared" si="201"/>
        <v>4645</v>
      </c>
    </row>
    <row r="5489" spans="12:14" x14ac:dyDescent="0.3">
      <c r="L5489">
        <v>48.495927999999999</v>
      </c>
      <c r="M5489">
        <v>146</v>
      </c>
      <c r="N5489">
        <f t="shared" si="201"/>
        <v>4646</v>
      </c>
    </row>
    <row r="5490" spans="12:14" x14ac:dyDescent="0.3">
      <c r="L5490">
        <v>48.504283999999998</v>
      </c>
      <c r="M5490">
        <v>139</v>
      </c>
      <c r="N5490">
        <f t="shared" si="201"/>
        <v>4639</v>
      </c>
    </row>
    <row r="5491" spans="12:14" x14ac:dyDescent="0.3">
      <c r="L5491">
        <v>48.512639999999998</v>
      </c>
      <c r="M5491">
        <v>150</v>
      </c>
      <c r="N5491">
        <f t="shared" si="201"/>
        <v>4650</v>
      </c>
    </row>
    <row r="5492" spans="12:14" x14ac:dyDescent="0.3">
      <c r="L5492">
        <v>48.520994999999999</v>
      </c>
      <c r="M5492">
        <v>147</v>
      </c>
      <c r="N5492">
        <f t="shared" si="201"/>
        <v>4647</v>
      </c>
    </row>
    <row r="5493" spans="12:14" x14ac:dyDescent="0.3">
      <c r="L5493">
        <v>48.529350999999998</v>
      </c>
      <c r="M5493">
        <v>129</v>
      </c>
      <c r="N5493">
        <f t="shared" si="201"/>
        <v>4629</v>
      </c>
    </row>
    <row r="5494" spans="12:14" x14ac:dyDescent="0.3">
      <c r="L5494">
        <v>48.537706999999997</v>
      </c>
      <c r="M5494">
        <v>131</v>
      </c>
      <c r="N5494">
        <f t="shared" si="201"/>
        <v>4631</v>
      </c>
    </row>
    <row r="5495" spans="12:14" x14ac:dyDescent="0.3">
      <c r="L5495">
        <v>48.546061999999999</v>
      </c>
      <c r="M5495">
        <v>131</v>
      </c>
      <c r="N5495">
        <f t="shared" si="201"/>
        <v>4631</v>
      </c>
    </row>
    <row r="5496" spans="12:14" x14ac:dyDescent="0.3">
      <c r="L5496">
        <v>48.554417999999998</v>
      </c>
      <c r="M5496">
        <v>157</v>
      </c>
      <c r="N5496">
        <f t="shared" si="201"/>
        <v>4657</v>
      </c>
    </row>
    <row r="5497" spans="12:14" x14ac:dyDescent="0.3">
      <c r="L5497">
        <v>48.562773</v>
      </c>
      <c r="M5497">
        <v>137</v>
      </c>
      <c r="N5497">
        <f t="shared" si="201"/>
        <v>4637</v>
      </c>
    </row>
    <row r="5498" spans="12:14" x14ac:dyDescent="0.3">
      <c r="L5498">
        <v>48.571128999999999</v>
      </c>
      <c r="M5498">
        <v>139</v>
      </c>
      <c r="N5498">
        <f t="shared" si="201"/>
        <v>4639</v>
      </c>
    </row>
    <row r="5499" spans="12:14" x14ac:dyDescent="0.3">
      <c r="L5499">
        <v>48.579484999999998</v>
      </c>
      <c r="M5499">
        <v>116</v>
      </c>
      <c r="N5499">
        <f t="shared" si="201"/>
        <v>4616</v>
      </c>
    </row>
    <row r="5500" spans="12:14" x14ac:dyDescent="0.3">
      <c r="L5500">
        <v>48.58784</v>
      </c>
      <c r="M5500">
        <v>153</v>
      </c>
      <c r="N5500">
        <f t="shared" si="201"/>
        <v>4653</v>
      </c>
    </row>
    <row r="5501" spans="12:14" x14ac:dyDescent="0.3">
      <c r="L5501">
        <v>48.596195999999999</v>
      </c>
      <c r="M5501">
        <v>152</v>
      </c>
      <c r="N5501">
        <f t="shared" si="201"/>
        <v>4652</v>
      </c>
    </row>
    <row r="5502" spans="12:14" x14ac:dyDescent="0.3">
      <c r="L5502">
        <v>48.604551999999998</v>
      </c>
      <c r="M5502">
        <v>122</v>
      </c>
      <c r="N5502">
        <f t="shared" si="201"/>
        <v>4622</v>
      </c>
    </row>
    <row r="5503" spans="12:14" x14ac:dyDescent="0.3">
      <c r="L5503">
        <v>48.612907</v>
      </c>
      <c r="M5503">
        <v>129</v>
      </c>
      <c r="N5503">
        <f t="shared" si="201"/>
        <v>4629</v>
      </c>
    </row>
    <row r="5504" spans="12:14" x14ac:dyDescent="0.3">
      <c r="L5504">
        <v>48.621262999999999</v>
      </c>
      <c r="M5504">
        <v>134</v>
      </c>
      <c r="N5504">
        <f t="shared" si="201"/>
        <v>4634</v>
      </c>
    </row>
    <row r="5505" spans="12:14" x14ac:dyDescent="0.3">
      <c r="L5505">
        <v>48.629618999999998</v>
      </c>
      <c r="M5505">
        <v>139</v>
      </c>
      <c r="N5505">
        <f t="shared" si="201"/>
        <v>4639</v>
      </c>
    </row>
    <row r="5506" spans="12:14" x14ac:dyDescent="0.3">
      <c r="L5506">
        <v>48.637974</v>
      </c>
      <c r="M5506">
        <v>137</v>
      </c>
      <c r="N5506">
        <f t="shared" ref="N5506:N5569" si="202">M5506+4500</f>
        <v>4637</v>
      </c>
    </row>
    <row r="5507" spans="12:14" x14ac:dyDescent="0.3">
      <c r="L5507">
        <v>48.646329999999999</v>
      </c>
      <c r="M5507">
        <v>131</v>
      </c>
      <c r="N5507">
        <f t="shared" si="202"/>
        <v>4631</v>
      </c>
    </row>
    <row r="5508" spans="12:14" x14ac:dyDescent="0.3">
      <c r="L5508">
        <v>48.654685000000001</v>
      </c>
      <c r="M5508">
        <v>134</v>
      </c>
      <c r="N5508">
        <f t="shared" si="202"/>
        <v>4634</v>
      </c>
    </row>
    <row r="5509" spans="12:14" x14ac:dyDescent="0.3">
      <c r="L5509">
        <v>48.663041</v>
      </c>
      <c r="M5509">
        <v>120</v>
      </c>
      <c r="N5509">
        <f t="shared" si="202"/>
        <v>4620</v>
      </c>
    </row>
    <row r="5510" spans="12:14" x14ac:dyDescent="0.3">
      <c r="L5510">
        <v>48.671396999999999</v>
      </c>
      <c r="M5510">
        <v>113</v>
      </c>
      <c r="N5510">
        <f t="shared" si="202"/>
        <v>4613</v>
      </c>
    </row>
    <row r="5511" spans="12:14" x14ac:dyDescent="0.3">
      <c r="L5511">
        <v>48.679752000000001</v>
      </c>
      <c r="M5511">
        <v>133</v>
      </c>
      <c r="N5511">
        <f t="shared" si="202"/>
        <v>4633</v>
      </c>
    </row>
    <row r="5512" spans="12:14" x14ac:dyDescent="0.3">
      <c r="L5512">
        <v>48.688108</v>
      </c>
      <c r="M5512">
        <v>124</v>
      </c>
      <c r="N5512">
        <f t="shared" si="202"/>
        <v>4624</v>
      </c>
    </row>
    <row r="5513" spans="12:14" x14ac:dyDescent="0.3">
      <c r="L5513">
        <v>48.696463999999999</v>
      </c>
      <c r="M5513">
        <v>131</v>
      </c>
      <c r="N5513">
        <f t="shared" si="202"/>
        <v>4631</v>
      </c>
    </row>
    <row r="5514" spans="12:14" x14ac:dyDescent="0.3">
      <c r="L5514">
        <v>48.704819000000001</v>
      </c>
      <c r="M5514">
        <v>138</v>
      </c>
      <c r="N5514">
        <f t="shared" si="202"/>
        <v>4638</v>
      </c>
    </row>
    <row r="5515" spans="12:14" x14ac:dyDescent="0.3">
      <c r="L5515">
        <v>48.713175</v>
      </c>
      <c r="M5515">
        <v>130</v>
      </c>
      <c r="N5515">
        <f t="shared" si="202"/>
        <v>4630</v>
      </c>
    </row>
    <row r="5516" spans="12:14" x14ac:dyDescent="0.3">
      <c r="L5516">
        <v>48.721530000000001</v>
      </c>
      <c r="M5516">
        <v>127</v>
      </c>
      <c r="N5516">
        <f t="shared" si="202"/>
        <v>4627</v>
      </c>
    </row>
    <row r="5517" spans="12:14" x14ac:dyDescent="0.3">
      <c r="L5517">
        <v>48.729886</v>
      </c>
      <c r="M5517">
        <v>93</v>
      </c>
      <c r="N5517">
        <f t="shared" si="202"/>
        <v>4593</v>
      </c>
    </row>
    <row r="5518" spans="12:14" x14ac:dyDescent="0.3">
      <c r="L5518">
        <v>48.738242</v>
      </c>
      <c r="M5518">
        <v>109</v>
      </c>
      <c r="N5518">
        <f t="shared" si="202"/>
        <v>4609</v>
      </c>
    </row>
    <row r="5519" spans="12:14" x14ac:dyDescent="0.3">
      <c r="L5519">
        <v>48.746597000000001</v>
      </c>
      <c r="M5519">
        <v>128</v>
      </c>
      <c r="N5519">
        <f t="shared" si="202"/>
        <v>4628</v>
      </c>
    </row>
    <row r="5520" spans="12:14" x14ac:dyDescent="0.3">
      <c r="L5520">
        <v>48.754953</v>
      </c>
      <c r="M5520">
        <v>119</v>
      </c>
      <c r="N5520">
        <f t="shared" si="202"/>
        <v>4619</v>
      </c>
    </row>
    <row r="5521" spans="12:14" x14ac:dyDescent="0.3">
      <c r="L5521">
        <v>48.763309</v>
      </c>
      <c r="M5521">
        <v>141</v>
      </c>
      <c r="N5521">
        <f t="shared" si="202"/>
        <v>4641</v>
      </c>
    </row>
    <row r="5522" spans="12:14" x14ac:dyDescent="0.3">
      <c r="L5522">
        <v>48.771664000000001</v>
      </c>
      <c r="M5522">
        <v>144</v>
      </c>
      <c r="N5522">
        <f t="shared" si="202"/>
        <v>4644</v>
      </c>
    </row>
    <row r="5523" spans="12:14" x14ac:dyDescent="0.3">
      <c r="L5523">
        <v>48.78002</v>
      </c>
      <c r="M5523">
        <v>116</v>
      </c>
      <c r="N5523">
        <f t="shared" si="202"/>
        <v>4616</v>
      </c>
    </row>
    <row r="5524" spans="12:14" x14ac:dyDescent="0.3">
      <c r="L5524">
        <v>48.788376</v>
      </c>
      <c r="M5524">
        <v>119</v>
      </c>
      <c r="N5524">
        <f t="shared" si="202"/>
        <v>4619</v>
      </c>
    </row>
    <row r="5525" spans="12:14" x14ac:dyDescent="0.3">
      <c r="L5525">
        <v>48.796731000000001</v>
      </c>
      <c r="M5525">
        <v>117</v>
      </c>
      <c r="N5525">
        <f t="shared" si="202"/>
        <v>4617</v>
      </c>
    </row>
    <row r="5526" spans="12:14" x14ac:dyDescent="0.3">
      <c r="L5526">
        <v>48.805087</v>
      </c>
      <c r="M5526">
        <v>131</v>
      </c>
      <c r="N5526">
        <f t="shared" si="202"/>
        <v>4631</v>
      </c>
    </row>
    <row r="5527" spans="12:14" x14ac:dyDescent="0.3">
      <c r="L5527">
        <v>48.813442000000002</v>
      </c>
      <c r="M5527">
        <v>115</v>
      </c>
      <c r="N5527">
        <f t="shared" si="202"/>
        <v>4615</v>
      </c>
    </row>
    <row r="5528" spans="12:14" x14ac:dyDescent="0.3">
      <c r="L5528">
        <v>48.821798000000001</v>
      </c>
      <c r="M5528">
        <v>102</v>
      </c>
      <c r="N5528">
        <f t="shared" si="202"/>
        <v>4602</v>
      </c>
    </row>
    <row r="5529" spans="12:14" x14ac:dyDescent="0.3">
      <c r="L5529">
        <v>48.830154</v>
      </c>
      <c r="M5529">
        <v>123</v>
      </c>
      <c r="N5529">
        <f t="shared" si="202"/>
        <v>4623</v>
      </c>
    </row>
    <row r="5530" spans="12:14" x14ac:dyDescent="0.3">
      <c r="L5530">
        <v>48.838509000000002</v>
      </c>
      <c r="M5530">
        <v>97</v>
      </c>
      <c r="N5530">
        <f t="shared" si="202"/>
        <v>4597</v>
      </c>
    </row>
    <row r="5531" spans="12:14" x14ac:dyDescent="0.3">
      <c r="L5531">
        <v>48.846865000000001</v>
      </c>
      <c r="M5531">
        <v>131</v>
      </c>
      <c r="N5531">
        <f t="shared" si="202"/>
        <v>4631</v>
      </c>
    </row>
    <row r="5532" spans="12:14" x14ac:dyDescent="0.3">
      <c r="L5532">
        <v>48.855221</v>
      </c>
      <c r="M5532">
        <v>112</v>
      </c>
      <c r="N5532">
        <f t="shared" si="202"/>
        <v>4612</v>
      </c>
    </row>
    <row r="5533" spans="12:14" x14ac:dyDescent="0.3">
      <c r="L5533">
        <v>48.863576000000002</v>
      </c>
      <c r="M5533">
        <v>116</v>
      </c>
      <c r="N5533">
        <f t="shared" si="202"/>
        <v>4616</v>
      </c>
    </row>
    <row r="5534" spans="12:14" x14ac:dyDescent="0.3">
      <c r="L5534">
        <v>48.871932000000001</v>
      </c>
      <c r="M5534">
        <v>113</v>
      </c>
      <c r="N5534">
        <f t="shared" si="202"/>
        <v>4613</v>
      </c>
    </row>
    <row r="5535" spans="12:14" x14ac:dyDescent="0.3">
      <c r="L5535">
        <v>48.880288</v>
      </c>
      <c r="M5535">
        <v>97</v>
      </c>
      <c r="N5535">
        <f t="shared" si="202"/>
        <v>4597</v>
      </c>
    </row>
    <row r="5536" spans="12:14" x14ac:dyDescent="0.3">
      <c r="L5536">
        <v>48.888643000000002</v>
      </c>
      <c r="M5536">
        <v>118</v>
      </c>
      <c r="N5536">
        <f t="shared" si="202"/>
        <v>4618</v>
      </c>
    </row>
    <row r="5537" spans="12:14" x14ac:dyDescent="0.3">
      <c r="L5537">
        <v>48.896999000000001</v>
      </c>
      <c r="M5537">
        <v>123</v>
      </c>
      <c r="N5537">
        <f t="shared" si="202"/>
        <v>4623</v>
      </c>
    </row>
    <row r="5538" spans="12:14" x14ac:dyDescent="0.3">
      <c r="L5538">
        <v>48.905354000000003</v>
      </c>
      <c r="M5538">
        <v>106</v>
      </c>
      <c r="N5538">
        <f t="shared" si="202"/>
        <v>4606</v>
      </c>
    </row>
    <row r="5539" spans="12:14" x14ac:dyDescent="0.3">
      <c r="L5539">
        <v>48.913710000000002</v>
      </c>
      <c r="M5539">
        <v>116</v>
      </c>
      <c r="N5539">
        <f t="shared" si="202"/>
        <v>4616</v>
      </c>
    </row>
    <row r="5540" spans="12:14" x14ac:dyDescent="0.3">
      <c r="L5540">
        <v>48.922066000000001</v>
      </c>
      <c r="M5540">
        <v>99</v>
      </c>
      <c r="N5540">
        <f t="shared" si="202"/>
        <v>4599</v>
      </c>
    </row>
    <row r="5541" spans="12:14" x14ac:dyDescent="0.3">
      <c r="L5541">
        <v>48.930421000000003</v>
      </c>
      <c r="M5541">
        <v>119</v>
      </c>
      <c r="N5541">
        <f t="shared" si="202"/>
        <v>4619</v>
      </c>
    </row>
    <row r="5542" spans="12:14" x14ac:dyDescent="0.3">
      <c r="L5542">
        <v>48.938777000000002</v>
      </c>
      <c r="M5542">
        <v>111</v>
      </c>
      <c r="N5542">
        <f t="shared" si="202"/>
        <v>4611</v>
      </c>
    </row>
    <row r="5543" spans="12:14" x14ac:dyDescent="0.3">
      <c r="L5543">
        <v>48.947133000000001</v>
      </c>
      <c r="M5543">
        <v>127</v>
      </c>
      <c r="N5543">
        <f t="shared" si="202"/>
        <v>4627</v>
      </c>
    </row>
    <row r="5544" spans="12:14" x14ac:dyDescent="0.3">
      <c r="L5544">
        <v>48.955488000000003</v>
      </c>
      <c r="M5544">
        <v>138</v>
      </c>
      <c r="N5544">
        <f t="shared" si="202"/>
        <v>4638</v>
      </c>
    </row>
    <row r="5545" spans="12:14" x14ac:dyDescent="0.3">
      <c r="L5545">
        <v>48.963844000000002</v>
      </c>
      <c r="M5545">
        <v>118</v>
      </c>
      <c r="N5545">
        <f t="shared" si="202"/>
        <v>4618</v>
      </c>
    </row>
    <row r="5546" spans="12:14" x14ac:dyDescent="0.3">
      <c r="L5546">
        <v>48.972200000000001</v>
      </c>
      <c r="M5546">
        <v>125</v>
      </c>
      <c r="N5546">
        <f t="shared" si="202"/>
        <v>4625</v>
      </c>
    </row>
    <row r="5547" spans="12:14" x14ac:dyDescent="0.3">
      <c r="L5547">
        <v>48.980555000000003</v>
      </c>
      <c r="M5547">
        <v>120</v>
      </c>
      <c r="N5547">
        <f t="shared" si="202"/>
        <v>4620</v>
      </c>
    </row>
    <row r="5548" spans="12:14" x14ac:dyDescent="0.3">
      <c r="L5548">
        <v>48.988911000000002</v>
      </c>
      <c r="M5548">
        <v>118</v>
      </c>
      <c r="N5548">
        <f t="shared" si="202"/>
        <v>4618</v>
      </c>
    </row>
    <row r="5549" spans="12:14" x14ac:dyDescent="0.3">
      <c r="L5549">
        <v>48.997266000000003</v>
      </c>
      <c r="M5549">
        <v>131</v>
      </c>
      <c r="N5549">
        <f t="shared" si="202"/>
        <v>4631</v>
      </c>
    </row>
    <row r="5550" spans="12:14" x14ac:dyDescent="0.3">
      <c r="L5550">
        <v>49.005622000000002</v>
      </c>
      <c r="M5550">
        <v>134</v>
      </c>
      <c r="N5550">
        <f t="shared" si="202"/>
        <v>4634</v>
      </c>
    </row>
    <row r="5551" spans="12:14" x14ac:dyDescent="0.3">
      <c r="L5551">
        <v>49.013978000000002</v>
      </c>
      <c r="M5551">
        <v>131</v>
      </c>
      <c r="N5551">
        <f t="shared" si="202"/>
        <v>4631</v>
      </c>
    </row>
    <row r="5552" spans="12:14" x14ac:dyDescent="0.3">
      <c r="L5552">
        <v>49.022333000000003</v>
      </c>
      <c r="M5552">
        <v>141</v>
      </c>
      <c r="N5552">
        <f t="shared" si="202"/>
        <v>4641</v>
      </c>
    </row>
    <row r="5553" spans="12:14" x14ac:dyDescent="0.3">
      <c r="L5553">
        <v>49.030689000000002</v>
      </c>
      <c r="M5553">
        <v>137</v>
      </c>
      <c r="N5553">
        <f t="shared" si="202"/>
        <v>4637</v>
      </c>
    </row>
    <row r="5554" spans="12:14" x14ac:dyDescent="0.3">
      <c r="L5554">
        <v>49.039045000000002</v>
      </c>
      <c r="M5554">
        <v>168</v>
      </c>
      <c r="N5554">
        <f t="shared" si="202"/>
        <v>4668</v>
      </c>
    </row>
    <row r="5555" spans="12:14" x14ac:dyDescent="0.3">
      <c r="L5555">
        <v>49.047400000000003</v>
      </c>
      <c r="M5555">
        <v>133</v>
      </c>
      <c r="N5555">
        <f t="shared" si="202"/>
        <v>4633</v>
      </c>
    </row>
    <row r="5556" spans="12:14" x14ac:dyDescent="0.3">
      <c r="L5556">
        <v>49.055756000000002</v>
      </c>
      <c r="M5556">
        <v>142</v>
      </c>
      <c r="N5556">
        <f t="shared" si="202"/>
        <v>4642</v>
      </c>
    </row>
    <row r="5557" spans="12:14" x14ac:dyDescent="0.3">
      <c r="L5557">
        <v>49.064112000000002</v>
      </c>
      <c r="M5557">
        <v>134</v>
      </c>
      <c r="N5557">
        <f t="shared" si="202"/>
        <v>4634</v>
      </c>
    </row>
    <row r="5558" spans="12:14" x14ac:dyDescent="0.3">
      <c r="L5558">
        <v>49.072467000000003</v>
      </c>
      <c r="M5558">
        <v>118</v>
      </c>
      <c r="N5558">
        <f t="shared" si="202"/>
        <v>4618</v>
      </c>
    </row>
    <row r="5559" spans="12:14" x14ac:dyDescent="0.3">
      <c r="L5559">
        <v>49.080823000000002</v>
      </c>
      <c r="M5559">
        <v>133</v>
      </c>
      <c r="N5559">
        <f t="shared" si="202"/>
        <v>4633</v>
      </c>
    </row>
    <row r="5560" spans="12:14" x14ac:dyDescent="0.3">
      <c r="L5560">
        <v>49.089177999999997</v>
      </c>
      <c r="M5560">
        <v>118</v>
      </c>
      <c r="N5560">
        <f t="shared" si="202"/>
        <v>4618</v>
      </c>
    </row>
    <row r="5561" spans="12:14" x14ac:dyDescent="0.3">
      <c r="L5561">
        <v>49.097534000000003</v>
      </c>
      <c r="M5561">
        <v>135</v>
      </c>
      <c r="N5561">
        <f t="shared" si="202"/>
        <v>4635</v>
      </c>
    </row>
    <row r="5562" spans="12:14" x14ac:dyDescent="0.3">
      <c r="L5562">
        <v>49.105890000000002</v>
      </c>
      <c r="M5562">
        <v>139</v>
      </c>
      <c r="N5562">
        <f t="shared" si="202"/>
        <v>4639</v>
      </c>
    </row>
    <row r="5563" spans="12:14" x14ac:dyDescent="0.3">
      <c r="L5563">
        <v>49.114244999999997</v>
      </c>
      <c r="M5563">
        <v>114</v>
      </c>
      <c r="N5563">
        <f t="shared" si="202"/>
        <v>4614</v>
      </c>
    </row>
    <row r="5564" spans="12:14" x14ac:dyDescent="0.3">
      <c r="L5564">
        <v>49.122601000000003</v>
      </c>
      <c r="M5564">
        <v>148</v>
      </c>
      <c r="N5564">
        <f t="shared" si="202"/>
        <v>4648</v>
      </c>
    </row>
    <row r="5565" spans="12:14" x14ac:dyDescent="0.3">
      <c r="L5565">
        <v>49.130957000000002</v>
      </c>
      <c r="M5565">
        <v>145</v>
      </c>
      <c r="N5565">
        <f t="shared" si="202"/>
        <v>4645</v>
      </c>
    </row>
    <row r="5566" spans="12:14" x14ac:dyDescent="0.3">
      <c r="L5566">
        <v>49.139311999999997</v>
      </c>
      <c r="M5566">
        <v>120</v>
      </c>
      <c r="N5566">
        <f t="shared" si="202"/>
        <v>4620</v>
      </c>
    </row>
    <row r="5567" spans="12:14" x14ac:dyDescent="0.3">
      <c r="L5567">
        <v>49.147668000000003</v>
      </c>
      <c r="M5567">
        <v>149</v>
      </c>
      <c r="N5567">
        <f t="shared" si="202"/>
        <v>4649</v>
      </c>
    </row>
    <row r="5568" spans="12:14" x14ac:dyDescent="0.3">
      <c r="L5568">
        <v>49.156022999999998</v>
      </c>
      <c r="M5568">
        <v>122</v>
      </c>
      <c r="N5568">
        <f t="shared" si="202"/>
        <v>4622</v>
      </c>
    </row>
    <row r="5569" spans="12:14" x14ac:dyDescent="0.3">
      <c r="L5569">
        <v>49.164378999999997</v>
      </c>
      <c r="M5569">
        <v>147</v>
      </c>
      <c r="N5569">
        <f t="shared" si="202"/>
        <v>4647</v>
      </c>
    </row>
    <row r="5570" spans="12:14" x14ac:dyDescent="0.3">
      <c r="L5570">
        <v>49.172735000000003</v>
      </c>
      <c r="M5570">
        <v>141</v>
      </c>
      <c r="N5570">
        <f t="shared" ref="N5570:N5633" si="203">M5570+4500</f>
        <v>4641</v>
      </c>
    </row>
    <row r="5571" spans="12:14" x14ac:dyDescent="0.3">
      <c r="L5571">
        <v>49.181089999999998</v>
      </c>
      <c r="M5571">
        <v>147</v>
      </c>
      <c r="N5571">
        <f t="shared" si="203"/>
        <v>4647</v>
      </c>
    </row>
    <row r="5572" spans="12:14" x14ac:dyDescent="0.3">
      <c r="L5572">
        <v>49.189445999999997</v>
      </c>
      <c r="M5572">
        <v>159</v>
      </c>
      <c r="N5572">
        <f t="shared" si="203"/>
        <v>4659</v>
      </c>
    </row>
    <row r="5573" spans="12:14" x14ac:dyDescent="0.3">
      <c r="L5573">
        <v>49.197802000000003</v>
      </c>
      <c r="M5573">
        <v>162</v>
      </c>
      <c r="N5573">
        <f t="shared" si="203"/>
        <v>4662</v>
      </c>
    </row>
    <row r="5574" spans="12:14" x14ac:dyDescent="0.3">
      <c r="L5574">
        <v>49.206156999999997</v>
      </c>
      <c r="M5574">
        <v>133</v>
      </c>
      <c r="N5574">
        <f t="shared" si="203"/>
        <v>4633</v>
      </c>
    </row>
    <row r="5575" spans="12:14" x14ac:dyDescent="0.3">
      <c r="L5575">
        <v>49.214512999999997</v>
      </c>
      <c r="M5575">
        <v>145</v>
      </c>
      <c r="N5575">
        <f t="shared" si="203"/>
        <v>4645</v>
      </c>
    </row>
    <row r="5576" spans="12:14" x14ac:dyDescent="0.3">
      <c r="L5576">
        <v>49.222869000000003</v>
      </c>
      <c r="M5576">
        <v>141</v>
      </c>
      <c r="N5576">
        <f t="shared" si="203"/>
        <v>4641</v>
      </c>
    </row>
    <row r="5577" spans="12:14" x14ac:dyDescent="0.3">
      <c r="L5577">
        <v>49.231223999999997</v>
      </c>
      <c r="M5577">
        <v>137</v>
      </c>
      <c r="N5577">
        <f t="shared" si="203"/>
        <v>4637</v>
      </c>
    </row>
    <row r="5578" spans="12:14" x14ac:dyDescent="0.3">
      <c r="L5578">
        <v>49.239579999999997</v>
      </c>
      <c r="M5578">
        <v>140</v>
      </c>
      <c r="N5578">
        <f t="shared" si="203"/>
        <v>4640</v>
      </c>
    </row>
    <row r="5579" spans="12:14" x14ac:dyDescent="0.3">
      <c r="L5579">
        <v>49.247934999999998</v>
      </c>
      <c r="M5579">
        <v>122</v>
      </c>
      <c r="N5579">
        <f t="shared" si="203"/>
        <v>4622</v>
      </c>
    </row>
    <row r="5580" spans="12:14" x14ac:dyDescent="0.3">
      <c r="L5580">
        <v>49.256290999999997</v>
      </c>
      <c r="M5580">
        <v>127</v>
      </c>
      <c r="N5580">
        <f t="shared" si="203"/>
        <v>4627</v>
      </c>
    </row>
    <row r="5581" spans="12:14" x14ac:dyDescent="0.3">
      <c r="L5581">
        <v>49.264646999999997</v>
      </c>
      <c r="M5581">
        <v>134</v>
      </c>
      <c r="N5581">
        <f t="shared" si="203"/>
        <v>4634</v>
      </c>
    </row>
    <row r="5582" spans="12:14" x14ac:dyDescent="0.3">
      <c r="L5582">
        <v>49.273001999999998</v>
      </c>
      <c r="M5582">
        <v>148</v>
      </c>
      <c r="N5582">
        <f t="shared" si="203"/>
        <v>4648</v>
      </c>
    </row>
    <row r="5583" spans="12:14" x14ac:dyDescent="0.3">
      <c r="L5583">
        <v>49.281357999999997</v>
      </c>
      <c r="M5583">
        <v>137</v>
      </c>
      <c r="N5583">
        <f t="shared" si="203"/>
        <v>4637</v>
      </c>
    </row>
    <row r="5584" spans="12:14" x14ac:dyDescent="0.3">
      <c r="L5584">
        <v>49.289713999999996</v>
      </c>
      <c r="M5584">
        <v>143</v>
      </c>
      <c r="N5584">
        <f t="shared" si="203"/>
        <v>4643</v>
      </c>
    </row>
    <row r="5585" spans="12:14" x14ac:dyDescent="0.3">
      <c r="L5585">
        <v>49.298068999999998</v>
      </c>
      <c r="M5585">
        <v>145</v>
      </c>
      <c r="N5585">
        <f t="shared" si="203"/>
        <v>4645</v>
      </c>
    </row>
    <row r="5586" spans="12:14" x14ac:dyDescent="0.3">
      <c r="L5586">
        <v>49.306424999999997</v>
      </c>
      <c r="M5586">
        <v>135</v>
      </c>
      <c r="N5586">
        <f t="shared" si="203"/>
        <v>4635</v>
      </c>
    </row>
    <row r="5587" spans="12:14" x14ac:dyDescent="0.3">
      <c r="L5587">
        <v>49.314781000000004</v>
      </c>
      <c r="M5587">
        <v>122</v>
      </c>
      <c r="N5587">
        <f t="shared" si="203"/>
        <v>4622</v>
      </c>
    </row>
    <row r="5588" spans="12:14" x14ac:dyDescent="0.3">
      <c r="L5588">
        <v>49.323135999999998</v>
      </c>
      <c r="M5588">
        <v>133</v>
      </c>
      <c r="N5588">
        <f t="shared" si="203"/>
        <v>4633</v>
      </c>
    </row>
    <row r="5589" spans="12:14" x14ac:dyDescent="0.3">
      <c r="L5589">
        <v>49.331491999999997</v>
      </c>
      <c r="M5589">
        <v>147</v>
      </c>
      <c r="N5589">
        <f t="shared" si="203"/>
        <v>4647</v>
      </c>
    </row>
    <row r="5590" spans="12:14" x14ac:dyDescent="0.3">
      <c r="L5590">
        <v>49.339846999999999</v>
      </c>
      <c r="M5590">
        <v>132</v>
      </c>
      <c r="N5590">
        <f t="shared" si="203"/>
        <v>4632</v>
      </c>
    </row>
    <row r="5591" spans="12:14" x14ac:dyDescent="0.3">
      <c r="L5591">
        <v>49.348202999999998</v>
      </c>
      <c r="M5591">
        <v>148</v>
      </c>
      <c r="N5591">
        <f t="shared" si="203"/>
        <v>4648</v>
      </c>
    </row>
    <row r="5592" spans="12:14" x14ac:dyDescent="0.3">
      <c r="L5592">
        <v>49.356558999999997</v>
      </c>
      <c r="M5592">
        <v>137</v>
      </c>
      <c r="N5592">
        <f t="shared" si="203"/>
        <v>4637</v>
      </c>
    </row>
    <row r="5593" spans="12:14" x14ac:dyDescent="0.3">
      <c r="L5593">
        <v>49.364913999999999</v>
      </c>
      <c r="M5593">
        <v>132</v>
      </c>
      <c r="N5593">
        <f t="shared" si="203"/>
        <v>4632</v>
      </c>
    </row>
    <row r="5594" spans="12:14" x14ac:dyDescent="0.3">
      <c r="L5594">
        <v>49.373269999999998</v>
      </c>
      <c r="M5594">
        <v>133</v>
      </c>
      <c r="N5594">
        <f t="shared" si="203"/>
        <v>4633</v>
      </c>
    </row>
    <row r="5595" spans="12:14" x14ac:dyDescent="0.3">
      <c r="L5595">
        <v>49.381625999999997</v>
      </c>
      <c r="M5595">
        <v>142</v>
      </c>
      <c r="N5595">
        <f t="shared" si="203"/>
        <v>4642</v>
      </c>
    </row>
    <row r="5596" spans="12:14" x14ac:dyDescent="0.3">
      <c r="L5596">
        <v>49.389980999999999</v>
      </c>
      <c r="M5596">
        <v>123</v>
      </c>
      <c r="N5596">
        <f t="shared" si="203"/>
        <v>4623</v>
      </c>
    </row>
    <row r="5597" spans="12:14" x14ac:dyDescent="0.3">
      <c r="L5597">
        <v>49.398336999999998</v>
      </c>
      <c r="M5597">
        <v>119</v>
      </c>
      <c r="N5597">
        <f t="shared" si="203"/>
        <v>4619</v>
      </c>
    </row>
    <row r="5598" spans="12:14" x14ac:dyDescent="0.3">
      <c r="L5598">
        <v>49.406692999999997</v>
      </c>
      <c r="M5598">
        <v>148</v>
      </c>
      <c r="N5598">
        <f t="shared" si="203"/>
        <v>4648</v>
      </c>
    </row>
    <row r="5599" spans="12:14" x14ac:dyDescent="0.3">
      <c r="L5599">
        <v>49.415047999999999</v>
      </c>
      <c r="M5599">
        <v>138</v>
      </c>
      <c r="N5599">
        <f t="shared" si="203"/>
        <v>4638</v>
      </c>
    </row>
    <row r="5600" spans="12:14" x14ac:dyDescent="0.3">
      <c r="L5600">
        <v>49.423403999999998</v>
      </c>
      <c r="M5600">
        <v>129</v>
      </c>
      <c r="N5600">
        <f t="shared" si="203"/>
        <v>4629</v>
      </c>
    </row>
    <row r="5601" spans="12:14" x14ac:dyDescent="0.3">
      <c r="L5601">
        <v>49.431759</v>
      </c>
      <c r="M5601">
        <v>134</v>
      </c>
      <c r="N5601">
        <f t="shared" si="203"/>
        <v>4634</v>
      </c>
    </row>
    <row r="5602" spans="12:14" x14ac:dyDescent="0.3">
      <c r="L5602">
        <v>49.440114999999999</v>
      </c>
      <c r="M5602">
        <v>115</v>
      </c>
      <c r="N5602">
        <f t="shared" si="203"/>
        <v>4615</v>
      </c>
    </row>
    <row r="5603" spans="12:14" x14ac:dyDescent="0.3">
      <c r="L5603">
        <v>49.448470999999998</v>
      </c>
      <c r="M5603">
        <v>119</v>
      </c>
      <c r="N5603">
        <f t="shared" si="203"/>
        <v>4619</v>
      </c>
    </row>
    <row r="5604" spans="12:14" x14ac:dyDescent="0.3">
      <c r="L5604">
        <v>49.456826</v>
      </c>
      <c r="M5604">
        <v>132</v>
      </c>
      <c r="N5604">
        <f t="shared" si="203"/>
        <v>4632</v>
      </c>
    </row>
    <row r="5605" spans="12:14" x14ac:dyDescent="0.3">
      <c r="L5605">
        <v>49.465181999999999</v>
      </c>
      <c r="M5605">
        <v>153</v>
      </c>
      <c r="N5605">
        <f t="shared" si="203"/>
        <v>4653</v>
      </c>
    </row>
    <row r="5606" spans="12:14" x14ac:dyDescent="0.3">
      <c r="L5606">
        <v>49.473537999999998</v>
      </c>
      <c r="M5606">
        <v>132</v>
      </c>
      <c r="N5606">
        <f t="shared" si="203"/>
        <v>4632</v>
      </c>
    </row>
    <row r="5607" spans="12:14" x14ac:dyDescent="0.3">
      <c r="L5607">
        <v>49.481892999999999</v>
      </c>
      <c r="M5607">
        <v>165</v>
      </c>
      <c r="N5607">
        <f t="shared" si="203"/>
        <v>4665</v>
      </c>
    </row>
    <row r="5608" spans="12:14" x14ac:dyDescent="0.3">
      <c r="L5608">
        <v>49.490248999999999</v>
      </c>
      <c r="M5608">
        <v>137</v>
      </c>
      <c r="N5608">
        <f t="shared" si="203"/>
        <v>4637</v>
      </c>
    </row>
    <row r="5609" spans="12:14" x14ac:dyDescent="0.3">
      <c r="L5609">
        <v>49.498604999999998</v>
      </c>
      <c r="M5609">
        <v>137</v>
      </c>
      <c r="N5609">
        <f t="shared" si="203"/>
        <v>4637</v>
      </c>
    </row>
    <row r="5610" spans="12:14" x14ac:dyDescent="0.3">
      <c r="L5610">
        <v>49.506959999999999</v>
      </c>
      <c r="M5610">
        <v>138</v>
      </c>
      <c r="N5610">
        <f t="shared" si="203"/>
        <v>4638</v>
      </c>
    </row>
    <row r="5611" spans="12:14" x14ac:dyDescent="0.3">
      <c r="L5611">
        <v>49.515315999999999</v>
      </c>
      <c r="M5611">
        <v>153</v>
      </c>
      <c r="N5611">
        <f t="shared" si="203"/>
        <v>4653</v>
      </c>
    </row>
    <row r="5612" spans="12:14" x14ac:dyDescent="0.3">
      <c r="L5612">
        <v>49.523671</v>
      </c>
      <c r="M5612">
        <v>149</v>
      </c>
      <c r="N5612">
        <f t="shared" si="203"/>
        <v>4649</v>
      </c>
    </row>
    <row r="5613" spans="12:14" x14ac:dyDescent="0.3">
      <c r="L5613">
        <v>49.532026999999999</v>
      </c>
      <c r="M5613">
        <v>149</v>
      </c>
      <c r="N5613">
        <f t="shared" si="203"/>
        <v>4649</v>
      </c>
    </row>
    <row r="5614" spans="12:14" x14ac:dyDescent="0.3">
      <c r="L5614">
        <v>49.540382999999999</v>
      </c>
      <c r="M5614">
        <v>137</v>
      </c>
      <c r="N5614">
        <f t="shared" si="203"/>
        <v>4637</v>
      </c>
    </row>
    <row r="5615" spans="12:14" x14ac:dyDescent="0.3">
      <c r="L5615">
        <v>49.548738</v>
      </c>
      <c r="M5615">
        <v>125</v>
      </c>
      <c r="N5615">
        <f t="shared" si="203"/>
        <v>4625</v>
      </c>
    </row>
    <row r="5616" spans="12:14" x14ac:dyDescent="0.3">
      <c r="L5616">
        <v>49.557093999999999</v>
      </c>
      <c r="M5616">
        <v>137</v>
      </c>
      <c r="N5616">
        <f t="shared" si="203"/>
        <v>4637</v>
      </c>
    </row>
    <row r="5617" spans="12:14" x14ac:dyDescent="0.3">
      <c r="L5617">
        <v>49.565449999999998</v>
      </c>
      <c r="M5617">
        <v>140</v>
      </c>
      <c r="N5617">
        <f t="shared" si="203"/>
        <v>4640</v>
      </c>
    </row>
    <row r="5618" spans="12:14" x14ac:dyDescent="0.3">
      <c r="L5618">
        <v>49.573805</v>
      </c>
      <c r="M5618">
        <v>122</v>
      </c>
      <c r="N5618">
        <f t="shared" si="203"/>
        <v>4622</v>
      </c>
    </row>
    <row r="5619" spans="12:14" x14ac:dyDescent="0.3">
      <c r="L5619">
        <v>49.582160999999999</v>
      </c>
      <c r="M5619">
        <v>130</v>
      </c>
      <c r="N5619">
        <f t="shared" si="203"/>
        <v>4630</v>
      </c>
    </row>
    <row r="5620" spans="12:14" x14ac:dyDescent="0.3">
      <c r="L5620">
        <v>49.590516000000001</v>
      </c>
      <c r="M5620">
        <v>128</v>
      </c>
      <c r="N5620">
        <f t="shared" si="203"/>
        <v>4628</v>
      </c>
    </row>
    <row r="5621" spans="12:14" x14ac:dyDescent="0.3">
      <c r="L5621">
        <v>49.598872</v>
      </c>
      <c r="M5621">
        <v>106</v>
      </c>
      <c r="N5621">
        <f t="shared" si="203"/>
        <v>4606</v>
      </c>
    </row>
    <row r="5622" spans="12:14" x14ac:dyDescent="0.3">
      <c r="L5622">
        <v>49.607227999999999</v>
      </c>
      <c r="M5622">
        <v>147</v>
      </c>
      <c r="N5622">
        <f t="shared" si="203"/>
        <v>4647</v>
      </c>
    </row>
    <row r="5623" spans="12:14" x14ac:dyDescent="0.3">
      <c r="L5623">
        <v>49.615583000000001</v>
      </c>
      <c r="M5623">
        <v>123</v>
      </c>
      <c r="N5623">
        <f t="shared" si="203"/>
        <v>4623</v>
      </c>
    </row>
    <row r="5624" spans="12:14" x14ac:dyDescent="0.3">
      <c r="L5624">
        <v>49.623939</v>
      </c>
      <c r="M5624">
        <v>141</v>
      </c>
      <c r="N5624">
        <f t="shared" si="203"/>
        <v>4641</v>
      </c>
    </row>
    <row r="5625" spans="12:14" x14ac:dyDescent="0.3">
      <c r="L5625">
        <v>49.632294999999999</v>
      </c>
      <c r="M5625">
        <v>127</v>
      </c>
      <c r="N5625">
        <f t="shared" si="203"/>
        <v>4627</v>
      </c>
    </row>
    <row r="5626" spans="12:14" x14ac:dyDescent="0.3">
      <c r="L5626">
        <v>49.640650000000001</v>
      </c>
      <c r="M5626">
        <v>146</v>
      </c>
      <c r="N5626">
        <f t="shared" si="203"/>
        <v>4646</v>
      </c>
    </row>
    <row r="5627" spans="12:14" x14ac:dyDescent="0.3">
      <c r="L5627">
        <v>49.649006</v>
      </c>
      <c r="M5627">
        <v>163</v>
      </c>
      <c r="N5627">
        <f t="shared" si="203"/>
        <v>4663</v>
      </c>
    </row>
    <row r="5628" spans="12:14" x14ac:dyDescent="0.3">
      <c r="L5628">
        <v>49.657361999999999</v>
      </c>
      <c r="M5628">
        <v>157</v>
      </c>
      <c r="N5628">
        <f t="shared" si="203"/>
        <v>4657</v>
      </c>
    </row>
    <row r="5629" spans="12:14" x14ac:dyDescent="0.3">
      <c r="L5629">
        <v>49.665717000000001</v>
      </c>
      <c r="M5629">
        <v>140</v>
      </c>
      <c r="N5629">
        <f t="shared" si="203"/>
        <v>4640</v>
      </c>
    </row>
    <row r="5630" spans="12:14" x14ac:dyDescent="0.3">
      <c r="L5630">
        <v>49.674073</v>
      </c>
      <c r="M5630">
        <v>146</v>
      </c>
      <c r="N5630">
        <f t="shared" si="203"/>
        <v>4646</v>
      </c>
    </row>
    <row r="5631" spans="12:14" x14ac:dyDescent="0.3">
      <c r="L5631">
        <v>49.682428000000002</v>
      </c>
      <c r="M5631">
        <v>139</v>
      </c>
      <c r="N5631">
        <f t="shared" si="203"/>
        <v>4639</v>
      </c>
    </row>
    <row r="5632" spans="12:14" x14ac:dyDescent="0.3">
      <c r="L5632">
        <v>49.690784000000001</v>
      </c>
      <c r="M5632">
        <v>134</v>
      </c>
      <c r="N5632">
        <f t="shared" si="203"/>
        <v>4634</v>
      </c>
    </row>
    <row r="5633" spans="12:14" x14ac:dyDescent="0.3">
      <c r="L5633">
        <v>49.69914</v>
      </c>
      <c r="M5633">
        <v>132</v>
      </c>
      <c r="N5633">
        <f t="shared" si="203"/>
        <v>4632</v>
      </c>
    </row>
    <row r="5634" spans="12:14" x14ac:dyDescent="0.3">
      <c r="L5634">
        <v>49.707495000000002</v>
      </c>
      <c r="M5634">
        <v>160</v>
      </c>
      <c r="N5634">
        <f t="shared" ref="N5634:N5697" si="204">M5634+4500</f>
        <v>4660</v>
      </c>
    </row>
    <row r="5635" spans="12:14" x14ac:dyDescent="0.3">
      <c r="L5635">
        <v>49.715851000000001</v>
      </c>
      <c r="M5635">
        <v>140</v>
      </c>
      <c r="N5635">
        <f t="shared" si="204"/>
        <v>4640</v>
      </c>
    </row>
    <row r="5636" spans="12:14" x14ac:dyDescent="0.3">
      <c r="L5636">
        <v>49.724207</v>
      </c>
      <c r="M5636">
        <v>130</v>
      </c>
      <c r="N5636">
        <f t="shared" si="204"/>
        <v>4630</v>
      </c>
    </row>
    <row r="5637" spans="12:14" x14ac:dyDescent="0.3">
      <c r="L5637">
        <v>49.732562000000001</v>
      </c>
      <c r="M5637">
        <v>173</v>
      </c>
      <c r="N5637">
        <f t="shared" si="204"/>
        <v>4673</v>
      </c>
    </row>
    <row r="5638" spans="12:14" x14ac:dyDescent="0.3">
      <c r="L5638">
        <v>49.740918000000001</v>
      </c>
      <c r="M5638">
        <v>160</v>
      </c>
      <c r="N5638">
        <f t="shared" si="204"/>
        <v>4660</v>
      </c>
    </row>
    <row r="5639" spans="12:14" x14ac:dyDescent="0.3">
      <c r="L5639">
        <v>49.749274</v>
      </c>
      <c r="M5639">
        <v>180</v>
      </c>
      <c r="N5639">
        <f t="shared" si="204"/>
        <v>4680</v>
      </c>
    </row>
    <row r="5640" spans="12:14" x14ac:dyDescent="0.3">
      <c r="L5640">
        <v>49.757629000000001</v>
      </c>
      <c r="M5640">
        <v>152</v>
      </c>
      <c r="N5640">
        <f t="shared" si="204"/>
        <v>4652</v>
      </c>
    </row>
    <row r="5641" spans="12:14" x14ac:dyDescent="0.3">
      <c r="L5641">
        <v>49.765985000000001</v>
      </c>
      <c r="M5641">
        <v>159</v>
      </c>
      <c r="N5641">
        <f t="shared" si="204"/>
        <v>4659</v>
      </c>
    </row>
    <row r="5642" spans="12:14" x14ac:dyDescent="0.3">
      <c r="L5642">
        <v>49.774340000000002</v>
      </c>
      <c r="M5642">
        <v>147</v>
      </c>
      <c r="N5642">
        <f t="shared" si="204"/>
        <v>4647</v>
      </c>
    </row>
    <row r="5643" spans="12:14" x14ac:dyDescent="0.3">
      <c r="L5643">
        <v>49.782696000000001</v>
      </c>
      <c r="M5643">
        <v>170</v>
      </c>
      <c r="N5643">
        <f t="shared" si="204"/>
        <v>4670</v>
      </c>
    </row>
    <row r="5644" spans="12:14" x14ac:dyDescent="0.3">
      <c r="L5644">
        <v>49.791052000000001</v>
      </c>
      <c r="M5644">
        <v>169</v>
      </c>
      <c r="N5644">
        <f t="shared" si="204"/>
        <v>4669</v>
      </c>
    </row>
    <row r="5645" spans="12:14" x14ac:dyDescent="0.3">
      <c r="L5645">
        <v>49.799407000000002</v>
      </c>
      <c r="M5645">
        <v>175</v>
      </c>
      <c r="N5645">
        <f t="shared" si="204"/>
        <v>4675</v>
      </c>
    </row>
    <row r="5646" spans="12:14" x14ac:dyDescent="0.3">
      <c r="L5646">
        <v>49.807763000000001</v>
      </c>
      <c r="M5646">
        <v>169</v>
      </c>
      <c r="N5646">
        <f t="shared" si="204"/>
        <v>4669</v>
      </c>
    </row>
    <row r="5647" spans="12:14" x14ac:dyDescent="0.3">
      <c r="L5647">
        <v>49.816119</v>
      </c>
      <c r="M5647">
        <v>187</v>
      </c>
      <c r="N5647">
        <f t="shared" si="204"/>
        <v>4687</v>
      </c>
    </row>
    <row r="5648" spans="12:14" x14ac:dyDescent="0.3">
      <c r="L5648">
        <v>49.824474000000002</v>
      </c>
      <c r="M5648">
        <v>178</v>
      </c>
      <c r="N5648">
        <f t="shared" si="204"/>
        <v>4678</v>
      </c>
    </row>
    <row r="5649" spans="12:14" x14ac:dyDescent="0.3">
      <c r="L5649">
        <v>49.832830000000001</v>
      </c>
      <c r="M5649">
        <v>160</v>
      </c>
      <c r="N5649">
        <f t="shared" si="204"/>
        <v>4660</v>
      </c>
    </row>
    <row r="5650" spans="12:14" x14ac:dyDescent="0.3">
      <c r="L5650">
        <v>49.841186</v>
      </c>
      <c r="M5650">
        <v>160</v>
      </c>
      <c r="N5650">
        <f t="shared" si="204"/>
        <v>4660</v>
      </c>
    </row>
    <row r="5651" spans="12:14" x14ac:dyDescent="0.3">
      <c r="L5651">
        <v>49.849541000000002</v>
      </c>
      <c r="M5651">
        <v>191</v>
      </c>
      <c r="N5651">
        <f t="shared" si="204"/>
        <v>4691</v>
      </c>
    </row>
    <row r="5652" spans="12:14" x14ac:dyDescent="0.3">
      <c r="L5652">
        <v>49.857897000000001</v>
      </c>
      <c r="M5652">
        <v>167</v>
      </c>
      <c r="N5652">
        <f t="shared" si="204"/>
        <v>4667</v>
      </c>
    </row>
    <row r="5653" spans="12:14" x14ac:dyDescent="0.3">
      <c r="L5653">
        <v>49.866252000000003</v>
      </c>
      <c r="M5653">
        <v>163</v>
      </c>
      <c r="N5653">
        <f t="shared" si="204"/>
        <v>4663</v>
      </c>
    </row>
    <row r="5654" spans="12:14" x14ac:dyDescent="0.3">
      <c r="L5654">
        <v>49.874608000000002</v>
      </c>
      <c r="M5654">
        <v>197</v>
      </c>
      <c r="N5654">
        <f t="shared" si="204"/>
        <v>4697</v>
      </c>
    </row>
    <row r="5655" spans="12:14" x14ac:dyDescent="0.3">
      <c r="L5655">
        <v>49.882964000000001</v>
      </c>
      <c r="M5655">
        <v>162</v>
      </c>
      <c r="N5655">
        <f t="shared" si="204"/>
        <v>4662</v>
      </c>
    </row>
    <row r="5656" spans="12:14" x14ac:dyDescent="0.3">
      <c r="L5656">
        <v>49.891319000000003</v>
      </c>
      <c r="M5656">
        <v>199</v>
      </c>
      <c r="N5656">
        <f t="shared" si="204"/>
        <v>4699</v>
      </c>
    </row>
    <row r="5657" spans="12:14" x14ac:dyDescent="0.3">
      <c r="L5657">
        <v>49.899675000000002</v>
      </c>
      <c r="M5657">
        <v>191</v>
      </c>
      <c r="N5657">
        <f t="shared" si="204"/>
        <v>4691</v>
      </c>
    </row>
    <row r="5658" spans="12:14" x14ac:dyDescent="0.3">
      <c r="L5658">
        <v>49.908031000000001</v>
      </c>
      <c r="M5658">
        <v>201</v>
      </c>
      <c r="N5658">
        <f t="shared" si="204"/>
        <v>4701</v>
      </c>
    </row>
    <row r="5659" spans="12:14" x14ac:dyDescent="0.3">
      <c r="L5659">
        <v>49.916386000000003</v>
      </c>
      <c r="M5659">
        <v>205</v>
      </c>
      <c r="N5659">
        <f t="shared" si="204"/>
        <v>4705</v>
      </c>
    </row>
    <row r="5660" spans="12:14" x14ac:dyDescent="0.3">
      <c r="L5660">
        <v>49.924742000000002</v>
      </c>
      <c r="M5660">
        <v>183</v>
      </c>
      <c r="N5660">
        <f t="shared" si="204"/>
        <v>4683</v>
      </c>
    </row>
    <row r="5661" spans="12:14" x14ac:dyDescent="0.3">
      <c r="L5661">
        <v>49.933098000000001</v>
      </c>
      <c r="M5661">
        <v>219</v>
      </c>
      <c r="N5661">
        <f t="shared" si="204"/>
        <v>4719</v>
      </c>
    </row>
    <row r="5662" spans="12:14" x14ac:dyDescent="0.3">
      <c r="L5662">
        <v>49.941453000000003</v>
      </c>
      <c r="M5662">
        <v>234</v>
      </c>
      <c r="N5662">
        <f t="shared" si="204"/>
        <v>4734</v>
      </c>
    </row>
    <row r="5663" spans="12:14" x14ac:dyDescent="0.3">
      <c r="L5663">
        <v>49.949809000000002</v>
      </c>
      <c r="M5663">
        <v>220</v>
      </c>
      <c r="N5663">
        <f t="shared" si="204"/>
        <v>4720</v>
      </c>
    </row>
    <row r="5664" spans="12:14" x14ac:dyDescent="0.3">
      <c r="L5664">
        <v>49.958163999999996</v>
      </c>
      <c r="M5664">
        <v>254</v>
      </c>
      <c r="N5664">
        <f t="shared" si="204"/>
        <v>4754</v>
      </c>
    </row>
    <row r="5665" spans="12:14" x14ac:dyDescent="0.3">
      <c r="L5665">
        <v>49.966520000000003</v>
      </c>
      <c r="M5665">
        <v>227</v>
      </c>
      <c r="N5665">
        <f t="shared" si="204"/>
        <v>4727</v>
      </c>
    </row>
    <row r="5666" spans="12:14" x14ac:dyDescent="0.3">
      <c r="L5666">
        <v>49.974876000000002</v>
      </c>
      <c r="M5666">
        <v>230</v>
      </c>
      <c r="N5666">
        <f t="shared" si="204"/>
        <v>4730</v>
      </c>
    </row>
    <row r="5667" spans="12:14" x14ac:dyDescent="0.3">
      <c r="L5667">
        <v>49.983231000000004</v>
      </c>
      <c r="M5667">
        <v>213</v>
      </c>
      <c r="N5667">
        <f t="shared" si="204"/>
        <v>4713</v>
      </c>
    </row>
    <row r="5668" spans="12:14" x14ac:dyDescent="0.3">
      <c r="L5668">
        <v>49.991587000000003</v>
      </c>
      <c r="M5668">
        <v>254</v>
      </c>
      <c r="N5668">
        <f t="shared" si="204"/>
        <v>4754</v>
      </c>
    </row>
    <row r="5669" spans="12:14" x14ac:dyDescent="0.3">
      <c r="L5669">
        <v>49.999943000000002</v>
      </c>
      <c r="M5669">
        <v>275</v>
      </c>
      <c r="N5669">
        <f t="shared" si="204"/>
        <v>4775</v>
      </c>
    </row>
    <row r="5670" spans="12:14" x14ac:dyDescent="0.3">
      <c r="L5670">
        <v>50.008298000000003</v>
      </c>
      <c r="M5670">
        <v>267</v>
      </c>
      <c r="N5670">
        <f t="shared" si="204"/>
        <v>4767</v>
      </c>
    </row>
    <row r="5671" spans="12:14" x14ac:dyDescent="0.3">
      <c r="L5671">
        <v>50.016654000000003</v>
      </c>
      <c r="M5671">
        <v>265</v>
      </c>
      <c r="N5671">
        <f t="shared" si="204"/>
        <v>4765</v>
      </c>
    </row>
    <row r="5672" spans="12:14" x14ac:dyDescent="0.3">
      <c r="L5672">
        <v>50.025008999999997</v>
      </c>
      <c r="M5672">
        <v>293</v>
      </c>
      <c r="N5672">
        <f t="shared" si="204"/>
        <v>4793</v>
      </c>
    </row>
    <row r="5673" spans="12:14" x14ac:dyDescent="0.3">
      <c r="L5673">
        <v>50.033365000000003</v>
      </c>
      <c r="M5673">
        <v>338</v>
      </c>
      <c r="N5673">
        <f t="shared" si="204"/>
        <v>4838</v>
      </c>
    </row>
    <row r="5674" spans="12:14" x14ac:dyDescent="0.3">
      <c r="L5674">
        <v>50.041721000000003</v>
      </c>
      <c r="M5674">
        <v>356</v>
      </c>
      <c r="N5674">
        <f t="shared" si="204"/>
        <v>4856</v>
      </c>
    </row>
    <row r="5675" spans="12:14" x14ac:dyDescent="0.3">
      <c r="L5675">
        <v>50.050075999999997</v>
      </c>
      <c r="M5675">
        <v>413</v>
      </c>
      <c r="N5675">
        <f t="shared" si="204"/>
        <v>4913</v>
      </c>
    </row>
    <row r="5676" spans="12:14" x14ac:dyDescent="0.3">
      <c r="L5676">
        <v>50.058432000000003</v>
      </c>
      <c r="M5676">
        <v>432</v>
      </c>
      <c r="N5676">
        <f t="shared" si="204"/>
        <v>4932</v>
      </c>
    </row>
    <row r="5677" spans="12:14" x14ac:dyDescent="0.3">
      <c r="L5677">
        <v>50.066788000000003</v>
      </c>
      <c r="M5677">
        <v>434</v>
      </c>
      <c r="N5677">
        <f t="shared" si="204"/>
        <v>4934</v>
      </c>
    </row>
    <row r="5678" spans="12:14" x14ac:dyDescent="0.3">
      <c r="L5678">
        <v>50.075142999999997</v>
      </c>
      <c r="M5678">
        <v>491</v>
      </c>
      <c r="N5678">
        <f t="shared" si="204"/>
        <v>4991</v>
      </c>
    </row>
    <row r="5679" spans="12:14" x14ac:dyDescent="0.3">
      <c r="L5679">
        <v>50.083499000000003</v>
      </c>
      <c r="M5679">
        <v>523</v>
      </c>
      <c r="N5679">
        <f t="shared" si="204"/>
        <v>5023</v>
      </c>
    </row>
    <row r="5680" spans="12:14" x14ac:dyDescent="0.3">
      <c r="L5680">
        <v>50.091855000000002</v>
      </c>
      <c r="M5680">
        <v>548</v>
      </c>
      <c r="N5680">
        <f t="shared" si="204"/>
        <v>5048</v>
      </c>
    </row>
    <row r="5681" spans="12:14" x14ac:dyDescent="0.3">
      <c r="L5681">
        <v>50.100209999999997</v>
      </c>
      <c r="M5681">
        <v>615</v>
      </c>
      <c r="N5681">
        <f t="shared" si="204"/>
        <v>5115</v>
      </c>
    </row>
    <row r="5682" spans="12:14" x14ac:dyDescent="0.3">
      <c r="L5682">
        <v>50.108566000000003</v>
      </c>
      <c r="M5682">
        <v>685</v>
      </c>
      <c r="N5682">
        <f t="shared" si="204"/>
        <v>5185</v>
      </c>
    </row>
    <row r="5683" spans="12:14" x14ac:dyDescent="0.3">
      <c r="L5683">
        <v>50.116920999999998</v>
      </c>
      <c r="M5683">
        <v>708</v>
      </c>
      <c r="N5683">
        <f t="shared" si="204"/>
        <v>5208</v>
      </c>
    </row>
    <row r="5684" spans="12:14" x14ac:dyDescent="0.3">
      <c r="L5684">
        <v>50.125276999999997</v>
      </c>
      <c r="M5684">
        <v>755</v>
      </c>
      <c r="N5684">
        <f t="shared" si="204"/>
        <v>5255</v>
      </c>
    </row>
    <row r="5685" spans="12:14" x14ac:dyDescent="0.3">
      <c r="L5685">
        <v>50.133633000000003</v>
      </c>
      <c r="M5685">
        <v>740</v>
      </c>
      <c r="N5685">
        <f t="shared" si="204"/>
        <v>5240</v>
      </c>
    </row>
    <row r="5686" spans="12:14" x14ac:dyDescent="0.3">
      <c r="L5686">
        <v>50.141987999999998</v>
      </c>
      <c r="M5686">
        <v>759</v>
      </c>
      <c r="N5686">
        <f t="shared" si="204"/>
        <v>5259</v>
      </c>
    </row>
    <row r="5687" spans="12:14" x14ac:dyDescent="0.3">
      <c r="L5687">
        <v>50.150343999999997</v>
      </c>
      <c r="M5687">
        <v>672</v>
      </c>
      <c r="N5687">
        <f t="shared" si="204"/>
        <v>5172</v>
      </c>
    </row>
    <row r="5688" spans="12:14" x14ac:dyDescent="0.3">
      <c r="L5688">
        <v>50.158700000000003</v>
      </c>
      <c r="M5688">
        <v>616</v>
      </c>
      <c r="N5688">
        <f t="shared" si="204"/>
        <v>5116</v>
      </c>
    </row>
    <row r="5689" spans="12:14" x14ac:dyDescent="0.3">
      <c r="L5689">
        <v>50.167054999999998</v>
      </c>
      <c r="M5689">
        <v>503</v>
      </c>
      <c r="N5689">
        <f t="shared" si="204"/>
        <v>5003</v>
      </c>
    </row>
    <row r="5690" spans="12:14" x14ac:dyDescent="0.3">
      <c r="L5690">
        <v>50.175410999999997</v>
      </c>
      <c r="M5690">
        <v>454</v>
      </c>
      <c r="N5690">
        <f t="shared" si="204"/>
        <v>4954</v>
      </c>
    </row>
    <row r="5691" spans="12:14" x14ac:dyDescent="0.3">
      <c r="L5691">
        <v>50.183767000000003</v>
      </c>
      <c r="M5691">
        <v>412</v>
      </c>
      <c r="N5691">
        <f t="shared" si="204"/>
        <v>4912</v>
      </c>
    </row>
    <row r="5692" spans="12:14" x14ac:dyDescent="0.3">
      <c r="L5692">
        <v>50.192121999999998</v>
      </c>
      <c r="M5692">
        <v>346</v>
      </c>
      <c r="N5692">
        <f t="shared" si="204"/>
        <v>4846</v>
      </c>
    </row>
    <row r="5693" spans="12:14" x14ac:dyDescent="0.3">
      <c r="L5693">
        <v>50.200477999999997</v>
      </c>
      <c r="M5693">
        <v>346</v>
      </c>
      <c r="N5693">
        <f t="shared" si="204"/>
        <v>4846</v>
      </c>
    </row>
    <row r="5694" spans="12:14" x14ac:dyDescent="0.3">
      <c r="L5694">
        <v>50.208832999999998</v>
      </c>
      <c r="M5694">
        <v>386</v>
      </c>
      <c r="N5694">
        <f t="shared" si="204"/>
        <v>4886</v>
      </c>
    </row>
    <row r="5695" spans="12:14" x14ac:dyDescent="0.3">
      <c r="L5695">
        <v>50.217188999999998</v>
      </c>
      <c r="M5695">
        <v>385</v>
      </c>
      <c r="N5695">
        <f t="shared" si="204"/>
        <v>4885</v>
      </c>
    </row>
    <row r="5696" spans="12:14" x14ac:dyDescent="0.3">
      <c r="L5696">
        <v>50.225544999999997</v>
      </c>
      <c r="M5696">
        <v>416</v>
      </c>
      <c r="N5696">
        <f t="shared" si="204"/>
        <v>4916</v>
      </c>
    </row>
    <row r="5697" spans="12:14" x14ac:dyDescent="0.3">
      <c r="L5697">
        <v>50.233899999999998</v>
      </c>
      <c r="M5697">
        <v>400</v>
      </c>
      <c r="N5697">
        <f t="shared" si="204"/>
        <v>4900</v>
      </c>
    </row>
    <row r="5698" spans="12:14" x14ac:dyDescent="0.3">
      <c r="L5698">
        <v>50.242255999999998</v>
      </c>
      <c r="M5698">
        <v>421</v>
      </c>
      <c r="N5698">
        <f t="shared" ref="N5698:N5761" si="205">M5698+4500</f>
        <v>4921</v>
      </c>
    </row>
    <row r="5699" spans="12:14" x14ac:dyDescent="0.3">
      <c r="L5699">
        <v>50.250611999999997</v>
      </c>
      <c r="M5699">
        <v>501</v>
      </c>
      <c r="N5699">
        <f t="shared" si="205"/>
        <v>5001</v>
      </c>
    </row>
    <row r="5700" spans="12:14" x14ac:dyDescent="0.3">
      <c r="L5700">
        <v>50.258966999999998</v>
      </c>
      <c r="M5700">
        <v>433</v>
      </c>
      <c r="N5700">
        <f t="shared" si="205"/>
        <v>4933</v>
      </c>
    </row>
    <row r="5701" spans="12:14" x14ac:dyDescent="0.3">
      <c r="L5701">
        <v>50.267322999999998</v>
      </c>
      <c r="M5701">
        <v>436</v>
      </c>
      <c r="N5701">
        <f t="shared" si="205"/>
        <v>4936</v>
      </c>
    </row>
    <row r="5702" spans="12:14" x14ac:dyDescent="0.3">
      <c r="L5702">
        <v>50.275678999999997</v>
      </c>
      <c r="M5702">
        <v>413</v>
      </c>
      <c r="N5702">
        <f t="shared" si="205"/>
        <v>4913</v>
      </c>
    </row>
    <row r="5703" spans="12:14" x14ac:dyDescent="0.3">
      <c r="L5703">
        <v>50.284033999999998</v>
      </c>
      <c r="M5703">
        <v>394</v>
      </c>
      <c r="N5703">
        <f t="shared" si="205"/>
        <v>4894</v>
      </c>
    </row>
    <row r="5704" spans="12:14" x14ac:dyDescent="0.3">
      <c r="L5704">
        <v>50.292389999999997</v>
      </c>
      <c r="M5704">
        <v>343</v>
      </c>
      <c r="N5704">
        <f t="shared" si="205"/>
        <v>4843</v>
      </c>
    </row>
    <row r="5705" spans="12:14" x14ac:dyDescent="0.3">
      <c r="L5705">
        <v>50.300744999999999</v>
      </c>
      <c r="M5705">
        <v>340</v>
      </c>
      <c r="N5705">
        <f t="shared" si="205"/>
        <v>4840</v>
      </c>
    </row>
    <row r="5706" spans="12:14" x14ac:dyDescent="0.3">
      <c r="L5706">
        <v>50.309100999999998</v>
      </c>
      <c r="M5706">
        <v>274</v>
      </c>
      <c r="N5706">
        <f t="shared" si="205"/>
        <v>4774</v>
      </c>
    </row>
    <row r="5707" spans="12:14" x14ac:dyDescent="0.3">
      <c r="L5707">
        <v>50.317456999999997</v>
      </c>
      <c r="M5707">
        <v>260</v>
      </c>
      <c r="N5707">
        <f t="shared" si="205"/>
        <v>4760</v>
      </c>
    </row>
    <row r="5708" spans="12:14" x14ac:dyDescent="0.3">
      <c r="L5708">
        <v>50.325811999999999</v>
      </c>
      <c r="M5708">
        <v>219</v>
      </c>
      <c r="N5708">
        <f t="shared" si="205"/>
        <v>4719</v>
      </c>
    </row>
    <row r="5709" spans="12:14" x14ac:dyDescent="0.3">
      <c r="L5709">
        <v>50.334167999999998</v>
      </c>
      <c r="M5709">
        <v>194</v>
      </c>
      <c r="N5709">
        <f t="shared" si="205"/>
        <v>4694</v>
      </c>
    </row>
    <row r="5710" spans="12:14" x14ac:dyDescent="0.3">
      <c r="L5710">
        <v>50.342523999999997</v>
      </c>
      <c r="M5710">
        <v>189</v>
      </c>
      <c r="N5710">
        <f t="shared" si="205"/>
        <v>4689</v>
      </c>
    </row>
    <row r="5711" spans="12:14" x14ac:dyDescent="0.3">
      <c r="L5711">
        <v>50.350878999999999</v>
      </c>
      <c r="M5711">
        <v>210</v>
      </c>
      <c r="N5711">
        <f t="shared" si="205"/>
        <v>4710</v>
      </c>
    </row>
    <row r="5712" spans="12:14" x14ac:dyDescent="0.3">
      <c r="L5712">
        <v>50.359234999999998</v>
      </c>
      <c r="M5712">
        <v>157</v>
      </c>
      <c r="N5712">
        <f t="shared" si="205"/>
        <v>4657</v>
      </c>
    </row>
    <row r="5713" spans="12:14" x14ac:dyDescent="0.3">
      <c r="L5713">
        <v>50.36759</v>
      </c>
      <c r="M5713">
        <v>172</v>
      </c>
      <c r="N5713">
        <f t="shared" si="205"/>
        <v>4672</v>
      </c>
    </row>
    <row r="5714" spans="12:14" x14ac:dyDescent="0.3">
      <c r="L5714">
        <v>50.375945999999999</v>
      </c>
      <c r="M5714">
        <v>154</v>
      </c>
      <c r="N5714">
        <f t="shared" si="205"/>
        <v>4654</v>
      </c>
    </row>
    <row r="5715" spans="12:14" x14ac:dyDescent="0.3">
      <c r="L5715">
        <v>50.384301999999998</v>
      </c>
      <c r="M5715">
        <v>171</v>
      </c>
      <c r="N5715">
        <f t="shared" si="205"/>
        <v>4671</v>
      </c>
    </row>
    <row r="5716" spans="12:14" x14ac:dyDescent="0.3">
      <c r="L5716">
        <v>50.392657</v>
      </c>
      <c r="M5716">
        <v>168</v>
      </c>
      <c r="N5716">
        <f t="shared" si="205"/>
        <v>4668</v>
      </c>
    </row>
    <row r="5717" spans="12:14" x14ac:dyDescent="0.3">
      <c r="L5717">
        <v>50.401012999999999</v>
      </c>
      <c r="M5717">
        <v>158</v>
      </c>
      <c r="N5717">
        <f t="shared" si="205"/>
        <v>4658</v>
      </c>
    </row>
    <row r="5718" spans="12:14" x14ac:dyDescent="0.3">
      <c r="L5718">
        <v>50.409368999999998</v>
      </c>
      <c r="M5718">
        <v>155</v>
      </c>
      <c r="N5718">
        <f t="shared" si="205"/>
        <v>4655</v>
      </c>
    </row>
    <row r="5719" spans="12:14" x14ac:dyDescent="0.3">
      <c r="L5719">
        <v>50.417724</v>
      </c>
      <c r="M5719">
        <v>165</v>
      </c>
      <c r="N5719">
        <f t="shared" si="205"/>
        <v>4665</v>
      </c>
    </row>
    <row r="5720" spans="12:14" x14ac:dyDescent="0.3">
      <c r="L5720">
        <v>50.426079999999999</v>
      </c>
      <c r="M5720">
        <v>148</v>
      </c>
      <c r="N5720">
        <f t="shared" si="205"/>
        <v>4648</v>
      </c>
    </row>
    <row r="5721" spans="12:14" x14ac:dyDescent="0.3">
      <c r="L5721">
        <v>50.434435999999998</v>
      </c>
      <c r="M5721">
        <v>155</v>
      </c>
      <c r="N5721">
        <f t="shared" si="205"/>
        <v>4655</v>
      </c>
    </row>
    <row r="5722" spans="12:14" x14ac:dyDescent="0.3">
      <c r="L5722">
        <v>50.442791</v>
      </c>
      <c r="M5722">
        <v>170</v>
      </c>
      <c r="N5722">
        <f t="shared" si="205"/>
        <v>4670</v>
      </c>
    </row>
    <row r="5723" spans="12:14" x14ac:dyDescent="0.3">
      <c r="L5723">
        <v>50.451146999999999</v>
      </c>
      <c r="M5723">
        <v>167</v>
      </c>
      <c r="N5723">
        <f t="shared" si="205"/>
        <v>4667</v>
      </c>
    </row>
    <row r="5724" spans="12:14" x14ac:dyDescent="0.3">
      <c r="L5724">
        <v>50.459502000000001</v>
      </c>
      <c r="M5724">
        <v>156</v>
      </c>
      <c r="N5724">
        <f t="shared" si="205"/>
        <v>4656</v>
      </c>
    </row>
    <row r="5725" spans="12:14" x14ac:dyDescent="0.3">
      <c r="L5725">
        <v>50.467858</v>
      </c>
      <c r="M5725">
        <v>159</v>
      </c>
      <c r="N5725">
        <f t="shared" si="205"/>
        <v>4659</v>
      </c>
    </row>
    <row r="5726" spans="12:14" x14ac:dyDescent="0.3">
      <c r="L5726">
        <v>50.476213999999999</v>
      </c>
      <c r="M5726">
        <v>186</v>
      </c>
      <c r="N5726">
        <f t="shared" si="205"/>
        <v>4686</v>
      </c>
    </row>
    <row r="5727" spans="12:14" x14ac:dyDescent="0.3">
      <c r="L5727">
        <v>50.484569</v>
      </c>
      <c r="M5727">
        <v>165</v>
      </c>
      <c r="N5727">
        <f t="shared" si="205"/>
        <v>4665</v>
      </c>
    </row>
    <row r="5728" spans="12:14" x14ac:dyDescent="0.3">
      <c r="L5728">
        <v>50.492925</v>
      </c>
      <c r="M5728">
        <v>177</v>
      </c>
      <c r="N5728">
        <f t="shared" si="205"/>
        <v>4677</v>
      </c>
    </row>
    <row r="5729" spans="12:14" x14ac:dyDescent="0.3">
      <c r="L5729">
        <v>50.501280999999999</v>
      </c>
      <c r="M5729">
        <v>189</v>
      </c>
      <c r="N5729">
        <f t="shared" si="205"/>
        <v>4689</v>
      </c>
    </row>
    <row r="5730" spans="12:14" x14ac:dyDescent="0.3">
      <c r="L5730">
        <v>50.509636</v>
      </c>
      <c r="M5730">
        <v>173</v>
      </c>
      <c r="N5730">
        <f t="shared" si="205"/>
        <v>4673</v>
      </c>
    </row>
    <row r="5731" spans="12:14" x14ac:dyDescent="0.3">
      <c r="L5731">
        <v>50.517992</v>
      </c>
      <c r="M5731">
        <v>182</v>
      </c>
      <c r="N5731">
        <f t="shared" si="205"/>
        <v>4682</v>
      </c>
    </row>
    <row r="5732" spans="12:14" x14ac:dyDescent="0.3">
      <c r="L5732">
        <v>50.526347999999999</v>
      </c>
      <c r="M5732">
        <v>198</v>
      </c>
      <c r="N5732">
        <f t="shared" si="205"/>
        <v>4698</v>
      </c>
    </row>
    <row r="5733" spans="12:14" x14ac:dyDescent="0.3">
      <c r="L5733">
        <v>50.534703</v>
      </c>
      <c r="M5733">
        <v>192</v>
      </c>
      <c r="N5733">
        <f t="shared" si="205"/>
        <v>4692</v>
      </c>
    </row>
    <row r="5734" spans="12:14" x14ac:dyDescent="0.3">
      <c r="L5734">
        <v>50.543059</v>
      </c>
      <c r="M5734">
        <v>171</v>
      </c>
      <c r="N5734">
        <f t="shared" si="205"/>
        <v>4671</v>
      </c>
    </row>
    <row r="5735" spans="12:14" x14ac:dyDescent="0.3">
      <c r="L5735">
        <v>50.551414000000001</v>
      </c>
      <c r="M5735">
        <v>195</v>
      </c>
      <c r="N5735">
        <f t="shared" si="205"/>
        <v>4695</v>
      </c>
    </row>
    <row r="5736" spans="12:14" x14ac:dyDescent="0.3">
      <c r="L5736">
        <v>50.55977</v>
      </c>
      <c r="M5736">
        <v>187</v>
      </c>
      <c r="N5736">
        <f t="shared" si="205"/>
        <v>4687</v>
      </c>
    </row>
    <row r="5737" spans="12:14" x14ac:dyDescent="0.3">
      <c r="L5737">
        <v>50.568125999999999</v>
      </c>
      <c r="M5737">
        <v>194</v>
      </c>
      <c r="N5737">
        <f t="shared" si="205"/>
        <v>4694</v>
      </c>
    </row>
    <row r="5738" spans="12:14" x14ac:dyDescent="0.3">
      <c r="L5738">
        <v>50.576481000000001</v>
      </c>
      <c r="M5738">
        <v>198</v>
      </c>
      <c r="N5738">
        <f t="shared" si="205"/>
        <v>4698</v>
      </c>
    </row>
    <row r="5739" spans="12:14" x14ac:dyDescent="0.3">
      <c r="L5739">
        <v>50.584837</v>
      </c>
      <c r="M5739">
        <v>179</v>
      </c>
      <c r="N5739">
        <f t="shared" si="205"/>
        <v>4679</v>
      </c>
    </row>
    <row r="5740" spans="12:14" x14ac:dyDescent="0.3">
      <c r="L5740">
        <v>50.593192999999999</v>
      </c>
      <c r="M5740">
        <v>200</v>
      </c>
      <c r="N5740">
        <f t="shared" si="205"/>
        <v>4700</v>
      </c>
    </row>
    <row r="5741" spans="12:14" x14ac:dyDescent="0.3">
      <c r="L5741">
        <v>50.601548000000001</v>
      </c>
      <c r="M5741">
        <v>179</v>
      </c>
      <c r="N5741">
        <f t="shared" si="205"/>
        <v>4679</v>
      </c>
    </row>
    <row r="5742" spans="12:14" x14ac:dyDescent="0.3">
      <c r="L5742">
        <v>50.609904</v>
      </c>
      <c r="M5742">
        <v>220</v>
      </c>
      <c r="N5742">
        <f t="shared" si="205"/>
        <v>4720</v>
      </c>
    </row>
    <row r="5743" spans="12:14" x14ac:dyDescent="0.3">
      <c r="L5743">
        <v>50.618259999999999</v>
      </c>
      <c r="M5743">
        <v>176</v>
      </c>
      <c r="N5743">
        <f t="shared" si="205"/>
        <v>4676</v>
      </c>
    </row>
    <row r="5744" spans="12:14" x14ac:dyDescent="0.3">
      <c r="L5744">
        <v>50.626615000000001</v>
      </c>
      <c r="M5744">
        <v>193</v>
      </c>
      <c r="N5744">
        <f t="shared" si="205"/>
        <v>4693</v>
      </c>
    </row>
    <row r="5745" spans="12:14" x14ac:dyDescent="0.3">
      <c r="L5745">
        <v>50.634971</v>
      </c>
      <c r="M5745">
        <v>185</v>
      </c>
      <c r="N5745">
        <f t="shared" si="205"/>
        <v>4685</v>
      </c>
    </row>
    <row r="5746" spans="12:14" x14ac:dyDescent="0.3">
      <c r="L5746">
        <v>50.643326000000002</v>
      </c>
      <c r="M5746">
        <v>217</v>
      </c>
      <c r="N5746">
        <f t="shared" si="205"/>
        <v>4717</v>
      </c>
    </row>
    <row r="5747" spans="12:14" x14ac:dyDescent="0.3">
      <c r="L5747">
        <v>50.651682000000001</v>
      </c>
      <c r="M5747">
        <v>164</v>
      </c>
      <c r="N5747">
        <f t="shared" si="205"/>
        <v>4664</v>
      </c>
    </row>
    <row r="5748" spans="12:14" x14ac:dyDescent="0.3">
      <c r="L5748">
        <v>50.660038</v>
      </c>
      <c r="M5748">
        <v>186</v>
      </c>
      <c r="N5748">
        <f t="shared" si="205"/>
        <v>4686</v>
      </c>
    </row>
    <row r="5749" spans="12:14" x14ac:dyDescent="0.3">
      <c r="L5749">
        <v>50.668393000000002</v>
      </c>
      <c r="M5749">
        <v>179</v>
      </c>
      <c r="N5749">
        <f t="shared" si="205"/>
        <v>4679</v>
      </c>
    </row>
    <row r="5750" spans="12:14" x14ac:dyDescent="0.3">
      <c r="L5750">
        <v>50.676749000000001</v>
      </c>
      <c r="M5750">
        <v>170</v>
      </c>
      <c r="N5750">
        <f t="shared" si="205"/>
        <v>4670</v>
      </c>
    </row>
    <row r="5751" spans="12:14" x14ac:dyDescent="0.3">
      <c r="L5751">
        <v>50.685105</v>
      </c>
      <c r="M5751">
        <v>165</v>
      </c>
      <c r="N5751">
        <f t="shared" si="205"/>
        <v>4665</v>
      </c>
    </row>
    <row r="5752" spans="12:14" x14ac:dyDescent="0.3">
      <c r="L5752">
        <v>50.693460000000002</v>
      </c>
      <c r="M5752">
        <v>187</v>
      </c>
      <c r="N5752">
        <f t="shared" si="205"/>
        <v>4687</v>
      </c>
    </row>
    <row r="5753" spans="12:14" x14ac:dyDescent="0.3">
      <c r="L5753">
        <v>50.701816000000001</v>
      </c>
      <c r="M5753">
        <v>164</v>
      </c>
      <c r="N5753">
        <f t="shared" si="205"/>
        <v>4664</v>
      </c>
    </row>
    <row r="5754" spans="12:14" x14ac:dyDescent="0.3">
      <c r="L5754">
        <v>50.710172</v>
      </c>
      <c r="M5754">
        <v>150</v>
      </c>
      <c r="N5754">
        <f t="shared" si="205"/>
        <v>4650</v>
      </c>
    </row>
    <row r="5755" spans="12:14" x14ac:dyDescent="0.3">
      <c r="L5755">
        <v>50.718527000000002</v>
      </c>
      <c r="M5755">
        <v>158</v>
      </c>
      <c r="N5755">
        <f t="shared" si="205"/>
        <v>4658</v>
      </c>
    </row>
    <row r="5756" spans="12:14" x14ac:dyDescent="0.3">
      <c r="L5756">
        <v>50.726883000000001</v>
      </c>
      <c r="M5756">
        <v>167</v>
      </c>
      <c r="N5756">
        <f t="shared" si="205"/>
        <v>4667</v>
      </c>
    </row>
    <row r="5757" spans="12:14" x14ac:dyDescent="0.3">
      <c r="L5757">
        <v>50.735238000000003</v>
      </c>
      <c r="M5757">
        <v>163</v>
      </c>
      <c r="N5757">
        <f t="shared" si="205"/>
        <v>4663</v>
      </c>
    </row>
    <row r="5758" spans="12:14" x14ac:dyDescent="0.3">
      <c r="L5758">
        <v>50.743594000000002</v>
      </c>
      <c r="M5758">
        <v>160</v>
      </c>
      <c r="N5758">
        <f t="shared" si="205"/>
        <v>4660</v>
      </c>
    </row>
    <row r="5759" spans="12:14" x14ac:dyDescent="0.3">
      <c r="L5759">
        <v>50.751950000000001</v>
      </c>
      <c r="M5759">
        <v>162</v>
      </c>
      <c r="N5759">
        <f t="shared" si="205"/>
        <v>4662</v>
      </c>
    </row>
    <row r="5760" spans="12:14" x14ac:dyDescent="0.3">
      <c r="L5760">
        <v>50.760305000000002</v>
      </c>
      <c r="M5760">
        <v>178</v>
      </c>
      <c r="N5760">
        <f t="shared" si="205"/>
        <v>4678</v>
      </c>
    </row>
    <row r="5761" spans="12:14" x14ac:dyDescent="0.3">
      <c r="L5761">
        <v>50.768661000000002</v>
      </c>
      <c r="M5761">
        <v>142</v>
      </c>
      <c r="N5761">
        <f t="shared" si="205"/>
        <v>4642</v>
      </c>
    </row>
    <row r="5762" spans="12:14" x14ac:dyDescent="0.3">
      <c r="L5762">
        <v>50.777017000000001</v>
      </c>
      <c r="M5762">
        <v>161</v>
      </c>
      <c r="N5762">
        <f t="shared" ref="N5762:N5825" si="206">M5762+4500</f>
        <v>4661</v>
      </c>
    </row>
    <row r="5763" spans="12:14" x14ac:dyDescent="0.3">
      <c r="L5763">
        <v>50.785372000000002</v>
      </c>
      <c r="M5763">
        <v>120</v>
      </c>
      <c r="N5763">
        <f t="shared" si="206"/>
        <v>4620</v>
      </c>
    </row>
    <row r="5764" spans="12:14" x14ac:dyDescent="0.3">
      <c r="L5764">
        <v>50.793728000000002</v>
      </c>
      <c r="M5764">
        <v>153</v>
      </c>
      <c r="N5764">
        <f t="shared" si="206"/>
        <v>4653</v>
      </c>
    </row>
    <row r="5765" spans="12:14" x14ac:dyDescent="0.3">
      <c r="L5765">
        <v>50.802083000000003</v>
      </c>
      <c r="M5765">
        <v>150</v>
      </c>
      <c r="N5765">
        <f t="shared" si="206"/>
        <v>4650</v>
      </c>
    </row>
    <row r="5766" spans="12:14" x14ac:dyDescent="0.3">
      <c r="L5766">
        <v>50.810439000000002</v>
      </c>
      <c r="M5766">
        <v>165</v>
      </c>
      <c r="N5766">
        <f t="shared" si="206"/>
        <v>4665</v>
      </c>
    </row>
    <row r="5767" spans="12:14" x14ac:dyDescent="0.3">
      <c r="L5767">
        <v>50.818795000000001</v>
      </c>
      <c r="M5767">
        <v>147</v>
      </c>
      <c r="N5767">
        <f t="shared" si="206"/>
        <v>4647</v>
      </c>
    </row>
    <row r="5768" spans="12:14" x14ac:dyDescent="0.3">
      <c r="L5768">
        <v>50.827150000000003</v>
      </c>
      <c r="M5768">
        <v>152</v>
      </c>
      <c r="N5768">
        <f t="shared" si="206"/>
        <v>4652</v>
      </c>
    </row>
    <row r="5769" spans="12:14" x14ac:dyDescent="0.3">
      <c r="L5769">
        <v>50.835506000000002</v>
      </c>
      <c r="M5769">
        <v>132</v>
      </c>
      <c r="N5769">
        <f t="shared" si="206"/>
        <v>4632</v>
      </c>
    </row>
    <row r="5770" spans="12:14" x14ac:dyDescent="0.3">
      <c r="L5770">
        <v>50.843862000000001</v>
      </c>
      <c r="M5770">
        <v>153</v>
      </c>
      <c r="N5770">
        <f t="shared" si="206"/>
        <v>4653</v>
      </c>
    </row>
    <row r="5771" spans="12:14" x14ac:dyDescent="0.3">
      <c r="L5771">
        <v>50.852217000000003</v>
      </c>
      <c r="M5771">
        <v>141</v>
      </c>
      <c r="N5771">
        <f t="shared" si="206"/>
        <v>4641</v>
      </c>
    </row>
    <row r="5772" spans="12:14" x14ac:dyDescent="0.3">
      <c r="L5772">
        <v>50.860573000000002</v>
      </c>
      <c r="M5772">
        <v>159</v>
      </c>
      <c r="N5772">
        <f t="shared" si="206"/>
        <v>4659</v>
      </c>
    </row>
    <row r="5773" spans="12:14" x14ac:dyDescent="0.3">
      <c r="L5773">
        <v>50.868929000000001</v>
      </c>
      <c r="M5773">
        <v>145</v>
      </c>
      <c r="N5773">
        <f t="shared" si="206"/>
        <v>4645</v>
      </c>
    </row>
    <row r="5774" spans="12:14" x14ac:dyDescent="0.3">
      <c r="L5774">
        <v>50.877284000000003</v>
      </c>
      <c r="M5774">
        <v>185</v>
      </c>
      <c r="N5774">
        <f t="shared" si="206"/>
        <v>4685</v>
      </c>
    </row>
    <row r="5775" spans="12:14" x14ac:dyDescent="0.3">
      <c r="L5775">
        <v>50.885640000000002</v>
      </c>
      <c r="M5775">
        <v>147</v>
      </c>
      <c r="N5775">
        <f t="shared" si="206"/>
        <v>4647</v>
      </c>
    </row>
    <row r="5776" spans="12:14" x14ac:dyDescent="0.3">
      <c r="L5776">
        <v>50.893994999999997</v>
      </c>
      <c r="M5776">
        <v>132</v>
      </c>
      <c r="N5776">
        <f t="shared" si="206"/>
        <v>4632</v>
      </c>
    </row>
    <row r="5777" spans="12:14" x14ac:dyDescent="0.3">
      <c r="L5777">
        <v>50.902351000000003</v>
      </c>
      <c r="M5777">
        <v>148</v>
      </c>
      <c r="N5777">
        <f t="shared" si="206"/>
        <v>4648</v>
      </c>
    </row>
    <row r="5778" spans="12:14" x14ac:dyDescent="0.3">
      <c r="L5778">
        <v>50.910707000000002</v>
      </c>
      <c r="M5778">
        <v>146</v>
      </c>
      <c r="N5778">
        <f t="shared" si="206"/>
        <v>4646</v>
      </c>
    </row>
    <row r="5779" spans="12:14" x14ac:dyDescent="0.3">
      <c r="L5779">
        <v>50.919061999999997</v>
      </c>
      <c r="M5779">
        <v>155</v>
      </c>
      <c r="N5779">
        <f t="shared" si="206"/>
        <v>4655</v>
      </c>
    </row>
    <row r="5780" spans="12:14" x14ac:dyDescent="0.3">
      <c r="L5780">
        <v>50.927418000000003</v>
      </c>
      <c r="M5780">
        <v>148</v>
      </c>
      <c r="N5780">
        <f t="shared" si="206"/>
        <v>4648</v>
      </c>
    </row>
    <row r="5781" spans="12:14" x14ac:dyDescent="0.3">
      <c r="L5781">
        <v>50.935774000000002</v>
      </c>
      <c r="M5781">
        <v>144</v>
      </c>
      <c r="N5781">
        <f t="shared" si="206"/>
        <v>4644</v>
      </c>
    </row>
    <row r="5782" spans="12:14" x14ac:dyDescent="0.3">
      <c r="L5782">
        <v>50.944128999999997</v>
      </c>
      <c r="M5782">
        <v>144</v>
      </c>
      <c r="N5782">
        <f t="shared" si="206"/>
        <v>4644</v>
      </c>
    </row>
    <row r="5783" spans="12:14" x14ac:dyDescent="0.3">
      <c r="L5783">
        <v>50.952485000000003</v>
      </c>
      <c r="M5783">
        <v>138</v>
      </c>
      <c r="N5783">
        <f t="shared" si="206"/>
        <v>4638</v>
      </c>
    </row>
    <row r="5784" spans="12:14" x14ac:dyDescent="0.3">
      <c r="L5784">
        <v>50.960841000000002</v>
      </c>
      <c r="M5784">
        <v>152</v>
      </c>
      <c r="N5784">
        <f t="shared" si="206"/>
        <v>4652</v>
      </c>
    </row>
    <row r="5785" spans="12:14" x14ac:dyDescent="0.3">
      <c r="L5785">
        <v>50.969195999999997</v>
      </c>
      <c r="M5785">
        <v>155</v>
      </c>
      <c r="N5785">
        <f t="shared" si="206"/>
        <v>4655</v>
      </c>
    </row>
    <row r="5786" spans="12:14" x14ac:dyDescent="0.3">
      <c r="L5786">
        <v>50.977552000000003</v>
      </c>
      <c r="M5786">
        <v>143</v>
      </c>
      <c r="N5786">
        <f t="shared" si="206"/>
        <v>4643</v>
      </c>
    </row>
    <row r="5787" spans="12:14" x14ac:dyDescent="0.3">
      <c r="L5787">
        <v>50.985906999999997</v>
      </c>
      <c r="M5787">
        <v>132</v>
      </c>
      <c r="N5787">
        <f t="shared" si="206"/>
        <v>4632</v>
      </c>
    </row>
    <row r="5788" spans="12:14" x14ac:dyDescent="0.3">
      <c r="L5788">
        <v>50.994262999999997</v>
      </c>
      <c r="M5788">
        <v>153</v>
      </c>
      <c r="N5788">
        <f t="shared" si="206"/>
        <v>4653</v>
      </c>
    </row>
    <row r="5789" spans="12:14" x14ac:dyDescent="0.3">
      <c r="L5789">
        <v>51.002619000000003</v>
      </c>
      <c r="M5789">
        <v>134</v>
      </c>
      <c r="N5789">
        <f t="shared" si="206"/>
        <v>4634</v>
      </c>
    </row>
    <row r="5790" spans="12:14" x14ac:dyDescent="0.3">
      <c r="L5790">
        <v>51.010973999999997</v>
      </c>
      <c r="M5790">
        <v>160</v>
      </c>
      <c r="N5790">
        <f t="shared" si="206"/>
        <v>4660</v>
      </c>
    </row>
    <row r="5791" spans="12:14" x14ac:dyDescent="0.3">
      <c r="L5791">
        <v>51.019329999999997</v>
      </c>
      <c r="M5791">
        <v>164</v>
      </c>
      <c r="N5791">
        <f t="shared" si="206"/>
        <v>4664</v>
      </c>
    </row>
    <row r="5792" spans="12:14" x14ac:dyDescent="0.3">
      <c r="L5792">
        <v>51.027686000000003</v>
      </c>
      <c r="M5792">
        <v>143</v>
      </c>
      <c r="N5792">
        <f t="shared" si="206"/>
        <v>4643</v>
      </c>
    </row>
    <row r="5793" spans="12:14" x14ac:dyDescent="0.3">
      <c r="L5793">
        <v>51.036040999999997</v>
      </c>
      <c r="M5793">
        <v>153</v>
      </c>
      <c r="N5793">
        <f t="shared" si="206"/>
        <v>4653</v>
      </c>
    </row>
    <row r="5794" spans="12:14" x14ac:dyDescent="0.3">
      <c r="L5794">
        <v>51.044396999999996</v>
      </c>
      <c r="M5794">
        <v>157</v>
      </c>
      <c r="N5794">
        <f t="shared" si="206"/>
        <v>4657</v>
      </c>
    </row>
    <row r="5795" spans="12:14" x14ac:dyDescent="0.3">
      <c r="L5795">
        <v>51.052753000000003</v>
      </c>
      <c r="M5795">
        <v>135</v>
      </c>
      <c r="N5795">
        <f t="shared" si="206"/>
        <v>4635</v>
      </c>
    </row>
    <row r="5796" spans="12:14" x14ac:dyDescent="0.3">
      <c r="L5796">
        <v>51.061107999999997</v>
      </c>
      <c r="M5796">
        <v>170</v>
      </c>
      <c r="N5796">
        <f t="shared" si="206"/>
        <v>4670</v>
      </c>
    </row>
    <row r="5797" spans="12:14" x14ac:dyDescent="0.3">
      <c r="L5797">
        <v>51.069464000000004</v>
      </c>
      <c r="M5797">
        <v>148</v>
      </c>
      <c r="N5797">
        <f t="shared" si="206"/>
        <v>4648</v>
      </c>
    </row>
    <row r="5798" spans="12:14" x14ac:dyDescent="0.3">
      <c r="L5798">
        <v>51.077818999999998</v>
      </c>
      <c r="M5798">
        <v>142</v>
      </c>
      <c r="N5798">
        <f t="shared" si="206"/>
        <v>4642</v>
      </c>
    </row>
    <row r="5799" spans="12:14" x14ac:dyDescent="0.3">
      <c r="L5799">
        <v>51.086174999999997</v>
      </c>
      <c r="M5799">
        <v>171</v>
      </c>
      <c r="N5799">
        <f t="shared" si="206"/>
        <v>4671</v>
      </c>
    </row>
    <row r="5800" spans="12:14" x14ac:dyDescent="0.3">
      <c r="L5800">
        <v>51.094531000000003</v>
      </c>
      <c r="M5800">
        <v>153</v>
      </c>
      <c r="N5800">
        <f t="shared" si="206"/>
        <v>4653</v>
      </c>
    </row>
    <row r="5801" spans="12:14" x14ac:dyDescent="0.3">
      <c r="L5801">
        <v>51.102885999999998</v>
      </c>
      <c r="M5801">
        <v>162</v>
      </c>
      <c r="N5801">
        <f t="shared" si="206"/>
        <v>4662</v>
      </c>
    </row>
    <row r="5802" spans="12:14" x14ac:dyDescent="0.3">
      <c r="L5802">
        <v>51.111241999999997</v>
      </c>
      <c r="M5802">
        <v>182</v>
      </c>
      <c r="N5802">
        <f t="shared" si="206"/>
        <v>4682</v>
      </c>
    </row>
    <row r="5803" spans="12:14" x14ac:dyDescent="0.3">
      <c r="L5803">
        <v>51.119598000000003</v>
      </c>
      <c r="M5803">
        <v>167</v>
      </c>
      <c r="N5803">
        <f t="shared" si="206"/>
        <v>4667</v>
      </c>
    </row>
    <row r="5804" spans="12:14" x14ac:dyDescent="0.3">
      <c r="L5804">
        <v>51.127952999999998</v>
      </c>
      <c r="M5804">
        <v>174</v>
      </c>
      <c r="N5804">
        <f t="shared" si="206"/>
        <v>4674</v>
      </c>
    </row>
    <row r="5805" spans="12:14" x14ac:dyDescent="0.3">
      <c r="L5805">
        <v>51.136308999999997</v>
      </c>
      <c r="M5805">
        <v>147</v>
      </c>
      <c r="N5805">
        <f t="shared" si="206"/>
        <v>4647</v>
      </c>
    </row>
    <row r="5806" spans="12:14" x14ac:dyDescent="0.3">
      <c r="L5806">
        <v>51.144665000000003</v>
      </c>
      <c r="M5806">
        <v>183</v>
      </c>
      <c r="N5806">
        <f t="shared" si="206"/>
        <v>4683</v>
      </c>
    </row>
    <row r="5807" spans="12:14" x14ac:dyDescent="0.3">
      <c r="L5807">
        <v>51.153019999999998</v>
      </c>
      <c r="M5807">
        <v>164</v>
      </c>
      <c r="N5807">
        <f t="shared" si="206"/>
        <v>4664</v>
      </c>
    </row>
    <row r="5808" spans="12:14" x14ac:dyDescent="0.3">
      <c r="L5808">
        <v>51.161375999999997</v>
      </c>
      <c r="M5808">
        <v>191</v>
      </c>
      <c r="N5808">
        <f t="shared" si="206"/>
        <v>4691</v>
      </c>
    </row>
    <row r="5809" spans="12:14" x14ac:dyDescent="0.3">
      <c r="L5809">
        <v>51.169730999999999</v>
      </c>
      <c r="M5809">
        <v>176</v>
      </c>
      <c r="N5809">
        <f t="shared" si="206"/>
        <v>4676</v>
      </c>
    </row>
    <row r="5810" spans="12:14" x14ac:dyDescent="0.3">
      <c r="L5810">
        <v>51.178086999999998</v>
      </c>
      <c r="M5810">
        <v>153</v>
      </c>
      <c r="N5810">
        <f t="shared" si="206"/>
        <v>4653</v>
      </c>
    </row>
    <row r="5811" spans="12:14" x14ac:dyDescent="0.3">
      <c r="L5811">
        <v>51.186442999999997</v>
      </c>
      <c r="M5811">
        <v>146</v>
      </c>
      <c r="N5811">
        <f t="shared" si="206"/>
        <v>4646</v>
      </c>
    </row>
    <row r="5812" spans="12:14" x14ac:dyDescent="0.3">
      <c r="L5812">
        <v>51.194797999999999</v>
      </c>
      <c r="M5812">
        <v>139</v>
      </c>
      <c r="N5812">
        <f t="shared" si="206"/>
        <v>4639</v>
      </c>
    </row>
    <row r="5813" spans="12:14" x14ac:dyDescent="0.3">
      <c r="L5813">
        <v>51.203153999999998</v>
      </c>
      <c r="M5813">
        <v>141</v>
      </c>
      <c r="N5813">
        <f t="shared" si="206"/>
        <v>4641</v>
      </c>
    </row>
    <row r="5814" spans="12:14" x14ac:dyDescent="0.3">
      <c r="L5814">
        <v>51.211509999999997</v>
      </c>
      <c r="M5814">
        <v>137</v>
      </c>
      <c r="N5814">
        <f t="shared" si="206"/>
        <v>4637</v>
      </c>
    </row>
    <row r="5815" spans="12:14" x14ac:dyDescent="0.3">
      <c r="L5815">
        <v>51.219864999999999</v>
      </c>
      <c r="M5815">
        <v>143</v>
      </c>
      <c r="N5815">
        <f t="shared" si="206"/>
        <v>4643</v>
      </c>
    </row>
    <row r="5816" spans="12:14" x14ac:dyDescent="0.3">
      <c r="L5816">
        <v>51.228220999999998</v>
      </c>
      <c r="M5816">
        <v>146</v>
      </c>
      <c r="N5816">
        <f t="shared" si="206"/>
        <v>4646</v>
      </c>
    </row>
    <row r="5817" spans="12:14" x14ac:dyDescent="0.3">
      <c r="L5817">
        <v>51.236575999999999</v>
      </c>
      <c r="M5817">
        <v>145</v>
      </c>
      <c r="N5817">
        <f t="shared" si="206"/>
        <v>4645</v>
      </c>
    </row>
    <row r="5818" spans="12:14" x14ac:dyDescent="0.3">
      <c r="L5818">
        <v>51.244931999999999</v>
      </c>
      <c r="M5818">
        <v>150</v>
      </c>
      <c r="N5818">
        <f t="shared" si="206"/>
        <v>4650</v>
      </c>
    </row>
    <row r="5819" spans="12:14" x14ac:dyDescent="0.3">
      <c r="L5819">
        <v>51.253287999999998</v>
      </c>
      <c r="M5819">
        <v>162</v>
      </c>
      <c r="N5819">
        <f t="shared" si="206"/>
        <v>4662</v>
      </c>
    </row>
    <row r="5820" spans="12:14" x14ac:dyDescent="0.3">
      <c r="L5820">
        <v>51.261642999999999</v>
      </c>
      <c r="M5820">
        <v>161</v>
      </c>
      <c r="N5820">
        <f t="shared" si="206"/>
        <v>4661</v>
      </c>
    </row>
    <row r="5821" spans="12:14" x14ac:dyDescent="0.3">
      <c r="L5821">
        <v>51.269998999999999</v>
      </c>
      <c r="M5821">
        <v>156</v>
      </c>
      <c r="N5821">
        <f t="shared" si="206"/>
        <v>4656</v>
      </c>
    </row>
    <row r="5822" spans="12:14" x14ac:dyDescent="0.3">
      <c r="L5822">
        <v>51.278354999999998</v>
      </c>
      <c r="M5822">
        <v>157</v>
      </c>
      <c r="N5822">
        <f t="shared" si="206"/>
        <v>4657</v>
      </c>
    </row>
    <row r="5823" spans="12:14" x14ac:dyDescent="0.3">
      <c r="L5823">
        <v>51.286709999999999</v>
      </c>
      <c r="M5823">
        <v>140</v>
      </c>
      <c r="N5823">
        <f t="shared" si="206"/>
        <v>4640</v>
      </c>
    </row>
    <row r="5824" spans="12:14" x14ac:dyDescent="0.3">
      <c r="L5824">
        <v>51.295065999999998</v>
      </c>
      <c r="M5824">
        <v>152</v>
      </c>
      <c r="N5824">
        <f t="shared" si="206"/>
        <v>4652</v>
      </c>
    </row>
    <row r="5825" spans="12:14" x14ac:dyDescent="0.3">
      <c r="L5825">
        <v>51.303421999999998</v>
      </c>
      <c r="M5825">
        <v>163</v>
      </c>
      <c r="N5825">
        <f t="shared" si="206"/>
        <v>4663</v>
      </c>
    </row>
    <row r="5826" spans="12:14" x14ac:dyDescent="0.3">
      <c r="L5826">
        <v>51.311776999999999</v>
      </c>
      <c r="M5826">
        <v>145</v>
      </c>
      <c r="N5826">
        <f t="shared" ref="N5826:N5889" si="207">M5826+4500</f>
        <v>4645</v>
      </c>
    </row>
    <row r="5827" spans="12:14" x14ac:dyDescent="0.3">
      <c r="L5827">
        <v>51.320132999999998</v>
      </c>
      <c r="M5827">
        <v>126</v>
      </c>
      <c r="N5827">
        <f t="shared" si="207"/>
        <v>4626</v>
      </c>
    </row>
    <row r="5828" spans="12:14" x14ac:dyDescent="0.3">
      <c r="L5828">
        <v>51.328488</v>
      </c>
      <c r="M5828">
        <v>122</v>
      </c>
      <c r="N5828">
        <f t="shared" si="207"/>
        <v>4622</v>
      </c>
    </row>
    <row r="5829" spans="12:14" x14ac:dyDescent="0.3">
      <c r="L5829">
        <v>51.336843999999999</v>
      </c>
      <c r="M5829">
        <v>125</v>
      </c>
      <c r="N5829">
        <f t="shared" si="207"/>
        <v>4625</v>
      </c>
    </row>
    <row r="5830" spans="12:14" x14ac:dyDescent="0.3">
      <c r="L5830">
        <v>51.345199999999998</v>
      </c>
      <c r="M5830">
        <v>123</v>
      </c>
      <c r="N5830">
        <f t="shared" si="207"/>
        <v>4623</v>
      </c>
    </row>
    <row r="5831" spans="12:14" x14ac:dyDescent="0.3">
      <c r="L5831">
        <v>51.353555</v>
      </c>
      <c r="M5831">
        <v>134</v>
      </c>
      <c r="N5831">
        <f t="shared" si="207"/>
        <v>4634</v>
      </c>
    </row>
    <row r="5832" spans="12:14" x14ac:dyDescent="0.3">
      <c r="L5832">
        <v>51.361910999999999</v>
      </c>
      <c r="M5832">
        <v>126</v>
      </c>
      <c r="N5832">
        <f t="shared" si="207"/>
        <v>4626</v>
      </c>
    </row>
    <row r="5833" spans="12:14" x14ac:dyDescent="0.3">
      <c r="L5833">
        <v>51.370266999999998</v>
      </c>
      <c r="M5833">
        <v>139</v>
      </c>
      <c r="N5833">
        <f t="shared" si="207"/>
        <v>4639</v>
      </c>
    </row>
    <row r="5834" spans="12:14" x14ac:dyDescent="0.3">
      <c r="L5834">
        <v>51.378622</v>
      </c>
      <c r="M5834">
        <v>123</v>
      </c>
      <c r="N5834">
        <f t="shared" si="207"/>
        <v>4623</v>
      </c>
    </row>
    <row r="5835" spans="12:14" x14ac:dyDescent="0.3">
      <c r="L5835">
        <v>51.386977999999999</v>
      </c>
      <c r="M5835">
        <v>118</v>
      </c>
      <c r="N5835">
        <f t="shared" si="207"/>
        <v>4618</v>
      </c>
    </row>
    <row r="5836" spans="12:14" x14ac:dyDescent="0.3">
      <c r="L5836">
        <v>51.395333999999998</v>
      </c>
      <c r="M5836">
        <v>111</v>
      </c>
      <c r="N5836">
        <f t="shared" si="207"/>
        <v>4611</v>
      </c>
    </row>
    <row r="5837" spans="12:14" x14ac:dyDescent="0.3">
      <c r="L5837">
        <v>51.403689</v>
      </c>
      <c r="M5837">
        <v>125</v>
      </c>
      <c r="N5837">
        <f t="shared" si="207"/>
        <v>4625</v>
      </c>
    </row>
    <row r="5838" spans="12:14" x14ac:dyDescent="0.3">
      <c r="L5838">
        <v>51.412044999999999</v>
      </c>
      <c r="M5838">
        <v>109</v>
      </c>
      <c r="N5838">
        <f t="shared" si="207"/>
        <v>4609</v>
      </c>
    </row>
    <row r="5839" spans="12:14" x14ac:dyDescent="0.3">
      <c r="L5839">
        <v>51.420400000000001</v>
      </c>
      <c r="M5839">
        <v>111</v>
      </c>
      <c r="N5839">
        <f t="shared" si="207"/>
        <v>4611</v>
      </c>
    </row>
    <row r="5840" spans="12:14" x14ac:dyDescent="0.3">
      <c r="L5840">
        <v>51.428756</v>
      </c>
      <c r="M5840">
        <v>115</v>
      </c>
      <c r="N5840">
        <f t="shared" si="207"/>
        <v>4615</v>
      </c>
    </row>
    <row r="5841" spans="12:14" x14ac:dyDescent="0.3">
      <c r="L5841">
        <v>51.437111999999999</v>
      </c>
      <c r="M5841">
        <v>119</v>
      </c>
      <c r="N5841">
        <f t="shared" si="207"/>
        <v>4619</v>
      </c>
    </row>
    <row r="5842" spans="12:14" x14ac:dyDescent="0.3">
      <c r="L5842">
        <v>51.445467000000001</v>
      </c>
      <c r="M5842">
        <v>129</v>
      </c>
      <c r="N5842">
        <f t="shared" si="207"/>
        <v>4629</v>
      </c>
    </row>
    <row r="5843" spans="12:14" x14ac:dyDescent="0.3">
      <c r="L5843">
        <v>51.453823</v>
      </c>
      <c r="M5843">
        <v>118</v>
      </c>
      <c r="N5843">
        <f t="shared" si="207"/>
        <v>4618</v>
      </c>
    </row>
    <row r="5844" spans="12:14" x14ac:dyDescent="0.3">
      <c r="L5844">
        <v>51.462178999999999</v>
      </c>
      <c r="M5844">
        <v>99</v>
      </c>
      <c r="N5844">
        <f t="shared" si="207"/>
        <v>4599</v>
      </c>
    </row>
    <row r="5845" spans="12:14" x14ac:dyDescent="0.3">
      <c r="L5845">
        <v>51.470534000000001</v>
      </c>
      <c r="M5845">
        <v>94</v>
      </c>
      <c r="N5845">
        <f t="shared" si="207"/>
        <v>4594</v>
      </c>
    </row>
    <row r="5846" spans="12:14" x14ac:dyDescent="0.3">
      <c r="L5846">
        <v>51.47889</v>
      </c>
      <c r="M5846">
        <v>106</v>
      </c>
      <c r="N5846">
        <f t="shared" si="207"/>
        <v>4606</v>
      </c>
    </row>
    <row r="5847" spans="12:14" x14ac:dyDescent="0.3">
      <c r="L5847">
        <v>51.487245999999999</v>
      </c>
      <c r="M5847">
        <v>103</v>
      </c>
      <c r="N5847">
        <f t="shared" si="207"/>
        <v>4603</v>
      </c>
    </row>
    <row r="5848" spans="12:14" x14ac:dyDescent="0.3">
      <c r="L5848">
        <v>51.495601000000001</v>
      </c>
      <c r="M5848">
        <v>124</v>
      </c>
      <c r="N5848">
        <f t="shared" si="207"/>
        <v>4624</v>
      </c>
    </row>
    <row r="5849" spans="12:14" x14ac:dyDescent="0.3">
      <c r="L5849">
        <v>51.503957</v>
      </c>
      <c r="M5849">
        <v>117</v>
      </c>
      <c r="N5849">
        <f t="shared" si="207"/>
        <v>4617</v>
      </c>
    </row>
    <row r="5850" spans="12:14" x14ac:dyDescent="0.3">
      <c r="L5850">
        <v>51.512312000000001</v>
      </c>
      <c r="M5850">
        <v>123</v>
      </c>
      <c r="N5850">
        <f t="shared" si="207"/>
        <v>4623</v>
      </c>
    </row>
    <row r="5851" spans="12:14" x14ac:dyDescent="0.3">
      <c r="L5851">
        <v>51.520668000000001</v>
      </c>
      <c r="M5851">
        <v>95</v>
      </c>
      <c r="N5851">
        <f t="shared" si="207"/>
        <v>4595</v>
      </c>
    </row>
    <row r="5852" spans="12:14" x14ac:dyDescent="0.3">
      <c r="L5852">
        <v>51.529024</v>
      </c>
      <c r="M5852">
        <v>107</v>
      </c>
      <c r="N5852">
        <f t="shared" si="207"/>
        <v>4607</v>
      </c>
    </row>
    <row r="5853" spans="12:14" x14ac:dyDescent="0.3">
      <c r="L5853">
        <v>51.537379000000001</v>
      </c>
      <c r="M5853">
        <v>129</v>
      </c>
      <c r="N5853">
        <f t="shared" si="207"/>
        <v>4629</v>
      </c>
    </row>
    <row r="5854" spans="12:14" x14ac:dyDescent="0.3">
      <c r="L5854">
        <v>51.545735000000001</v>
      </c>
      <c r="M5854">
        <v>124</v>
      </c>
      <c r="N5854">
        <f t="shared" si="207"/>
        <v>4624</v>
      </c>
    </row>
    <row r="5855" spans="12:14" x14ac:dyDescent="0.3">
      <c r="L5855">
        <v>51.554091</v>
      </c>
      <c r="M5855">
        <v>112</v>
      </c>
      <c r="N5855">
        <f t="shared" si="207"/>
        <v>4612</v>
      </c>
    </row>
    <row r="5856" spans="12:14" x14ac:dyDescent="0.3">
      <c r="L5856">
        <v>51.562446000000001</v>
      </c>
      <c r="M5856">
        <v>104</v>
      </c>
      <c r="N5856">
        <f t="shared" si="207"/>
        <v>4604</v>
      </c>
    </row>
    <row r="5857" spans="12:14" x14ac:dyDescent="0.3">
      <c r="L5857">
        <v>51.570802</v>
      </c>
      <c r="M5857">
        <v>126</v>
      </c>
      <c r="N5857">
        <f t="shared" si="207"/>
        <v>4626</v>
      </c>
    </row>
    <row r="5858" spans="12:14" x14ac:dyDescent="0.3">
      <c r="L5858">
        <v>51.579158</v>
      </c>
      <c r="M5858">
        <v>114</v>
      </c>
      <c r="N5858">
        <f t="shared" si="207"/>
        <v>4614</v>
      </c>
    </row>
    <row r="5859" spans="12:14" x14ac:dyDescent="0.3">
      <c r="L5859">
        <v>51.587513000000001</v>
      </c>
      <c r="M5859">
        <v>101</v>
      </c>
      <c r="N5859">
        <f t="shared" si="207"/>
        <v>4601</v>
      </c>
    </row>
    <row r="5860" spans="12:14" x14ac:dyDescent="0.3">
      <c r="L5860">
        <v>51.595869</v>
      </c>
      <c r="M5860">
        <v>119</v>
      </c>
      <c r="N5860">
        <f t="shared" si="207"/>
        <v>4619</v>
      </c>
    </row>
    <row r="5861" spans="12:14" x14ac:dyDescent="0.3">
      <c r="L5861">
        <v>51.604224000000002</v>
      </c>
      <c r="M5861">
        <v>98</v>
      </c>
      <c r="N5861">
        <f t="shared" si="207"/>
        <v>4598</v>
      </c>
    </row>
    <row r="5862" spans="12:14" x14ac:dyDescent="0.3">
      <c r="L5862">
        <v>51.612580000000001</v>
      </c>
      <c r="M5862">
        <v>110</v>
      </c>
      <c r="N5862">
        <f t="shared" si="207"/>
        <v>4610</v>
      </c>
    </row>
    <row r="5863" spans="12:14" x14ac:dyDescent="0.3">
      <c r="L5863">
        <v>51.620936</v>
      </c>
      <c r="M5863">
        <v>119</v>
      </c>
      <c r="N5863">
        <f t="shared" si="207"/>
        <v>4619</v>
      </c>
    </row>
    <row r="5864" spans="12:14" x14ac:dyDescent="0.3">
      <c r="L5864">
        <v>51.629291000000002</v>
      </c>
      <c r="M5864">
        <v>108</v>
      </c>
      <c r="N5864">
        <f t="shared" si="207"/>
        <v>4608</v>
      </c>
    </row>
    <row r="5865" spans="12:14" x14ac:dyDescent="0.3">
      <c r="L5865">
        <v>51.637647000000001</v>
      </c>
      <c r="M5865">
        <v>111</v>
      </c>
      <c r="N5865">
        <f t="shared" si="207"/>
        <v>4611</v>
      </c>
    </row>
    <row r="5866" spans="12:14" x14ac:dyDescent="0.3">
      <c r="L5866">
        <v>51.646003</v>
      </c>
      <c r="M5866">
        <v>84</v>
      </c>
      <c r="N5866">
        <f t="shared" si="207"/>
        <v>4584</v>
      </c>
    </row>
    <row r="5867" spans="12:14" x14ac:dyDescent="0.3">
      <c r="L5867">
        <v>51.654358000000002</v>
      </c>
      <c r="M5867">
        <v>98</v>
      </c>
      <c r="N5867">
        <f t="shared" si="207"/>
        <v>4598</v>
      </c>
    </row>
    <row r="5868" spans="12:14" x14ac:dyDescent="0.3">
      <c r="L5868">
        <v>51.662714000000001</v>
      </c>
      <c r="M5868">
        <v>102</v>
      </c>
      <c r="N5868">
        <f t="shared" si="207"/>
        <v>4602</v>
      </c>
    </row>
    <row r="5869" spans="12:14" x14ac:dyDescent="0.3">
      <c r="L5869">
        <v>51.671069000000003</v>
      </c>
      <c r="M5869">
        <v>112</v>
      </c>
      <c r="N5869">
        <f t="shared" si="207"/>
        <v>4612</v>
      </c>
    </row>
    <row r="5870" spans="12:14" x14ac:dyDescent="0.3">
      <c r="L5870">
        <v>51.679425000000002</v>
      </c>
      <c r="M5870">
        <v>138</v>
      </c>
      <c r="N5870">
        <f t="shared" si="207"/>
        <v>4638</v>
      </c>
    </row>
    <row r="5871" spans="12:14" x14ac:dyDescent="0.3">
      <c r="L5871">
        <v>51.687781000000001</v>
      </c>
      <c r="M5871">
        <v>116</v>
      </c>
      <c r="N5871">
        <f t="shared" si="207"/>
        <v>4616</v>
      </c>
    </row>
    <row r="5872" spans="12:14" x14ac:dyDescent="0.3">
      <c r="L5872">
        <v>51.696136000000003</v>
      </c>
      <c r="M5872">
        <v>101</v>
      </c>
      <c r="N5872">
        <f t="shared" si="207"/>
        <v>4601</v>
      </c>
    </row>
    <row r="5873" spans="12:14" x14ac:dyDescent="0.3">
      <c r="L5873">
        <v>51.704492000000002</v>
      </c>
      <c r="M5873">
        <v>109</v>
      </c>
      <c r="N5873">
        <f t="shared" si="207"/>
        <v>4609</v>
      </c>
    </row>
    <row r="5874" spans="12:14" x14ac:dyDescent="0.3">
      <c r="L5874">
        <v>51.712848000000001</v>
      </c>
      <c r="M5874">
        <v>120</v>
      </c>
      <c r="N5874">
        <f t="shared" si="207"/>
        <v>4620</v>
      </c>
    </row>
    <row r="5875" spans="12:14" x14ac:dyDescent="0.3">
      <c r="L5875">
        <v>51.721203000000003</v>
      </c>
      <c r="M5875">
        <v>126</v>
      </c>
      <c r="N5875">
        <f t="shared" si="207"/>
        <v>4626</v>
      </c>
    </row>
    <row r="5876" spans="12:14" x14ac:dyDescent="0.3">
      <c r="L5876">
        <v>51.729559000000002</v>
      </c>
      <c r="M5876">
        <v>100</v>
      </c>
      <c r="N5876">
        <f t="shared" si="207"/>
        <v>4600</v>
      </c>
    </row>
    <row r="5877" spans="12:14" x14ac:dyDescent="0.3">
      <c r="L5877">
        <v>51.737915000000001</v>
      </c>
      <c r="M5877">
        <v>120</v>
      </c>
      <c r="N5877">
        <f t="shared" si="207"/>
        <v>4620</v>
      </c>
    </row>
    <row r="5878" spans="12:14" x14ac:dyDescent="0.3">
      <c r="L5878">
        <v>51.746270000000003</v>
      </c>
      <c r="M5878">
        <v>89</v>
      </c>
      <c r="N5878">
        <f t="shared" si="207"/>
        <v>4589</v>
      </c>
    </row>
    <row r="5879" spans="12:14" x14ac:dyDescent="0.3">
      <c r="L5879">
        <v>51.754626000000002</v>
      </c>
      <c r="M5879">
        <v>113</v>
      </c>
      <c r="N5879">
        <f t="shared" si="207"/>
        <v>4613</v>
      </c>
    </row>
    <row r="5880" spans="12:14" x14ac:dyDescent="0.3">
      <c r="L5880">
        <v>51.762981000000003</v>
      </c>
      <c r="M5880">
        <v>98</v>
      </c>
      <c r="N5880">
        <f t="shared" si="207"/>
        <v>4598</v>
      </c>
    </row>
    <row r="5881" spans="12:14" x14ac:dyDescent="0.3">
      <c r="L5881">
        <v>51.771337000000003</v>
      </c>
      <c r="M5881">
        <v>108</v>
      </c>
      <c r="N5881">
        <f t="shared" si="207"/>
        <v>4608</v>
      </c>
    </row>
    <row r="5882" spans="12:14" x14ac:dyDescent="0.3">
      <c r="L5882">
        <v>51.779693000000002</v>
      </c>
      <c r="M5882">
        <v>96</v>
      </c>
      <c r="N5882">
        <f t="shared" si="207"/>
        <v>4596</v>
      </c>
    </row>
    <row r="5883" spans="12:14" x14ac:dyDescent="0.3">
      <c r="L5883">
        <v>51.788048000000003</v>
      </c>
      <c r="M5883">
        <v>103</v>
      </c>
      <c r="N5883">
        <f t="shared" si="207"/>
        <v>4603</v>
      </c>
    </row>
    <row r="5884" spans="12:14" x14ac:dyDescent="0.3">
      <c r="L5884">
        <v>51.796404000000003</v>
      </c>
      <c r="M5884">
        <v>95</v>
      </c>
      <c r="N5884">
        <f t="shared" si="207"/>
        <v>4595</v>
      </c>
    </row>
    <row r="5885" spans="12:14" x14ac:dyDescent="0.3">
      <c r="L5885">
        <v>51.804760000000002</v>
      </c>
      <c r="M5885">
        <v>89</v>
      </c>
      <c r="N5885">
        <f t="shared" si="207"/>
        <v>4589</v>
      </c>
    </row>
    <row r="5886" spans="12:14" x14ac:dyDescent="0.3">
      <c r="L5886">
        <v>51.813115000000003</v>
      </c>
      <c r="M5886">
        <v>98</v>
      </c>
      <c r="N5886">
        <f t="shared" si="207"/>
        <v>4598</v>
      </c>
    </row>
    <row r="5887" spans="12:14" x14ac:dyDescent="0.3">
      <c r="L5887">
        <v>51.821471000000003</v>
      </c>
      <c r="M5887">
        <v>131</v>
      </c>
      <c r="N5887">
        <f t="shared" si="207"/>
        <v>4631</v>
      </c>
    </row>
    <row r="5888" spans="12:14" x14ac:dyDescent="0.3">
      <c r="L5888">
        <v>51.829827000000002</v>
      </c>
      <c r="M5888">
        <v>99</v>
      </c>
      <c r="N5888">
        <f t="shared" si="207"/>
        <v>4599</v>
      </c>
    </row>
    <row r="5889" spans="12:14" x14ac:dyDescent="0.3">
      <c r="L5889">
        <v>51.838182000000003</v>
      </c>
      <c r="M5889">
        <v>110</v>
      </c>
      <c r="N5889">
        <f t="shared" si="207"/>
        <v>4610</v>
      </c>
    </row>
    <row r="5890" spans="12:14" x14ac:dyDescent="0.3">
      <c r="L5890">
        <v>51.846538000000002</v>
      </c>
      <c r="M5890">
        <v>97</v>
      </c>
      <c r="N5890">
        <f t="shared" ref="N5890:N5953" si="208">M5890+4500</f>
        <v>4597</v>
      </c>
    </row>
    <row r="5891" spans="12:14" x14ac:dyDescent="0.3">
      <c r="L5891">
        <v>51.854892999999997</v>
      </c>
      <c r="M5891">
        <v>100</v>
      </c>
      <c r="N5891">
        <f t="shared" si="208"/>
        <v>4600</v>
      </c>
    </row>
    <row r="5892" spans="12:14" x14ac:dyDescent="0.3">
      <c r="L5892">
        <v>51.863249000000003</v>
      </c>
      <c r="M5892">
        <v>114</v>
      </c>
      <c r="N5892">
        <f t="shared" si="208"/>
        <v>4614</v>
      </c>
    </row>
    <row r="5893" spans="12:14" x14ac:dyDescent="0.3">
      <c r="L5893">
        <v>51.871605000000002</v>
      </c>
      <c r="M5893">
        <v>125</v>
      </c>
      <c r="N5893">
        <f t="shared" si="208"/>
        <v>4625</v>
      </c>
    </row>
    <row r="5894" spans="12:14" x14ac:dyDescent="0.3">
      <c r="L5894">
        <v>51.879959999999997</v>
      </c>
      <c r="M5894">
        <v>111</v>
      </c>
      <c r="N5894">
        <f t="shared" si="208"/>
        <v>4611</v>
      </c>
    </row>
    <row r="5895" spans="12:14" x14ac:dyDescent="0.3">
      <c r="L5895">
        <v>51.888316000000003</v>
      </c>
      <c r="M5895">
        <v>117</v>
      </c>
      <c r="N5895">
        <f t="shared" si="208"/>
        <v>4617</v>
      </c>
    </row>
    <row r="5896" spans="12:14" x14ac:dyDescent="0.3">
      <c r="L5896">
        <v>51.896672000000002</v>
      </c>
      <c r="M5896">
        <v>101</v>
      </c>
      <c r="N5896">
        <f t="shared" si="208"/>
        <v>4601</v>
      </c>
    </row>
    <row r="5897" spans="12:14" x14ac:dyDescent="0.3">
      <c r="L5897">
        <v>51.905026999999997</v>
      </c>
      <c r="M5897">
        <v>114</v>
      </c>
      <c r="N5897">
        <f t="shared" si="208"/>
        <v>4614</v>
      </c>
    </row>
    <row r="5898" spans="12:14" x14ac:dyDescent="0.3">
      <c r="L5898">
        <v>51.913383000000003</v>
      </c>
      <c r="M5898">
        <v>103</v>
      </c>
      <c r="N5898">
        <f t="shared" si="208"/>
        <v>4603</v>
      </c>
    </row>
    <row r="5899" spans="12:14" x14ac:dyDescent="0.3">
      <c r="L5899">
        <v>51.921739000000002</v>
      </c>
      <c r="M5899">
        <v>126</v>
      </c>
      <c r="N5899">
        <f t="shared" si="208"/>
        <v>4626</v>
      </c>
    </row>
    <row r="5900" spans="12:14" x14ac:dyDescent="0.3">
      <c r="L5900">
        <v>51.930093999999997</v>
      </c>
      <c r="M5900">
        <v>98</v>
      </c>
      <c r="N5900">
        <f t="shared" si="208"/>
        <v>4598</v>
      </c>
    </row>
    <row r="5901" spans="12:14" x14ac:dyDescent="0.3">
      <c r="L5901">
        <v>51.938450000000003</v>
      </c>
      <c r="M5901">
        <v>78</v>
      </c>
      <c r="N5901">
        <f t="shared" si="208"/>
        <v>4578</v>
      </c>
    </row>
    <row r="5902" spans="12:14" x14ac:dyDescent="0.3">
      <c r="L5902">
        <v>51.946804999999998</v>
      </c>
      <c r="M5902">
        <v>128</v>
      </c>
      <c r="N5902">
        <f t="shared" si="208"/>
        <v>4628</v>
      </c>
    </row>
    <row r="5903" spans="12:14" x14ac:dyDescent="0.3">
      <c r="L5903">
        <v>51.955160999999997</v>
      </c>
      <c r="M5903">
        <v>110</v>
      </c>
      <c r="N5903">
        <f t="shared" si="208"/>
        <v>4610</v>
      </c>
    </row>
    <row r="5904" spans="12:14" x14ac:dyDescent="0.3">
      <c r="L5904">
        <v>51.963517000000003</v>
      </c>
      <c r="M5904">
        <v>108</v>
      </c>
      <c r="N5904">
        <f t="shared" si="208"/>
        <v>4608</v>
      </c>
    </row>
    <row r="5905" spans="12:14" x14ac:dyDescent="0.3">
      <c r="L5905">
        <v>51.971871999999998</v>
      </c>
      <c r="M5905">
        <v>104</v>
      </c>
      <c r="N5905">
        <f t="shared" si="208"/>
        <v>4604</v>
      </c>
    </row>
    <row r="5906" spans="12:14" x14ac:dyDescent="0.3">
      <c r="L5906">
        <v>51.980227999999997</v>
      </c>
      <c r="M5906">
        <v>107</v>
      </c>
      <c r="N5906">
        <f t="shared" si="208"/>
        <v>4607</v>
      </c>
    </row>
    <row r="5907" spans="12:14" x14ac:dyDescent="0.3">
      <c r="L5907">
        <v>51.988584000000003</v>
      </c>
      <c r="M5907">
        <v>113</v>
      </c>
      <c r="N5907">
        <f t="shared" si="208"/>
        <v>4613</v>
      </c>
    </row>
    <row r="5908" spans="12:14" x14ac:dyDescent="0.3">
      <c r="L5908">
        <v>51.996938999999998</v>
      </c>
      <c r="M5908">
        <v>114</v>
      </c>
      <c r="N5908">
        <f t="shared" si="208"/>
        <v>4614</v>
      </c>
    </row>
    <row r="5909" spans="12:14" x14ac:dyDescent="0.3">
      <c r="L5909">
        <v>52.005294999999997</v>
      </c>
      <c r="M5909">
        <v>104</v>
      </c>
      <c r="N5909">
        <f t="shared" si="208"/>
        <v>4604</v>
      </c>
    </row>
    <row r="5910" spans="12:14" x14ac:dyDescent="0.3">
      <c r="L5910">
        <v>52.013649999999998</v>
      </c>
      <c r="M5910">
        <v>110</v>
      </c>
      <c r="N5910">
        <f t="shared" si="208"/>
        <v>4610</v>
      </c>
    </row>
    <row r="5911" spans="12:14" x14ac:dyDescent="0.3">
      <c r="L5911">
        <v>52.022005999999998</v>
      </c>
      <c r="M5911">
        <v>117</v>
      </c>
      <c r="N5911">
        <f t="shared" si="208"/>
        <v>4617</v>
      </c>
    </row>
    <row r="5912" spans="12:14" x14ac:dyDescent="0.3">
      <c r="L5912">
        <v>52.030361999999997</v>
      </c>
      <c r="M5912">
        <v>120</v>
      </c>
      <c r="N5912">
        <f t="shared" si="208"/>
        <v>4620</v>
      </c>
    </row>
    <row r="5913" spans="12:14" x14ac:dyDescent="0.3">
      <c r="L5913">
        <v>52.038716999999998</v>
      </c>
      <c r="M5913">
        <v>107</v>
      </c>
      <c r="N5913">
        <f t="shared" si="208"/>
        <v>4607</v>
      </c>
    </row>
    <row r="5914" spans="12:14" x14ac:dyDescent="0.3">
      <c r="L5914">
        <v>52.047072999999997</v>
      </c>
      <c r="M5914">
        <v>113</v>
      </c>
      <c r="N5914">
        <f t="shared" si="208"/>
        <v>4613</v>
      </c>
    </row>
    <row r="5915" spans="12:14" x14ac:dyDescent="0.3">
      <c r="L5915">
        <v>52.055428999999997</v>
      </c>
      <c r="M5915">
        <v>118</v>
      </c>
      <c r="N5915">
        <f t="shared" si="208"/>
        <v>4618</v>
      </c>
    </row>
    <row r="5916" spans="12:14" x14ac:dyDescent="0.3">
      <c r="L5916">
        <v>52.063783999999998</v>
      </c>
      <c r="M5916">
        <v>106</v>
      </c>
      <c r="N5916">
        <f t="shared" si="208"/>
        <v>4606</v>
      </c>
    </row>
    <row r="5917" spans="12:14" x14ac:dyDescent="0.3">
      <c r="L5917">
        <v>52.072139999999997</v>
      </c>
      <c r="M5917">
        <v>122</v>
      </c>
      <c r="N5917">
        <f t="shared" si="208"/>
        <v>4622</v>
      </c>
    </row>
    <row r="5918" spans="12:14" x14ac:dyDescent="0.3">
      <c r="L5918">
        <v>52.080495999999997</v>
      </c>
      <c r="M5918">
        <v>99</v>
      </c>
      <c r="N5918">
        <f t="shared" si="208"/>
        <v>4599</v>
      </c>
    </row>
    <row r="5919" spans="12:14" x14ac:dyDescent="0.3">
      <c r="L5919">
        <v>52.088850999999998</v>
      </c>
      <c r="M5919">
        <v>130</v>
      </c>
      <c r="N5919">
        <f t="shared" si="208"/>
        <v>4630</v>
      </c>
    </row>
    <row r="5920" spans="12:14" x14ac:dyDescent="0.3">
      <c r="L5920">
        <v>52.097206999999997</v>
      </c>
      <c r="M5920">
        <v>108</v>
      </c>
      <c r="N5920">
        <f t="shared" si="208"/>
        <v>4608</v>
      </c>
    </row>
    <row r="5921" spans="12:14" x14ac:dyDescent="0.3">
      <c r="L5921">
        <v>52.105561999999999</v>
      </c>
      <c r="M5921">
        <v>117</v>
      </c>
      <c r="N5921">
        <f t="shared" si="208"/>
        <v>4617</v>
      </c>
    </row>
    <row r="5922" spans="12:14" x14ac:dyDescent="0.3">
      <c r="L5922">
        <v>52.113917999999998</v>
      </c>
      <c r="M5922">
        <v>129</v>
      </c>
      <c r="N5922">
        <f t="shared" si="208"/>
        <v>4629</v>
      </c>
    </row>
    <row r="5923" spans="12:14" x14ac:dyDescent="0.3">
      <c r="L5923">
        <v>52.122273999999997</v>
      </c>
      <c r="M5923">
        <v>109</v>
      </c>
      <c r="N5923">
        <f t="shared" si="208"/>
        <v>4609</v>
      </c>
    </row>
    <row r="5924" spans="12:14" x14ac:dyDescent="0.3">
      <c r="L5924">
        <v>52.130628999999999</v>
      </c>
      <c r="M5924">
        <v>128</v>
      </c>
      <c r="N5924">
        <f t="shared" si="208"/>
        <v>4628</v>
      </c>
    </row>
    <row r="5925" spans="12:14" x14ac:dyDescent="0.3">
      <c r="L5925">
        <v>52.138984999999998</v>
      </c>
      <c r="M5925">
        <v>98</v>
      </c>
      <c r="N5925">
        <f t="shared" si="208"/>
        <v>4598</v>
      </c>
    </row>
    <row r="5926" spans="12:14" x14ac:dyDescent="0.3">
      <c r="L5926">
        <v>52.147340999999997</v>
      </c>
      <c r="M5926">
        <v>137</v>
      </c>
      <c r="N5926">
        <f t="shared" si="208"/>
        <v>4637</v>
      </c>
    </row>
    <row r="5927" spans="12:14" x14ac:dyDescent="0.3">
      <c r="L5927">
        <v>52.155695999999999</v>
      </c>
      <c r="M5927">
        <v>111</v>
      </c>
      <c r="N5927">
        <f t="shared" si="208"/>
        <v>4611</v>
      </c>
    </row>
    <row r="5928" spans="12:14" x14ac:dyDescent="0.3">
      <c r="L5928">
        <v>52.164051999999998</v>
      </c>
      <c r="M5928">
        <v>129</v>
      </c>
      <c r="N5928">
        <f t="shared" si="208"/>
        <v>4629</v>
      </c>
    </row>
    <row r="5929" spans="12:14" x14ac:dyDescent="0.3">
      <c r="L5929">
        <v>52.172407999999997</v>
      </c>
      <c r="M5929">
        <v>123</v>
      </c>
      <c r="N5929">
        <f t="shared" si="208"/>
        <v>4623</v>
      </c>
    </row>
    <row r="5930" spans="12:14" x14ac:dyDescent="0.3">
      <c r="L5930">
        <v>52.180762999999999</v>
      </c>
      <c r="M5930">
        <v>112</v>
      </c>
      <c r="N5930">
        <f t="shared" si="208"/>
        <v>4612</v>
      </c>
    </row>
    <row r="5931" spans="12:14" x14ac:dyDescent="0.3">
      <c r="L5931">
        <v>52.189118999999998</v>
      </c>
      <c r="M5931">
        <v>103</v>
      </c>
      <c r="N5931">
        <f t="shared" si="208"/>
        <v>4603</v>
      </c>
    </row>
    <row r="5932" spans="12:14" x14ac:dyDescent="0.3">
      <c r="L5932">
        <v>52.197474</v>
      </c>
      <c r="M5932">
        <v>128</v>
      </c>
      <c r="N5932">
        <f t="shared" si="208"/>
        <v>4628</v>
      </c>
    </row>
    <row r="5933" spans="12:14" x14ac:dyDescent="0.3">
      <c r="L5933">
        <v>52.205829999999999</v>
      </c>
      <c r="M5933">
        <v>118</v>
      </c>
      <c r="N5933">
        <f t="shared" si="208"/>
        <v>4618</v>
      </c>
    </row>
    <row r="5934" spans="12:14" x14ac:dyDescent="0.3">
      <c r="L5934">
        <v>52.214185999999998</v>
      </c>
      <c r="M5934">
        <v>113</v>
      </c>
      <c r="N5934">
        <f t="shared" si="208"/>
        <v>4613</v>
      </c>
    </row>
    <row r="5935" spans="12:14" x14ac:dyDescent="0.3">
      <c r="L5935">
        <v>52.222541</v>
      </c>
      <c r="M5935">
        <v>143</v>
      </c>
      <c r="N5935">
        <f t="shared" si="208"/>
        <v>4643</v>
      </c>
    </row>
    <row r="5936" spans="12:14" x14ac:dyDescent="0.3">
      <c r="L5936">
        <v>52.230896999999999</v>
      </c>
      <c r="M5936">
        <v>111</v>
      </c>
      <c r="N5936">
        <f t="shared" si="208"/>
        <v>4611</v>
      </c>
    </row>
    <row r="5937" spans="12:14" x14ac:dyDescent="0.3">
      <c r="L5937">
        <v>52.239252999999998</v>
      </c>
      <c r="M5937">
        <v>112</v>
      </c>
      <c r="N5937">
        <f t="shared" si="208"/>
        <v>4612</v>
      </c>
    </row>
    <row r="5938" spans="12:14" x14ac:dyDescent="0.3">
      <c r="L5938">
        <v>52.247608</v>
      </c>
      <c r="M5938">
        <v>131</v>
      </c>
      <c r="N5938">
        <f t="shared" si="208"/>
        <v>4631</v>
      </c>
    </row>
    <row r="5939" spans="12:14" x14ac:dyDescent="0.3">
      <c r="L5939">
        <v>52.255963999999999</v>
      </c>
      <c r="M5939">
        <v>99</v>
      </c>
      <c r="N5939">
        <f t="shared" si="208"/>
        <v>4599</v>
      </c>
    </row>
    <row r="5940" spans="12:14" x14ac:dyDescent="0.3">
      <c r="L5940">
        <v>52.264319999999998</v>
      </c>
      <c r="M5940">
        <v>118</v>
      </c>
      <c r="N5940">
        <f t="shared" si="208"/>
        <v>4618</v>
      </c>
    </row>
    <row r="5941" spans="12:14" x14ac:dyDescent="0.3">
      <c r="L5941">
        <v>52.272675</v>
      </c>
      <c r="M5941">
        <v>103</v>
      </c>
      <c r="N5941">
        <f t="shared" si="208"/>
        <v>4603</v>
      </c>
    </row>
    <row r="5942" spans="12:14" x14ac:dyDescent="0.3">
      <c r="L5942">
        <v>52.281030999999999</v>
      </c>
      <c r="M5942">
        <v>139</v>
      </c>
      <c r="N5942">
        <f t="shared" si="208"/>
        <v>4639</v>
      </c>
    </row>
    <row r="5943" spans="12:14" x14ac:dyDescent="0.3">
      <c r="L5943">
        <v>52.289386</v>
      </c>
      <c r="M5943">
        <v>109</v>
      </c>
      <c r="N5943">
        <f t="shared" si="208"/>
        <v>4609</v>
      </c>
    </row>
    <row r="5944" spans="12:14" x14ac:dyDescent="0.3">
      <c r="L5944">
        <v>52.297742</v>
      </c>
      <c r="M5944">
        <v>120</v>
      </c>
      <c r="N5944">
        <f t="shared" si="208"/>
        <v>4620</v>
      </c>
    </row>
    <row r="5945" spans="12:14" x14ac:dyDescent="0.3">
      <c r="L5945">
        <v>52.306097999999999</v>
      </c>
      <c r="M5945">
        <v>92</v>
      </c>
      <c r="N5945">
        <f t="shared" si="208"/>
        <v>4592</v>
      </c>
    </row>
    <row r="5946" spans="12:14" x14ac:dyDescent="0.3">
      <c r="L5946">
        <v>52.314453</v>
      </c>
      <c r="M5946">
        <v>102</v>
      </c>
      <c r="N5946">
        <f t="shared" si="208"/>
        <v>4602</v>
      </c>
    </row>
    <row r="5947" spans="12:14" x14ac:dyDescent="0.3">
      <c r="L5947">
        <v>52.322808999999999</v>
      </c>
      <c r="M5947">
        <v>130</v>
      </c>
      <c r="N5947">
        <f t="shared" si="208"/>
        <v>4630</v>
      </c>
    </row>
    <row r="5948" spans="12:14" x14ac:dyDescent="0.3">
      <c r="L5948">
        <v>52.331164999999999</v>
      </c>
      <c r="M5948">
        <v>113</v>
      </c>
      <c r="N5948">
        <f t="shared" si="208"/>
        <v>4613</v>
      </c>
    </row>
    <row r="5949" spans="12:14" x14ac:dyDescent="0.3">
      <c r="L5949">
        <v>52.33952</v>
      </c>
      <c r="M5949">
        <v>137</v>
      </c>
      <c r="N5949">
        <f t="shared" si="208"/>
        <v>4637</v>
      </c>
    </row>
    <row r="5950" spans="12:14" x14ac:dyDescent="0.3">
      <c r="L5950">
        <v>52.347875999999999</v>
      </c>
      <c r="M5950">
        <v>134</v>
      </c>
      <c r="N5950">
        <f t="shared" si="208"/>
        <v>4634</v>
      </c>
    </row>
    <row r="5951" spans="12:14" x14ac:dyDescent="0.3">
      <c r="L5951">
        <v>52.356231999999999</v>
      </c>
      <c r="M5951">
        <v>139</v>
      </c>
      <c r="N5951">
        <f t="shared" si="208"/>
        <v>4639</v>
      </c>
    </row>
    <row r="5952" spans="12:14" x14ac:dyDescent="0.3">
      <c r="L5952">
        <v>52.364587</v>
      </c>
      <c r="M5952">
        <v>139</v>
      </c>
      <c r="N5952">
        <f t="shared" si="208"/>
        <v>4639</v>
      </c>
    </row>
    <row r="5953" spans="12:14" x14ac:dyDescent="0.3">
      <c r="L5953">
        <v>52.372942999999999</v>
      </c>
      <c r="M5953">
        <v>116</v>
      </c>
      <c r="N5953">
        <f t="shared" si="208"/>
        <v>4616</v>
      </c>
    </row>
    <row r="5954" spans="12:14" x14ac:dyDescent="0.3">
      <c r="L5954">
        <v>52.381298000000001</v>
      </c>
      <c r="M5954">
        <v>125</v>
      </c>
      <c r="N5954">
        <f t="shared" ref="N5954:N6017" si="209">M5954+4500</f>
        <v>4625</v>
      </c>
    </row>
    <row r="5955" spans="12:14" x14ac:dyDescent="0.3">
      <c r="L5955">
        <v>52.389654</v>
      </c>
      <c r="M5955">
        <v>107</v>
      </c>
      <c r="N5955">
        <f t="shared" si="209"/>
        <v>4607</v>
      </c>
    </row>
    <row r="5956" spans="12:14" x14ac:dyDescent="0.3">
      <c r="L5956">
        <v>52.398009999999999</v>
      </c>
      <c r="M5956">
        <v>118</v>
      </c>
      <c r="N5956">
        <f t="shared" si="209"/>
        <v>4618</v>
      </c>
    </row>
    <row r="5957" spans="12:14" x14ac:dyDescent="0.3">
      <c r="L5957">
        <v>52.406365000000001</v>
      </c>
      <c r="M5957">
        <v>129</v>
      </c>
      <c r="N5957">
        <f t="shared" si="209"/>
        <v>4629</v>
      </c>
    </row>
    <row r="5958" spans="12:14" x14ac:dyDescent="0.3">
      <c r="L5958">
        <v>52.414721</v>
      </c>
      <c r="M5958">
        <v>119</v>
      </c>
      <c r="N5958">
        <f t="shared" si="209"/>
        <v>4619</v>
      </c>
    </row>
    <row r="5959" spans="12:14" x14ac:dyDescent="0.3">
      <c r="L5959">
        <v>52.423076999999999</v>
      </c>
      <c r="M5959">
        <v>103</v>
      </c>
      <c r="N5959">
        <f t="shared" si="209"/>
        <v>4603</v>
      </c>
    </row>
    <row r="5960" spans="12:14" x14ac:dyDescent="0.3">
      <c r="L5960">
        <v>52.431432000000001</v>
      </c>
      <c r="M5960">
        <v>114</v>
      </c>
      <c r="N5960">
        <f t="shared" si="209"/>
        <v>4614</v>
      </c>
    </row>
    <row r="5961" spans="12:14" x14ac:dyDescent="0.3">
      <c r="L5961">
        <v>52.439788</v>
      </c>
      <c r="M5961">
        <v>102</v>
      </c>
      <c r="N5961">
        <f t="shared" si="209"/>
        <v>4602</v>
      </c>
    </row>
    <row r="5962" spans="12:14" x14ac:dyDescent="0.3">
      <c r="L5962">
        <v>52.448143000000002</v>
      </c>
      <c r="M5962">
        <v>115</v>
      </c>
      <c r="N5962">
        <f t="shared" si="209"/>
        <v>4615</v>
      </c>
    </row>
    <row r="5963" spans="12:14" x14ac:dyDescent="0.3">
      <c r="L5963">
        <v>52.456499000000001</v>
      </c>
      <c r="M5963">
        <v>107</v>
      </c>
      <c r="N5963">
        <f t="shared" si="209"/>
        <v>4607</v>
      </c>
    </row>
    <row r="5964" spans="12:14" x14ac:dyDescent="0.3">
      <c r="L5964">
        <v>52.464855</v>
      </c>
      <c r="M5964">
        <v>103</v>
      </c>
      <c r="N5964">
        <f t="shared" si="209"/>
        <v>4603</v>
      </c>
    </row>
    <row r="5965" spans="12:14" x14ac:dyDescent="0.3">
      <c r="L5965">
        <v>52.473210000000002</v>
      </c>
      <c r="M5965">
        <v>110</v>
      </c>
      <c r="N5965">
        <f t="shared" si="209"/>
        <v>4610</v>
      </c>
    </row>
    <row r="5966" spans="12:14" x14ac:dyDescent="0.3">
      <c r="L5966">
        <v>52.481566000000001</v>
      </c>
      <c r="M5966">
        <v>128</v>
      </c>
      <c r="N5966">
        <f t="shared" si="209"/>
        <v>4628</v>
      </c>
    </row>
    <row r="5967" spans="12:14" x14ac:dyDescent="0.3">
      <c r="L5967">
        <v>52.489922</v>
      </c>
      <c r="M5967">
        <v>103</v>
      </c>
      <c r="N5967">
        <f t="shared" si="209"/>
        <v>4603</v>
      </c>
    </row>
    <row r="5968" spans="12:14" x14ac:dyDescent="0.3">
      <c r="L5968">
        <v>52.498277000000002</v>
      </c>
      <c r="M5968">
        <v>115</v>
      </c>
      <c r="N5968">
        <f t="shared" si="209"/>
        <v>4615</v>
      </c>
    </row>
    <row r="5969" spans="12:14" x14ac:dyDescent="0.3">
      <c r="L5969">
        <v>52.506633000000001</v>
      </c>
      <c r="M5969">
        <v>123</v>
      </c>
      <c r="N5969">
        <f t="shared" si="209"/>
        <v>4623</v>
      </c>
    </row>
    <row r="5970" spans="12:14" x14ac:dyDescent="0.3">
      <c r="L5970">
        <v>52.514989</v>
      </c>
      <c r="M5970">
        <v>124</v>
      </c>
      <c r="N5970">
        <f t="shared" si="209"/>
        <v>4624</v>
      </c>
    </row>
    <row r="5971" spans="12:14" x14ac:dyDescent="0.3">
      <c r="L5971">
        <v>52.523344000000002</v>
      </c>
      <c r="M5971">
        <v>95</v>
      </c>
      <c r="N5971">
        <f t="shared" si="209"/>
        <v>4595</v>
      </c>
    </row>
    <row r="5972" spans="12:14" x14ac:dyDescent="0.3">
      <c r="L5972">
        <v>52.531700000000001</v>
      </c>
      <c r="M5972">
        <v>137</v>
      </c>
      <c r="N5972">
        <f t="shared" si="209"/>
        <v>4637</v>
      </c>
    </row>
    <row r="5973" spans="12:14" x14ac:dyDescent="0.3">
      <c r="L5973">
        <v>52.540055000000002</v>
      </c>
      <c r="M5973">
        <v>110</v>
      </c>
      <c r="N5973">
        <f t="shared" si="209"/>
        <v>4610</v>
      </c>
    </row>
    <row r="5974" spans="12:14" x14ac:dyDescent="0.3">
      <c r="L5974">
        <v>52.548411000000002</v>
      </c>
      <c r="M5974">
        <v>113</v>
      </c>
      <c r="N5974">
        <f t="shared" si="209"/>
        <v>4613</v>
      </c>
    </row>
    <row r="5975" spans="12:14" x14ac:dyDescent="0.3">
      <c r="L5975">
        <v>52.556767000000001</v>
      </c>
      <c r="M5975">
        <v>135</v>
      </c>
      <c r="N5975">
        <f t="shared" si="209"/>
        <v>4635</v>
      </c>
    </row>
    <row r="5976" spans="12:14" x14ac:dyDescent="0.3">
      <c r="L5976">
        <v>52.565122000000002</v>
      </c>
      <c r="M5976">
        <v>116</v>
      </c>
      <c r="N5976">
        <f t="shared" si="209"/>
        <v>4616</v>
      </c>
    </row>
    <row r="5977" spans="12:14" x14ac:dyDescent="0.3">
      <c r="L5977">
        <v>52.573478000000001</v>
      </c>
      <c r="M5977">
        <v>127</v>
      </c>
      <c r="N5977">
        <f t="shared" si="209"/>
        <v>4627</v>
      </c>
    </row>
    <row r="5978" spans="12:14" x14ac:dyDescent="0.3">
      <c r="L5978">
        <v>52.581834000000001</v>
      </c>
      <c r="M5978">
        <v>107</v>
      </c>
      <c r="N5978">
        <f t="shared" si="209"/>
        <v>4607</v>
      </c>
    </row>
    <row r="5979" spans="12:14" x14ac:dyDescent="0.3">
      <c r="L5979">
        <v>52.590189000000002</v>
      </c>
      <c r="M5979">
        <v>111</v>
      </c>
      <c r="N5979">
        <f t="shared" si="209"/>
        <v>4611</v>
      </c>
    </row>
    <row r="5980" spans="12:14" x14ac:dyDescent="0.3">
      <c r="L5980">
        <v>52.598545000000001</v>
      </c>
      <c r="M5980">
        <v>132</v>
      </c>
      <c r="N5980">
        <f t="shared" si="209"/>
        <v>4632</v>
      </c>
    </row>
    <row r="5981" spans="12:14" x14ac:dyDescent="0.3">
      <c r="L5981">
        <v>52.606901000000001</v>
      </c>
      <c r="M5981">
        <v>131</v>
      </c>
      <c r="N5981">
        <f t="shared" si="209"/>
        <v>4631</v>
      </c>
    </row>
    <row r="5982" spans="12:14" x14ac:dyDescent="0.3">
      <c r="L5982">
        <v>52.615256000000002</v>
      </c>
      <c r="M5982">
        <v>110</v>
      </c>
      <c r="N5982">
        <f t="shared" si="209"/>
        <v>4610</v>
      </c>
    </row>
    <row r="5983" spans="12:14" x14ac:dyDescent="0.3">
      <c r="L5983">
        <v>52.623612000000001</v>
      </c>
      <c r="M5983">
        <v>101</v>
      </c>
      <c r="N5983">
        <f t="shared" si="209"/>
        <v>4601</v>
      </c>
    </row>
    <row r="5984" spans="12:14" x14ac:dyDescent="0.3">
      <c r="L5984">
        <v>52.631967000000003</v>
      </c>
      <c r="M5984">
        <v>123</v>
      </c>
      <c r="N5984">
        <f t="shared" si="209"/>
        <v>4623</v>
      </c>
    </row>
    <row r="5985" spans="12:14" x14ac:dyDescent="0.3">
      <c r="L5985">
        <v>52.640323000000002</v>
      </c>
      <c r="M5985">
        <v>139</v>
      </c>
      <c r="N5985">
        <f t="shared" si="209"/>
        <v>4639</v>
      </c>
    </row>
    <row r="5986" spans="12:14" x14ac:dyDescent="0.3">
      <c r="L5986">
        <v>52.648679000000001</v>
      </c>
      <c r="M5986">
        <v>112</v>
      </c>
      <c r="N5986">
        <f t="shared" si="209"/>
        <v>4612</v>
      </c>
    </row>
    <row r="5987" spans="12:14" x14ac:dyDescent="0.3">
      <c r="L5987">
        <v>52.657034000000003</v>
      </c>
      <c r="M5987">
        <v>122</v>
      </c>
      <c r="N5987">
        <f t="shared" si="209"/>
        <v>4622</v>
      </c>
    </row>
    <row r="5988" spans="12:14" x14ac:dyDescent="0.3">
      <c r="L5988">
        <v>52.665390000000002</v>
      </c>
      <c r="M5988">
        <v>114</v>
      </c>
      <c r="N5988">
        <f t="shared" si="209"/>
        <v>4614</v>
      </c>
    </row>
    <row r="5989" spans="12:14" x14ac:dyDescent="0.3">
      <c r="L5989">
        <v>52.673746000000001</v>
      </c>
      <c r="M5989">
        <v>123</v>
      </c>
      <c r="N5989">
        <f t="shared" si="209"/>
        <v>4623</v>
      </c>
    </row>
    <row r="5990" spans="12:14" x14ac:dyDescent="0.3">
      <c r="L5990">
        <v>52.682101000000003</v>
      </c>
      <c r="M5990">
        <v>116</v>
      </c>
      <c r="N5990">
        <f t="shared" si="209"/>
        <v>4616</v>
      </c>
    </row>
    <row r="5991" spans="12:14" x14ac:dyDescent="0.3">
      <c r="L5991">
        <v>52.690457000000002</v>
      </c>
      <c r="M5991">
        <v>116</v>
      </c>
      <c r="N5991">
        <f t="shared" si="209"/>
        <v>4616</v>
      </c>
    </row>
    <row r="5992" spans="12:14" x14ac:dyDescent="0.3">
      <c r="L5992">
        <v>52.698813000000001</v>
      </c>
      <c r="M5992">
        <v>112</v>
      </c>
      <c r="N5992">
        <f t="shared" si="209"/>
        <v>4612</v>
      </c>
    </row>
    <row r="5993" spans="12:14" x14ac:dyDescent="0.3">
      <c r="L5993">
        <v>52.707168000000003</v>
      </c>
      <c r="M5993">
        <v>125</v>
      </c>
      <c r="N5993">
        <f t="shared" si="209"/>
        <v>4625</v>
      </c>
    </row>
    <row r="5994" spans="12:14" x14ac:dyDescent="0.3">
      <c r="L5994">
        <v>52.715524000000002</v>
      </c>
      <c r="M5994">
        <v>132</v>
      </c>
      <c r="N5994">
        <f t="shared" si="209"/>
        <v>4632</v>
      </c>
    </row>
    <row r="5995" spans="12:14" x14ac:dyDescent="0.3">
      <c r="L5995">
        <v>52.723878999999997</v>
      </c>
      <c r="M5995">
        <v>117</v>
      </c>
      <c r="N5995">
        <f t="shared" si="209"/>
        <v>4617</v>
      </c>
    </row>
    <row r="5996" spans="12:14" x14ac:dyDescent="0.3">
      <c r="L5996">
        <v>52.732235000000003</v>
      </c>
      <c r="M5996">
        <v>118</v>
      </c>
      <c r="N5996">
        <f t="shared" si="209"/>
        <v>4618</v>
      </c>
    </row>
    <row r="5997" spans="12:14" x14ac:dyDescent="0.3">
      <c r="L5997">
        <v>52.740591000000002</v>
      </c>
      <c r="M5997">
        <v>109</v>
      </c>
      <c r="N5997">
        <f t="shared" si="209"/>
        <v>4609</v>
      </c>
    </row>
    <row r="5998" spans="12:14" x14ac:dyDescent="0.3">
      <c r="L5998">
        <v>52.748945999999997</v>
      </c>
      <c r="M5998">
        <v>106</v>
      </c>
      <c r="N5998">
        <f t="shared" si="209"/>
        <v>4606</v>
      </c>
    </row>
    <row r="5999" spans="12:14" x14ac:dyDescent="0.3">
      <c r="L5999">
        <v>52.757302000000003</v>
      </c>
      <c r="M5999">
        <v>113</v>
      </c>
      <c r="N5999">
        <f t="shared" si="209"/>
        <v>4613</v>
      </c>
    </row>
    <row r="6000" spans="12:14" x14ac:dyDescent="0.3">
      <c r="L6000">
        <v>52.765658000000002</v>
      </c>
      <c r="M6000">
        <v>106</v>
      </c>
      <c r="N6000">
        <f t="shared" si="209"/>
        <v>4606</v>
      </c>
    </row>
    <row r="6001" spans="12:14" x14ac:dyDescent="0.3">
      <c r="L6001">
        <v>52.774012999999997</v>
      </c>
      <c r="M6001">
        <v>122</v>
      </c>
      <c r="N6001">
        <f t="shared" si="209"/>
        <v>4622</v>
      </c>
    </row>
    <row r="6002" spans="12:14" x14ac:dyDescent="0.3">
      <c r="L6002">
        <v>52.782369000000003</v>
      </c>
      <c r="M6002">
        <v>110</v>
      </c>
      <c r="N6002">
        <f t="shared" si="209"/>
        <v>4610</v>
      </c>
    </row>
    <row r="6003" spans="12:14" x14ac:dyDescent="0.3">
      <c r="L6003">
        <v>52.790725000000002</v>
      </c>
      <c r="M6003">
        <v>135</v>
      </c>
      <c r="N6003">
        <f t="shared" si="209"/>
        <v>4635</v>
      </c>
    </row>
    <row r="6004" spans="12:14" x14ac:dyDescent="0.3">
      <c r="L6004">
        <v>52.799079999999996</v>
      </c>
      <c r="M6004">
        <v>129</v>
      </c>
      <c r="N6004">
        <f t="shared" si="209"/>
        <v>4629</v>
      </c>
    </row>
    <row r="6005" spans="12:14" x14ac:dyDescent="0.3">
      <c r="L6005">
        <v>52.807436000000003</v>
      </c>
      <c r="M6005">
        <v>117</v>
      </c>
      <c r="N6005">
        <f t="shared" si="209"/>
        <v>4617</v>
      </c>
    </row>
    <row r="6006" spans="12:14" x14ac:dyDescent="0.3">
      <c r="L6006">
        <v>52.815790999999997</v>
      </c>
      <c r="M6006">
        <v>107</v>
      </c>
      <c r="N6006">
        <f t="shared" si="209"/>
        <v>4607</v>
      </c>
    </row>
    <row r="6007" spans="12:14" x14ac:dyDescent="0.3">
      <c r="L6007">
        <v>52.824147000000004</v>
      </c>
      <c r="M6007">
        <v>122</v>
      </c>
      <c r="N6007">
        <f t="shared" si="209"/>
        <v>4622</v>
      </c>
    </row>
    <row r="6008" spans="12:14" x14ac:dyDescent="0.3">
      <c r="L6008">
        <v>52.832503000000003</v>
      </c>
      <c r="M6008">
        <v>102</v>
      </c>
      <c r="N6008">
        <f t="shared" si="209"/>
        <v>4602</v>
      </c>
    </row>
    <row r="6009" spans="12:14" x14ac:dyDescent="0.3">
      <c r="L6009">
        <v>52.840857999999997</v>
      </c>
      <c r="M6009">
        <v>129</v>
      </c>
      <c r="N6009">
        <f t="shared" si="209"/>
        <v>4629</v>
      </c>
    </row>
    <row r="6010" spans="12:14" x14ac:dyDescent="0.3">
      <c r="L6010">
        <v>52.849214000000003</v>
      </c>
      <c r="M6010">
        <v>102</v>
      </c>
      <c r="N6010">
        <f t="shared" si="209"/>
        <v>4602</v>
      </c>
    </row>
    <row r="6011" spans="12:14" x14ac:dyDescent="0.3">
      <c r="L6011">
        <v>52.857570000000003</v>
      </c>
      <c r="M6011">
        <v>109</v>
      </c>
      <c r="N6011">
        <f t="shared" si="209"/>
        <v>4609</v>
      </c>
    </row>
    <row r="6012" spans="12:14" x14ac:dyDescent="0.3">
      <c r="L6012">
        <v>52.865924999999997</v>
      </c>
      <c r="M6012">
        <v>131</v>
      </c>
      <c r="N6012">
        <f t="shared" si="209"/>
        <v>4631</v>
      </c>
    </row>
    <row r="6013" spans="12:14" x14ac:dyDescent="0.3">
      <c r="L6013">
        <v>52.874281000000003</v>
      </c>
      <c r="M6013">
        <v>140</v>
      </c>
      <c r="N6013">
        <f t="shared" si="209"/>
        <v>4640</v>
      </c>
    </row>
    <row r="6014" spans="12:14" x14ac:dyDescent="0.3">
      <c r="L6014">
        <v>52.882635999999998</v>
      </c>
      <c r="M6014">
        <v>122</v>
      </c>
      <c r="N6014">
        <f t="shared" si="209"/>
        <v>4622</v>
      </c>
    </row>
    <row r="6015" spans="12:14" x14ac:dyDescent="0.3">
      <c r="L6015">
        <v>52.890991999999997</v>
      </c>
      <c r="M6015">
        <v>134</v>
      </c>
      <c r="N6015">
        <f t="shared" si="209"/>
        <v>4634</v>
      </c>
    </row>
    <row r="6016" spans="12:14" x14ac:dyDescent="0.3">
      <c r="L6016">
        <v>52.899348000000003</v>
      </c>
      <c r="M6016">
        <v>129</v>
      </c>
      <c r="N6016">
        <f t="shared" si="209"/>
        <v>4629</v>
      </c>
    </row>
    <row r="6017" spans="12:14" x14ac:dyDescent="0.3">
      <c r="L6017">
        <v>52.907702999999998</v>
      </c>
      <c r="M6017">
        <v>128</v>
      </c>
      <c r="N6017">
        <f t="shared" si="209"/>
        <v>4628</v>
      </c>
    </row>
    <row r="6018" spans="12:14" x14ac:dyDescent="0.3">
      <c r="L6018">
        <v>52.916058999999997</v>
      </c>
      <c r="M6018">
        <v>129</v>
      </c>
      <c r="N6018">
        <f t="shared" ref="N6018:N6081" si="210">M6018+4500</f>
        <v>4629</v>
      </c>
    </row>
    <row r="6019" spans="12:14" x14ac:dyDescent="0.3">
      <c r="L6019">
        <v>52.924415000000003</v>
      </c>
      <c r="M6019">
        <v>128</v>
      </c>
      <c r="N6019">
        <f t="shared" si="210"/>
        <v>4628</v>
      </c>
    </row>
    <row r="6020" spans="12:14" x14ac:dyDescent="0.3">
      <c r="L6020">
        <v>52.932769999999998</v>
      </c>
      <c r="M6020">
        <v>108</v>
      </c>
      <c r="N6020">
        <f t="shared" si="210"/>
        <v>4608</v>
      </c>
    </row>
    <row r="6021" spans="12:14" x14ac:dyDescent="0.3">
      <c r="L6021">
        <v>52.941125999999997</v>
      </c>
      <c r="M6021">
        <v>117</v>
      </c>
      <c r="N6021">
        <f t="shared" si="210"/>
        <v>4617</v>
      </c>
    </row>
    <row r="6022" spans="12:14" x14ac:dyDescent="0.3">
      <c r="L6022">
        <v>52.949482000000003</v>
      </c>
      <c r="M6022">
        <v>125</v>
      </c>
      <c r="N6022">
        <f t="shared" si="210"/>
        <v>4625</v>
      </c>
    </row>
    <row r="6023" spans="12:14" x14ac:dyDescent="0.3">
      <c r="L6023">
        <v>52.957836999999998</v>
      </c>
      <c r="M6023">
        <v>108</v>
      </c>
      <c r="N6023">
        <f t="shared" si="210"/>
        <v>4608</v>
      </c>
    </row>
    <row r="6024" spans="12:14" x14ac:dyDescent="0.3">
      <c r="L6024">
        <v>52.966192999999997</v>
      </c>
      <c r="M6024">
        <v>124</v>
      </c>
      <c r="N6024">
        <f t="shared" si="210"/>
        <v>4624</v>
      </c>
    </row>
    <row r="6025" spans="12:14" x14ac:dyDescent="0.3">
      <c r="L6025">
        <v>52.974547999999999</v>
      </c>
      <c r="M6025">
        <v>124</v>
      </c>
      <c r="N6025">
        <f t="shared" si="210"/>
        <v>4624</v>
      </c>
    </row>
    <row r="6026" spans="12:14" x14ac:dyDescent="0.3">
      <c r="L6026">
        <v>52.982903999999998</v>
      </c>
      <c r="M6026">
        <v>108</v>
      </c>
      <c r="N6026">
        <f t="shared" si="210"/>
        <v>4608</v>
      </c>
    </row>
    <row r="6027" spans="12:14" x14ac:dyDescent="0.3">
      <c r="L6027">
        <v>52.991259999999997</v>
      </c>
      <c r="M6027">
        <v>120</v>
      </c>
      <c r="N6027">
        <f t="shared" si="210"/>
        <v>4620</v>
      </c>
    </row>
    <row r="6028" spans="12:14" x14ac:dyDescent="0.3">
      <c r="L6028">
        <v>52.999614999999999</v>
      </c>
      <c r="M6028">
        <v>145</v>
      </c>
      <c r="N6028">
        <f t="shared" si="210"/>
        <v>4645</v>
      </c>
    </row>
    <row r="6029" spans="12:14" x14ac:dyDescent="0.3">
      <c r="L6029">
        <v>53.007970999999998</v>
      </c>
      <c r="M6029">
        <v>118</v>
      </c>
      <c r="N6029">
        <f t="shared" si="210"/>
        <v>4618</v>
      </c>
    </row>
    <row r="6030" spans="12:14" x14ac:dyDescent="0.3">
      <c r="L6030">
        <v>53.016326999999997</v>
      </c>
      <c r="M6030">
        <v>125</v>
      </c>
      <c r="N6030">
        <f t="shared" si="210"/>
        <v>4625</v>
      </c>
    </row>
    <row r="6031" spans="12:14" x14ac:dyDescent="0.3">
      <c r="L6031">
        <v>53.024681999999999</v>
      </c>
      <c r="M6031">
        <v>118</v>
      </c>
      <c r="N6031">
        <f t="shared" si="210"/>
        <v>4618</v>
      </c>
    </row>
    <row r="6032" spans="12:14" x14ac:dyDescent="0.3">
      <c r="L6032">
        <v>53.033037999999998</v>
      </c>
      <c r="M6032">
        <v>133</v>
      </c>
      <c r="N6032">
        <f t="shared" si="210"/>
        <v>4633</v>
      </c>
    </row>
    <row r="6033" spans="12:14" x14ac:dyDescent="0.3">
      <c r="L6033">
        <v>53.041393999999997</v>
      </c>
      <c r="M6033">
        <v>128</v>
      </c>
      <c r="N6033">
        <f t="shared" si="210"/>
        <v>4628</v>
      </c>
    </row>
    <row r="6034" spans="12:14" x14ac:dyDescent="0.3">
      <c r="L6034">
        <v>53.049748999999998</v>
      </c>
      <c r="M6034">
        <v>118</v>
      </c>
      <c r="N6034">
        <f t="shared" si="210"/>
        <v>4618</v>
      </c>
    </row>
    <row r="6035" spans="12:14" x14ac:dyDescent="0.3">
      <c r="L6035">
        <v>53.058104999999998</v>
      </c>
      <c r="M6035">
        <v>98</v>
      </c>
      <c r="N6035">
        <f t="shared" si="210"/>
        <v>4598</v>
      </c>
    </row>
    <row r="6036" spans="12:14" x14ac:dyDescent="0.3">
      <c r="L6036">
        <v>53.066459999999999</v>
      </c>
      <c r="M6036">
        <v>113</v>
      </c>
      <c r="N6036">
        <f t="shared" si="210"/>
        <v>4613</v>
      </c>
    </row>
    <row r="6037" spans="12:14" x14ac:dyDescent="0.3">
      <c r="L6037">
        <v>53.074815999999998</v>
      </c>
      <c r="M6037">
        <v>107</v>
      </c>
      <c r="N6037">
        <f t="shared" si="210"/>
        <v>4607</v>
      </c>
    </row>
    <row r="6038" spans="12:14" x14ac:dyDescent="0.3">
      <c r="L6038">
        <v>53.083171999999998</v>
      </c>
      <c r="M6038">
        <v>107</v>
      </c>
      <c r="N6038">
        <f t="shared" si="210"/>
        <v>4607</v>
      </c>
    </row>
    <row r="6039" spans="12:14" x14ac:dyDescent="0.3">
      <c r="L6039">
        <v>53.091526999999999</v>
      </c>
      <c r="M6039">
        <v>119</v>
      </c>
      <c r="N6039">
        <f t="shared" si="210"/>
        <v>4619</v>
      </c>
    </row>
    <row r="6040" spans="12:14" x14ac:dyDescent="0.3">
      <c r="L6040">
        <v>53.099882999999998</v>
      </c>
      <c r="M6040">
        <v>118</v>
      </c>
      <c r="N6040">
        <f t="shared" si="210"/>
        <v>4618</v>
      </c>
    </row>
    <row r="6041" spans="12:14" x14ac:dyDescent="0.3">
      <c r="L6041">
        <v>53.108238999999998</v>
      </c>
      <c r="M6041">
        <v>128</v>
      </c>
      <c r="N6041">
        <f t="shared" si="210"/>
        <v>4628</v>
      </c>
    </row>
    <row r="6042" spans="12:14" x14ac:dyDescent="0.3">
      <c r="L6042">
        <v>53.116593999999999</v>
      </c>
      <c r="M6042">
        <v>129</v>
      </c>
      <c r="N6042">
        <f t="shared" si="210"/>
        <v>4629</v>
      </c>
    </row>
    <row r="6043" spans="12:14" x14ac:dyDescent="0.3">
      <c r="L6043">
        <v>53.124949999999998</v>
      </c>
      <c r="M6043">
        <v>106</v>
      </c>
      <c r="N6043">
        <f t="shared" si="210"/>
        <v>4606</v>
      </c>
    </row>
    <row r="6044" spans="12:14" x14ac:dyDescent="0.3">
      <c r="L6044">
        <v>53.133305999999997</v>
      </c>
      <c r="M6044">
        <v>143</v>
      </c>
      <c r="N6044">
        <f t="shared" si="210"/>
        <v>4643</v>
      </c>
    </row>
    <row r="6045" spans="12:14" x14ac:dyDescent="0.3">
      <c r="L6045">
        <v>53.141660999999999</v>
      </c>
      <c r="M6045">
        <v>130</v>
      </c>
      <c r="N6045">
        <f t="shared" si="210"/>
        <v>4630</v>
      </c>
    </row>
    <row r="6046" spans="12:14" x14ac:dyDescent="0.3">
      <c r="L6046">
        <v>53.150016999999998</v>
      </c>
      <c r="M6046">
        <v>123</v>
      </c>
      <c r="N6046">
        <f t="shared" si="210"/>
        <v>4623</v>
      </c>
    </row>
    <row r="6047" spans="12:14" x14ac:dyDescent="0.3">
      <c r="L6047">
        <v>53.158372</v>
      </c>
      <c r="M6047">
        <v>131</v>
      </c>
      <c r="N6047">
        <f t="shared" si="210"/>
        <v>4631</v>
      </c>
    </row>
    <row r="6048" spans="12:14" x14ac:dyDescent="0.3">
      <c r="L6048">
        <v>53.166727999999999</v>
      </c>
      <c r="M6048">
        <v>123</v>
      </c>
      <c r="N6048">
        <f t="shared" si="210"/>
        <v>4623</v>
      </c>
    </row>
    <row r="6049" spans="12:14" x14ac:dyDescent="0.3">
      <c r="L6049">
        <v>53.175083999999998</v>
      </c>
      <c r="M6049">
        <v>147</v>
      </c>
      <c r="N6049">
        <f t="shared" si="210"/>
        <v>4647</v>
      </c>
    </row>
    <row r="6050" spans="12:14" x14ac:dyDescent="0.3">
      <c r="L6050">
        <v>53.183439</v>
      </c>
      <c r="M6050">
        <v>135</v>
      </c>
      <c r="N6050">
        <f t="shared" si="210"/>
        <v>4635</v>
      </c>
    </row>
    <row r="6051" spans="12:14" x14ac:dyDescent="0.3">
      <c r="L6051">
        <v>53.191794999999999</v>
      </c>
      <c r="M6051">
        <v>137</v>
      </c>
      <c r="N6051">
        <f t="shared" si="210"/>
        <v>4637</v>
      </c>
    </row>
    <row r="6052" spans="12:14" x14ac:dyDescent="0.3">
      <c r="L6052">
        <v>53.200150999999998</v>
      </c>
      <c r="M6052">
        <v>118</v>
      </c>
      <c r="N6052">
        <f t="shared" si="210"/>
        <v>4618</v>
      </c>
    </row>
    <row r="6053" spans="12:14" x14ac:dyDescent="0.3">
      <c r="L6053">
        <v>53.208506</v>
      </c>
      <c r="M6053">
        <v>117</v>
      </c>
      <c r="N6053">
        <f t="shared" si="210"/>
        <v>4617</v>
      </c>
    </row>
    <row r="6054" spans="12:14" x14ac:dyDescent="0.3">
      <c r="L6054">
        <v>53.216861999999999</v>
      </c>
      <c r="M6054">
        <v>131</v>
      </c>
      <c r="N6054">
        <f t="shared" si="210"/>
        <v>4631</v>
      </c>
    </row>
    <row r="6055" spans="12:14" x14ac:dyDescent="0.3">
      <c r="L6055">
        <v>53.225217999999998</v>
      </c>
      <c r="M6055">
        <v>143</v>
      </c>
      <c r="N6055">
        <f t="shared" si="210"/>
        <v>4643</v>
      </c>
    </row>
    <row r="6056" spans="12:14" x14ac:dyDescent="0.3">
      <c r="L6056">
        <v>53.233573</v>
      </c>
      <c r="M6056">
        <v>109</v>
      </c>
      <c r="N6056">
        <f t="shared" si="210"/>
        <v>4609</v>
      </c>
    </row>
    <row r="6057" spans="12:14" x14ac:dyDescent="0.3">
      <c r="L6057">
        <v>53.241928999999999</v>
      </c>
      <c r="M6057">
        <v>126</v>
      </c>
      <c r="N6057">
        <f t="shared" si="210"/>
        <v>4626</v>
      </c>
    </row>
    <row r="6058" spans="12:14" x14ac:dyDescent="0.3">
      <c r="L6058">
        <v>53.250284000000001</v>
      </c>
      <c r="M6058">
        <v>131</v>
      </c>
      <c r="N6058">
        <f t="shared" si="210"/>
        <v>4631</v>
      </c>
    </row>
    <row r="6059" spans="12:14" x14ac:dyDescent="0.3">
      <c r="L6059">
        <v>53.25864</v>
      </c>
      <c r="M6059">
        <v>134</v>
      </c>
      <c r="N6059">
        <f t="shared" si="210"/>
        <v>4634</v>
      </c>
    </row>
    <row r="6060" spans="12:14" x14ac:dyDescent="0.3">
      <c r="L6060">
        <v>53.266995999999999</v>
      </c>
      <c r="M6060">
        <v>146</v>
      </c>
      <c r="N6060">
        <f t="shared" si="210"/>
        <v>4646</v>
      </c>
    </row>
    <row r="6061" spans="12:14" x14ac:dyDescent="0.3">
      <c r="L6061">
        <v>53.275351000000001</v>
      </c>
      <c r="M6061">
        <v>137</v>
      </c>
      <c r="N6061">
        <f t="shared" si="210"/>
        <v>4637</v>
      </c>
    </row>
    <row r="6062" spans="12:14" x14ac:dyDescent="0.3">
      <c r="L6062">
        <v>53.283707</v>
      </c>
      <c r="M6062">
        <v>134</v>
      </c>
      <c r="N6062">
        <f t="shared" si="210"/>
        <v>4634</v>
      </c>
    </row>
    <row r="6063" spans="12:14" x14ac:dyDescent="0.3">
      <c r="L6063">
        <v>53.292062999999999</v>
      </c>
      <c r="M6063">
        <v>131</v>
      </c>
      <c r="N6063">
        <f t="shared" si="210"/>
        <v>4631</v>
      </c>
    </row>
    <row r="6064" spans="12:14" x14ac:dyDescent="0.3">
      <c r="L6064">
        <v>53.300418000000001</v>
      </c>
      <c r="M6064">
        <v>107</v>
      </c>
      <c r="N6064">
        <f t="shared" si="210"/>
        <v>4607</v>
      </c>
    </row>
    <row r="6065" spans="12:14" x14ac:dyDescent="0.3">
      <c r="L6065">
        <v>53.308774</v>
      </c>
      <c r="M6065">
        <v>109</v>
      </c>
      <c r="N6065">
        <f t="shared" si="210"/>
        <v>4609</v>
      </c>
    </row>
    <row r="6066" spans="12:14" x14ac:dyDescent="0.3">
      <c r="L6066">
        <v>53.317129000000001</v>
      </c>
      <c r="M6066">
        <v>109</v>
      </c>
      <c r="N6066">
        <f t="shared" si="210"/>
        <v>4609</v>
      </c>
    </row>
    <row r="6067" spans="12:14" x14ac:dyDescent="0.3">
      <c r="L6067">
        <v>53.325485</v>
      </c>
      <c r="M6067">
        <v>144</v>
      </c>
      <c r="N6067">
        <f t="shared" si="210"/>
        <v>4644</v>
      </c>
    </row>
    <row r="6068" spans="12:14" x14ac:dyDescent="0.3">
      <c r="L6068">
        <v>53.333841</v>
      </c>
      <c r="M6068">
        <v>123</v>
      </c>
      <c r="N6068">
        <f t="shared" si="210"/>
        <v>4623</v>
      </c>
    </row>
    <row r="6069" spans="12:14" x14ac:dyDescent="0.3">
      <c r="L6069">
        <v>53.342196000000001</v>
      </c>
      <c r="M6069">
        <v>126</v>
      </c>
      <c r="N6069">
        <f t="shared" si="210"/>
        <v>4626</v>
      </c>
    </row>
    <row r="6070" spans="12:14" x14ac:dyDescent="0.3">
      <c r="L6070">
        <v>53.350552</v>
      </c>
      <c r="M6070">
        <v>109</v>
      </c>
      <c r="N6070">
        <f t="shared" si="210"/>
        <v>4609</v>
      </c>
    </row>
    <row r="6071" spans="12:14" x14ac:dyDescent="0.3">
      <c r="L6071">
        <v>53.358908</v>
      </c>
      <c r="M6071">
        <v>123</v>
      </c>
      <c r="N6071">
        <f t="shared" si="210"/>
        <v>4623</v>
      </c>
    </row>
    <row r="6072" spans="12:14" x14ac:dyDescent="0.3">
      <c r="L6072">
        <v>53.367263000000001</v>
      </c>
      <c r="M6072">
        <v>109</v>
      </c>
      <c r="N6072">
        <f t="shared" si="210"/>
        <v>4609</v>
      </c>
    </row>
    <row r="6073" spans="12:14" x14ac:dyDescent="0.3">
      <c r="L6073">
        <v>53.375619</v>
      </c>
      <c r="M6073">
        <v>106</v>
      </c>
      <c r="N6073">
        <f t="shared" si="210"/>
        <v>4606</v>
      </c>
    </row>
    <row r="6074" spans="12:14" x14ac:dyDescent="0.3">
      <c r="L6074">
        <v>53.383975</v>
      </c>
      <c r="M6074">
        <v>112</v>
      </c>
      <c r="N6074">
        <f t="shared" si="210"/>
        <v>4612</v>
      </c>
    </row>
    <row r="6075" spans="12:14" x14ac:dyDescent="0.3">
      <c r="L6075">
        <v>53.392330000000001</v>
      </c>
      <c r="M6075">
        <v>135</v>
      </c>
      <c r="N6075">
        <f t="shared" si="210"/>
        <v>4635</v>
      </c>
    </row>
    <row r="6076" spans="12:14" x14ac:dyDescent="0.3">
      <c r="L6076">
        <v>53.400686</v>
      </c>
      <c r="M6076">
        <v>115</v>
      </c>
      <c r="N6076">
        <f t="shared" si="210"/>
        <v>4615</v>
      </c>
    </row>
    <row r="6077" spans="12:14" x14ac:dyDescent="0.3">
      <c r="L6077">
        <v>53.409041000000002</v>
      </c>
      <c r="M6077">
        <v>169</v>
      </c>
      <c r="N6077">
        <f t="shared" si="210"/>
        <v>4669</v>
      </c>
    </row>
    <row r="6078" spans="12:14" x14ac:dyDescent="0.3">
      <c r="L6078">
        <v>53.417397000000001</v>
      </c>
      <c r="M6078">
        <v>113</v>
      </c>
      <c r="N6078">
        <f t="shared" si="210"/>
        <v>4613</v>
      </c>
    </row>
    <row r="6079" spans="12:14" x14ac:dyDescent="0.3">
      <c r="L6079">
        <v>53.425753</v>
      </c>
      <c r="M6079">
        <v>128</v>
      </c>
      <c r="N6079">
        <f t="shared" si="210"/>
        <v>4628</v>
      </c>
    </row>
    <row r="6080" spans="12:14" x14ac:dyDescent="0.3">
      <c r="L6080">
        <v>53.434108000000002</v>
      </c>
      <c r="M6080">
        <v>103</v>
      </c>
      <c r="N6080">
        <f t="shared" si="210"/>
        <v>4603</v>
      </c>
    </row>
    <row r="6081" spans="12:14" x14ac:dyDescent="0.3">
      <c r="L6081">
        <v>53.442464000000001</v>
      </c>
      <c r="M6081">
        <v>114</v>
      </c>
      <c r="N6081">
        <f t="shared" si="210"/>
        <v>4614</v>
      </c>
    </row>
    <row r="6082" spans="12:14" x14ac:dyDescent="0.3">
      <c r="L6082">
        <v>53.45082</v>
      </c>
      <c r="M6082">
        <v>123</v>
      </c>
      <c r="N6082">
        <f t="shared" ref="N6082:N6145" si="211">M6082+4500</f>
        <v>4623</v>
      </c>
    </row>
    <row r="6083" spans="12:14" x14ac:dyDescent="0.3">
      <c r="L6083">
        <v>53.459175000000002</v>
      </c>
      <c r="M6083">
        <v>128</v>
      </c>
      <c r="N6083">
        <f t="shared" si="211"/>
        <v>4628</v>
      </c>
    </row>
    <row r="6084" spans="12:14" x14ac:dyDescent="0.3">
      <c r="L6084">
        <v>53.467531000000001</v>
      </c>
      <c r="M6084">
        <v>100</v>
      </c>
      <c r="N6084">
        <f t="shared" si="211"/>
        <v>4600</v>
      </c>
    </row>
    <row r="6085" spans="12:14" x14ac:dyDescent="0.3">
      <c r="L6085">
        <v>53.475887</v>
      </c>
      <c r="M6085">
        <v>125</v>
      </c>
      <c r="N6085">
        <f t="shared" si="211"/>
        <v>4625</v>
      </c>
    </row>
    <row r="6086" spans="12:14" x14ac:dyDescent="0.3">
      <c r="L6086">
        <v>53.484242000000002</v>
      </c>
      <c r="M6086">
        <v>120</v>
      </c>
      <c r="N6086">
        <f t="shared" si="211"/>
        <v>4620</v>
      </c>
    </row>
    <row r="6087" spans="12:14" x14ac:dyDescent="0.3">
      <c r="L6087">
        <v>53.492598000000001</v>
      </c>
      <c r="M6087">
        <v>110</v>
      </c>
      <c r="N6087">
        <f t="shared" si="211"/>
        <v>4610</v>
      </c>
    </row>
    <row r="6088" spans="12:14" x14ac:dyDescent="0.3">
      <c r="L6088">
        <v>53.500953000000003</v>
      </c>
      <c r="M6088">
        <v>125</v>
      </c>
      <c r="N6088">
        <f t="shared" si="211"/>
        <v>4625</v>
      </c>
    </row>
    <row r="6089" spans="12:14" x14ac:dyDescent="0.3">
      <c r="L6089">
        <v>53.509309000000002</v>
      </c>
      <c r="M6089">
        <v>86</v>
      </c>
      <c r="N6089">
        <f t="shared" si="211"/>
        <v>4586</v>
      </c>
    </row>
    <row r="6090" spans="12:14" x14ac:dyDescent="0.3">
      <c r="L6090">
        <v>53.517665000000001</v>
      </c>
      <c r="M6090">
        <v>116</v>
      </c>
      <c r="N6090">
        <f t="shared" si="211"/>
        <v>4616</v>
      </c>
    </row>
    <row r="6091" spans="12:14" x14ac:dyDescent="0.3">
      <c r="L6091">
        <v>53.526020000000003</v>
      </c>
      <c r="M6091">
        <v>127</v>
      </c>
      <c r="N6091">
        <f t="shared" si="211"/>
        <v>4627</v>
      </c>
    </row>
    <row r="6092" spans="12:14" x14ac:dyDescent="0.3">
      <c r="L6092">
        <v>53.534376000000002</v>
      </c>
      <c r="M6092">
        <v>142</v>
      </c>
      <c r="N6092">
        <f t="shared" si="211"/>
        <v>4642</v>
      </c>
    </row>
    <row r="6093" spans="12:14" x14ac:dyDescent="0.3">
      <c r="L6093">
        <v>53.542732000000001</v>
      </c>
      <c r="M6093">
        <v>125</v>
      </c>
      <c r="N6093">
        <f t="shared" si="211"/>
        <v>4625</v>
      </c>
    </row>
    <row r="6094" spans="12:14" x14ac:dyDescent="0.3">
      <c r="L6094">
        <v>53.551087000000003</v>
      </c>
      <c r="M6094">
        <v>118</v>
      </c>
      <c r="N6094">
        <f t="shared" si="211"/>
        <v>4618</v>
      </c>
    </row>
    <row r="6095" spans="12:14" x14ac:dyDescent="0.3">
      <c r="L6095">
        <v>53.559443000000002</v>
      </c>
      <c r="M6095">
        <v>117</v>
      </c>
      <c r="N6095">
        <f t="shared" si="211"/>
        <v>4617</v>
      </c>
    </row>
    <row r="6096" spans="12:14" x14ac:dyDescent="0.3">
      <c r="L6096">
        <v>53.567799000000001</v>
      </c>
      <c r="M6096">
        <v>131</v>
      </c>
      <c r="N6096">
        <f t="shared" si="211"/>
        <v>4631</v>
      </c>
    </row>
    <row r="6097" spans="12:14" x14ac:dyDescent="0.3">
      <c r="L6097">
        <v>53.576154000000002</v>
      </c>
      <c r="M6097">
        <v>132</v>
      </c>
      <c r="N6097">
        <f t="shared" si="211"/>
        <v>4632</v>
      </c>
    </row>
    <row r="6098" spans="12:14" x14ac:dyDescent="0.3">
      <c r="L6098">
        <v>53.584510000000002</v>
      </c>
      <c r="M6098">
        <v>95</v>
      </c>
      <c r="N6098">
        <f t="shared" si="211"/>
        <v>4595</v>
      </c>
    </row>
    <row r="6099" spans="12:14" x14ac:dyDescent="0.3">
      <c r="L6099">
        <v>53.592865000000003</v>
      </c>
      <c r="M6099">
        <v>142</v>
      </c>
      <c r="N6099">
        <f t="shared" si="211"/>
        <v>4642</v>
      </c>
    </row>
    <row r="6100" spans="12:14" x14ac:dyDescent="0.3">
      <c r="L6100">
        <v>53.601221000000002</v>
      </c>
      <c r="M6100">
        <v>120</v>
      </c>
      <c r="N6100">
        <f t="shared" si="211"/>
        <v>4620</v>
      </c>
    </row>
    <row r="6101" spans="12:14" x14ac:dyDescent="0.3">
      <c r="L6101">
        <v>53.609577000000002</v>
      </c>
      <c r="M6101">
        <v>127</v>
      </c>
      <c r="N6101">
        <f t="shared" si="211"/>
        <v>4627</v>
      </c>
    </row>
    <row r="6102" spans="12:14" x14ac:dyDescent="0.3">
      <c r="L6102">
        <v>53.617932000000003</v>
      </c>
      <c r="M6102">
        <v>107</v>
      </c>
      <c r="N6102">
        <f t="shared" si="211"/>
        <v>4607</v>
      </c>
    </row>
    <row r="6103" spans="12:14" x14ac:dyDescent="0.3">
      <c r="L6103">
        <v>53.626288000000002</v>
      </c>
      <c r="M6103">
        <v>109</v>
      </c>
      <c r="N6103">
        <f t="shared" si="211"/>
        <v>4609</v>
      </c>
    </row>
    <row r="6104" spans="12:14" x14ac:dyDescent="0.3">
      <c r="L6104">
        <v>53.634644000000002</v>
      </c>
      <c r="M6104">
        <v>108</v>
      </c>
      <c r="N6104">
        <f t="shared" si="211"/>
        <v>4608</v>
      </c>
    </row>
    <row r="6105" spans="12:14" x14ac:dyDescent="0.3">
      <c r="L6105">
        <v>53.642999000000003</v>
      </c>
      <c r="M6105">
        <v>128</v>
      </c>
      <c r="N6105">
        <f t="shared" si="211"/>
        <v>4628</v>
      </c>
    </row>
    <row r="6106" spans="12:14" x14ac:dyDescent="0.3">
      <c r="L6106">
        <v>53.651355000000002</v>
      </c>
      <c r="M6106">
        <v>128</v>
      </c>
      <c r="N6106">
        <f t="shared" si="211"/>
        <v>4628</v>
      </c>
    </row>
    <row r="6107" spans="12:14" x14ac:dyDescent="0.3">
      <c r="L6107">
        <v>53.659711000000001</v>
      </c>
      <c r="M6107">
        <v>111</v>
      </c>
      <c r="N6107">
        <f t="shared" si="211"/>
        <v>4611</v>
      </c>
    </row>
    <row r="6108" spans="12:14" x14ac:dyDescent="0.3">
      <c r="L6108">
        <v>53.668066000000003</v>
      </c>
      <c r="M6108">
        <v>156</v>
      </c>
      <c r="N6108">
        <f t="shared" si="211"/>
        <v>4656</v>
      </c>
    </row>
    <row r="6109" spans="12:14" x14ac:dyDescent="0.3">
      <c r="L6109">
        <v>53.676422000000002</v>
      </c>
      <c r="M6109">
        <v>112</v>
      </c>
      <c r="N6109">
        <f t="shared" si="211"/>
        <v>4612</v>
      </c>
    </row>
    <row r="6110" spans="12:14" x14ac:dyDescent="0.3">
      <c r="L6110">
        <v>53.684776999999997</v>
      </c>
      <c r="M6110">
        <v>150</v>
      </c>
      <c r="N6110">
        <f t="shared" si="211"/>
        <v>4650</v>
      </c>
    </row>
    <row r="6111" spans="12:14" x14ac:dyDescent="0.3">
      <c r="L6111">
        <v>53.693133000000003</v>
      </c>
      <c r="M6111">
        <v>117</v>
      </c>
      <c r="N6111">
        <f t="shared" si="211"/>
        <v>4617</v>
      </c>
    </row>
    <row r="6112" spans="12:14" x14ac:dyDescent="0.3">
      <c r="L6112">
        <v>53.701489000000002</v>
      </c>
      <c r="M6112">
        <v>113</v>
      </c>
      <c r="N6112">
        <f t="shared" si="211"/>
        <v>4613</v>
      </c>
    </row>
    <row r="6113" spans="12:14" x14ac:dyDescent="0.3">
      <c r="L6113">
        <v>53.709843999999997</v>
      </c>
      <c r="M6113">
        <v>142</v>
      </c>
      <c r="N6113">
        <f t="shared" si="211"/>
        <v>4642</v>
      </c>
    </row>
    <row r="6114" spans="12:14" x14ac:dyDescent="0.3">
      <c r="L6114">
        <v>53.718200000000003</v>
      </c>
      <c r="M6114">
        <v>129</v>
      </c>
      <c r="N6114">
        <f t="shared" si="211"/>
        <v>4629</v>
      </c>
    </row>
    <row r="6115" spans="12:14" x14ac:dyDescent="0.3">
      <c r="L6115">
        <v>53.726556000000002</v>
      </c>
      <c r="M6115">
        <v>104</v>
      </c>
      <c r="N6115">
        <f t="shared" si="211"/>
        <v>4604</v>
      </c>
    </row>
    <row r="6116" spans="12:14" x14ac:dyDescent="0.3">
      <c r="L6116">
        <v>53.734910999999997</v>
      </c>
      <c r="M6116">
        <v>116</v>
      </c>
      <c r="N6116">
        <f t="shared" si="211"/>
        <v>4616</v>
      </c>
    </row>
    <row r="6117" spans="12:14" x14ac:dyDescent="0.3">
      <c r="L6117">
        <v>53.743267000000003</v>
      </c>
      <c r="M6117">
        <v>131</v>
      </c>
      <c r="N6117">
        <f t="shared" si="211"/>
        <v>4631</v>
      </c>
    </row>
    <row r="6118" spans="12:14" x14ac:dyDescent="0.3">
      <c r="L6118">
        <v>53.751621999999998</v>
      </c>
      <c r="M6118">
        <v>112</v>
      </c>
      <c r="N6118">
        <f t="shared" si="211"/>
        <v>4612</v>
      </c>
    </row>
    <row r="6119" spans="12:14" x14ac:dyDescent="0.3">
      <c r="L6119">
        <v>53.759977999999997</v>
      </c>
      <c r="M6119">
        <v>126</v>
      </c>
      <c r="N6119">
        <f t="shared" si="211"/>
        <v>4626</v>
      </c>
    </row>
    <row r="6120" spans="12:14" x14ac:dyDescent="0.3">
      <c r="L6120">
        <v>53.768334000000003</v>
      </c>
      <c r="M6120">
        <v>115</v>
      </c>
      <c r="N6120">
        <f t="shared" si="211"/>
        <v>4615</v>
      </c>
    </row>
    <row r="6121" spans="12:14" x14ac:dyDescent="0.3">
      <c r="L6121">
        <v>53.776688999999998</v>
      </c>
      <c r="M6121">
        <v>102</v>
      </c>
      <c r="N6121">
        <f t="shared" si="211"/>
        <v>4602</v>
      </c>
    </row>
    <row r="6122" spans="12:14" x14ac:dyDescent="0.3">
      <c r="L6122">
        <v>53.785044999999997</v>
      </c>
      <c r="M6122">
        <v>123</v>
      </c>
      <c r="N6122">
        <f t="shared" si="211"/>
        <v>4623</v>
      </c>
    </row>
    <row r="6123" spans="12:14" x14ac:dyDescent="0.3">
      <c r="L6123">
        <v>53.793401000000003</v>
      </c>
      <c r="M6123">
        <v>149</v>
      </c>
      <c r="N6123">
        <f t="shared" si="211"/>
        <v>4649</v>
      </c>
    </row>
    <row r="6124" spans="12:14" x14ac:dyDescent="0.3">
      <c r="L6124">
        <v>53.801755999999997</v>
      </c>
      <c r="M6124">
        <v>120</v>
      </c>
      <c r="N6124">
        <f t="shared" si="211"/>
        <v>4620</v>
      </c>
    </row>
    <row r="6125" spans="12:14" x14ac:dyDescent="0.3">
      <c r="L6125">
        <v>53.810111999999997</v>
      </c>
      <c r="M6125">
        <v>118</v>
      </c>
      <c r="N6125">
        <f t="shared" si="211"/>
        <v>4618</v>
      </c>
    </row>
    <row r="6126" spans="12:14" x14ac:dyDescent="0.3">
      <c r="L6126">
        <v>53.818468000000003</v>
      </c>
      <c r="M6126">
        <v>131</v>
      </c>
      <c r="N6126">
        <f t="shared" si="211"/>
        <v>4631</v>
      </c>
    </row>
    <row r="6127" spans="12:14" x14ac:dyDescent="0.3">
      <c r="L6127">
        <v>53.826822999999997</v>
      </c>
      <c r="M6127">
        <v>131</v>
      </c>
      <c r="N6127">
        <f t="shared" si="211"/>
        <v>4631</v>
      </c>
    </row>
    <row r="6128" spans="12:14" x14ac:dyDescent="0.3">
      <c r="L6128">
        <v>53.835178999999997</v>
      </c>
      <c r="M6128">
        <v>134</v>
      </c>
      <c r="N6128">
        <f t="shared" si="211"/>
        <v>4634</v>
      </c>
    </row>
    <row r="6129" spans="12:14" x14ac:dyDescent="0.3">
      <c r="L6129">
        <v>53.843533999999998</v>
      </c>
      <c r="M6129">
        <v>129</v>
      </c>
      <c r="N6129">
        <f t="shared" si="211"/>
        <v>4629</v>
      </c>
    </row>
    <row r="6130" spans="12:14" x14ac:dyDescent="0.3">
      <c r="L6130">
        <v>53.851889999999997</v>
      </c>
      <c r="M6130">
        <v>122</v>
      </c>
      <c r="N6130">
        <f t="shared" si="211"/>
        <v>4622</v>
      </c>
    </row>
    <row r="6131" spans="12:14" x14ac:dyDescent="0.3">
      <c r="L6131">
        <v>53.860245999999997</v>
      </c>
      <c r="M6131">
        <v>139</v>
      </c>
      <c r="N6131">
        <f t="shared" si="211"/>
        <v>4639</v>
      </c>
    </row>
    <row r="6132" spans="12:14" x14ac:dyDescent="0.3">
      <c r="L6132">
        <v>53.868600999999998</v>
      </c>
      <c r="M6132">
        <v>127</v>
      </c>
      <c r="N6132">
        <f t="shared" si="211"/>
        <v>4627</v>
      </c>
    </row>
    <row r="6133" spans="12:14" x14ac:dyDescent="0.3">
      <c r="L6133">
        <v>53.876956999999997</v>
      </c>
      <c r="M6133">
        <v>137</v>
      </c>
      <c r="N6133">
        <f t="shared" si="211"/>
        <v>4637</v>
      </c>
    </row>
    <row r="6134" spans="12:14" x14ac:dyDescent="0.3">
      <c r="L6134">
        <v>53.885312999999996</v>
      </c>
      <c r="M6134">
        <v>128</v>
      </c>
      <c r="N6134">
        <f t="shared" si="211"/>
        <v>4628</v>
      </c>
    </row>
    <row r="6135" spans="12:14" x14ac:dyDescent="0.3">
      <c r="L6135">
        <v>53.893667999999998</v>
      </c>
      <c r="M6135">
        <v>135</v>
      </c>
      <c r="N6135">
        <f t="shared" si="211"/>
        <v>4635</v>
      </c>
    </row>
    <row r="6136" spans="12:14" x14ac:dyDescent="0.3">
      <c r="L6136">
        <v>53.902023999999997</v>
      </c>
      <c r="M6136">
        <v>126</v>
      </c>
      <c r="N6136">
        <f t="shared" si="211"/>
        <v>4626</v>
      </c>
    </row>
    <row r="6137" spans="12:14" x14ac:dyDescent="0.3">
      <c r="L6137">
        <v>53.910380000000004</v>
      </c>
      <c r="M6137">
        <v>120</v>
      </c>
      <c r="N6137">
        <f t="shared" si="211"/>
        <v>4620</v>
      </c>
    </row>
    <row r="6138" spans="12:14" x14ac:dyDescent="0.3">
      <c r="L6138">
        <v>53.918734999999998</v>
      </c>
      <c r="M6138">
        <v>126</v>
      </c>
      <c r="N6138">
        <f t="shared" si="211"/>
        <v>4626</v>
      </c>
    </row>
    <row r="6139" spans="12:14" x14ac:dyDescent="0.3">
      <c r="L6139">
        <v>53.927090999999997</v>
      </c>
      <c r="M6139">
        <v>131</v>
      </c>
      <c r="N6139">
        <f t="shared" si="211"/>
        <v>4631</v>
      </c>
    </row>
    <row r="6140" spans="12:14" x14ac:dyDescent="0.3">
      <c r="L6140">
        <v>53.935445999999999</v>
      </c>
      <c r="M6140">
        <v>139</v>
      </c>
      <c r="N6140">
        <f t="shared" si="211"/>
        <v>4639</v>
      </c>
    </row>
    <row r="6141" spans="12:14" x14ac:dyDescent="0.3">
      <c r="L6141">
        <v>53.943801999999998</v>
      </c>
      <c r="M6141">
        <v>129</v>
      </c>
      <c r="N6141">
        <f t="shared" si="211"/>
        <v>4629</v>
      </c>
    </row>
    <row r="6142" spans="12:14" x14ac:dyDescent="0.3">
      <c r="L6142">
        <v>53.952157999999997</v>
      </c>
      <c r="M6142">
        <v>108</v>
      </c>
      <c r="N6142">
        <f t="shared" si="211"/>
        <v>4608</v>
      </c>
    </row>
    <row r="6143" spans="12:14" x14ac:dyDescent="0.3">
      <c r="L6143">
        <v>53.960512999999999</v>
      </c>
      <c r="M6143">
        <v>131</v>
      </c>
      <c r="N6143">
        <f t="shared" si="211"/>
        <v>4631</v>
      </c>
    </row>
    <row r="6144" spans="12:14" x14ac:dyDescent="0.3">
      <c r="L6144">
        <v>53.968868999999998</v>
      </c>
      <c r="M6144">
        <v>118</v>
      </c>
      <c r="N6144">
        <f t="shared" si="211"/>
        <v>4618</v>
      </c>
    </row>
    <row r="6145" spans="12:14" x14ac:dyDescent="0.3">
      <c r="L6145">
        <v>53.977224999999997</v>
      </c>
      <c r="M6145">
        <v>142</v>
      </c>
      <c r="N6145">
        <f t="shared" si="211"/>
        <v>4642</v>
      </c>
    </row>
    <row r="6146" spans="12:14" x14ac:dyDescent="0.3">
      <c r="L6146">
        <v>53.985579999999999</v>
      </c>
      <c r="M6146">
        <v>120</v>
      </c>
      <c r="N6146">
        <f t="shared" ref="N6146:N6209" si="212">M6146+4500</f>
        <v>4620</v>
      </c>
    </row>
    <row r="6147" spans="12:14" x14ac:dyDescent="0.3">
      <c r="L6147">
        <v>53.993935999999998</v>
      </c>
      <c r="M6147">
        <v>125</v>
      </c>
      <c r="N6147">
        <f t="shared" si="212"/>
        <v>4625</v>
      </c>
    </row>
    <row r="6148" spans="12:14" x14ac:dyDescent="0.3">
      <c r="L6148">
        <v>54.002291999999997</v>
      </c>
      <c r="M6148">
        <v>127</v>
      </c>
      <c r="N6148">
        <f t="shared" si="212"/>
        <v>4627</v>
      </c>
    </row>
    <row r="6149" spans="12:14" x14ac:dyDescent="0.3">
      <c r="L6149">
        <v>54.010646999999999</v>
      </c>
      <c r="M6149">
        <v>120</v>
      </c>
      <c r="N6149">
        <f t="shared" si="212"/>
        <v>4620</v>
      </c>
    </row>
    <row r="6150" spans="12:14" x14ac:dyDescent="0.3">
      <c r="L6150">
        <v>54.019002999999998</v>
      </c>
      <c r="M6150">
        <v>122</v>
      </c>
      <c r="N6150">
        <f t="shared" si="212"/>
        <v>4622</v>
      </c>
    </row>
    <row r="6151" spans="12:14" x14ac:dyDescent="0.3">
      <c r="L6151">
        <v>54.027358</v>
      </c>
      <c r="M6151">
        <v>119</v>
      </c>
      <c r="N6151">
        <f t="shared" si="212"/>
        <v>4619</v>
      </c>
    </row>
    <row r="6152" spans="12:14" x14ac:dyDescent="0.3">
      <c r="L6152">
        <v>54.035713999999999</v>
      </c>
      <c r="M6152">
        <v>103</v>
      </c>
      <c r="N6152">
        <f t="shared" si="212"/>
        <v>4603</v>
      </c>
    </row>
    <row r="6153" spans="12:14" x14ac:dyDescent="0.3">
      <c r="L6153">
        <v>54.044069999999998</v>
      </c>
      <c r="M6153">
        <v>132</v>
      </c>
      <c r="N6153">
        <f t="shared" si="212"/>
        <v>4632</v>
      </c>
    </row>
    <row r="6154" spans="12:14" x14ac:dyDescent="0.3">
      <c r="L6154">
        <v>54.052424999999999</v>
      </c>
      <c r="M6154">
        <v>112</v>
      </c>
      <c r="N6154">
        <f t="shared" si="212"/>
        <v>4612</v>
      </c>
    </row>
    <row r="6155" spans="12:14" x14ac:dyDescent="0.3">
      <c r="L6155">
        <v>54.060780999999999</v>
      </c>
      <c r="M6155">
        <v>124</v>
      </c>
      <c r="N6155">
        <f t="shared" si="212"/>
        <v>4624</v>
      </c>
    </row>
    <row r="6156" spans="12:14" x14ac:dyDescent="0.3">
      <c r="L6156">
        <v>54.069136999999998</v>
      </c>
      <c r="M6156">
        <v>127</v>
      </c>
      <c r="N6156">
        <f t="shared" si="212"/>
        <v>4627</v>
      </c>
    </row>
    <row r="6157" spans="12:14" x14ac:dyDescent="0.3">
      <c r="L6157">
        <v>54.077491999999999</v>
      </c>
      <c r="M6157">
        <v>141</v>
      </c>
      <c r="N6157">
        <f t="shared" si="212"/>
        <v>4641</v>
      </c>
    </row>
    <row r="6158" spans="12:14" x14ac:dyDescent="0.3">
      <c r="L6158">
        <v>54.085847999999999</v>
      </c>
      <c r="M6158">
        <v>128</v>
      </c>
      <c r="N6158">
        <f t="shared" si="212"/>
        <v>4628</v>
      </c>
    </row>
    <row r="6159" spans="12:14" x14ac:dyDescent="0.3">
      <c r="L6159">
        <v>54.094203</v>
      </c>
      <c r="M6159">
        <v>101</v>
      </c>
      <c r="N6159">
        <f t="shared" si="212"/>
        <v>4601</v>
      </c>
    </row>
    <row r="6160" spans="12:14" x14ac:dyDescent="0.3">
      <c r="L6160">
        <v>54.102558999999999</v>
      </c>
      <c r="M6160">
        <v>130</v>
      </c>
      <c r="N6160">
        <f t="shared" si="212"/>
        <v>4630</v>
      </c>
    </row>
    <row r="6161" spans="12:14" x14ac:dyDescent="0.3">
      <c r="L6161">
        <v>54.110914999999999</v>
      </c>
      <c r="M6161">
        <v>120</v>
      </c>
      <c r="N6161">
        <f t="shared" si="212"/>
        <v>4620</v>
      </c>
    </row>
    <row r="6162" spans="12:14" x14ac:dyDescent="0.3">
      <c r="L6162">
        <v>54.11927</v>
      </c>
      <c r="M6162">
        <v>133</v>
      </c>
      <c r="N6162">
        <f t="shared" si="212"/>
        <v>4633</v>
      </c>
    </row>
    <row r="6163" spans="12:14" x14ac:dyDescent="0.3">
      <c r="L6163">
        <v>54.127625999999999</v>
      </c>
      <c r="M6163">
        <v>143</v>
      </c>
      <c r="N6163">
        <f t="shared" si="212"/>
        <v>4643</v>
      </c>
    </row>
    <row r="6164" spans="12:14" x14ac:dyDescent="0.3">
      <c r="L6164">
        <v>54.135981999999998</v>
      </c>
      <c r="M6164">
        <v>130</v>
      </c>
      <c r="N6164">
        <f t="shared" si="212"/>
        <v>4630</v>
      </c>
    </row>
    <row r="6165" spans="12:14" x14ac:dyDescent="0.3">
      <c r="L6165">
        <v>54.144337</v>
      </c>
      <c r="M6165">
        <v>119</v>
      </c>
      <c r="N6165">
        <f t="shared" si="212"/>
        <v>4619</v>
      </c>
    </row>
    <row r="6166" spans="12:14" x14ac:dyDescent="0.3">
      <c r="L6166">
        <v>54.152692999999999</v>
      </c>
      <c r="M6166">
        <v>116</v>
      </c>
      <c r="N6166">
        <f t="shared" si="212"/>
        <v>4616</v>
      </c>
    </row>
    <row r="6167" spans="12:14" x14ac:dyDescent="0.3">
      <c r="L6167">
        <v>54.161048999999998</v>
      </c>
      <c r="M6167">
        <v>103</v>
      </c>
      <c r="N6167">
        <f t="shared" si="212"/>
        <v>4603</v>
      </c>
    </row>
    <row r="6168" spans="12:14" x14ac:dyDescent="0.3">
      <c r="L6168">
        <v>54.169404</v>
      </c>
      <c r="M6168">
        <v>110</v>
      </c>
      <c r="N6168">
        <f t="shared" si="212"/>
        <v>4610</v>
      </c>
    </row>
    <row r="6169" spans="12:14" x14ac:dyDescent="0.3">
      <c r="L6169">
        <v>54.177759999999999</v>
      </c>
      <c r="M6169">
        <v>111</v>
      </c>
      <c r="N6169">
        <f t="shared" si="212"/>
        <v>4611</v>
      </c>
    </row>
    <row r="6170" spans="12:14" x14ac:dyDescent="0.3">
      <c r="L6170">
        <v>54.186115000000001</v>
      </c>
      <c r="M6170">
        <v>118</v>
      </c>
      <c r="N6170">
        <f t="shared" si="212"/>
        <v>4618</v>
      </c>
    </row>
    <row r="6171" spans="12:14" x14ac:dyDescent="0.3">
      <c r="L6171">
        <v>54.194471</v>
      </c>
      <c r="M6171">
        <v>153</v>
      </c>
      <c r="N6171">
        <f t="shared" si="212"/>
        <v>4653</v>
      </c>
    </row>
    <row r="6172" spans="12:14" x14ac:dyDescent="0.3">
      <c r="L6172">
        <v>54.202826999999999</v>
      </c>
      <c r="M6172">
        <v>129</v>
      </c>
      <c r="N6172">
        <f t="shared" si="212"/>
        <v>4629</v>
      </c>
    </row>
    <row r="6173" spans="12:14" x14ac:dyDescent="0.3">
      <c r="L6173">
        <v>54.211182000000001</v>
      </c>
      <c r="M6173">
        <v>102</v>
      </c>
      <c r="N6173">
        <f t="shared" si="212"/>
        <v>4602</v>
      </c>
    </row>
    <row r="6174" spans="12:14" x14ac:dyDescent="0.3">
      <c r="L6174">
        <v>54.219538</v>
      </c>
      <c r="M6174">
        <v>130</v>
      </c>
      <c r="N6174">
        <f t="shared" si="212"/>
        <v>4630</v>
      </c>
    </row>
    <row r="6175" spans="12:14" x14ac:dyDescent="0.3">
      <c r="L6175">
        <v>54.227893999999999</v>
      </c>
      <c r="M6175">
        <v>112</v>
      </c>
      <c r="N6175">
        <f t="shared" si="212"/>
        <v>4612</v>
      </c>
    </row>
    <row r="6176" spans="12:14" x14ac:dyDescent="0.3">
      <c r="L6176">
        <v>54.236249000000001</v>
      </c>
      <c r="M6176">
        <v>118</v>
      </c>
      <c r="N6176">
        <f t="shared" si="212"/>
        <v>4618</v>
      </c>
    </row>
    <row r="6177" spans="12:14" x14ac:dyDescent="0.3">
      <c r="L6177">
        <v>54.244605</v>
      </c>
      <c r="M6177">
        <v>124</v>
      </c>
      <c r="N6177">
        <f t="shared" si="212"/>
        <v>4624</v>
      </c>
    </row>
    <row r="6178" spans="12:14" x14ac:dyDescent="0.3">
      <c r="L6178">
        <v>54.252960999999999</v>
      </c>
      <c r="M6178">
        <v>116</v>
      </c>
      <c r="N6178">
        <f t="shared" si="212"/>
        <v>4616</v>
      </c>
    </row>
    <row r="6179" spans="12:14" x14ac:dyDescent="0.3">
      <c r="L6179">
        <v>54.261316000000001</v>
      </c>
      <c r="M6179">
        <v>140</v>
      </c>
      <c r="N6179">
        <f t="shared" si="212"/>
        <v>4640</v>
      </c>
    </row>
    <row r="6180" spans="12:14" x14ac:dyDescent="0.3">
      <c r="L6180">
        <v>54.269672</v>
      </c>
      <c r="M6180">
        <v>132</v>
      </c>
      <c r="N6180">
        <f t="shared" si="212"/>
        <v>4632</v>
      </c>
    </row>
    <row r="6181" spans="12:14" x14ac:dyDescent="0.3">
      <c r="L6181">
        <v>54.278027000000002</v>
      </c>
      <c r="M6181">
        <v>111</v>
      </c>
      <c r="N6181">
        <f t="shared" si="212"/>
        <v>4611</v>
      </c>
    </row>
    <row r="6182" spans="12:14" x14ac:dyDescent="0.3">
      <c r="L6182">
        <v>54.286383000000001</v>
      </c>
      <c r="M6182">
        <v>120</v>
      </c>
      <c r="N6182">
        <f t="shared" si="212"/>
        <v>4620</v>
      </c>
    </row>
    <row r="6183" spans="12:14" x14ac:dyDescent="0.3">
      <c r="L6183">
        <v>54.294739</v>
      </c>
      <c r="M6183">
        <v>102</v>
      </c>
      <c r="N6183">
        <f t="shared" si="212"/>
        <v>4602</v>
      </c>
    </row>
    <row r="6184" spans="12:14" x14ac:dyDescent="0.3">
      <c r="L6184">
        <v>54.303094000000002</v>
      </c>
      <c r="M6184">
        <v>142</v>
      </c>
      <c r="N6184">
        <f t="shared" si="212"/>
        <v>4642</v>
      </c>
    </row>
    <row r="6185" spans="12:14" x14ac:dyDescent="0.3">
      <c r="L6185">
        <v>54.311450000000001</v>
      </c>
      <c r="M6185">
        <v>137</v>
      </c>
      <c r="N6185">
        <f t="shared" si="212"/>
        <v>4637</v>
      </c>
    </row>
    <row r="6186" spans="12:14" x14ac:dyDescent="0.3">
      <c r="L6186">
        <v>54.319806</v>
      </c>
      <c r="M6186">
        <v>128</v>
      </c>
      <c r="N6186">
        <f t="shared" si="212"/>
        <v>4628</v>
      </c>
    </row>
    <row r="6187" spans="12:14" x14ac:dyDescent="0.3">
      <c r="L6187">
        <v>54.328161000000001</v>
      </c>
      <c r="M6187">
        <v>116</v>
      </c>
      <c r="N6187">
        <f t="shared" si="212"/>
        <v>4616</v>
      </c>
    </row>
    <row r="6188" spans="12:14" x14ac:dyDescent="0.3">
      <c r="L6188">
        <v>54.336517000000001</v>
      </c>
      <c r="M6188">
        <v>129</v>
      </c>
      <c r="N6188">
        <f t="shared" si="212"/>
        <v>4629</v>
      </c>
    </row>
    <row r="6189" spans="12:14" x14ac:dyDescent="0.3">
      <c r="L6189">
        <v>54.344873</v>
      </c>
      <c r="M6189">
        <v>123</v>
      </c>
      <c r="N6189">
        <f t="shared" si="212"/>
        <v>4623</v>
      </c>
    </row>
    <row r="6190" spans="12:14" x14ac:dyDescent="0.3">
      <c r="L6190">
        <v>54.353228000000001</v>
      </c>
      <c r="M6190">
        <v>128</v>
      </c>
      <c r="N6190">
        <f t="shared" si="212"/>
        <v>4628</v>
      </c>
    </row>
    <row r="6191" spans="12:14" x14ac:dyDescent="0.3">
      <c r="L6191">
        <v>54.361584000000001</v>
      </c>
      <c r="M6191">
        <v>137</v>
      </c>
      <c r="N6191">
        <f t="shared" si="212"/>
        <v>4637</v>
      </c>
    </row>
    <row r="6192" spans="12:14" x14ac:dyDescent="0.3">
      <c r="L6192">
        <v>54.369939000000002</v>
      </c>
      <c r="M6192">
        <v>113</v>
      </c>
      <c r="N6192">
        <f t="shared" si="212"/>
        <v>4613</v>
      </c>
    </row>
    <row r="6193" spans="12:14" x14ac:dyDescent="0.3">
      <c r="L6193">
        <v>54.378295000000001</v>
      </c>
      <c r="M6193">
        <v>126</v>
      </c>
      <c r="N6193">
        <f t="shared" si="212"/>
        <v>4626</v>
      </c>
    </row>
    <row r="6194" spans="12:14" x14ac:dyDescent="0.3">
      <c r="L6194">
        <v>54.386651000000001</v>
      </c>
      <c r="M6194">
        <v>124</v>
      </c>
      <c r="N6194">
        <f t="shared" si="212"/>
        <v>4624</v>
      </c>
    </row>
    <row r="6195" spans="12:14" x14ac:dyDescent="0.3">
      <c r="L6195">
        <v>54.395006000000002</v>
      </c>
      <c r="M6195">
        <v>119</v>
      </c>
      <c r="N6195">
        <f t="shared" si="212"/>
        <v>4619</v>
      </c>
    </row>
    <row r="6196" spans="12:14" x14ac:dyDescent="0.3">
      <c r="L6196">
        <v>54.403362000000001</v>
      </c>
      <c r="M6196">
        <v>135</v>
      </c>
      <c r="N6196">
        <f t="shared" si="212"/>
        <v>4635</v>
      </c>
    </row>
    <row r="6197" spans="12:14" x14ac:dyDescent="0.3">
      <c r="L6197">
        <v>54.411718</v>
      </c>
      <c r="M6197">
        <v>135</v>
      </c>
      <c r="N6197">
        <f t="shared" si="212"/>
        <v>4635</v>
      </c>
    </row>
    <row r="6198" spans="12:14" x14ac:dyDescent="0.3">
      <c r="L6198">
        <v>54.420073000000002</v>
      </c>
      <c r="M6198">
        <v>146</v>
      </c>
      <c r="N6198">
        <f t="shared" si="212"/>
        <v>4646</v>
      </c>
    </row>
    <row r="6199" spans="12:14" x14ac:dyDescent="0.3">
      <c r="L6199">
        <v>54.428429000000001</v>
      </c>
      <c r="M6199">
        <v>125</v>
      </c>
      <c r="N6199">
        <f t="shared" si="212"/>
        <v>4625</v>
      </c>
    </row>
    <row r="6200" spans="12:14" x14ac:dyDescent="0.3">
      <c r="L6200">
        <v>54.436785</v>
      </c>
      <c r="M6200">
        <v>132</v>
      </c>
      <c r="N6200">
        <f t="shared" si="212"/>
        <v>4632</v>
      </c>
    </row>
    <row r="6201" spans="12:14" x14ac:dyDescent="0.3">
      <c r="L6201">
        <v>54.445140000000002</v>
      </c>
      <c r="M6201">
        <v>135</v>
      </c>
      <c r="N6201">
        <f t="shared" si="212"/>
        <v>4635</v>
      </c>
    </row>
    <row r="6202" spans="12:14" x14ac:dyDescent="0.3">
      <c r="L6202">
        <v>54.453496000000001</v>
      </c>
      <c r="M6202">
        <v>127</v>
      </c>
      <c r="N6202">
        <f t="shared" si="212"/>
        <v>4627</v>
      </c>
    </row>
    <row r="6203" spans="12:14" x14ac:dyDescent="0.3">
      <c r="L6203">
        <v>54.461851000000003</v>
      </c>
      <c r="M6203">
        <v>106</v>
      </c>
      <c r="N6203">
        <f t="shared" si="212"/>
        <v>4606</v>
      </c>
    </row>
    <row r="6204" spans="12:14" x14ac:dyDescent="0.3">
      <c r="L6204">
        <v>54.470207000000002</v>
      </c>
      <c r="M6204">
        <v>130</v>
      </c>
      <c r="N6204">
        <f t="shared" si="212"/>
        <v>4630</v>
      </c>
    </row>
    <row r="6205" spans="12:14" x14ac:dyDescent="0.3">
      <c r="L6205">
        <v>54.478563000000001</v>
      </c>
      <c r="M6205">
        <v>133</v>
      </c>
      <c r="N6205">
        <f t="shared" si="212"/>
        <v>4633</v>
      </c>
    </row>
    <row r="6206" spans="12:14" x14ac:dyDescent="0.3">
      <c r="L6206">
        <v>54.486918000000003</v>
      </c>
      <c r="M6206">
        <v>111</v>
      </c>
      <c r="N6206">
        <f t="shared" si="212"/>
        <v>4611</v>
      </c>
    </row>
    <row r="6207" spans="12:14" x14ac:dyDescent="0.3">
      <c r="L6207">
        <v>54.495274000000002</v>
      </c>
      <c r="M6207">
        <v>133</v>
      </c>
      <c r="N6207">
        <f t="shared" si="212"/>
        <v>4633</v>
      </c>
    </row>
    <row r="6208" spans="12:14" x14ac:dyDescent="0.3">
      <c r="L6208">
        <v>54.503630000000001</v>
      </c>
      <c r="M6208">
        <v>124</v>
      </c>
      <c r="N6208">
        <f t="shared" si="212"/>
        <v>4624</v>
      </c>
    </row>
    <row r="6209" spans="12:14" x14ac:dyDescent="0.3">
      <c r="L6209">
        <v>54.511985000000003</v>
      </c>
      <c r="M6209">
        <v>101</v>
      </c>
      <c r="N6209">
        <f t="shared" si="212"/>
        <v>4601</v>
      </c>
    </row>
    <row r="6210" spans="12:14" x14ac:dyDescent="0.3">
      <c r="L6210">
        <v>54.520341000000002</v>
      </c>
      <c r="M6210">
        <v>137</v>
      </c>
      <c r="N6210">
        <f t="shared" ref="N6210:N6273" si="213">M6210+4500</f>
        <v>4637</v>
      </c>
    </row>
    <row r="6211" spans="12:14" x14ac:dyDescent="0.3">
      <c r="L6211">
        <v>54.528695999999997</v>
      </c>
      <c r="M6211">
        <v>125</v>
      </c>
      <c r="N6211">
        <f t="shared" si="213"/>
        <v>4625</v>
      </c>
    </row>
    <row r="6212" spans="12:14" x14ac:dyDescent="0.3">
      <c r="L6212">
        <v>54.537052000000003</v>
      </c>
      <c r="M6212">
        <v>115</v>
      </c>
      <c r="N6212">
        <f t="shared" si="213"/>
        <v>4615</v>
      </c>
    </row>
    <row r="6213" spans="12:14" x14ac:dyDescent="0.3">
      <c r="L6213">
        <v>54.545408000000002</v>
      </c>
      <c r="M6213">
        <v>143</v>
      </c>
      <c r="N6213">
        <f t="shared" si="213"/>
        <v>4643</v>
      </c>
    </row>
    <row r="6214" spans="12:14" x14ac:dyDescent="0.3">
      <c r="L6214">
        <v>54.553762999999996</v>
      </c>
      <c r="M6214">
        <v>117</v>
      </c>
      <c r="N6214">
        <f t="shared" si="213"/>
        <v>4617</v>
      </c>
    </row>
    <row r="6215" spans="12:14" x14ac:dyDescent="0.3">
      <c r="L6215">
        <v>54.562119000000003</v>
      </c>
      <c r="M6215">
        <v>140</v>
      </c>
      <c r="N6215">
        <f t="shared" si="213"/>
        <v>4640</v>
      </c>
    </row>
    <row r="6216" spans="12:14" x14ac:dyDescent="0.3">
      <c r="L6216">
        <v>54.570475000000002</v>
      </c>
      <c r="M6216">
        <v>124</v>
      </c>
      <c r="N6216">
        <f t="shared" si="213"/>
        <v>4624</v>
      </c>
    </row>
    <row r="6217" spans="12:14" x14ac:dyDescent="0.3">
      <c r="L6217">
        <v>54.578830000000004</v>
      </c>
      <c r="M6217">
        <v>139</v>
      </c>
      <c r="N6217">
        <f t="shared" si="213"/>
        <v>4639</v>
      </c>
    </row>
    <row r="6218" spans="12:14" x14ac:dyDescent="0.3">
      <c r="L6218">
        <v>54.587186000000003</v>
      </c>
      <c r="M6218">
        <v>139</v>
      </c>
      <c r="N6218">
        <f t="shared" si="213"/>
        <v>4639</v>
      </c>
    </row>
    <row r="6219" spans="12:14" x14ac:dyDescent="0.3">
      <c r="L6219">
        <v>54.595542000000002</v>
      </c>
      <c r="M6219">
        <v>149</v>
      </c>
      <c r="N6219">
        <f t="shared" si="213"/>
        <v>4649</v>
      </c>
    </row>
    <row r="6220" spans="12:14" x14ac:dyDescent="0.3">
      <c r="L6220">
        <v>54.603897000000003</v>
      </c>
      <c r="M6220">
        <v>130</v>
      </c>
      <c r="N6220">
        <f t="shared" si="213"/>
        <v>4630</v>
      </c>
    </row>
    <row r="6221" spans="12:14" x14ac:dyDescent="0.3">
      <c r="L6221">
        <v>54.612253000000003</v>
      </c>
      <c r="M6221">
        <v>142</v>
      </c>
      <c r="N6221">
        <f t="shared" si="213"/>
        <v>4642</v>
      </c>
    </row>
    <row r="6222" spans="12:14" x14ac:dyDescent="0.3">
      <c r="L6222">
        <v>54.620607999999997</v>
      </c>
      <c r="M6222">
        <v>131</v>
      </c>
      <c r="N6222">
        <f t="shared" si="213"/>
        <v>4631</v>
      </c>
    </row>
    <row r="6223" spans="12:14" x14ac:dyDescent="0.3">
      <c r="L6223">
        <v>54.628964000000003</v>
      </c>
      <c r="M6223">
        <v>117</v>
      </c>
      <c r="N6223">
        <f t="shared" si="213"/>
        <v>4617</v>
      </c>
    </row>
    <row r="6224" spans="12:14" x14ac:dyDescent="0.3">
      <c r="L6224">
        <v>54.637320000000003</v>
      </c>
      <c r="M6224">
        <v>128</v>
      </c>
      <c r="N6224">
        <f t="shared" si="213"/>
        <v>4628</v>
      </c>
    </row>
    <row r="6225" spans="12:14" x14ac:dyDescent="0.3">
      <c r="L6225">
        <v>54.645674999999997</v>
      </c>
      <c r="M6225">
        <v>139</v>
      </c>
      <c r="N6225">
        <f t="shared" si="213"/>
        <v>4639</v>
      </c>
    </row>
    <row r="6226" spans="12:14" x14ac:dyDescent="0.3">
      <c r="L6226">
        <v>54.654031000000003</v>
      </c>
      <c r="M6226">
        <v>148</v>
      </c>
      <c r="N6226">
        <f t="shared" si="213"/>
        <v>4648</v>
      </c>
    </row>
    <row r="6227" spans="12:14" x14ac:dyDescent="0.3">
      <c r="L6227">
        <v>54.662387000000003</v>
      </c>
      <c r="M6227">
        <v>152</v>
      </c>
      <c r="N6227">
        <f t="shared" si="213"/>
        <v>4652</v>
      </c>
    </row>
    <row r="6228" spans="12:14" x14ac:dyDescent="0.3">
      <c r="L6228">
        <v>54.670741999999997</v>
      </c>
      <c r="M6228">
        <v>129</v>
      </c>
      <c r="N6228">
        <f t="shared" si="213"/>
        <v>4629</v>
      </c>
    </row>
    <row r="6229" spans="12:14" x14ac:dyDescent="0.3">
      <c r="L6229">
        <v>54.679098000000003</v>
      </c>
      <c r="M6229">
        <v>128</v>
      </c>
      <c r="N6229">
        <f t="shared" si="213"/>
        <v>4628</v>
      </c>
    </row>
    <row r="6230" spans="12:14" x14ac:dyDescent="0.3">
      <c r="L6230">
        <v>54.687454000000002</v>
      </c>
      <c r="M6230">
        <v>143</v>
      </c>
      <c r="N6230">
        <f t="shared" si="213"/>
        <v>4643</v>
      </c>
    </row>
    <row r="6231" spans="12:14" x14ac:dyDescent="0.3">
      <c r="L6231">
        <v>54.695808999999997</v>
      </c>
      <c r="M6231">
        <v>152</v>
      </c>
      <c r="N6231">
        <f t="shared" si="213"/>
        <v>4652</v>
      </c>
    </row>
    <row r="6232" spans="12:14" x14ac:dyDescent="0.3">
      <c r="L6232">
        <v>54.704165000000003</v>
      </c>
      <c r="M6232">
        <v>140</v>
      </c>
      <c r="N6232">
        <f t="shared" si="213"/>
        <v>4640</v>
      </c>
    </row>
    <row r="6233" spans="12:14" x14ac:dyDescent="0.3">
      <c r="L6233">
        <v>54.712519999999998</v>
      </c>
      <c r="M6233">
        <v>135</v>
      </c>
      <c r="N6233">
        <f t="shared" si="213"/>
        <v>4635</v>
      </c>
    </row>
    <row r="6234" spans="12:14" x14ac:dyDescent="0.3">
      <c r="L6234">
        <v>54.720875999999997</v>
      </c>
      <c r="M6234">
        <v>152</v>
      </c>
      <c r="N6234">
        <f t="shared" si="213"/>
        <v>4652</v>
      </c>
    </row>
    <row r="6235" spans="12:14" x14ac:dyDescent="0.3">
      <c r="L6235">
        <v>54.729232000000003</v>
      </c>
      <c r="M6235">
        <v>150</v>
      </c>
      <c r="N6235">
        <f t="shared" si="213"/>
        <v>4650</v>
      </c>
    </row>
    <row r="6236" spans="12:14" x14ac:dyDescent="0.3">
      <c r="L6236">
        <v>54.737586999999998</v>
      </c>
      <c r="M6236">
        <v>168</v>
      </c>
      <c r="N6236">
        <f t="shared" si="213"/>
        <v>4668</v>
      </c>
    </row>
    <row r="6237" spans="12:14" x14ac:dyDescent="0.3">
      <c r="L6237">
        <v>54.745942999999997</v>
      </c>
      <c r="M6237">
        <v>153</v>
      </c>
      <c r="N6237">
        <f t="shared" si="213"/>
        <v>4653</v>
      </c>
    </row>
    <row r="6238" spans="12:14" x14ac:dyDescent="0.3">
      <c r="L6238">
        <v>54.754299000000003</v>
      </c>
      <c r="M6238">
        <v>135</v>
      </c>
      <c r="N6238">
        <f t="shared" si="213"/>
        <v>4635</v>
      </c>
    </row>
    <row r="6239" spans="12:14" x14ac:dyDescent="0.3">
      <c r="L6239">
        <v>54.762653999999998</v>
      </c>
      <c r="M6239">
        <v>170</v>
      </c>
      <c r="N6239">
        <f t="shared" si="213"/>
        <v>4670</v>
      </c>
    </row>
    <row r="6240" spans="12:14" x14ac:dyDescent="0.3">
      <c r="L6240">
        <v>54.771009999999997</v>
      </c>
      <c r="M6240">
        <v>197</v>
      </c>
      <c r="N6240">
        <f t="shared" si="213"/>
        <v>4697</v>
      </c>
    </row>
    <row r="6241" spans="12:14" x14ac:dyDescent="0.3">
      <c r="L6241">
        <v>54.779366000000003</v>
      </c>
      <c r="M6241">
        <v>204</v>
      </c>
      <c r="N6241">
        <f t="shared" si="213"/>
        <v>4704</v>
      </c>
    </row>
    <row r="6242" spans="12:14" x14ac:dyDescent="0.3">
      <c r="L6242">
        <v>54.787720999999998</v>
      </c>
      <c r="M6242">
        <v>195</v>
      </c>
      <c r="N6242">
        <f t="shared" si="213"/>
        <v>4695</v>
      </c>
    </row>
    <row r="6243" spans="12:14" x14ac:dyDescent="0.3">
      <c r="L6243">
        <v>54.796076999999997</v>
      </c>
      <c r="M6243">
        <v>191</v>
      </c>
      <c r="N6243">
        <f t="shared" si="213"/>
        <v>4691</v>
      </c>
    </row>
    <row r="6244" spans="12:14" x14ac:dyDescent="0.3">
      <c r="L6244">
        <v>54.804431999999998</v>
      </c>
      <c r="M6244">
        <v>214</v>
      </c>
      <c r="N6244">
        <f t="shared" si="213"/>
        <v>4714</v>
      </c>
    </row>
    <row r="6245" spans="12:14" x14ac:dyDescent="0.3">
      <c r="L6245">
        <v>54.812787999999998</v>
      </c>
      <c r="M6245">
        <v>210</v>
      </c>
      <c r="N6245">
        <f t="shared" si="213"/>
        <v>4710</v>
      </c>
    </row>
    <row r="6246" spans="12:14" x14ac:dyDescent="0.3">
      <c r="L6246">
        <v>54.821143999999997</v>
      </c>
      <c r="M6246">
        <v>254</v>
      </c>
      <c r="N6246">
        <f t="shared" si="213"/>
        <v>4754</v>
      </c>
    </row>
    <row r="6247" spans="12:14" x14ac:dyDescent="0.3">
      <c r="L6247">
        <v>54.829498999999998</v>
      </c>
      <c r="M6247">
        <v>269</v>
      </c>
      <c r="N6247">
        <f t="shared" si="213"/>
        <v>4769</v>
      </c>
    </row>
    <row r="6248" spans="12:14" x14ac:dyDescent="0.3">
      <c r="L6248">
        <v>54.837854999999998</v>
      </c>
      <c r="M6248">
        <v>260</v>
      </c>
      <c r="N6248">
        <f t="shared" si="213"/>
        <v>4760</v>
      </c>
    </row>
    <row r="6249" spans="12:14" x14ac:dyDescent="0.3">
      <c r="L6249">
        <v>54.846210999999997</v>
      </c>
      <c r="M6249">
        <v>264</v>
      </c>
      <c r="N6249">
        <f t="shared" si="213"/>
        <v>4764</v>
      </c>
    </row>
    <row r="6250" spans="12:14" x14ac:dyDescent="0.3">
      <c r="L6250">
        <v>54.854565999999998</v>
      </c>
      <c r="M6250">
        <v>232</v>
      </c>
      <c r="N6250">
        <f t="shared" si="213"/>
        <v>4732</v>
      </c>
    </row>
    <row r="6251" spans="12:14" x14ac:dyDescent="0.3">
      <c r="L6251">
        <v>54.862921999999998</v>
      </c>
      <c r="M6251">
        <v>262</v>
      </c>
      <c r="N6251">
        <f t="shared" si="213"/>
        <v>4762</v>
      </c>
    </row>
    <row r="6252" spans="12:14" x14ac:dyDescent="0.3">
      <c r="L6252">
        <v>54.871277999999997</v>
      </c>
      <c r="M6252">
        <v>277</v>
      </c>
      <c r="N6252">
        <f t="shared" si="213"/>
        <v>4777</v>
      </c>
    </row>
    <row r="6253" spans="12:14" x14ac:dyDescent="0.3">
      <c r="L6253">
        <v>54.879632999999998</v>
      </c>
      <c r="M6253">
        <v>264</v>
      </c>
      <c r="N6253">
        <f t="shared" si="213"/>
        <v>4764</v>
      </c>
    </row>
    <row r="6254" spans="12:14" x14ac:dyDescent="0.3">
      <c r="L6254">
        <v>54.887988999999997</v>
      </c>
      <c r="M6254">
        <v>253</v>
      </c>
      <c r="N6254">
        <f t="shared" si="213"/>
        <v>4753</v>
      </c>
    </row>
    <row r="6255" spans="12:14" x14ac:dyDescent="0.3">
      <c r="L6255">
        <v>54.896343999999999</v>
      </c>
      <c r="M6255">
        <v>239</v>
      </c>
      <c r="N6255">
        <f t="shared" si="213"/>
        <v>4739</v>
      </c>
    </row>
    <row r="6256" spans="12:14" x14ac:dyDescent="0.3">
      <c r="L6256">
        <v>54.904699999999998</v>
      </c>
      <c r="M6256">
        <v>238</v>
      </c>
      <c r="N6256">
        <f t="shared" si="213"/>
        <v>4738</v>
      </c>
    </row>
    <row r="6257" spans="12:14" x14ac:dyDescent="0.3">
      <c r="L6257">
        <v>54.913055999999997</v>
      </c>
      <c r="M6257">
        <v>222</v>
      </c>
      <c r="N6257">
        <f t="shared" si="213"/>
        <v>4722</v>
      </c>
    </row>
    <row r="6258" spans="12:14" x14ac:dyDescent="0.3">
      <c r="L6258">
        <v>54.921410999999999</v>
      </c>
      <c r="M6258">
        <v>207</v>
      </c>
      <c r="N6258">
        <f t="shared" si="213"/>
        <v>4707</v>
      </c>
    </row>
    <row r="6259" spans="12:14" x14ac:dyDescent="0.3">
      <c r="L6259">
        <v>54.929766999999998</v>
      </c>
      <c r="M6259">
        <v>212</v>
      </c>
      <c r="N6259">
        <f t="shared" si="213"/>
        <v>4712</v>
      </c>
    </row>
    <row r="6260" spans="12:14" x14ac:dyDescent="0.3">
      <c r="L6260">
        <v>54.938122999999997</v>
      </c>
      <c r="M6260">
        <v>186</v>
      </c>
      <c r="N6260">
        <f t="shared" si="213"/>
        <v>4686</v>
      </c>
    </row>
    <row r="6261" spans="12:14" x14ac:dyDescent="0.3">
      <c r="L6261">
        <v>54.946477999999999</v>
      </c>
      <c r="M6261">
        <v>175</v>
      </c>
      <c r="N6261">
        <f t="shared" si="213"/>
        <v>4675</v>
      </c>
    </row>
    <row r="6262" spans="12:14" x14ac:dyDescent="0.3">
      <c r="L6262">
        <v>54.954833999999998</v>
      </c>
      <c r="M6262">
        <v>192</v>
      </c>
      <c r="N6262">
        <f t="shared" si="213"/>
        <v>4692</v>
      </c>
    </row>
    <row r="6263" spans="12:14" x14ac:dyDescent="0.3">
      <c r="L6263">
        <v>54.963189</v>
      </c>
      <c r="M6263">
        <v>213</v>
      </c>
      <c r="N6263">
        <f t="shared" si="213"/>
        <v>4713</v>
      </c>
    </row>
    <row r="6264" spans="12:14" x14ac:dyDescent="0.3">
      <c r="L6264">
        <v>54.971544999999999</v>
      </c>
      <c r="M6264">
        <v>205</v>
      </c>
      <c r="N6264">
        <f t="shared" si="213"/>
        <v>4705</v>
      </c>
    </row>
    <row r="6265" spans="12:14" x14ac:dyDescent="0.3">
      <c r="L6265">
        <v>54.979900999999998</v>
      </c>
      <c r="M6265">
        <v>198</v>
      </c>
      <c r="N6265">
        <f t="shared" si="213"/>
        <v>4698</v>
      </c>
    </row>
    <row r="6266" spans="12:14" x14ac:dyDescent="0.3">
      <c r="L6266">
        <v>54.988256</v>
      </c>
      <c r="M6266">
        <v>214</v>
      </c>
      <c r="N6266">
        <f t="shared" si="213"/>
        <v>4714</v>
      </c>
    </row>
    <row r="6267" spans="12:14" x14ac:dyDescent="0.3">
      <c r="L6267">
        <v>54.996611999999999</v>
      </c>
      <c r="M6267">
        <v>208</v>
      </c>
      <c r="N6267">
        <f t="shared" si="213"/>
        <v>4708</v>
      </c>
    </row>
    <row r="6268" spans="12:14" x14ac:dyDescent="0.3">
      <c r="L6268">
        <v>55.004967999999998</v>
      </c>
      <c r="M6268">
        <v>219</v>
      </c>
      <c r="N6268">
        <f t="shared" si="213"/>
        <v>4719</v>
      </c>
    </row>
    <row r="6269" spans="12:14" x14ac:dyDescent="0.3">
      <c r="L6269">
        <v>55.013323</v>
      </c>
      <c r="M6269">
        <v>221</v>
      </c>
      <c r="N6269">
        <f t="shared" si="213"/>
        <v>4721</v>
      </c>
    </row>
    <row r="6270" spans="12:14" x14ac:dyDescent="0.3">
      <c r="L6270">
        <v>55.021678999999999</v>
      </c>
      <c r="M6270">
        <v>214</v>
      </c>
      <c r="N6270">
        <f t="shared" si="213"/>
        <v>4714</v>
      </c>
    </row>
    <row r="6271" spans="12:14" x14ac:dyDescent="0.3">
      <c r="L6271">
        <v>55.030034999999998</v>
      </c>
      <c r="M6271">
        <v>174</v>
      </c>
      <c r="N6271">
        <f t="shared" si="213"/>
        <v>4674</v>
      </c>
    </row>
    <row r="6272" spans="12:14" x14ac:dyDescent="0.3">
      <c r="L6272">
        <v>55.03839</v>
      </c>
      <c r="M6272">
        <v>207</v>
      </c>
      <c r="N6272">
        <f t="shared" si="213"/>
        <v>4707</v>
      </c>
    </row>
    <row r="6273" spans="12:14" x14ac:dyDescent="0.3">
      <c r="L6273">
        <v>55.046745999999999</v>
      </c>
      <c r="M6273">
        <v>204</v>
      </c>
      <c r="N6273">
        <f t="shared" si="213"/>
        <v>4704</v>
      </c>
    </row>
    <row r="6274" spans="12:14" x14ac:dyDescent="0.3">
      <c r="L6274">
        <v>55.055101000000001</v>
      </c>
      <c r="M6274">
        <v>208</v>
      </c>
      <c r="N6274">
        <f t="shared" ref="N6274:N6337" si="214">M6274+4500</f>
        <v>4708</v>
      </c>
    </row>
    <row r="6275" spans="12:14" x14ac:dyDescent="0.3">
      <c r="L6275">
        <v>55.063457</v>
      </c>
      <c r="M6275">
        <v>184</v>
      </c>
      <c r="N6275">
        <f t="shared" si="214"/>
        <v>4684</v>
      </c>
    </row>
    <row r="6276" spans="12:14" x14ac:dyDescent="0.3">
      <c r="L6276">
        <v>55.071812999999999</v>
      </c>
      <c r="M6276">
        <v>183</v>
      </c>
      <c r="N6276">
        <f t="shared" si="214"/>
        <v>4683</v>
      </c>
    </row>
    <row r="6277" spans="12:14" x14ac:dyDescent="0.3">
      <c r="L6277">
        <v>55.080168</v>
      </c>
      <c r="M6277">
        <v>158</v>
      </c>
      <c r="N6277">
        <f t="shared" si="214"/>
        <v>4658</v>
      </c>
    </row>
    <row r="6278" spans="12:14" x14ac:dyDescent="0.3">
      <c r="L6278">
        <v>55.088524</v>
      </c>
      <c r="M6278">
        <v>162</v>
      </c>
      <c r="N6278">
        <f t="shared" si="214"/>
        <v>4662</v>
      </c>
    </row>
    <row r="6279" spans="12:14" x14ac:dyDescent="0.3">
      <c r="L6279">
        <v>55.096879999999999</v>
      </c>
      <c r="M6279">
        <v>138</v>
      </c>
      <c r="N6279">
        <f t="shared" si="214"/>
        <v>4638</v>
      </c>
    </row>
    <row r="6280" spans="12:14" x14ac:dyDescent="0.3">
      <c r="L6280">
        <v>55.105235</v>
      </c>
      <c r="M6280">
        <v>148</v>
      </c>
      <c r="N6280">
        <f t="shared" si="214"/>
        <v>4648</v>
      </c>
    </row>
    <row r="6281" spans="12:14" x14ac:dyDescent="0.3">
      <c r="L6281">
        <v>55.113591</v>
      </c>
      <c r="M6281">
        <v>139</v>
      </c>
      <c r="N6281">
        <f t="shared" si="214"/>
        <v>4639</v>
      </c>
    </row>
    <row r="6282" spans="12:14" x14ac:dyDescent="0.3">
      <c r="L6282">
        <v>55.121946999999999</v>
      </c>
      <c r="M6282">
        <v>161</v>
      </c>
      <c r="N6282">
        <f t="shared" si="214"/>
        <v>4661</v>
      </c>
    </row>
    <row r="6283" spans="12:14" x14ac:dyDescent="0.3">
      <c r="L6283">
        <v>55.130302</v>
      </c>
      <c r="M6283">
        <v>125</v>
      </c>
      <c r="N6283">
        <f t="shared" si="214"/>
        <v>4625</v>
      </c>
    </row>
    <row r="6284" spans="12:14" x14ac:dyDescent="0.3">
      <c r="L6284">
        <v>55.138658</v>
      </c>
      <c r="M6284">
        <v>146</v>
      </c>
      <c r="N6284">
        <f t="shared" si="214"/>
        <v>4646</v>
      </c>
    </row>
    <row r="6285" spans="12:14" x14ac:dyDescent="0.3">
      <c r="L6285">
        <v>55.147013000000001</v>
      </c>
      <c r="M6285">
        <v>135</v>
      </c>
      <c r="N6285">
        <f t="shared" si="214"/>
        <v>4635</v>
      </c>
    </row>
    <row r="6286" spans="12:14" x14ac:dyDescent="0.3">
      <c r="L6286">
        <v>55.155369</v>
      </c>
      <c r="M6286">
        <v>164</v>
      </c>
      <c r="N6286">
        <f t="shared" si="214"/>
        <v>4664</v>
      </c>
    </row>
    <row r="6287" spans="12:14" x14ac:dyDescent="0.3">
      <c r="L6287">
        <v>55.163724999999999</v>
      </c>
      <c r="M6287">
        <v>155</v>
      </c>
      <c r="N6287">
        <f t="shared" si="214"/>
        <v>4655</v>
      </c>
    </row>
    <row r="6288" spans="12:14" x14ac:dyDescent="0.3">
      <c r="L6288">
        <v>55.172080000000001</v>
      </c>
      <c r="M6288">
        <v>141</v>
      </c>
      <c r="N6288">
        <f t="shared" si="214"/>
        <v>4641</v>
      </c>
    </row>
    <row r="6289" spans="12:14" x14ac:dyDescent="0.3">
      <c r="L6289">
        <v>55.180436</v>
      </c>
      <c r="M6289">
        <v>152</v>
      </c>
      <c r="N6289">
        <f t="shared" si="214"/>
        <v>4652</v>
      </c>
    </row>
    <row r="6290" spans="12:14" x14ac:dyDescent="0.3">
      <c r="L6290">
        <v>55.188791999999999</v>
      </c>
      <c r="M6290">
        <v>170</v>
      </c>
      <c r="N6290">
        <f t="shared" si="214"/>
        <v>4670</v>
      </c>
    </row>
    <row r="6291" spans="12:14" x14ac:dyDescent="0.3">
      <c r="L6291">
        <v>55.197147000000001</v>
      </c>
      <c r="M6291">
        <v>147</v>
      </c>
      <c r="N6291">
        <f t="shared" si="214"/>
        <v>4647</v>
      </c>
    </row>
    <row r="6292" spans="12:14" x14ac:dyDescent="0.3">
      <c r="L6292">
        <v>55.205503</v>
      </c>
      <c r="M6292">
        <v>130</v>
      </c>
      <c r="N6292">
        <f t="shared" si="214"/>
        <v>4630</v>
      </c>
    </row>
    <row r="6293" spans="12:14" x14ac:dyDescent="0.3">
      <c r="L6293">
        <v>55.213858999999999</v>
      </c>
      <c r="M6293">
        <v>182</v>
      </c>
      <c r="N6293">
        <f t="shared" si="214"/>
        <v>4682</v>
      </c>
    </row>
    <row r="6294" spans="12:14" x14ac:dyDescent="0.3">
      <c r="L6294">
        <v>55.222214000000001</v>
      </c>
      <c r="M6294">
        <v>180</v>
      </c>
      <c r="N6294">
        <f t="shared" si="214"/>
        <v>4680</v>
      </c>
    </row>
    <row r="6295" spans="12:14" x14ac:dyDescent="0.3">
      <c r="L6295">
        <v>55.23057</v>
      </c>
      <c r="M6295">
        <v>165</v>
      </c>
      <c r="N6295">
        <f t="shared" si="214"/>
        <v>4665</v>
      </c>
    </row>
    <row r="6296" spans="12:14" x14ac:dyDescent="0.3">
      <c r="L6296">
        <v>55.238925000000002</v>
      </c>
      <c r="M6296">
        <v>177</v>
      </c>
      <c r="N6296">
        <f t="shared" si="214"/>
        <v>4677</v>
      </c>
    </row>
    <row r="6297" spans="12:14" x14ac:dyDescent="0.3">
      <c r="L6297">
        <v>55.247281000000001</v>
      </c>
      <c r="M6297">
        <v>161</v>
      </c>
      <c r="N6297">
        <f t="shared" si="214"/>
        <v>4661</v>
      </c>
    </row>
    <row r="6298" spans="12:14" x14ac:dyDescent="0.3">
      <c r="L6298">
        <v>55.255637</v>
      </c>
      <c r="M6298">
        <v>188</v>
      </c>
      <c r="N6298">
        <f t="shared" si="214"/>
        <v>4688</v>
      </c>
    </row>
    <row r="6299" spans="12:14" x14ac:dyDescent="0.3">
      <c r="L6299">
        <v>55.263992000000002</v>
      </c>
      <c r="M6299">
        <v>176</v>
      </c>
      <c r="N6299">
        <f t="shared" si="214"/>
        <v>4676</v>
      </c>
    </row>
    <row r="6300" spans="12:14" x14ac:dyDescent="0.3">
      <c r="L6300">
        <v>55.272348000000001</v>
      </c>
      <c r="M6300">
        <v>178</v>
      </c>
      <c r="N6300">
        <f t="shared" si="214"/>
        <v>4678</v>
      </c>
    </row>
    <row r="6301" spans="12:14" x14ac:dyDescent="0.3">
      <c r="L6301">
        <v>55.280704</v>
      </c>
      <c r="M6301">
        <v>192</v>
      </c>
      <c r="N6301">
        <f t="shared" si="214"/>
        <v>4692</v>
      </c>
    </row>
    <row r="6302" spans="12:14" x14ac:dyDescent="0.3">
      <c r="L6302">
        <v>55.289059000000002</v>
      </c>
      <c r="M6302">
        <v>218</v>
      </c>
      <c r="N6302">
        <f t="shared" si="214"/>
        <v>4718</v>
      </c>
    </row>
    <row r="6303" spans="12:14" x14ac:dyDescent="0.3">
      <c r="L6303">
        <v>55.297415000000001</v>
      </c>
      <c r="M6303">
        <v>188</v>
      </c>
      <c r="N6303">
        <f t="shared" si="214"/>
        <v>4688</v>
      </c>
    </row>
    <row r="6304" spans="12:14" x14ac:dyDescent="0.3">
      <c r="L6304">
        <v>55.305771</v>
      </c>
      <c r="M6304">
        <v>177</v>
      </c>
      <c r="N6304">
        <f t="shared" si="214"/>
        <v>4677</v>
      </c>
    </row>
    <row r="6305" spans="12:14" x14ac:dyDescent="0.3">
      <c r="L6305">
        <v>55.314126000000002</v>
      </c>
      <c r="M6305">
        <v>217</v>
      </c>
      <c r="N6305">
        <f t="shared" si="214"/>
        <v>4717</v>
      </c>
    </row>
    <row r="6306" spans="12:14" x14ac:dyDescent="0.3">
      <c r="L6306">
        <v>55.322482000000001</v>
      </c>
      <c r="M6306">
        <v>224</v>
      </c>
      <c r="N6306">
        <f t="shared" si="214"/>
        <v>4724</v>
      </c>
    </row>
    <row r="6307" spans="12:14" x14ac:dyDescent="0.3">
      <c r="L6307">
        <v>55.330837000000002</v>
      </c>
      <c r="M6307">
        <v>210</v>
      </c>
      <c r="N6307">
        <f t="shared" si="214"/>
        <v>4710</v>
      </c>
    </row>
    <row r="6308" spans="12:14" x14ac:dyDescent="0.3">
      <c r="L6308">
        <v>55.339193000000002</v>
      </c>
      <c r="M6308">
        <v>184</v>
      </c>
      <c r="N6308">
        <f t="shared" si="214"/>
        <v>4684</v>
      </c>
    </row>
    <row r="6309" spans="12:14" x14ac:dyDescent="0.3">
      <c r="L6309">
        <v>55.347549000000001</v>
      </c>
      <c r="M6309">
        <v>184</v>
      </c>
      <c r="N6309">
        <f t="shared" si="214"/>
        <v>4684</v>
      </c>
    </row>
    <row r="6310" spans="12:14" x14ac:dyDescent="0.3">
      <c r="L6310">
        <v>55.355904000000002</v>
      </c>
      <c r="M6310">
        <v>176</v>
      </c>
      <c r="N6310">
        <f t="shared" si="214"/>
        <v>4676</v>
      </c>
    </row>
    <row r="6311" spans="12:14" x14ac:dyDescent="0.3">
      <c r="L6311">
        <v>55.364260000000002</v>
      </c>
      <c r="M6311">
        <v>165</v>
      </c>
      <c r="N6311">
        <f t="shared" si="214"/>
        <v>4665</v>
      </c>
    </row>
    <row r="6312" spans="12:14" x14ac:dyDescent="0.3">
      <c r="L6312">
        <v>55.372616000000001</v>
      </c>
      <c r="M6312">
        <v>170</v>
      </c>
      <c r="N6312">
        <f t="shared" si="214"/>
        <v>4670</v>
      </c>
    </row>
    <row r="6313" spans="12:14" x14ac:dyDescent="0.3">
      <c r="L6313">
        <v>55.380971000000002</v>
      </c>
      <c r="M6313">
        <v>153</v>
      </c>
      <c r="N6313">
        <f t="shared" si="214"/>
        <v>4653</v>
      </c>
    </row>
    <row r="6314" spans="12:14" x14ac:dyDescent="0.3">
      <c r="L6314">
        <v>55.389327000000002</v>
      </c>
      <c r="M6314">
        <v>138</v>
      </c>
      <c r="N6314">
        <f t="shared" si="214"/>
        <v>4638</v>
      </c>
    </row>
    <row r="6315" spans="12:14" x14ac:dyDescent="0.3">
      <c r="L6315">
        <v>55.397682000000003</v>
      </c>
      <c r="M6315">
        <v>146</v>
      </c>
      <c r="N6315">
        <f t="shared" si="214"/>
        <v>4646</v>
      </c>
    </row>
    <row r="6316" spans="12:14" x14ac:dyDescent="0.3">
      <c r="L6316">
        <v>55.406038000000002</v>
      </c>
      <c r="M6316">
        <v>158</v>
      </c>
      <c r="N6316">
        <f t="shared" si="214"/>
        <v>4658</v>
      </c>
    </row>
    <row r="6317" spans="12:14" x14ac:dyDescent="0.3">
      <c r="L6317">
        <v>55.414394000000001</v>
      </c>
      <c r="M6317">
        <v>155</v>
      </c>
      <c r="N6317">
        <f t="shared" si="214"/>
        <v>4655</v>
      </c>
    </row>
    <row r="6318" spans="12:14" x14ac:dyDescent="0.3">
      <c r="L6318">
        <v>55.422749000000003</v>
      </c>
      <c r="M6318">
        <v>180</v>
      </c>
      <c r="N6318">
        <f t="shared" si="214"/>
        <v>4680</v>
      </c>
    </row>
    <row r="6319" spans="12:14" x14ac:dyDescent="0.3">
      <c r="L6319">
        <v>55.431105000000002</v>
      </c>
      <c r="M6319">
        <v>131</v>
      </c>
      <c r="N6319">
        <f t="shared" si="214"/>
        <v>4631</v>
      </c>
    </row>
    <row r="6320" spans="12:14" x14ac:dyDescent="0.3">
      <c r="L6320">
        <v>55.439461000000001</v>
      </c>
      <c r="M6320">
        <v>164</v>
      </c>
      <c r="N6320">
        <f t="shared" si="214"/>
        <v>4664</v>
      </c>
    </row>
    <row r="6321" spans="12:14" x14ac:dyDescent="0.3">
      <c r="L6321">
        <v>55.447816000000003</v>
      </c>
      <c r="M6321">
        <v>146</v>
      </c>
      <c r="N6321">
        <f t="shared" si="214"/>
        <v>4646</v>
      </c>
    </row>
    <row r="6322" spans="12:14" x14ac:dyDescent="0.3">
      <c r="L6322">
        <v>55.456172000000002</v>
      </c>
      <c r="M6322">
        <v>174</v>
      </c>
      <c r="N6322">
        <f t="shared" si="214"/>
        <v>4674</v>
      </c>
    </row>
    <row r="6323" spans="12:14" x14ac:dyDescent="0.3">
      <c r="L6323">
        <v>55.464528000000001</v>
      </c>
      <c r="M6323">
        <v>154</v>
      </c>
      <c r="N6323">
        <f t="shared" si="214"/>
        <v>4654</v>
      </c>
    </row>
    <row r="6324" spans="12:14" x14ac:dyDescent="0.3">
      <c r="L6324">
        <v>55.472883000000003</v>
      </c>
      <c r="M6324">
        <v>162</v>
      </c>
      <c r="N6324">
        <f t="shared" si="214"/>
        <v>4662</v>
      </c>
    </row>
    <row r="6325" spans="12:14" x14ac:dyDescent="0.3">
      <c r="L6325">
        <v>55.481239000000002</v>
      </c>
      <c r="M6325">
        <v>129</v>
      </c>
      <c r="N6325">
        <f t="shared" si="214"/>
        <v>4629</v>
      </c>
    </row>
    <row r="6326" spans="12:14" x14ac:dyDescent="0.3">
      <c r="L6326">
        <v>55.489593999999997</v>
      </c>
      <c r="M6326">
        <v>163</v>
      </c>
      <c r="N6326">
        <f t="shared" si="214"/>
        <v>4663</v>
      </c>
    </row>
    <row r="6327" spans="12:14" x14ac:dyDescent="0.3">
      <c r="L6327">
        <v>55.497950000000003</v>
      </c>
      <c r="M6327">
        <v>175</v>
      </c>
      <c r="N6327">
        <f t="shared" si="214"/>
        <v>4675</v>
      </c>
    </row>
    <row r="6328" spans="12:14" x14ac:dyDescent="0.3">
      <c r="L6328">
        <v>55.506306000000002</v>
      </c>
      <c r="M6328">
        <v>140</v>
      </c>
      <c r="N6328">
        <f t="shared" si="214"/>
        <v>4640</v>
      </c>
    </row>
    <row r="6329" spans="12:14" x14ac:dyDescent="0.3">
      <c r="L6329">
        <v>55.514660999999997</v>
      </c>
      <c r="M6329">
        <v>149</v>
      </c>
      <c r="N6329">
        <f t="shared" si="214"/>
        <v>4649</v>
      </c>
    </row>
    <row r="6330" spans="12:14" x14ac:dyDescent="0.3">
      <c r="L6330">
        <v>55.523017000000003</v>
      </c>
      <c r="M6330">
        <v>142</v>
      </c>
      <c r="N6330">
        <f t="shared" si="214"/>
        <v>4642</v>
      </c>
    </row>
    <row r="6331" spans="12:14" x14ac:dyDescent="0.3">
      <c r="L6331">
        <v>55.531373000000002</v>
      </c>
      <c r="M6331">
        <v>149</v>
      </c>
      <c r="N6331">
        <f t="shared" si="214"/>
        <v>4649</v>
      </c>
    </row>
    <row r="6332" spans="12:14" x14ac:dyDescent="0.3">
      <c r="L6332">
        <v>55.539727999999997</v>
      </c>
      <c r="M6332">
        <v>134</v>
      </c>
      <c r="N6332">
        <f t="shared" si="214"/>
        <v>4634</v>
      </c>
    </row>
    <row r="6333" spans="12:14" x14ac:dyDescent="0.3">
      <c r="L6333">
        <v>55.548084000000003</v>
      </c>
      <c r="M6333">
        <v>131</v>
      </c>
      <c r="N6333">
        <f t="shared" si="214"/>
        <v>4631</v>
      </c>
    </row>
    <row r="6334" spans="12:14" x14ac:dyDescent="0.3">
      <c r="L6334">
        <v>55.556440000000002</v>
      </c>
      <c r="M6334">
        <v>132</v>
      </c>
      <c r="N6334">
        <f t="shared" si="214"/>
        <v>4632</v>
      </c>
    </row>
    <row r="6335" spans="12:14" x14ac:dyDescent="0.3">
      <c r="L6335">
        <v>55.564794999999997</v>
      </c>
      <c r="M6335">
        <v>119</v>
      </c>
      <c r="N6335">
        <f t="shared" si="214"/>
        <v>4619</v>
      </c>
    </row>
    <row r="6336" spans="12:14" x14ac:dyDescent="0.3">
      <c r="L6336">
        <v>55.573151000000003</v>
      </c>
      <c r="M6336">
        <v>149</v>
      </c>
      <c r="N6336">
        <f t="shared" si="214"/>
        <v>4649</v>
      </c>
    </row>
    <row r="6337" spans="12:14" x14ac:dyDescent="0.3">
      <c r="L6337">
        <v>55.581505999999997</v>
      </c>
      <c r="M6337">
        <v>127</v>
      </c>
      <c r="N6337">
        <f t="shared" si="214"/>
        <v>4627</v>
      </c>
    </row>
    <row r="6338" spans="12:14" x14ac:dyDescent="0.3">
      <c r="L6338">
        <v>55.589861999999997</v>
      </c>
      <c r="M6338">
        <v>95</v>
      </c>
      <c r="N6338">
        <f t="shared" ref="N6338:N6401" si="215">M6338+4500</f>
        <v>4595</v>
      </c>
    </row>
    <row r="6339" spans="12:14" x14ac:dyDescent="0.3">
      <c r="L6339">
        <v>55.598218000000003</v>
      </c>
      <c r="M6339">
        <v>122</v>
      </c>
      <c r="N6339">
        <f t="shared" si="215"/>
        <v>4622</v>
      </c>
    </row>
    <row r="6340" spans="12:14" x14ac:dyDescent="0.3">
      <c r="L6340">
        <v>55.606572999999997</v>
      </c>
      <c r="M6340">
        <v>131</v>
      </c>
      <c r="N6340">
        <f t="shared" si="215"/>
        <v>4631</v>
      </c>
    </row>
    <row r="6341" spans="12:14" x14ac:dyDescent="0.3">
      <c r="L6341">
        <v>55.614928999999997</v>
      </c>
      <c r="M6341">
        <v>123</v>
      </c>
      <c r="N6341">
        <f t="shared" si="215"/>
        <v>4623</v>
      </c>
    </row>
    <row r="6342" spans="12:14" x14ac:dyDescent="0.3">
      <c r="L6342">
        <v>55.623285000000003</v>
      </c>
      <c r="M6342">
        <v>146</v>
      </c>
      <c r="N6342">
        <f t="shared" si="215"/>
        <v>4646</v>
      </c>
    </row>
    <row r="6343" spans="12:14" x14ac:dyDescent="0.3">
      <c r="L6343">
        <v>55.631639999999997</v>
      </c>
      <c r="M6343">
        <v>139</v>
      </c>
      <c r="N6343">
        <f t="shared" si="215"/>
        <v>4639</v>
      </c>
    </row>
    <row r="6344" spans="12:14" x14ac:dyDescent="0.3">
      <c r="L6344">
        <v>55.639995999999996</v>
      </c>
      <c r="M6344">
        <v>114</v>
      </c>
      <c r="N6344">
        <f t="shared" si="215"/>
        <v>4614</v>
      </c>
    </row>
    <row r="6345" spans="12:14" x14ac:dyDescent="0.3">
      <c r="L6345">
        <v>55.648352000000003</v>
      </c>
      <c r="M6345">
        <v>126</v>
      </c>
      <c r="N6345">
        <f t="shared" si="215"/>
        <v>4626</v>
      </c>
    </row>
    <row r="6346" spans="12:14" x14ac:dyDescent="0.3">
      <c r="L6346">
        <v>55.656706999999997</v>
      </c>
      <c r="M6346">
        <v>117</v>
      </c>
      <c r="N6346">
        <f t="shared" si="215"/>
        <v>4617</v>
      </c>
    </row>
    <row r="6347" spans="12:14" x14ac:dyDescent="0.3">
      <c r="L6347">
        <v>55.665063000000004</v>
      </c>
      <c r="M6347">
        <v>127</v>
      </c>
      <c r="N6347">
        <f t="shared" si="215"/>
        <v>4627</v>
      </c>
    </row>
    <row r="6348" spans="12:14" x14ac:dyDescent="0.3">
      <c r="L6348">
        <v>55.673417999999998</v>
      </c>
      <c r="M6348">
        <v>119</v>
      </c>
      <c r="N6348">
        <f t="shared" si="215"/>
        <v>4619</v>
      </c>
    </row>
    <row r="6349" spans="12:14" x14ac:dyDescent="0.3">
      <c r="L6349">
        <v>55.681773999999997</v>
      </c>
      <c r="M6349">
        <v>132</v>
      </c>
      <c r="N6349">
        <f t="shared" si="215"/>
        <v>4632</v>
      </c>
    </row>
    <row r="6350" spans="12:14" x14ac:dyDescent="0.3">
      <c r="L6350">
        <v>55.690130000000003</v>
      </c>
      <c r="M6350">
        <v>142</v>
      </c>
      <c r="N6350">
        <f t="shared" si="215"/>
        <v>4642</v>
      </c>
    </row>
    <row r="6351" spans="12:14" x14ac:dyDescent="0.3">
      <c r="L6351">
        <v>55.698484999999998</v>
      </c>
      <c r="M6351">
        <v>140</v>
      </c>
      <c r="N6351">
        <f t="shared" si="215"/>
        <v>4640</v>
      </c>
    </row>
    <row r="6352" spans="12:14" x14ac:dyDescent="0.3">
      <c r="L6352">
        <v>55.706840999999997</v>
      </c>
      <c r="M6352">
        <v>125</v>
      </c>
      <c r="N6352">
        <f t="shared" si="215"/>
        <v>4625</v>
      </c>
    </row>
    <row r="6353" spans="12:14" x14ac:dyDescent="0.3">
      <c r="L6353">
        <v>55.715197000000003</v>
      </c>
      <c r="M6353">
        <v>138</v>
      </c>
      <c r="N6353">
        <f t="shared" si="215"/>
        <v>4638</v>
      </c>
    </row>
    <row r="6354" spans="12:14" x14ac:dyDescent="0.3">
      <c r="L6354">
        <v>55.723551999999998</v>
      </c>
      <c r="M6354">
        <v>126</v>
      </c>
      <c r="N6354">
        <f t="shared" si="215"/>
        <v>4626</v>
      </c>
    </row>
    <row r="6355" spans="12:14" x14ac:dyDescent="0.3">
      <c r="L6355">
        <v>55.731907999999997</v>
      </c>
      <c r="M6355">
        <v>128</v>
      </c>
      <c r="N6355">
        <f t="shared" si="215"/>
        <v>4628</v>
      </c>
    </row>
    <row r="6356" spans="12:14" x14ac:dyDescent="0.3">
      <c r="L6356">
        <v>55.740264000000003</v>
      </c>
      <c r="M6356">
        <v>132</v>
      </c>
      <c r="N6356">
        <f t="shared" si="215"/>
        <v>4632</v>
      </c>
    </row>
    <row r="6357" spans="12:14" x14ac:dyDescent="0.3">
      <c r="L6357">
        <v>55.748618999999998</v>
      </c>
      <c r="M6357">
        <v>124</v>
      </c>
      <c r="N6357">
        <f t="shared" si="215"/>
        <v>4624</v>
      </c>
    </row>
    <row r="6358" spans="12:14" x14ac:dyDescent="0.3">
      <c r="L6358">
        <v>55.756974999999997</v>
      </c>
      <c r="M6358">
        <v>132</v>
      </c>
      <c r="N6358">
        <f t="shared" si="215"/>
        <v>4632</v>
      </c>
    </row>
    <row r="6359" spans="12:14" x14ac:dyDescent="0.3">
      <c r="L6359">
        <v>55.765329999999999</v>
      </c>
      <c r="M6359">
        <v>113</v>
      </c>
      <c r="N6359">
        <f t="shared" si="215"/>
        <v>4613</v>
      </c>
    </row>
    <row r="6360" spans="12:14" x14ac:dyDescent="0.3">
      <c r="L6360">
        <v>55.773685999999998</v>
      </c>
      <c r="M6360">
        <v>147</v>
      </c>
      <c r="N6360">
        <f t="shared" si="215"/>
        <v>4647</v>
      </c>
    </row>
    <row r="6361" spans="12:14" x14ac:dyDescent="0.3">
      <c r="L6361">
        <v>55.782041999999997</v>
      </c>
      <c r="M6361">
        <v>142</v>
      </c>
      <c r="N6361">
        <f t="shared" si="215"/>
        <v>4642</v>
      </c>
    </row>
    <row r="6362" spans="12:14" x14ac:dyDescent="0.3">
      <c r="L6362">
        <v>55.790396999999999</v>
      </c>
      <c r="M6362">
        <v>146</v>
      </c>
      <c r="N6362">
        <f t="shared" si="215"/>
        <v>4646</v>
      </c>
    </row>
    <row r="6363" spans="12:14" x14ac:dyDescent="0.3">
      <c r="L6363">
        <v>55.798752999999998</v>
      </c>
      <c r="M6363">
        <v>135</v>
      </c>
      <c r="N6363">
        <f t="shared" si="215"/>
        <v>4635</v>
      </c>
    </row>
    <row r="6364" spans="12:14" x14ac:dyDescent="0.3">
      <c r="L6364">
        <v>55.807108999999997</v>
      </c>
      <c r="M6364">
        <v>125</v>
      </c>
      <c r="N6364">
        <f t="shared" si="215"/>
        <v>4625</v>
      </c>
    </row>
    <row r="6365" spans="12:14" x14ac:dyDescent="0.3">
      <c r="L6365">
        <v>55.815463999999999</v>
      </c>
      <c r="M6365">
        <v>123</v>
      </c>
      <c r="N6365">
        <f t="shared" si="215"/>
        <v>4623</v>
      </c>
    </row>
    <row r="6366" spans="12:14" x14ac:dyDescent="0.3">
      <c r="L6366">
        <v>55.823819999999998</v>
      </c>
      <c r="M6366">
        <v>128</v>
      </c>
      <c r="N6366">
        <f t="shared" si="215"/>
        <v>4628</v>
      </c>
    </row>
    <row r="6367" spans="12:14" x14ac:dyDescent="0.3">
      <c r="L6367">
        <v>55.832174999999999</v>
      </c>
      <c r="M6367">
        <v>148</v>
      </c>
      <c r="N6367">
        <f t="shared" si="215"/>
        <v>4648</v>
      </c>
    </row>
    <row r="6368" spans="12:14" x14ac:dyDescent="0.3">
      <c r="L6368">
        <v>55.840530999999999</v>
      </c>
      <c r="M6368">
        <v>130</v>
      </c>
      <c r="N6368">
        <f t="shared" si="215"/>
        <v>4630</v>
      </c>
    </row>
    <row r="6369" spans="12:14" x14ac:dyDescent="0.3">
      <c r="L6369">
        <v>55.848886999999998</v>
      </c>
      <c r="M6369">
        <v>143</v>
      </c>
      <c r="N6369">
        <f t="shared" si="215"/>
        <v>4643</v>
      </c>
    </row>
    <row r="6370" spans="12:14" x14ac:dyDescent="0.3">
      <c r="L6370">
        <v>55.857241999999999</v>
      </c>
      <c r="M6370">
        <v>103</v>
      </c>
      <c r="N6370">
        <f t="shared" si="215"/>
        <v>4603</v>
      </c>
    </row>
    <row r="6371" spans="12:14" x14ac:dyDescent="0.3">
      <c r="L6371">
        <v>55.865597999999999</v>
      </c>
      <c r="M6371">
        <v>114</v>
      </c>
      <c r="N6371">
        <f t="shared" si="215"/>
        <v>4614</v>
      </c>
    </row>
    <row r="6372" spans="12:14" x14ac:dyDescent="0.3">
      <c r="L6372">
        <v>55.873953999999998</v>
      </c>
      <c r="M6372">
        <v>142</v>
      </c>
      <c r="N6372">
        <f t="shared" si="215"/>
        <v>4642</v>
      </c>
    </row>
    <row r="6373" spans="12:14" x14ac:dyDescent="0.3">
      <c r="L6373">
        <v>55.882308999999999</v>
      </c>
      <c r="M6373">
        <v>120</v>
      </c>
      <c r="N6373">
        <f t="shared" si="215"/>
        <v>4620</v>
      </c>
    </row>
    <row r="6374" spans="12:14" x14ac:dyDescent="0.3">
      <c r="L6374">
        <v>55.890664999999998</v>
      </c>
      <c r="M6374">
        <v>130</v>
      </c>
      <c r="N6374">
        <f t="shared" si="215"/>
        <v>4630</v>
      </c>
    </row>
    <row r="6375" spans="12:14" x14ac:dyDescent="0.3">
      <c r="L6375">
        <v>55.899020999999998</v>
      </c>
      <c r="M6375">
        <v>109</v>
      </c>
      <c r="N6375">
        <f t="shared" si="215"/>
        <v>4609</v>
      </c>
    </row>
    <row r="6376" spans="12:14" x14ac:dyDescent="0.3">
      <c r="L6376">
        <v>55.907375999999999</v>
      </c>
      <c r="M6376">
        <v>141</v>
      </c>
      <c r="N6376">
        <f t="shared" si="215"/>
        <v>4641</v>
      </c>
    </row>
    <row r="6377" spans="12:14" x14ac:dyDescent="0.3">
      <c r="L6377">
        <v>55.915731999999998</v>
      </c>
      <c r="M6377">
        <v>120</v>
      </c>
      <c r="N6377">
        <f t="shared" si="215"/>
        <v>4620</v>
      </c>
    </row>
    <row r="6378" spans="12:14" x14ac:dyDescent="0.3">
      <c r="L6378">
        <v>55.924087</v>
      </c>
      <c r="M6378">
        <v>133</v>
      </c>
      <c r="N6378">
        <f t="shared" si="215"/>
        <v>4633</v>
      </c>
    </row>
    <row r="6379" spans="12:14" x14ac:dyDescent="0.3">
      <c r="L6379">
        <v>55.932442999999999</v>
      </c>
      <c r="M6379">
        <v>163</v>
      </c>
      <c r="N6379">
        <f t="shared" si="215"/>
        <v>4663</v>
      </c>
    </row>
    <row r="6380" spans="12:14" x14ac:dyDescent="0.3">
      <c r="L6380">
        <v>55.940798999999998</v>
      </c>
      <c r="M6380">
        <v>143</v>
      </c>
      <c r="N6380">
        <f t="shared" si="215"/>
        <v>4643</v>
      </c>
    </row>
    <row r="6381" spans="12:14" x14ac:dyDescent="0.3">
      <c r="L6381">
        <v>55.949154</v>
      </c>
      <c r="M6381">
        <v>155</v>
      </c>
      <c r="N6381">
        <f t="shared" si="215"/>
        <v>4655</v>
      </c>
    </row>
    <row r="6382" spans="12:14" x14ac:dyDescent="0.3">
      <c r="L6382">
        <v>55.957509999999999</v>
      </c>
      <c r="M6382">
        <v>127</v>
      </c>
      <c r="N6382">
        <f t="shared" si="215"/>
        <v>4627</v>
      </c>
    </row>
    <row r="6383" spans="12:14" x14ac:dyDescent="0.3">
      <c r="L6383">
        <v>55.965865999999998</v>
      </c>
      <c r="M6383">
        <v>145</v>
      </c>
      <c r="N6383">
        <f t="shared" si="215"/>
        <v>4645</v>
      </c>
    </row>
    <row r="6384" spans="12:14" x14ac:dyDescent="0.3">
      <c r="L6384">
        <v>55.974221</v>
      </c>
      <c r="M6384">
        <v>138</v>
      </c>
      <c r="N6384">
        <f t="shared" si="215"/>
        <v>4638</v>
      </c>
    </row>
    <row r="6385" spans="12:14" x14ac:dyDescent="0.3">
      <c r="L6385">
        <v>55.982576999999999</v>
      </c>
      <c r="M6385">
        <v>135</v>
      </c>
      <c r="N6385">
        <f t="shared" si="215"/>
        <v>4635</v>
      </c>
    </row>
    <row r="6386" spans="12:14" x14ac:dyDescent="0.3">
      <c r="L6386">
        <v>55.990932999999998</v>
      </c>
      <c r="M6386">
        <v>118</v>
      </c>
      <c r="N6386">
        <f t="shared" si="215"/>
        <v>4618</v>
      </c>
    </row>
    <row r="6387" spans="12:14" x14ac:dyDescent="0.3">
      <c r="L6387">
        <v>55.999288</v>
      </c>
      <c r="M6387">
        <v>126</v>
      </c>
      <c r="N6387">
        <f t="shared" si="215"/>
        <v>4626</v>
      </c>
    </row>
    <row r="6388" spans="12:14" x14ac:dyDescent="0.3">
      <c r="L6388">
        <v>56.007643999999999</v>
      </c>
      <c r="M6388">
        <v>128</v>
      </c>
      <c r="N6388">
        <f t="shared" si="215"/>
        <v>4628</v>
      </c>
    </row>
    <row r="6389" spans="12:14" x14ac:dyDescent="0.3">
      <c r="L6389">
        <v>56.015999000000001</v>
      </c>
      <c r="M6389">
        <v>144</v>
      </c>
      <c r="N6389">
        <f t="shared" si="215"/>
        <v>4644</v>
      </c>
    </row>
    <row r="6390" spans="12:14" x14ac:dyDescent="0.3">
      <c r="L6390">
        <v>56.024355</v>
      </c>
      <c r="M6390">
        <v>128</v>
      </c>
      <c r="N6390">
        <f t="shared" si="215"/>
        <v>4628</v>
      </c>
    </row>
    <row r="6391" spans="12:14" x14ac:dyDescent="0.3">
      <c r="L6391">
        <v>56.032710999999999</v>
      </c>
      <c r="M6391">
        <v>141</v>
      </c>
      <c r="N6391">
        <f t="shared" si="215"/>
        <v>4641</v>
      </c>
    </row>
    <row r="6392" spans="12:14" x14ac:dyDescent="0.3">
      <c r="L6392">
        <v>56.041066000000001</v>
      </c>
      <c r="M6392">
        <v>126</v>
      </c>
      <c r="N6392">
        <f t="shared" si="215"/>
        <v>4626</v>
      </c>
    </row>
    <row r="6393" spans="12:14" x14ac:dyDescent="0.3">
      <c r="L6393">
        <v>56.049422</v>
      </c>
      <c r="M6393">
        <v>123</v>
      </c>
      <c r="N6393">
        <f t="shared" si="215"/>
        <v>4623</v>
      </c>
    </row>
    <row r="6394" spans="12:14" x14ac:dyDescent="0.3">
      <c r="L6394">
        <v>56.057777999999999</v>
      </c>
      <c r="M6394">
        <v>147</v>
      </c>
      <c r="N6394">
        <f t="shared" si="215"/>
        <v>4647</v>
      </c>
    </row>
    <row r="6395" spans="12:14" x14ac:dyDescent="0.3">
      <c r="L6395">
        <v>56.066133000000001</v>
      </c>
      <c r="M6395">
        <v>142</v>
      </c>
      <c r="N6395">
        <f t="shared" si="215"/>
        <v>4642</v>
      </c>
    </row>
    <row r="6396" spans="12:14" x14ac:dyDescent="0.3">
      <c r="L6396">
        <v>56.074489</v>
      </c>
      <c r="M6396">
        <v>159</v>
      </c>
      <c r="N6396">
        <f t="shared" si="215"/>
        <v>4659</v>
      </c>
    </row>
    <row r="6397" spans="12:14" x14ac:dyDescent="0.3">
      <c r="L6397">
        <v>56.082844999999999</v>
      </c>
      <c r="M6397">
        <v>145</v>
      </c>
      <c r="N6397">
        <f t="shared" si="215"/>
        <v>4645</v>
      </c>
    </row>
    <row r="6398" spans="12:14" x14ac:dyDescent="0.3">
      <c r="L6398">
        <v>56.091200000000001</v>
      </c>
      <c r="M6398">
        <v>133</v>
      </c>
      <c r="N6398">
        <f t="shared" si="215"/>
        <v>4633</v>
      </c>
    </row>
    <row r="6399" spans="12:14" x14ac:dyDescent="0.3">
      <c r="L6399">
        <v>56.099556</v>
      </c>
      <c r="M6399">
        <v>145</v>
      </c>
      <c r="N6399">
        <f t="shared" si="215"/>
        <v>4645</v>
      </c>
    </row>
    <row r="6400" spans="12:14" x14ac:dyDescent="0.3">
      <c r="L6400">
        <v>56.107911000000001</v>
      </c>
      <c r="M6400">
        <v>157</v>
      </c>
      <c r="N6400">
        <f t="shared" si="215"/>
        <v>4657</v>
      </c>
    </row>
    <row r="6401" spans="12:14" x14ac:dyDescent="0.3">
      <c r="L6401">
        <v>56.116267000000001</v>
      </c>
      <c r="M6401">
        <v>138</v>
      </c>
      <c r="N6401">
        <f t="shared" si="215"/>
        <v>4638</v>
      </c>
    </row>
    <row r="6402" spans="12:14" x14ac:dyDescent="0.3">
      <c r="L6402">
        <v>56.124623</v>
      </c>
      <c r="M6402">
        <v>99</v>
      </c>
      <c r="N6402">
        <f t="shared" ref="N6402:N6465" si="216">M6402+4500</f>
        <v>4599</v>
      </c>
    </row>
    <row r="6403" spans="12:14" x14ac:dyDescent="0.3">
      <c r="L6403">
        <v>56.132978000000001</v>
      </c>
      <c r="M6403">
        <v>128</v>
      </c>
      <c r="N6403">
        <f t="shared" si="216"/>
        <v>4628</v>
      </c>
    </row>
    <row r="6404" spans="12:14" x14ac:dyDescent="0.3">
      <c r="L6404">
        <v>56.141334000000001</v>
      </c>
      <c r="M6404">
        <v>141</v>
      </c>
      <c r="N6404">
        <f t="shared" si="216"/>
        <v>4641</v>
      </c>
    </row>
    <row r="6405" spans="12:14" x14ac:dyDescent="0.3">
      <c r="L6405">
        <v>56.14969</v>
      </c>
      <c r="M6405">
        <v>162</v>
      </c>
      <c r="N6405">
        <f t="shared" si="216"/>
        <v>4662</v>
      </c>
    </row>
    <row r="6406" spans="12:14" x14ac:dyDescent="0.3">
      <c r="L6406">
        <v>56.158045000000001</v>
      </c>
      <c r="M6406">
        <v>156</v>
      </c>
      <c r="N6406">
        <f t="shared" si="216"/>
        <v>4656</v>
      </c>
    </row>
    <row r="6407" spans="12:14" x14ac:dyDescent="0.3">
      <c r="L6407">
        <v>56.166401</v>
      </c>
      <c r="M6407">
        <v>140</v>
      </c>
      <c r="N6407">
        <f t="shared" si="216"/>
        <v>4640</v>
      </c>
    </row>
    <row r="6408" spans="12:14" x14ac:dyDescent="0.3">
      <c r="L6408">
        <v>56.174756000000002</v>
      </c>
      <c r="M6408">
        <v>141</v>
      </c>
      <c r="N6408">
        <f t="shared" si="216"/>
        <v>4641</v>
      </c>
    </row>
    <row r="6409" spans="12:14" x14ac:dyDescent="0.3">
      <c r="L6409">
        <v>56.183112000000001</v>
      </c>
      <c r="M6409">
        <v>135</v>
      </c>
      <c r="N6409">
        <f t="shared" si="216"/>
        <v>4635</v>
      </c>
    </row>
    <row r="6410" spans="12:14" x14ac:dyDescent="0.3">
      <c r="L6410">
        <v>56.191468</v>
      </c>
      <c r="M6410">
        <v>153</v>
      </c>
      <c r="N6410">
        <f t="shared" si="216"/>
        <v>4653</v>
      </c>
    </row>
    <row r="6411" spans="12:14" x14ac:dyDescent="0.3">
      <c r="L6411">
        <v>56.199823000000002</v>
      </c>
      <c r="M6411">
        <v>169</v>
      </c>
      <c r="N6411">
        <f t="shared" si="216"/>
        <v>4669</v>
      </c>
    </row>
    <row r="6412" spans="12:14" x14ac:dyDescent="0.3">
      <c r="L6412">
        <v>56.208179000000001</v>
      </c>
      <c r="M6412">
        <v>155</v>
      </c>
      <c r="N6412">
        <f t="shared" si="216"/>
        <v>4655</v>
      </c>
    </row>
    <row r="6413" spans="12:14" x14ac:dyDescent="0.3">
      <c r="L6413">
        <v>56.216535</v>
      </c>
      <c r="M6413">
        <v>156</v>
      </c>
      <c r="N6413">
        <f t="shared" si="216"/>
        <v>4656</v>
      </c>
    </row>
    <row r="6414" spans="12:14" x14ac:dyDescent="0.3">
      <c r="L6414">
        <v>56.224890000000002</v>
      </c>
      <c r="M6414">
        <v>170</v>
      </c>
      <c r="N6414">
        <f t="shared" si="216"/>
        <v>4670</v>
      </c>
    </row>
    <row r="6415" spans="12:14" x14ac:dyDescent="0.3">
      <c r="L6415">
        <v>56.233246000000001</v>
      </c>
      <c r="M6415">
        <v>195</v>
      </c>
      <c r="N6415">
        <f t="shared" si="216"/>
        <v>4695</v>
      </c>
    </row>
    <row r="6416" spans="12:14" x14ac:dyDescent="0.3">
      <c r="L6416">
        <v>56.241602</v>
      </c>
      <c r="M6416">
        <v>177</v>
      </c>
      <c r="N6416">
        <f t="shared" si="216"/>
        <v>4677</v>
      </c>
    </row>
    <row r="6417" spans="12:14" x14ac:dyDescent="0.3">
      <c r="L6417">
        <v>56.249957000000002</v>
      </c>
      <c r="M6417">
        <v>194</v>
      </c>
      <c r="N6417">
        <f t="shared" si="216"/>
        <v>4694</v>
      </c>
    </row>
    <row r="6418" spans="12:14" x14ac:dyDescent="0.3">
      <c r="L6418">
        <v>56.258313000000001</v>
      </c>
      <c r="M6418">
        <v>176</v>
      </c>
      <c r="N6418">
        <f t="shared" si="216"/>
        <v>4676</v>
      </c>
    </row>
    <row r="6419" spans="12:14" x14ac:dyDescent="0.3">
      <c r="L6419">
        <v>56.266668000000003</v>
      </c>
      <c r="M6419">
        <v>200</v>
      </c>
      <c r="N6419">
        <f t="shared" si="216"/>
        <v>4700</v>
      </c>
    </row>
    <row r="6420" spans="12:14" x14ac:dyDescent="0.3">
      <c r="L6420">
        <v>56.275024000000002</v>
      </c>
      <c r="M6420">
        <v>188</v>
      </c>
      <c r="N6420">
        <f t="shared" si="216"/>
        <v>4688</v>
      </c>
    </row>
    <row r="6421" spans="12:14" x14ac:dyDescent="0.3">
      <c r="L6421">
        <v>56.283380000000001</v>
      </c>
      <c r="M6421">
        <v>165</v>
      </c>
      <c r="N6421">
        <f t="shared" si="216"/>
        <v>4665</v>
      </c>
    </row>
    <row r="6422" spans="12:14" x14ac:dyDescent="0.3">
      <c r="L6422">
        <v>56.291735000000003</v>
      </c>
      <c r="M6422">
        <v>141</v>
      </c>
      <c r="N6422">
        <f t="shared" si="216"/>
        <v>4641</v>
      </c>
    </row>
    <row r="6423" spans="12:14" x14ac:dyDescent="0.3">
      <c r="L6423">
        <v>56.300091000000002</v>
      </c>
      <c r="M6423">
        <v>161</v>
      </c>
      <c r="N6423">
        <f t="shared" si="216"/>
        <v>4661</v>
      </c>
    </row>
    <row r="6424" spans="12:14" x14ac:dyDescent="0.3">
      <c r="L6424">
        <v>56.308447000000001</v>
      </c>
      <c r="M6424">
        <v>160</v>
      </c>
      <c r="N6424">
        <f t="shared" si="216"/>
        <v>4660</v>
      </c>
    </row>
    <row r="6425" spans="12:14" x14ac:dyDescent="0.3">
      <c r="L6425">
        <v>56.316802000000003</v>
      </c>
      <c r="M6425">
        <v>190</v>
      </c>
      <c r="N6425">
        <f t="shared" si="216"/>
        <v>4690</v>
      </c>
    </row>
    <row r="6426" spans="12:14" x14ac:dyDescent="0.3">
      <c r="L6426">
        <v>56.325158000000002</v>
      </c>
      <c r="M6426">
        <v>149</v>
      </c>
      <c r="N6426">
        <f t="shared" si="216"/>
        <v>4649</v>
      </c>
    </row>
    <row r="6427" spans="12:14" x14ac:dyDescent="0.3">
      <c r="L6427">
        <v>56.333514000000001</v>
      </c>
      <c r="M6427">
        <v>170</v>
      </c>
      <c r="N6427">
        <f t="shared" si="216"/>
        <v>4670</v>
      </c>
    </row>
    <row r="6428" spans="12:14" x14ac:dyDescent="0.3">
      <c r="L6428">
        <v>56.341869000000003</v>
      </c>
      <c r="M6428">
        <v>180</v>
      </c>
      <c r="N6428">
        <f t="shared" si="216"/>
        <v>4680</v>
      </c>
    </row>
    <row r="6429" spans="12:14" x14ac:dyDescent="0.3">
      <c r="L6429">
        <v>56.350225000000002</v>
      </c>
      <c r="M6429">
        <v>179</v>
      </c>
      <c r="N6429">
        <f t="shared" si="216"/>
        <v>4679</v>
      </c>
    </row>
    <row r="6430" spans="12:14" x14ac:dyDescent="0.3">
      <c r="L6430">
        <v>56.358580000000003</v>
      </c>
      <c r="M6430">
        <v>179</v>
      </c>
      <c r="N6430">
        <f t="shared" si="216"/>
        <v>4679</v>
      </c>
    </row>
    <row r="6431" spans="12:14" x14ac:dyDescent="0.3">
      <c r="L6431">
        <v>56.366936000000003</v>
      </c>
      <c r="M6431">
        <v>172</v>
      </c>
      <c r="N6431">
        <f t="shared" si="216"/>
        <v>4672</v>
      </c>
    </row>
    <row r="6432" spans="12:14" x14ac:dyDescent="0.3">
      <c r="L6432">
        <v>56.375292000000002</v>
      </c>
      <c r="M6432">
        <v>183</v>
      </c>
      <c r="N6432">
        <f t="shared" si="216"/>
        <v>4683</v>
      </c>
    </row>
    <row r="6433" spans="12:14" x14ac:dyDescent="0.3">
      <c r="L6433">
        <v>56.383647000000003</v>
      </c>
      <c r="M6433">
        <v>187</v>
      </c>
      <c r="N6433">
        <f t="shared" si="216"/>
        <v>4687</v>
      </c>
    </row>
    <row r="6434" spans="12:14" x14ac:dyDescent="0.3">
      <c r="L6434">
        <v>56.392003000000003</v>
      </c>
      <c r="M6434">
        <v>156</v>
      </c>
      <c r="N6434">
        <f t="shared" si="216"/>
        <v>4656</v>
      </c>
    </row>
    <row r="6435" spans="12:14" x14ac:dyDescent="0.3">
      <c r="L6435">
        <v>56.400359000000002</v>
      </c>
      <c r="M6435">
        <v>183</v>
      </c>
      <c r="N6435">
        <f t="shared" si="216"/>
        <v>4683</v>
      </c>
    </row>
    <row r="6436" spans="12:14" x14ac:dyDescent="0.3">
      <c r="L6436">
        <v>56.408714000000003</v>
      </c>
      <c r="M6436">
        <v>182</v>
      </c>
      <c r="N6436">
        <f t="shared" si="216"/>
        <v>4682</v>
      </c>
    </row>
    <row r="6437" spans="12:14" x14ac:dyDescent="0.3">
      <c r="L6437">
        <v>56.417070000000002</v>
      </c>
      <c r="M6437">
        <v>204</v>
      </c>
      <c r="N6437">
        <f t="shared" si="216"/>
        <v>4704</v>
      </c>
    </row>
    <row r="6438" spans="12:14" x14ac:dyDescent="0.3">
      <c r="L6438">
        <v>56.425426000000002</v>
      </c>
      <c r="M6438">
        <v>190</v>
      </c>
      <c r="N6438">
        <f t="shared" si="216"/>
        <v>4690</v>
      </c>
    </row>
    <row r="6439" spans="12:14" x14ac:dyDescent="0.3">
      <c r="L6439">
        <v>56.433781000000003</v>
      </c>
      <c r="M6439">
        <v>200</v>
      </c>
      <c r="N6439">
        <f t="shared" si="216"/>
        <v>4700</v>
      </c>
    </row>
    <row r="6440" spans="12:14" x14ac:dyDescent="0.3">
      <c r="L6440">
        <v>56.442137000000002</v>
      </c>
      <c r="M6440">
        <v>200</v>
      </c>
      <c r="N6440">
        <f t="shared" si="216"/>
        <v>4700</v>
      </c>
    </row>
    <row r="6441" spans="12:14" x14ac:dyDescent="0.3">
      <c r="L6441">
        <v>56.450491999999997</v>
      </c>
      <c r="M6441">
        <v>209</v>
      </c>
      <c r="N6441">
        <f t="shared" si="216"/>
        <v>4709</v>
      </c>
    </row>
    <row r="6442" spans="12:14" x14ac:dyDescent="0.3">
      <c r="L6442">
        <v>56.458848000000003</v>
      </c>
      <c r="M6442">
        <v>243</v>
      </c>
      <c r="N6442">
        <f t="shared" si="216"/>
        <v>4743</v>
      </c>
    </row>
    <row r="6443" spans="12:14" x14ac:dyDescent="0.3">
      <c r="L6443">
        <v>56.467204000000002</v>
      </c>
      <c r="M6443">
        <v>227</v>
      </c>
      <c r="N6443">
        <f t="shared" si="216"/>
        <v>4727</v>
      </c>
    </row>
    <row r="6444" spans="12:14" x14ac:dyDescent="0.3">
      <c r="L6444">
        <v>56.475558999999997</v>
      </c>
      <c r="M6444">
        <v>239</v>
      </c>
      <c r="N6444">
        <f t="shared" si="216"/>
        <v>4739</v>
      </c>
    </row>
    <row r="6445" spans="12:14" x14ac:dyDescent="0.3">
      <c r="L6445">
        <v>56.483915000000003</v>
      </c>
      <c r="M6445">
        <v>261</v>
      </c>
      <c r="N6445">
        <f t="shared" si="216"/>
        <v>4761</v>
      </c>
    </row>
    <row r="6446" spans="12:14" x14ac:dyDescent="0.3">
      <c r="L6446">
        <v>56.492271000000002</v>
      </c>
      <c r="M6446">
        <v>292</v>
      </c>
      <c r="N6446">
        <f t="shared" si="216"/>
        <v>4792</v>
      </c>
    </row>
    <row r="6447" spans="12:14" x14ac:dyDescent="0.3">
      <c r="L6447">
        <v>56.500625999999997</v>
      </c>
      <c r="M6447">
        <v>261</v>
      </c>
      <c r="N6447">
        <f t="shared" si="216"/>
        <v>4761</v>
      </c>
    </row>
    <row r="6448" spans="12:14" x14ac:dyDescent="0.3">
      <c r="L6448">
        <v>56.508982000000003</v>
      </c>
      <c r="M6448">
        <v>334</v>
      </c>
      <c r="N6448">
        <f t="shared" si="216"/>
        <v>4834</v>
      </c>
    </row>
    <row r="6449" spans="12:14" x14ac:dyDescent="0.3">
      <c r="L6449">
        <v>56.517338000000002</v>
      </c>
      <c r="M6449">
        <v>385</v>
      </c>
      <c r="N6449">
        <f t="shared" si="216"/>
        <v>4885</v>
      </c>
    </row>
    <row r="6450" spans="12:14" x14ac:dyDescent="0.3">
      <c r="L6450">
        <v>56.525692999999997</v>
      </c>
      <c r="M6450">
        <v>386</v>
      </c>
      <c r="N6450">
        <f t="shared" si="216"/>
        <v>4886</v>
      </c>
    </row>
    <row r="6451" spans="12:14" x14ac:dyDescent="0.3">
      <c r="L6451">
        <v>56.534049000000003</v>
      </c>
      <c r="M6451">
        <v>410</v>
      </c>
      <c r="N6451">
        <f t="shared" si="216"/>
        <v>4910</v>
      </c>
    </row>
    <row r="6452" spans="12:14" x14ac:dyDescent="0.3">
      <c r="L6452">
        <v>56.542403999999998</v>
      </c>
      <c r="M6452">
        <v>481</v>
      </c>
      <c r="N6452">
        <f t="shared" si="216"/>
        <v>4981</v>
      </c>
    </row>
    <row r="6453" spans="12:14" x14ac:dyDescent="0.3">
      <c r="L6453">
        <v>56.550759999999997</v>
      </c>
      <c r="M6453">
        <v>485</v>
      </c>
      <c r="N6453">
        <f t="shared" si="216"/>
        <v>4985</v>
      </c>
    </row>
    <row r="6454" spans="12:14" x14ac:dyDescent="0.3">
      <c r="L6454">
        <v>56.559116000000003</v>
      </c>
      <c r="M6454">
        <v>568</v>
      </c>
      <c r="N6454">
        <f t="shared" si="216"/>
        <v>5068</v>
      </c>
    </row>
    <row r="6455" spans="12:14" x14ac:dyDescent="0.3">
      <c r="L6455">
        <v>56.567470999999998</v>
      </c>
      <c r="M6455">
        <v>618</v>
      </c>
      <c r="N6455">
        <f t="shared" si="216"/>
        <v>5118</v>
      </c>
    </row>
    <row r="6456" spans="12:14" x14ac:dyDescent="0.3">
      <c r="L6456">
        <v>56.575826999999997</v>
      </c>
      <c r="M6456">
        <v>674</v>
      </c>
      <c r="N6456">
        <f t="shared" si="216"/>
        <v>5174</v>
      </c>
    </row>
    <row r="6457" spans="12:14" x14ac:dyDescent="0.3">
      <c r="L6457">
        <v>56.584183000000003</v>
      </c>
      <c r="M6457">
        <v>744</v>
      </c>
      <c r="N6457">
        <f t="shared" si="216"/>
        <v>5244</v>
      </c>
    </row>
    <row r="6458" spans="12:14" x14ac:dyDescent="0.3">
      <c r="L6458">
        <v>56.592537999999998</v>
      </c>
      <c r="M6458">
        <v>725</v>
      </c>
      <c r="N6458">
        <f t="shared" si="216"/>
        <v>5225</v>
      </c>
    </row>
    <row r="6459" spans="12:14" x14ac:dyDescent="0.3">
      <c r="L6459">
        <v>56.600893999999997</v>
      </c>
      <c r="M6459">
        <v>715</v>
      </c>
      <c r="N6459">
        <f t="shared" si="216"/>
        <v>5215</v>
      </c>
    </row>
    <row r="6460" spans="12:14" x14ac:dyDescent="0.3">
      <c r="L6460">
        <v>56.609248999999998</v>
      </c>
      <c r="M6460">
        <v>592</v>
      </c>
      <c r="N6460">
        <f t="shared" si="216"/>
        <v>5092</v>
      </c>
    </row>
    <row r="6461" spans="12:14" x14ac:dyDescent="0.3">
      <c r="L6461">
        <v>56.617604999999998</v>
      </c>
      <c r="M6461">
        <v>521</v>
      </c>
      <c r="N6461">
        <f t="shared" si="216"/>
        <v>5021</v>
      </c>
    </row>
    <row r="6462" spans="12:14" x14ac:dyDescent="0.3">
      <c r="L6462">
        <v>56.625960999999997</v>
      </c>
      <c r="M6462">
        <v>428</v>
      </c>
      <c r="N6462">
        <f t="shared" si="216"/>
        <v>4928</v>
      </c>
    </row>
    <row r="6463" spans="12:14" x14ac:dyDescent="0.3">
      <c r="L6463">
        <v>56.634315999999998</v>
      </c>
      <c r="M6463">
        <v>400</v>
      </c>
      <c r="N6463">
        <f t="shared" si="216"/>
        <v>4900</v>
      </c>
    </row>
    <row r="6464" spans="12:14" x14ac:dyDescent="0.3">
      <c r="L6464">
        <v>56.642671999999997</v>
      </c>
      <c r="M6464">
        <v>307</v>
      </c>
      <c r="N6464">
        <f t="shared" si="216"/>
        <v>4807</v>
      </c>
    </row>
    <row r="6465" spans="12:14" x14ac:dyDescent="0.3">
      <c r="L6465">
        <v>56.651027999999997</v>
      </c>
      <c r="M6465">
        <v>330</v>
      </c>
      <c r="N6465">
        <f t="shared" si="216"/>
        <v>4830</v>
      </c>
    </row>
    <row r="6466" spans="12:14" x14ac:dyDescent="0.3">
      <c r="L6466">
        <v>56.659382999999998</v>
      </c>
      <c r="M6466">
        <v>314</v>
      </c>
      <c r="N6466">
        <f t="shared" ref="N6466:N6529" si="217">M6466+4500</f>
        <v>4814</v>
      </c>
    </row>
    <row r="6467" spans="12:14" x14ac:dyDescent="0.3">
      <c r="L6467">
        <v>56.667738999999997</v>
      </c>
      <c r="M6467">
        <v>284</v>
      </c>
      <c r="N6467">
        <f t="shared" si="217"/>
        <v>4784</v>
      </c>
    </row>
    <row r="6468" spans="12:14" x14ac:dyDescent="0.3">
      <c r="L6468">
        <v>56.676094999999997</v>
      </c>
      <c r="M6468">
        <v>289</v>
      </c>
      <c r="N6468">
        <f t="shared" si="217"/>
        <v>4789</v>
      </c>
    </row>
    <row r="6469" spans="12:14" x14ac:dyDescent="0.3">
      <c r="L6469">
        <v>56.684449999999998</v>
      </c>
      <c r="M6469">
        <v>307</v>
      </c>
      <c r="N6469">
        <f t="shared" si="217"/>
        <v>4807</v>
      </c>
    </row>
    <row r="6470" spans="12:14" x14ac:dyDescent="0.3">
      <c r="L6470">
        <v>56.692805999999997</v>
      </c>
      <c r="M6470">
        <v>323</v>
      </c>
      <c r="N6470">
        <f t="shared" si="217"/>
        <v>4823</v>
      </c>
    </row>
    <row r="6471" spans="12:14" x14ac:dyDescent="0.3">
      <c r="L6471">
        <v>56.701160999999999</v>
      </c>
      <c r="M6471">
        <v>313</v>
      </c>
      <c r="N6471">
        <f t="shared" si="217"/>
        <v>4813</v>
      </c>
    </row>
    <row r="6472" spans="12:14" x14ac:dyDescent="0.3">
      <c r="L6472">
        <v>56.709516999999998</v>
      </c>
      <c r="M6472">
        <v>358</v>
      </c>
      <c r="N6472">
        <f t="shared" si="217"/>
        <v>4858</v>
      </c>
    </row>
    <row r="6473" spans="12:14" x14ac:dyDescent="0.3">
      <c r="L6473">
        <v>56.717872999999997</v>
      </c>
      <c r="M6473">
        <v>381</v>
      </c>
      <c r="N6473">
        <f t="shared" si="217"/>
        <v>4881</v>
      </c>
    </row>
    <row r="6474" spans="12:14" x14ac:dyDescent="0.3">
      <c r="L6474">
        <v>56.726227999999999</v>
      </c>
      <c r="M6474">
        <v>387</v>
      </c>
      <c r="N6474">
        <f t="shared" si="217"/>
        <v>4887</v>
      </c>
    </row>
    <row r="6475" spans="12:14" x14ac:dyDescent="0.3">
      <c r="L6475">
        <v>56.734583999999998</v>
      </c>
      <c r="M6475">
        <v>412</v>
      </c>
      <c r="N6475">
        <f t="shared" si="217"/>
        <v>4912</v>
      </c>
    </row>
    <row r="6476" spans="12:14" x14ac:dyDescent="0.3">
      <c r="L6476">
        <v>56.742939999999997</v>
      </c>
      <c r="M6476">
        <v>386</v>
      </c>
      <c r="N6476">
        <f t="shared" si="217"/>
        <v>4886</v>
      </c>
    </row>
    <row r="6477" spans="12:14" x14ac:dyDescent="0.3">
      <c r="L6477">
        <v>56.751294999999999</v>
      </c>
      <c r="M6477">
        <v>377</v>
      </c>
      <c r="N6477">
        <f t="shared" si="217"/>
        <v>4877</v>
      </c>
    </row>
    <row r="6478" spans="12:14" x14ac:dyDescent="0.3">
      <c r="L6478">
        <v>56.759650999999998</v>
      </c>
      <c r="M6478">
        <v>372</v>
      </c>
      <c r="N6478">
        <f t="shared" si="217"/>
        <v>4872</v>
      </c>
    </row>
    <row r="6479" spans="12:14" x14ac:dyDescent="0.3">
      <c r="L6479">
        <v>56.768006999999997</v>
      </c>
      <c r="M6479">
        <v>371</v>
      </c>
      <c r="N6479">
        <f t="shared" si="217"/>
        <v>4871</v>
      </c>
    </row>
    <row r="6480" spans="12:14" x14ac:dyDescent="0.3">
      <c r="L6480">
        <v>56.776361999999999</v>
      </c>
      <c r="M6480">
        <v>279</v>
      </c>
      <c r="N6480">
        <f t="shared" si="217"/>
        <v>4779</v>
      </c>
    </row>
    <row r="6481" spans="12:14" x14ac:dyDescent="0.3">
      <c r="L6481">
        <v>56.784717999999998</v>
      </c>
      <c r="M6481">
        <v>239</v>
      </c>
      <c r="N6481">
        <f t="shared" si="217"/>
        <v>4739</v>
      </c>
    </row>
    <row r="6482" spans="12:14" x14ac:dyDescent="0.3">
      <c r="L6482">
        <v>56.793073</v>
      </c>
      <c r="M6482">
        <v>183</v>
      </c>
      <c r="N6482">
        <f t="shared" si="217"/>
        <v>4683</v>
      </c>
    </row>
    <row r="6483" spans="12:14" x14ac:dyDescent="0.3">
      <c r="L6483">
        <v>56.801428999999999</v>
      </c>
      <c r="M6483">
        <v>195</v>
      </c>
      <c r="N6483">
        <f t="shared" si="217"/>
        <v>4695</v>
      </c>
    </row>
    <row r="6484" spans="12:14" x14ac:dyDescent="0.3">
      <c r="L6484">
        <v>56.809784999999998</v>
      </c>
      <c r="M6484">
        <v>176</v>
      </c>
      <c r="N6484">
        <f t="shared" si="217"/>
        <v>4676</v>
      </c>
    </row>
    <row r="6485" spans="12:14" x14ac:dyDescent="0.3">
      <c r="L6485">
        <v>56.81814</v>
      </c>
      <c r="M6485">
        <v>184</v>
      </c>
      <c r="N6485">
        <f t="shared" si="217"/>
        <v>4684</v>
      </c>
    </row>
    <row r="6486" spans="12:14" x14ac:dyDescent="0.3">
      <c r="L6486">
        <v>56.826495999999999</v>
      </c>
      <c r="M6486">
        <v>161</v>
      </c>
      <c r="N6486">
        <f t="shared" si="217"/>
        <v>4661</v>
      </c>
    </row>
    <row r="6487" spans="12:14" x14ac:dyDescent="0.3">
      <c r="L6487">
        <v>56.834851999999998</v>
      </c>
      <c r="M6487">
        <v>133</v>
      </c>
      <c r="N6487">
        <f t="shared" si="217"/>
        <v>4633</v>
      </c>
    </row>
    <row r="6488" spans="12:14" x14ac:dyDescent="0.3">
      <c r="L6488">
        <v>56.843207</v>
      </c>
      <c r="M6488">
        <v>132</v>
      </c>
      <c r="N6488">
        <f t="shared" si="217"/>
        <v>4632</v>
      </c>
    </row>
    <row r="6489" spans="12:14" x14ac:dyDescent="0.3">
      <c r="L6489">
        <v>56.851562999999999</v>
      </c>
      <c r="M6489">
        <v>152</v>
      </c>
      <c r="N6489">
        <f t="shared" si="217"/>
        <v>4652</v>
      </c>
    </row>
    <row r="6490" spans="12:14" x14ac:dyDescent="0.3">
      <c r="L6490">
        <v>56.859918999999998</v>
      </c>
      <c r="M6490">
        <v>124</v>
      </c>
      <c r="N6490">
        <f t="shared" si="217"/>
        <v>4624</v>
      </c>
    </row>
    <row r="6491" spans="12:14" x14ac:dyDescent="0.3">
      <c r="L6491">
        <v>56.868274</v>
      </c>
      <c r="M6491">
        <v>111</v>
      </c>
      <c r="N6491">
        <f t="shared" si="217"/>
        <v>4611</v>
      </c>
    </row>
    <row r="6492" spans="12:14" x14ac:dyDescent="0.3">
      <c r="L6492">
        <v>56.876629999999999</v>
      </c>
      <c r="M6492">
        <v>118</v>
      </c>
      <c r="N6492">
        <f t="shared" si="217"/>
        <v>4618</v>
      </c>
    </row>
    <row r="6493" spans="12:14" x14ac:dyDescent="0.3">
      <c r="L6493">
        <v>56.884985</v>
      </c>
      <c r="M6493">
        <v>116</v>
      </c>
      <c r="N6493">
        <f t="shared" si="217"/>
        <v>4616</v>
      </c>
    </row>
    <row r="6494" spans="12:14" x14ac:dyDescent="0.3">
      <c r="L6494">
        <v>56.893340999999999</v>
      </c>
      <c r="M6494">
        <v>140</v>
      </c>
      <c r="N6494">
        <f t="shared" si="217"/>
        <v>4640</v>
      </c>
    </row>
    <row r="6495" spans="12:14" x14ac:dyDescent="0.3">
      <c r="L6495">
        <v>56.901696999999999</v>
      </c>
      <c r="M6495">
        <v>119</v>
      </c>
      <c r="N6495">
        <f t="shared" si="217"/>
        <v>4619</v>
      </c>
    </row>
    <row r="6496" spans="12:14" x14ac:dyDescent="0.3">
      <c r="L6496">
        <v>56.910052</v>
      </c>
      <c r="M6496">
        <v>135</v>
      </c>
      <c r="N6496">
        <f t="shared" si="217"/>
        <v>4635</v>
      </c>
    </row>
    <row r="6497" spans="12:14" x14ac:dyDescent="0.3">
      <c r="L6497">
        <v>56.918407999999999</v>
      </c>
      <c r="M6497">
        <v>119</v>
      </c>
      <c r="N6497">
        <f t="shared" si="217"/>
        <v>4619</v>
      </c>
    </row>
    <row r="6498" spans="12:14" x14ac:dyDescent="0.3">
      <c r="L6498">
        <v>56.926763999999999</v>
      </c>
      <c r="M6498">
        <v>130</v>
      </c>
      <c r="N6498">
        <f t="shared" si="217"/>
        <v>4630</v>
      </c>
    </row>
    <row r="6499" spans="12:14" x14ac:dyDescent="0.3">
      <c r="L6499">
        <v>56.935119</v>
      </c>
      <c r="M6499">
        <v>126</v>
      </c>
      <c r="N6499">
        <f t="shared" si="217"/>
        <v>4626</v>
      </c>
    </row>
    <row r="6500" spans="12:14" x14ac:dyDescent="0.3">
      <c r="L6500">
        <v>56.943474999999999</v>
      </c>
      <c r="M6500">
        <v>118</v>
      </c>
      <c r="N6500">
        <f t="shared" si="217"/>
        <v>4618</v>
      </c>
    </row>
    <row r="6501" spans="12:14" x14ac:dyDescent="0.3">
      <c r="L6501">
        <v>56.951830999999999</v>
      </c>
      <c r="M6501">
        <v>103</v>
      </c>
      <c r="N6501">
        <f t="shared" si="217"/>
        <v>4603</v>
      </c>
    </row>
    <row r="6502" spans="12:14" x14ac:dyDescent="0.3">
      <c r="L6502">
        <v>56.960186</v>
      </c>
      <c r="M6502">
        <v>102</v>
      </c>
      <c r="N6502">
        <f t="shared" si="217"/>
        <v>4602</v>
      </c>
    </row>
    <row r="6503" spans="12:14" x14ac:dyDescent="0.3">
      <c r="L6503">
        <v>56.968541999999999</v>
      </c>
      <c r="M6503">
        <v>116</v>
      </c>
      <c r="N6503">
        <f t="shared" si="217"/>
        <v>4616</v>
      </c>
    </row>
    <row r="6504" spans="12:14" x14ac:dyDescent="0.3">
      <c r="L6504">
        <v>56.976897000000001</v>
      </c>
      <c r="M6504">
        <v>135</v>
      </c>
      <c r="N6504">
        <f t="shared" si="217"/>
        <v>4635</v>
      </c>
    </row>
    <row r="6505" spans="12:14" x14ac:dyDescent="0.3">
      <c r="L6505">
        <v>56.985253</v>
      </c>
      <c r="M6505">
        <v>123</v>
      </c>
      <c r="N6505">
        <f t="shared" si="217"/>
        <v>4623</v>
      </c>
    </row>
    <row r="6506" spans="12:14" x14ac:dyDescent="0.3">
      <c r="L6506">
        <v>56.993608999999999</v>
      </c>
      <c r="M6506">
        <v>119</v>
      </c>
      <c r="N6506">
        <f t="shared" si="217"/>
        <v>4619</v>
      </c>
    </row>
    <row r="6507" spans="12:14" x14ac:dyDescent="0.3">
      <c r="L6507">
        <v>57.001964000000001</v>
      </c>
      <c r="M6507">
        <v>112</v>
      </c>
      <c r="N6507">
        <f t="shared" si="217"/>
        <v>4612</v>
      </c>
    </row>
    <row r="6508" spans="12:14" x14ac:dyDescent="0.3">
      <c r="L6508">
        <v>57.01032</v>
      </c>
      <c r="M6508">
        <v>126</v>
      </c>
      <c r="N6508">
        <f t="shared" si="217"/>
        <v>4626</v>
      </c>
    </row>
    <row r="6509" spans="12:14" x14ac:dyDescent="0.3">
      <c r="L6509">
        <v>57.018675999999999</v>
      </c>
      <c r="M6509">
        <v>111</v>
      </c>
      <c r="N6509">
        <f t="shared" si="217"/>
        <v>4611</v>
      </c>
    </row>
    <row r="6510" spans="12:14" x14ac:dyDescent="0.3">
      <c r="L6510">
        <v>57.027031000000001</v>
      </c>
      <c r="M6510">
        <v>112</v>
      </c>
      <c r="N6510">
        <f t="shared" si="217"/>
        <v>4612</v>
      </c>
    </row>
    <row r="6511" spans="12:14" x14ac:dyDescent="0.3">
      <c r="L6511">
        <v>57.035387</v>
      </c>
      <c r="M6511">
        <v>125</v>
      </c>
      <c r="N6511">
        <f t="shared" si="217"/>
        <v>4625</v>
      </c>
    </row>
    <row r="6512" spans="12:14" x14ac:dyDescent="0.3">
      <c r="L6512">
        <v>57.043742000000002</v>
      </c>
      <c r="M6512">
        <v>137</v>
      </c>
      <c r="N6512">
        <f t="shared" si="217"/>
        <v>4637</v>
      </c>
    </row>
    <row r="6513" spans="12:14" x14ac:dyDescent="0.3">
      <c r="L6513">
        <v>57.052098000000001</v>
      </c>
      <c r="M6513">
        <v>111</v>
      </c>
      <c r="N6513">
        <f t="shared" si="217"/>
        <v>4611</v>
      </c>
    </row>
    <row r="6514" spans="12:14" x14ac:dyDescent="0.3">
      <c r="L6514">
        <v>57.060454</v>
      </c>
      <c r="M6514">
        <v>140</v>
      </c>
      <c r="N6514">
        <f t="shared" si="217"/>
        <v>4640</v>
      </c>
    </row>
    <row r="6515" spans="12:14" x14ac:dyDescent="0.3">
      <c r="L6515">
        <v>57.068809000000002</v>
      </c>
      <c r="M6515">
        <v>113</v>
      </c>
      <c r="N6515">
        <f t="shared" si="217"/>
        <v>4613</v>
      </c>
    </row>
    <row r="6516" spans="12:14" x14ac:dyDescent="0.3">
      <c r="L6516">
        <v>57.077165000000001</v>
      </c>
      <c r="M6516">
        <v>103</v>
      </c>
      <c r="N6516">
        <f t="shared" si="217"/>
        <v>4603</v>
      </c>
    </row>
    <row r="6517" spans="12:14" x14ac:dyDescent="0.3">
      <c r="L6517">
        <v>57.085521</v>
      </c>
      <c r="M6517">
        <v>112</v>
      </c>
      <c r="N6517">
        <f t="shared" si="217"/>
        <v>4612</v>
      </c>
    </row>
    <row r="6518" spans="12:14" x14ac:dyDescent="0.3">
      <c r="L6518">
        <v>57.093876000000002</v>
      </c>
      <c r="M6518">
        <v>114</v>
      </c>
      <c r="N6518">
        <f t="shared" si="217"/>
        <v>4614</v>
      </c>
    </row>
    <row r="6519" spans="12:14" x14ac:dyDescent="0.3">
      <c r="L6519">
        <v>57.102232000000001</v>
      </c>
      <c r="M6519">
        <v>115</v>
      </c>
      <c r="N6519">
        <f t="shared" si="217"/>
        <v>4615</v>
      </c>
    </row>
    <row r="6520" spans="12:14" x14ac:dyDescent="0.3">
      <c r="L6520">
        <v>57.110588</v>
      </c>
      <c r="M6520">
        <v>115</v>
      </c>
      <c r="N6520">
        <f t="shared" si="217"/>
        <v>4615</v>
      </c>
    </row>
    <row r="6521" spans="12:14" x14ac:dyDescent="0.3">
      <c r="L6521">
        <v>57.118943000000002</v>
      </c>
      <c r="M6521">
        <v>108</v>
      </c>
      <c r="N6521">
        <f t="shared" si="217"/>
        <v>4608</v>
      </c>
    </row>
    <row r="6522" spans="12:14" x14ac:dyDescent="0.3">
      <c r="L6522">
        <v>57.127299000000001</v>
      </c>
      <c r="M6522">
        <v>135</v>
      </c>
      <c r="N6522">
        <f t="shared" si="217"/>
        <v>4635</v>
      </c>
    </row>
    <row r="6523" spans="12:14" x14ac:dyDescent="0.3">
      <c r="L6523">
        <v>57.135654000000002</v>
      </c>
      <c r="M6523">
        <v>106</v>
      </c>
      <c r="N6523">
        <f t="shared" si="217"/>
        <v>4606</v>
      </c>
    </row>
    <row r="6524" spans="12:14" x14ac:dyDescent="0.3">
      <c r="L6524">
        <v>57.144010000000002</v>
      </c>
      <c r="M6524">
        <v>120</v>
      </c>
      <c r="N6524">
        <f t="shared" si="217"/>
        <v>4620</v>
      </c>
    </row>
    <row r="6525" spans="12:14" x14ac:dyDescent="0.3">
      <c r="L6525">
        <v>57.152366000000001</v>
      </c>
      <c r="M6525">
        <v>106</v>
      </c>
      <c r="N6525">
        <f t="shared" si="217"/>
        <v>4606</v>
      </c>
    </row>
    <row r="6526" spans="12:14" x14ac:dyDescent="0.3">
      <c r="L6526">
        <v>57.160721000000002</v>
      </c>
      <c r="M6526">
        <v>115</v>
      </c>
      <c r="N6526">
        <f t="shared" si="217"/>
        <v>4615</v>
      </c>
    </row>
    <row r="6527" spans="12:14" x14ac:dyDescent="0.3">
      <c r="L6527">
        <v>57.169077000000001</v>
      </c>
      <c r="M6527">
        <v>122</v>
      </c>
      <c r="N6527">
        <f t="shared" si="217"/>
        <v>4622</v>
      </c>
    </row>
    <row r="6528" spans="12:14" x14ac:dyDescent="0.3">
      <c r="L6528">
        <v>57.177433000000001</v>
      </c>
      <c r="M6528">
        <v>111</v>
      </c>
      <c r="N6528">
        <f t="shared" si="217"/>
        <v>4611</v>
      </c>
    </row>
    <row r="6529" spans="12:14" x14ac:dyDescent="0.3">
      <c r="L6529">
        <v>57.185788000000002</v>
      </c>
      <c r="M6529">
        <v>117</v>
      </c>
      <c r="N6529">
        <f t="shared" si="217"/>
        <v>4617</v>
      </c>
    </row>
    <row r="6530" spans="12:14" x14ac:dyDescent="0.3">
      <c r="L6530">
        <v>57.194144000000001</v>
      </c>
      <c r="M6530">
        <v>144</v>
      </c>
      <c r="N6530">
        <f t="shared" ref="N6530:N6593" si="218">M6530+4500</f>
        <v>4644</v>
      </c>
    </row>
    <row r="6531" spans="12:14" x14ac:dyDescent="0.3">
      <c r="L6531">
        <v>57.202500000000001</v>
      </c>
      <c r="M6531">
        <v>104</v>
      </c>
      <c r="N6531">
        <f t="shared" si="218"/>
        <v>4604</v>
      </c>
    </row>
    <row r="6532" spans="12:14" x14ac:dyDescent="0.3">
      <c r="L6532">
        <v>57.210855000000002</v>
      </c>
      <c r="M6532">
        <v>145</v>
      </c>
      <c r="N6532">
        <f t="shared" si="218"/>
        <v>4645</v>
      </c>
    </row>
    <row r="6533" spans="12:14" x14ac:dyDescent="0.3">
      <c r="L6533">
        <v>57.219211000000001</v>
      </c>
      <c r="M6533">
        <v>124</v>
      </c>
      <c r="N6533">
        <f t="shared" si="218"/>
        <v>4624</v>
      </c>
    </row>
    <row r="6534" spans="12:14" x14ac:dyDescent="0.3">
      <c r="L6534">
        <v>57.227566000000003</v>
      </c>
      <c r="M6534">
        <v>125</v>
      </c>
      <c r="N6534">
        <f t="shared" si="218"/>
        <v>4625</v>
      </c>
    </row>
    <row r="6535" spans="12:14" x14ac:dyDescent="0.3">
      <c r="L6535">
        <v>57.235922000000002</v>
      </c>
      <c r="M6535">
        <v>114</v>
      </c>
      <c r="N6535">
        <f t="shared" si="218"/>
        <v>4614</v>
      </c>
    </row>
    <row r="6536" spans="12:14" x14ac:dyDescent="0.3">
      <c r="L6536">
        <v>57.244278000000001</v>
      </c>
      <c r="M6536">
        <v>124</v>
      </c>
      <c r="N6536">
        <f t="shared" si="218"/>
        <v>4624</v>
      </c>
    </row>
    <row r="6537" spans="12:14" x14ac:dyDescent="0.3">
      <c r="L6537">
        <v>57.252633000000003</v>
      </c>
      <c r="M6537">
        <v>116</v>
      </c>
      <c r="N6537">
        <f t="shared" si="218"/>
        <v>4616</v>
      </c>
    </row>
    <row r="6538" spans="12:14" x14ac:dyDescent="0.3">
      <c r="L6538">
        <v>57.260989000000002</v>
      </c>
      <c r="M6538">
        <v>126</v>
      </c>
      <c r="N6538">
        <f t="shared" si="218"/>
        <v>4626</v>
      </c>
    </row>
    <row r="6539" spans="12:14" x14ac:dyDescent="0.3">
      <c r="L6539">
        <v>57.269345000000001</v>
      </c>
      <c r="M6539">
        <v>124</v>
      </c>
      <c r="N6539">
        <f t="shared" si="218"/>
        <v>4624</v>
      </c>
    </row>
    <row r="6540" spans="12:14" x14ac:dyDescent="0.3">
      <c r="L6540">
        <v>57.277700000000003</v>
      </c>
      <c r="M6540">
        <v>131</v>
      </c>
      <c r="N6540">
        <f t="shared" si="218"/>
        <v>4631</v>
      </c>
    </row>
    <row r="6541" spans="12:14" x14ac:dyDescent="0.3">
      <c r="L6541">
        <v>57.286056000000002</v>
      </c>
      <c r="M6541">
        <v>130</v>
      </c>
      <c r="N6541">
        <f t="shared" si="218"/>
        <v>4630</v>
      </c>
    </row>
    <row r="6542" spans="12:14" x14ac:dyDescent="0.3">
      <c r="L6542">
        <v>57.294412000000001</v>
      </c>
      <c r="M6542">
        <v>127</v>
      </c>
      <c r="N6542">
        <f t="shared" si="218"/>
        <v>4627</v>
      </c>
    </row>
    <row r="6543" spans="12:14" x14ac:dyDescent="0.3">
      <c r="L6543">
        <v>57.302767000000003</v>
      </c>
      <c r="M6543">
        <v>120</v>
      </c>
      <c r="N6543">
        <f t="shared" si="218"/>
        <v>4620</v>
      </c>
    </row>
    <row r="6544" spans="12:14" x14ac:dyDescent="0.3">
      <c r="L6544">
        <v>57.311123000000002</v>
      </c>
      <c r="M6544">
        <v>110</v>
      </c>
      <c r="N6544">
        <f t="shared" si="218"/>
        <v>4610</v>
      </c>
    </row>
    <row r="6545" spans="12:14" x14ac:dyDescent="0.3">
      <c r="L6545">
        <v>57.319477999999997</v>
      </c>
      <c r="M6545">
        <v>126</v>
      </c>
      <c r="N6545">
        <f t="shared" si="218"/>
        <v>4626</v>
      </c>
    </row>
    <row r="6546" spans="12:14" x14ac:dyDescent="0.3">
      <c r="L6546">
        <v>57.327834000000003</v>
      </c>
      <c r="M6546">
        <v>140</v>
      </c>
      <c r="N6546">
        <f t="shared" si="218"/>
        <v>4640</v>
      </c>
    </row>
    <row r="6547" spans="12:14" x14ac:dyDescent="0.3">
      <c r="L6547">
        <v>57.336190000000002</v>
      </c>
      <c r="M6547">
        <v>116</v>
      </c>
      <c r="N6547">
        <f t="shared" si="218"/>
        <v>4616</v>
      </c>
    </row>
    <row r="6548" spans="12:14" x14ac:dyDescent="0.3">
      <c r="L6548">
        <v>57.344544999999997</v>
      </c>
      <c r="M6548">
        <v>120</v>
      </c>
      <c r="N6548">
        <f t="shared" si="218"/>
        <v>4620</v>
      </c>
    </row>
    <row r="6549" spans="12:14" x14ac:dyDescent="0.3">
      <c r="L6549">
        <v>57.352901000000003</v>
      </c>
      <c r="M6549">
        <v>106</v>
      </c>
      <c r="N6549">
        <f t="shared" si="218"/>
        <v>4606</v>
      </c>
    </row>
    <row r="6550" spans="12:14" x14ac:dyDescent="0.3">
      <c r="L6550">
        <v>57.361257000000002</v>
      </c>
      <c r="M6550">
        <v>115</v>
      </c>
      <c r="N6550">
        <f t="shared" si="218"/>
        <v>4615</v>
      </c>
    </row>
    <row r="6551" spans="12:14" x14ac:dyDescent="0.3">
      <c r="L6551">
        <v>57.369611999999996</v>
      </c>
      <c r="M6551">
        <v>115</v>
      </c>
      <c r="N6551">
        <f t="shared" si="218"/>
        <v>4615</v>
      </c>
    </row>
    <row r="6552" spans="12:14" x14ac:dyDescent="0.3">
      <c r="L6552">
        <v>57.377968000000003</v>
      </c>
      <c r="M6552">
        <v>132</v>
      </c>
      <c r="N6552">
        <f t="shared" si="218"/>
        <v>4632</v>
      </c>
    </row>
    <row r="6553" spans="12:14" x14ac:dyDescent="0.3">
      <c r="L6553">
        <v>57.386324000000002</v>
      </c>
      <c r="M6553">
        <v>142</v>
      </c>
      <c r="N6553">
        <f t="shared" si="218"/>
        <v>4642</v>
      </c>
    </row>
    <row r="6554" spans="12:14" x14ac:dyDescent="0.3">
      <c r="L6554">
        <v>57.394678999999996</v>
      </c>
      <c r="M6554">
        <v>142</v>
      </c>
      <c r="N6554">
        <f t="shared" si="218"/>
        <v>4642</v>
      </c>
    </row>
    <row r="6555" spans="12:14" x14ac:dyDescent="0.3">
      <c r="L6555">
        <v>57.403035000000003</v>
      </c>
      <c r="M6555">
        <v>116</v>
      </c>
      <c r="N6555">
        <f t="shared" si="218"/>
        <v>4616</v>
      </c>
    </row>
    <row r="6556" spans="12:14" x14ac:dyDescent="0.3">
      <c r="L6556">
        <v>57.411389999999997</v>
      </c>
      <c r="M6556">
        <v>129</v>
      </c>
      <c r="N6556">
        <f t="shared" si="218"/>
        <v>4629</v>
      </c>
    </row>
    <row r="6557" spans="12:14" x14ac:dyDescent="0.3">
      <c r="L6557">
        <v>57.419746000000004</v>
      </c>
      <c r="M6557">
        <v>100</v>
      </c>
      <c r="N6557">
        <f t="shared" si="218"/>
        <v>4600</v>
      </c>
    </row>
    <row r="6558" spans="12:14" x14ac:dyDescent="0.3">
      <c r="L6558">
        <v>57.428102000000003</v>
      </c>
      <c r="M6558">
        <v>131</v>
      </c>
      <c r="N6558">
        <f t="shared" si="218"/>
        <v>4631</v>
      </c>
    </row>
    <row r="6559" spans="12:14" x14ac:dyDescent="0.3">
      <c r="L6559">
        <v>57.436456999999997</v>
      </c>
      <c r="M6559">
        <v>146</v>
      </c>
      <c r="N6559">
        <f t="shared" si="218"/>
        <v>4646</v>
      </c>
    </row>
    <row r="6560" spans="12:14" x14ac:dyDescent="0.3">
      <c r="L6560">
        <v>57.444813000000003</v>
      </c>
      <c r="M6560">
        <v>113</v>
      </c>
      <c r="N6560">
        <f t="shared" si="218"/>
        <v>4613</v>
      </c>
    </row>
    <row r="6561" spans="12:14" x14ac:dyDescent="0.3">
      <c r="L6561">
        <v>57.453169000000003</v>
      </c>
      <c r="M6561">
        <v>108</v>
      </c>
      <c r="N6561">
        <f t="shared" si="218"/>
        <v>4608</v>
      </c>
    </row>
    <row r="6562" spans="12:14" x14ac:dyDescent="0.3">
      <c r="L6562">
        <v>57.461523999999997</v>
      </c>
      <c r="M6562">
        <v>131</v>
      </c>
      <c r="N6562">
        <f t="shared" si="218"/>
        <v>4631</v>
      </c>
    </row>
    <row r="6563" spans="12:14" x14ac:dyDescent="0.3">
      <c r="L6563">
        <v>57.469880000000003</v>
      </c>
      <c r="M6563">
        <v>124</v>
      </c>
      <c r="N6563">
        <f t="shared" si="218"/>
        <v>4624</v>
      </c>
    </row>
    <row r="6564" spans="12:14" x14ac:dyDescent="0.3">
      <c r="L6564">
        <v>57.478234999999998</v>
      </c>
      <c r="M6564">
        <v>140</v>
      </c>
      <c r="N6564">
        <f t="shared" si="218"/>
        <v>4640</v>
      </c>
    </row>
    <row r="6565" spans="12:14" x14ac:dyDescent="0.3">
      <c r="L6565">
        <v>57.486590999999997</v>
      </c>
      <c r="M6565">
        <v>117</v>
      </c>
      <c r="N6565">
        <f t="shared" si="218"/>
        <v>4617</v>
      </c>
    </row>
    <row r="6566" spans="12:14" x14ac:dyDescent="0.3">
      <c r="L6566">
        <v>57.494947000000003</v>
      </c>
      <c r="M6566">
        <v>120</v>
      </c>
      <c r="N6566">
        <f t="shared" si="218"/>
        <v>4620</v>
      </c>
    </row>
    <row r="6567" spans="12:14" x14ac:dyDescent="0.3">
      <c r="L6567">
        <v>57.503301999999998</v>
      </c>
      <c r="M6567">
        <v>115</v>
      </c>
      <c r="N6567">
        <f t="shared" si="218"/>
        <v>4615</v>
      </c>
    </row>
    <row r="6568" spans="12:14" x14ac:dyDescent="0.3">
      <c r="L6568">
        <v>57.511657999999997</v>
      </c>
      <c r="M6568">
        <v>109</v>
      </c>
      <c r="N6568">
        <f t="shared" si="218"/>
        <v>4609</v>
      </c>
    </row>
    <row r="6569" spans="12:14" x14ac:dyDescent="0.3">
      <c r="L6569">
        <v>57.520014000000003</v>
      </c>
      <c r="M6569">
        <v>128</v>
      </c>
      <c r="N6569">
        <f t="shared" si="218"/>
        <v>4628</v>
      </c>
    </row>
    <row r="6570" spans="12:14" x14ac:dyDescent="0.3">
      <c r="L6570">
        <v>57.528368999999998</v>
      </c>
      <c r="M6570">
        <v>116</v>
      </c>
      <c r="N6570">
        <f t="shared" si="218"/>
        <v>4616</v>
      </c>
    </row>
    <row r="6571" spans="12:14" x14ac:dyDescent="0.3">
      <c r="L6571">
        <v>57.536724999999997</v>
      </c>
      <c r="M6571">
        <v>113</v>
      </c>
      <c r="N6571">
        <f t="shared" si="218"/>
        <v>4613</v>
      </c>
    </row>
    <row r="6572" spans="12:14" x14ac:dyDescent="0.3">
      <c r="L6572">
        <v>57.545081000000003</v>
      </c>
      <c r="M6572">
        <v>120</v>
      </c>
      <c r="N6572">
        <f t="shared" si="218"/>
        <v>4620</v>
      </c>
    </row>
    <row r="6573" spans="12:14" x14ac:dyDescent="0.3">
      <c r="L6573">
        <v>57.553435999999998</v>
      </c>
      <c r="M6573">
        <v>113</v>
      </c>
      <c r="N6573">
        <f t="shared" si="218"/>
        <v>4613</v>
      </c>
    </row>
    <row r="6574" spans="12:14" x14ac:dyDescent="0.3">
      <c r="L6574">
        <v>57.561791999999997</v>
      </c>
      <c r="M6574">
        <v>127</v>
      </c>
      <c r="N6574">
        <f t="shared" si="218"/>
        <v>4627</v>
      </c>
    </row>
    <row r="6575" spans="12:14" x14ac:dyDescent="0.3">
      <c r="L6575">
        <v>57.570146999999999</v>
      </c>
      <c r="M6575">
        <v>112</v>
      </c>
      <c r="N6575">
        <f t="shared" si="218"/>
        <v>4612</v>
      </c>
    </row>
    <row r="6576" spans="12:14" x14ac:dyDescent="0.3">
      <c r="L6576">
        <v>57.578502999999998</v>
      </c>
      <c r="M6576">
        <v>143</v>
      </c>
      <c r="N6576">
        <f t="shared" si="218"/>
        <v>4643</v>
      </c>
    </row>
    <row r="6577" spans="12:14" x14ac:dyDescent="0.3">
      <c r="L6577">
        <v>57.586858999999997</v>
      </c>
      <c r="M6577">
        <v>122</v>
      </c>
      <c r="N6577">
        <f t="shared" si="218"/>
        <v>4622</v>
      </c>
    </row>
    <row r="6578" spans="12:14" x14ac:dyDescent="0.3">
      <c r="L6578">
        <v>57.595213999999999</v>
      </c>
      <c r="M6578">
        <v>135</v>
      </c>
      <c r="N6578">
        <f t="shared" si="218"/>
        <v>4635</v>
      </c>
    </row>
    <row r="6579" spans="12:14" x14ac:dyDescent="0.3">
      <c r="L6579">
        <v>57.603569999999998</v>
      </c>
      <c r="M6579">
        <v>103</v>
      </c>
      <c r="N6579">
        <f t="shared" si="218"/>
        <v>4603</v>
      </c>
    </row>
    <row r="6580" spans="12:14" x14ac:dyDescent="0.3">
      <c r="L6580">
        <v>57.611925999999997</v>
      </c>
      <c r="M6580">
        <v>143</v>
      </c>
      <c r="N6580">
        <f t="shared" si="218"/>
        <v>4643</v>
      </c>
    </row>
    <row r="6581" spans="12:14" x14ac:dyDescent="0.3">
      <c r="L6581">
        <v>57.620280999999999</v>
      </c>
      <c r="M6581">
        <v>138</v>
      </c>
      <c r="N6581">
        <f t="shared" si="218"/>
        <v>4638</v>
      </c>
    </row>
    <row r="6582" spans="12:14" x14ac:dyDescent="0.3">
      <c r="L6582">
        <v>57.628636999999998</v>
      </c>
      <c r="M6582">
        <v>123</v>
      </c>
      <c r="N6582">
        <f t="shared" si="218"/>
        <v>4623</v>
      </c>
    </row>
    <row r="6583" spans="12:14" x14ac:dyDescent="0.3">
      <c r="L6583">
        <v>57.636992999999997</v>
      </c>
      <c r="M6583">
        <v>137</v>
      </c>
      <c r="N6583">
        <f t="shared" si="218"/>
        <v>4637</v>
      </c>
    </row>
    <row r="6584" spans="12:14" x14ac:dyDescent="0.3">
      <c r="L6584">
        <v>57.645347999999998</v>
      </c>
      <c r="M6584">
        <v>139</v>
      </c>
      <c r="N6584">
        <f t="shared" si="218"/>
        <v>4639</v>
      </c>
    </row>
    <row r="6585" spans="12:14" x14ac:dyDescent="0.3">
      <c r="L6585">
        <v>57.653703999999998</v>
      </c>
      <c r="M6585">
        <v>130</v>
      </c>
      <c r="N6585">
        <f t="shared" si="218"/>
        <v>4630</v>
      </c>
    </row>
    <row r="6586" spans="12:14" x14ac:dyDescent="0.3">
      <c r="L6586">
        <v>57.662058999999999</v>
      </c>
      <c r="M6586">
        <v>112</v>
      </c>
      <c r="N6586">
        <f t="shared" si="218"/>
        <v>4612</v>
      </c>
    </row>
    <row r="6587" spans="12:14" x14ac:dyDescent="0.3">
      <c r="L6587">
        <v>57.670414999999998</v>
      </c>
      <c r="M6587">
        <v>132</v>
      </c>
      <c r="N6587">
        <f t="shared" si="218"/>
        <v>4632</v>
      </c>
    </row>
    <row r="6588" spans="12:14" x14ac:dyDescent="0.3">
      <c r="L6588">
        <v>57.678770999999998</v>
      </c>
      <c r="M6588">
        <v>133</v>
      </c>
      <c r="N6588">
        <f t="shared" si="218"/>
        <v>4633</v>
      </c>
    </row>
    <row r="6589" spans="12:14" x14ac:dyDescent="0.3">
      <c r="L6589">
        <v>57.687125999999999</v>
      </c>
      <c r="M6589">
        <v>113</v>
      </c>
      <c r="N6589">
        <f t="shared" si="218"/>
        <v>4613</v>
      </c>
    </row>
    <row r="6590" spans="12:14" x14ac:dyDescent="0.3">
      <c r="L6590">
        <v>57.695481999999998</v>
      </c>
      <c r="M6590">
        <v>113</v>
      </c>
      <c r="N6590">
        <f t="shared" si="218"/>
        <v>4613</v>
      </c>
    </row>
    <row r="6591" spans="12:14" x14ac:dyDescent="0.3">
      <c r="L6591">
        <v>57.703837999999998</v>
      </c>
      <c r="M6591">
        <v>114</v>
      </c>
      <c r="N6591">
        <f t="shared" si="218"/>
        <v>4614</v>
      </c>
    </row>
    <row r="6592" spans="12:14" x14ac:dyDescent="0.3">
      <c r="L6592">
        <v>57.712192999999999</v>
      </c>
      <c r="M6592">
        <v>134</v>
      </c>
      <c r="N6592">
        <f t="shared" si="218"/>
        <v>4634</v>
      </c>
    </row>
    <row r="6593" spans="12:14" x14ac:dyDescent="0.3">
      <c r="L6593">
        <v>57.720548999999998</v>
      </c>
      <c r="M6593">
        <v>108</v>
      </c>
      <c r="N6593">
        <f t="shared" si="218"/>
        <v>4608</v>
      </c>
    </row>
    <row r="6594" spans="12:14" x14ac:dyDescent="0.3">
      <c r="L6594">
        <v>57.728904999999997</v>
      </c>
      <c r="M6594">
        <v>109</v>
      </c>
      <c r="N6594">
        <f t="shared" ref="N6594:N6657" si="219">M6594+4500</f>
        <v>4609</v>
      </c>
    </row>
    <row r="6595" spans="12:14" x14ac:dyDescent="0.3">
      <c r="L6595">
        <v>57.737259999999999</v>
      </c>
      <c r="M6595">
        <v>118</v>
      </c>
      <c r="N6595">
        <f t="shared" si="219"/>
        <v>4618</v>
      </c>
    </row>
    <row r="6596" spans="12:14" x14ac:dyDescent="0.3">
      <c r="L6596">
        <v>57.745615999999998</v>
      </c>
      <c r="M6596">
        <v>130</v>
      </c>
      <c r="N6596">
        <f t="shared" si="219"/>
        <v>4630</v>
      </c>
    </row>
    <row r="6597" spans="12:14" x14ac:dyDescent="0.3">
      <c r="L6597">
        <v>57.753971</v>
      </c>
      <c r="M6597">
        <v>125</v>
      </c>
      <c r="N6597">
        <f t="shared" si="219"/>
        <v>4625</v>
      </c>
    </row>
    <row r="6598" spans="12:14" x14ac:dyDescent="0.3">
      <c r="L6598">
        <v>57.762326999999999</v>
      </c>
      <c r="M6598">
        <v>115</v>
      </c>
      <c r="N6598">
        <f t="shared" si="219"/>
        <v>4615</v>
      </c>
    </row>
    <row r="6599" spans="12:14" x14ac:dyDescent="0.3">
      <c r="L6599">
        <v>57.770682999999998</v>
      </c>
      <c r="M6599">
        <v>129</v>
      </c>
      <c r="N6599">
        <f t="shared" si="219"/>
        <v>4629</v>
      </c>
    </row>
    <row r="6600" spans="12:14" x14ac:dyDescent="0.3">
      <c r="L6600">
        <v>57.779038</v>
      </c>
      <c r="M6600">
        <v>122</v>
      </c>
      <c r="N6600">
        <f t="shared" si="219"/>
        <v>4622</v>
      </c>
    </row>
    <row r="6601" spans="12:14" x14ac:dyDescent="0.3">
      <c r="L6601">
        <v>57.787393999999999</v>
      </c>
      <c r="M6601">
        <v>117</v>
      </c>
      <c r="N6601">
        <f t="shared" si="219"/>
        <v>4617</v>
      </c>
    </row>
    <row r="6602" spans="12:14" x14ac:dyDescent="0.3">
      <c r="L6602">
        <v>57.795749999999998</v>
      </c>
      <c r="M6602">
        <v>115</v>
      </c>
      <c r="N6602">
        <f t="shared" si="219"/>
        <v>4615</v>
      </c>
    </row>
    <row r="6603" spans="12:14" x14ac:dyDescent="0.3">
      <c r="L6603">
        <v>57.804105</v>
      </c>
      <c r="M6603">
        <v>117</v>
      </c>
      <c r="N6603">
        <f t="shared" si="219"/>
        <v>4617</v>
      </c>
    </row>
    <row r="6604" spans="12:14" x14ac:dyDescent="0.3">
      <c r="L6604">
        <v>57.812460999999999</v>
      </c>
      <c r="M6604">
        <v>114</v>
      </c>
      <c r="N6604">
        <f t="shared" si="219"/>
        <v>4614</v>
      </c>
    </row>
    <row r="6605" spans="12:14" x14ac:dyDescent="0.3">
      <c r="L6605">
        <v>57.820816999999998</v>
      </c>
      <c r="M6605">
        <v>123</v>
      </c>
      <c r="N6605">
        <f t="shared" si="219"/>
        <v>4623</v>
      </c>
    </row>
    <row r="6606" spans="12:14" x14ac:dyDescent="0.3">
      <c r="L6606">
        <v>57.829172</v>
      </c>
      <c r="M6606">
        <v>124</v>
      </c>
      <c r="N6606">
        <f t="shared" si="219"/>
        <v>4624</v>
      </c>
    </row>
    <row r="6607" spans="12:14" x14ac:dyDescent="0.3">
      <c r="L6607">
        <v>57.837527999999999</v>
      </c>
      <c r="M6607">
        <v>122</v>
      </c>
      <c r="N6607">
        <f t="shared" si="219"/>
        <v>4622</v>
      </c>
    </row>
    <row r="6608" spans="12:14" x14ac:dyDescent="0.3">
      <c r="L6608">
        <v>57.845883000000001</v>
      </c>
      <c r="M6608">
        <v>132</v>
      </c>
      <c r="N6608">
        <f t="shared" si="219"/>
        <v>4632</v>
      </c>
    </row>
    <row r="6609" spans="12:14" x14ac:dyDescent="0.3">
      <c r="L6609">
        <v>57.854239</v>
      </c>
      <c r="M6609">
        <v>125</v>
      </c>
      <c r="N6609">
        <f t="shared" si="219"/>
        <v>4625</v>
      </c>
    </row>
    <row r="6610" spans="12:14" x14ac:dyDescent="0.3">
      <c r="L6610">
        <v>57.862594999999999</v>
      </c>
      <c r="M6610">
        <v>107</v>
      </c>
      <c r="N6610">
        <f t="shared" si="219"/>
        <v>4607</v>
      </c>
    </row>
    <row r="6611" spans="12:14" x14ac:dyDescent="0.3">
      <c r="L6611">
        <v>57.870950000000001</v>
      </c>
      <c r="M6611">
        <v>118</v>
      </c>
      <c r="N6611">
        <f t="shared" si="219"/>
        <v>4618</v>
      </c>
    </row>
    <row r="6612" spans="12:14" x14ac:dyDescent="0.3">
      <c r="L6612">
        <v>57.879306</v>
      </c>
      <c r="M6612">
        <v>125</v>
      </c>
      <c r="N6612">
        <f t="shared" si="219"/>
        <v>4625</v>
      </c>
    </row>
    <row r="6613" spans="12:14" x14ac:dyDescent="0.3">
      <c r="L6613">
        <v>57.887661999999999</v>
      </c>
      <c r="M6613">
        <v>111</v>
      </c>
      <c r="N6613">
        <f t="shared" si="219"/>
        <v>4611</v>
      </c>
    </row>
    <row r="6614" spans="12:14" x14ac:dyDescent="0.3">
      <c r="L6614">
        <v>57.896017000000001</v>
      </c>
      <c r="M6614">
        <v>120</v>
      </c>
      <c r="N6614">
        <f t="shared" si="219"/>
        <v>4620</v>
      </c>
    </row>
    <row r="6615" spans="12:14" x14ac:dyDescent="0.3">
      <c r="L6615">
        <v>57.904373</v>
      </c>
      <c r="M6615">
        <v>117</v>
      </c>
      <c r="N6615">
        <f t="shared" si="219"/>
        <v>4617</v>
      </c>
    </row>
    <row r="6616" spans="12:14" x14ac:dyDescent="0.3">
      <c r="L6616">
        <v>57.912728000000001</v>
      </c>
      <c r="M6616">
        <v>109</v>
      </c>
      <c r="N6616">
        <f t="shared" si="219"/>
        <v>4609</v>
      </c>
    </row>
    <row r="6617" spans="12:14" x14ac:dyDescent="0.3">
      <c r="L6617">
        <v>57.921084</v>
      </c>
      <c r="M6617">
        <v>122</v>
      </c>
      <c r="N6617">
        <f t="shared" si="219"/>
        <v>4622</v>
      </c>
    </row>
    <row r="6618" spans="12:14" x14ac:dyDescent="0.3">
      <c r="L6618">
        <v>57.92944</v>
      </c>
      <c r="M6618">
        <v>125</v>
      </c>
      <c r="N6618">
        <f t="shared" si="219"/>
        <v>4625</v>
      </c>
    </row>
    <row r="6619" spans="12:14" x14ac:dyDescent="0.3">
      <c r="L6619">
        <v>57.937795000000001</v>
      </c>
      <c r="M6619">
        <v>103</v>
      </c>
      <c r="N6619">
        <f t="shared" si="219"/>
        <v>4603</v>
      </c>
    </row>
    <row r="6620" spans="12:14" x14ac:dyDescent="0.3">
      <c r="L6620">
        <v>57.946151</v>
      </c>
      <c r="M6620">
        <v>129</v>
      </c>
      <c r="N6620">
        <f t="shared" si="219"/>
        <v>4629</v>
      </c>
    </row>
    <row r="6621" spans="12:14" x14ac:dyDescent="0.3">
      <c r="L6621">
        <v>57.954507</v>
      </c>
      <c r="M6621">
        <v>115</v>
      </c>
      <c r="N6621">
        <f t="shared" si="219"/>
        <v>4615</v>
      </c>
    </row>
    <row r="6622" spans="12:14" x14ac:dyDescent="0.3">
      <c r="L6622">
        <v>57.962862000000001</v>
      </c>
      <c r="M6622">
        <v>120</v>
      </c>
      <c r="N6622">
        <f t="shared" si="219"/>
        <v>4620</v>
      </c>
    </row>
    <row r="6623" spans="12:14" x14ac:dyDescent="0.3">
      <c r="L6623">
        <v>57.971218</v>
      </c>
      <c r="M6623">
        <v>126</v>
      </c>
      <c r="N6623">
        <f t="shared" si="219"/>
        <v>4626</v>
      </c>
    </row>
    <row r="6624" spans="12:14" x14ac:dyDescent="0.3">
      <c r="L6624">
        <v>57.979574</v>
      </c>
      <c r="M6624">
        <v>125</v>
      </c>
      <c r="N6624">
        <f t="shared" si="219"/>
        <v>4625</v>
      </c>
    </row>
    <row r="6625" spans="12:14" x14ac:dyDescent="0.3">
      <c r="L6625">
        <v>57.987929000000001</v>
      </c>
      <c r="M6625">
        <v>112</v>
      </c>
      <c r="N6625">
        <f t="shared" si="219"/>
        <v>4612</v>
      </c>
    </row>
    <row r="6626" spans="12:14" x14ac:dyDescent="0.3">
      <c r="L6626">
        <v>57.996285</v>
      </c>
      <c r="M6626">
        <v>102</v>
      </c>
      <c r="N6626">
        <f t="shared" si="219"/>
        <v>4602</v>
      </c>
    </row>
    <row r="6627" spans="12:14" x14ac:dyDescent="0.3">
      <c r="L6627">
        <v>58.004640000000002</v>
      </c>
      <c r="M6627">
        <v>140</v>
      </c>
      <c r="N6627">
        <f t="shared" si="219"/>
        <v>4640</v>
      </c>
    </row>
    <row r="6628" spans="12:14" x14ac:dyDescent="0.3">
      <c r="L6628">
        <v>58.012996000000001</v>
      </c>
      <c r="M6628">
        <v>128</v>
      </c>
      <c r="N6628">
        <f t="shared" si="219"/>
        <v>4628</v>
      </c>
    </row>
    <row r="6629" spans="12:14" x14ac:dyDescent="0.3">
      <c r="L6629">
        <v>58.021352</v>
      </c>
      <c r="M6629">
        <v>131</v>
      </c>
      <c r="N6629">
        <f t="shared" si="219"/>
        <v>4631</v>
      </c>
    </row>
    <row r="6630" spans="12:14" x14ac:dyDescent="0.3">
      <c r="L6630">
        <v>58.029707000000002</v>
      </c>
      <c r="M6630">
        <v>108</v>
      </c>
      <c r="N6630">
        <f t="shared" si="219"/>
        <v>4608</v>
      </c>
    </row>
    <row r="6631" spans="12:14" x14ac:dyDescent="0.3">
      <c r="L6631">
        <v>58.038063000000001</v>
      </c>
      <c r="M6631">
        <v>118</v>
      </c>
      <c r="N6631">
        <f t="shared" si="219"/>
        <v>4618</v>
      </c>
    </row>
    <row r="6632" spans="12:14" x14ac:dyDescent="0.3">
      <c r="L6632">
        <v>58.046419</v>
      </c>
      <c r="M6632">
        <v>111</v>
      </c>
      <c r="N6632">
        <f t="shared" si="219"/>
        <v>4611</v>
      </c>
    </row>
    <row r="6633" spans="12:14" x14ac:dyDescent="0.3">
      <c r="L6633">
        <v>58.054774000000002</v>
      </c>
      <c r="M6633">
        <v>120</v>
      </c>
      <c r="N6633">
        <f t="shared" si="219"/>
        <v>4620</v>
      </c>
    </row>
    <row r="6634" spans="12:14" x14ac:dyDescent="0.3">
      <c r="L6634">
        <v>58.063130000000001</v>
      </c>
      <c r="M6634">
        <v>118</v>
      </c>
      <c r="N6634">
        <f t="shared" si="219"/>
        <v>4618</v>
      </c>
    </row>
    <row r="6635" spans="12:14" x14ac:dyDescent="0.3">
      <c r="L6635">
        <v>58.071486</v>
      </c>
      <c r="M6635">
        <v>111</v>
      </c>
      <c r="N6635">
        <f t="shared" si="219"/>
        <v>4611</v>
      </c>
    </row>
    <row r="6636" spans="12:14" x14ac:dyDescent="0.3">
      <c r="L6636">
        <v>58.079841000000002</v>
      </c>
      <c r="M6636">
        <v>131</v>
      </c>
      <c r="N6636">
        <f t="shared" si="219"/>
        <v>4631</v>
      </c>
    </row>
    <row r="6637" spans="12:14" x14ac:dyDescent="0.3">
      <c r="L6637">
        <v>58.088197000000001</v>
      </c>
      <c r="M6637">
        <v>131</v>
      </c>
      <c r="N6637">
        <f t="shared" si="219"/>
        <v>4631</v>
      </c>
    </row>
    <row r="6638" spans="12:14" x14ac:dyDescent="0.3">
      <c r="L6638">
        <v>58.096552000000003</v>
      </c>
      <c r="M6638">
        <v>108</v>
      </c>
      <c r="N6638">
        <f t="shared" si="219"/>
        <v>4608</v>
      </c>
    </row>
    <row r="6639" spans="12:14" x14ac:dyDescent="0.3">
      <c r="L6639">
        <v>58.104908000000002</v>
      </c>
      <c r="M6639">
        <v>123</v>
      </c>
      <c r="N6639">
        <f t="shared" si="219"/>
        <v>4623</v>
      </c>
    </row>
    <row r="6640" spans="12:14" x14ac:dyDescent="0.3">
      <c r="L6640">
        <v>58.113264000000001</v>
      </c>
      <c r="M6640">
        <v>115</v>
      </c>
      <c r="N6640">
        <f t="shared" si="219"/>
        <v>4615</v>
      </c>
    </row>
    <row r="6641" spans="12:14" x14ac:dyDescent="0.3">
      <c r="L6641">
        <v>58.121619000000003</v>
      </c>
      <c r="M6641">
        <v>93</v>
      </c>
      <c r="N6641">
        <f t="shared" si="219"/>
        <v>4593</v>
      </c>
    </row>
    <row r="6642" spans="12:14" x14ac:dyDescent="0.3">
      <c r="L6642">
        <v>58.129975000000002</v>
      </c>
      <c r="M6642">
        <v>114</v>
      </c>
      <c r="N6642">
        <f t="shared" si="219"/>
        <v>4614</v>
      </c>
    </row>
    <row r="6643" spans="12:14" x14ac:dyDescent="0.3">
      <c r="L6643">
        <v>58.138331000000001</v>
      </c>
      <c r="M6643">
        <v>128</v>
      </c>
      <c r="N6643">
        <f t="shared" si="219"/>
        <v>4628</v>
      </c>
    </row>
    <row r="6644" spans="12:14" x14ac:dyDescent="0.3">
      <c r="L6644">
        <v>58.146686000000003</v>
      </c>
      <c r="M6644">
        <v>123</v>
      </c>
      <c r="N6644">
        <f t="shared" si="219"/>
        <v>4623</v>
      </c>
    </row>
    <row r="6645" spans="12:14" x14ac:dyDescent="0.3">
      <c r="L6645">
        <v>58.155042000000002</v>
      </c>
      <c r="M6645">
        <v>126</v>
      </c>
      <c r="N6645">
        <f t="shared" si="219"/>
        <v>4626</v>
      </c>
    </row>
    <row r="6646" spans="12:14" x14ac:dyDescent="0.3">
      <c r="L6646">
        <v>58.163398000000001</v>
      </c>
      <c r="M6646">
        <v>124</v>
      </c>
      <c r="N6646">
        <f t="shared" si="219"/>
        <v>4624</v>
      </c>
    </row>
    <row r="6647" spans="12:14" x14ac:dyDescent="0.3">
      <c r="L6647">
        <v>58.171753000000002</v>
      </c>
      <c r="M6647">
        <v>135</v>
      </c>
      <c r="N6647">
        <f t="shared" si="219"/>
        <v>4635</v>
      </c>
    </row>
    <row r="6648" spans="12:14" x14ac:dyDescent="0.3">
      <c r="L6648">
        <v>58.180109000000002</v>
      </c>
      <c r="M6648">
        <v>109</v>
      </c>
      <c r="N6648">
        <f t="shared" si="219"/>
        <v>4609</v>
      </c>
    </row>
    <row r="6649" spans="12:14" x14ac:dyDescent="0.3">
      <c r="L6649">
        <v>58.188464000000003</v>
      </c>
      <c r="M6649">
        <v>127</v>
      </c>
      <c r="N6649">
        <f t="shared" si="219"/>
        <v>4627</v>
      </c>
    </row>
    <row r="6650" spans="12:14" x14ac:dyDescent="0.3">
      <c r="L6650">
        <v>58.196820000000002</v>
      </c>
      <c r="M6650">
        <v>111</v>
      </c>
      <c r="N6650">
        <f t="shared" si="219"/>
        <v>4611</v>
      </c>
    </row>
    <row r="6651" spans="12:14" x14ac:dyDescent="0.3">
      <c r="L6651">
        <v>58.205176000000002</v>
      </c>
      <c r="M6651">
        <v>127</v>
      </c>
      <c r="N6651">
        <f t="shared" si="219"/>
        <v>4627</v>
      </c>
    </row>
    <row r="6652" spans="12:14" x14ac:dyDescent="0.3">
      <c r="L6652">
        <v>58.213531000000003</v>
      </c>
      <c r="M6652">
        <v>119</v>
      </c>
      <c r="N6652">
        <f t="shared" si="219"/>
        <v>4619</v>
      </c>
    </row>
    <row r="6653" spans="12:14" x14ac:dyDescent="0.3">
      <c r="L6653">
        <v>58.221887000000002</v>
      </c>
      <c r="M6653">
        <v>128</v>
      </c>
      <c r="N6653">
        <f t="shared" si="219"/>
        <v>4628</v>
      </c>
    </row>
    <row r="6654" spans="12:14" x14ac:dyDescent="0.3">
      <c r="L6654">
        <v>58.230243000000002</v>
      </c>
      <c r="M6654">
        <v>129</v>
      </c>
      <c r="N6654">
        <f t="shared" si="219"/>
        <v>4629</v>
      </c>
    </row>
    <row r="6655" spans="12:14" x14ac:dyDescent="0.3">
      <c r="L6655">
        <v>58.238598000000003</v>
      </c>
      <c r="M6655">
        <v>114</v>
      </c>
      <c r="N6655">
        <f t="shared" si="219"/>
        <v>4614</v>
      </c>
    </row>
    <row r="6656" spans="12:14" x14ac:dyDescent="0.3">
      <c r="L6656">
        <v>58.246954000000002</v>
      </c>
      <c r="M6656">
        <v>119</v>
      </c>
      <c r="N6656">
        <f t="shared" si="219"/>
        <v>4619</v>
      </c>
    </row>
    <row r="6657" spans="12:14" x14ac:dyDescent="0.3">
      <c r="L6657">
        <v>58.255308999999997</v>
      </c>
      <c r="M6657">
        <v>119</v>
      </c>
      <c r="N6657">
        <f t="shared" si="219"/>
        <v>4619</v>
      </c>
    </row>
    <row r="6658" spans="12:14" x14ac:dyDescent="0.3">
      <c r="L6658">
        <v>58.263665000000003</v>
      </c>
      <c r="M6658">
        <v>112</v>
      </c>
      <c r="N6658">
        <f t="shared" ref="N6658:N6721" si="220">M6658+4500</f>
        <v>4612</v>
      </c>
    </row>
    <row r="6659" spans="12:14" x14ac:dyDescent="0.3">
      <c r="L6659">
        <v>58.272021000000002</v>
      </c>
      <c r="M6659">
        <v>97</v>
      </c>
      <c r="N6659">
        <f t="shared" si="220"/>
        <v>4597</v>
      </c>
    </row>
    <row r="6660" spans="12:14" x14ac:dyDescent="0.3">
      <c r="L6660">
        <v>58.280375999999997</v>
      </c>
      <c r="M6660">
        <v>111</v>
      </c>
      <c r="N6660">
        <f t="shared" si="220"/>
        <v>4611</v>
      </c>
    </row>
    <row r="6661" spans="12:14" x14ac:dyDescent="0.3">
      <c r="L6661">
        <v>58.288732000000003</v>
      </c>
      <c r="M6661">
        <v>119</v>
      </c>
      <c r="N6661">
        <f t="shared" si="220"/>
        <v>4619</v>
      </c>
    </row>
    <row r="6662" spans="12:14" x14ac:dyDescent="0.3">
      <c r="L6662">
        <v>58.297088000000002</v>
      </c>
      <c r="M6662">
        <v>112</v>
      </c>
      <c r="N6662">
        <f t="shared" si="220"/>
        <v>4612</v>
      </c>
    </row>
    <row r="6663" spans="12:14" x14ac:dyDescent="0.3">
      <c r="L6663">
        <v>58.305442999999997</v>
      </c>
      <c r="M6663">
        <v>125</v>
      </c>
      <c r="N6663">
        <f t="shared" si="220"/>
        <v>4625</v>
      </c>
    </row>
    <row r="6664" spans="12:14" x14ac:dyDescent="0.3">
      <c r="L6664">
        <v>58.313799000000003</v>
      </c>
      <c r="M6664">
        <v>115</v>
      </c>
      <c r="N6664">
        <f t="shared" si="220"/>
        <v>4615</v>
      </c>
    </row>
    <row r="6665" spans="12:14" x14ac:dyDescent="0.3">
      <c r="L6665">
        <v>58.322155000000002</v>
      </c>
      <c r="M6665">
        <v>99</v>
      </c>
      <c r="N6665">
        <f t="shared" si="220"/>
        <v>4599</v>
      </c>
    </row>
    <row r="6666" spans="12:14" x14ac:dyDescent="0.3">
      <c r="L6666">
        <v>58.330509999999997</v>
      </c>
      <c r="M6666">
        <v>114</v>
      </c>
      <c r="N6666">
        <f t="shared" si="220"/>
        <v>4614</v>
      </c>
    </row>
    <row r="6667" spans="12:14" x14ac:dyDescent="0.3">
      <c r="L6667">
        <v>58.338866000000003</v>
      </c>
      <c r="M6667">
        <v>101</v>
      </c>
      <c r="N6667">
        <f t="shared" si="220"/>
        <v>4601</v>
      </c>
    </row>
    <row r="6668" spans="12:14" x14ac:dyDescent="0.3">
      <c r="L6668">
        <v>58.347220999999998</v>
      </c>
      <c r="M6668">
        <v>106</v>
      </c>
      <c r="N6668">
        <f t="shared" si="220"/>
        <v>4606</v>
      </c>
    </row>
    <row r="6669" spans="12:14" x14ac:dyDescent="0.3">
      <c r="L6669">
        <v>58.355576999999997</v>
      </c>
      <c r="M6669">
        <v>115</v>
      </c>
      <c r="N6669">
        <f t="shared" si="220"/>
        <v>4615</v>
      </c>
    </row>
    <row r="6670" spans="12:14" x14ac:dyDescent="0.3">
      <c r="L6670">
        <v>58.363933000000003</v>
      </c>
      <c r="M6670">
        <v>122</v>
      </c>
      <c r="N6670">
        <f t="shared" si="220"/>
        <v>4622</v>
      </c>
    </row>
    <row r="6671" spans="12:14" x14ac:dyDescent="0.3">
      <c r="L6671">
        <v>58.372287999999998</v>
      </c>
      <c r="M6671">
        <v>104</v>
      </c>
      <c r="N6671">
        <f t="shared" si="220"/>
        <v>4604</v>
      </c>
    </row>
    <row r="6672" spans="12:14" x14ac:dyDescent="0.3">
      <c r="L6672">
        <v>58.380643999999997</v>
      </c>
      <c r="M6672">
        <v>131</v>
      </c>
      <c r="N6672">
        <f t="shared" si="220"/>
        <v>4631</v>
      </c>
    </row>
    <row r="6673" spans="12:14" x14ac:dyDescent="0.3">
      <c r="L6673">
        <v>58.389000000000003</v>
      </c>
      <c r="M6673">
        <v>104</v>
      </c>
      <c r="N6673">
        <f t="shared" si="220"/>
        <v>4604</v>
      </c>
    </row>
    <row r="6674" spans="12:14" x14ac:dyDescent="0.3">
      <c r="L6674">
        <v>58.397354999999997</v>
      </c>
      <c r="M6674">
        <v>123</v>
      </c>
      <c r="N6674">
        <f t="shared" si="220"/>
        <v>4623</v>
      </c>
    </row>
    <row r="6675" spans="12:14" x14ac:dyDescent="0.3">
      <c r="L6675">
        <v>58.405710999999997</v>
      </c>
      <c r="M6675">
        <v>102</v>
      </c>
      <c r="N6675">
        <f t="shared" si="220"/>
        <v>4602</v>
      </c>
    </row>
    <row r="6676" spans="12:14" x14ac:dyDescent="0.3">
      <c r="L6676">
        <v>58.414067000000003</v>
      </c>
      <c r="M6676">
        <v>122</v>
      </c>
      <c r="N6676">
        <f t="shared" si="220"/>
        <v>4622</v>
      </c>
    </row>
    <row r="6677" spans="12:14" x14ac:dyDescent="0.3">
      <c r="L6677">
        <v>58.422421999999997</v>
      </c>
      <c r="M6677">
        <v>101</v>
      </c>
      <c r="N6677">
        <f t="shared" si="220"/>
        <v>4601</v>
      </c>
    </row>
    <row r="6678" spans="12:14" x14ac:dyDescent="0.3">
      <c r="L6678">
        <v>58.430777999999997</v>
      </c>
      <c r="M6678">
        <v>133</v>
      </c>
      <c r="N6678">
        <f t="shared" si="220"/>
        <v>4633</v>
      </c>
    </row>
    <row r="6679" spans="12:14" x14ac:dyDescent="0.3">
      <c r="L6679">
        <v>58.439132999999998</v>
      </c>
      <c r="M6679">
        <v>95</v>
      </c>
      <c r="N6679">
        <f t="shared" si="220"/>
        <v>4595</v>
      </c>
    </row>
    <row r="6680" spans="12:14" x14ac:dyDescent="0.3">
      <c r="L6680">
        <v>58.447488999999997</v>
      </c>
      <c r="M6680">
        <v>143</v>
      </c>
      <c r="N6680">
        <f t="shared" si="220"/>
        <v>4643</v>
      </c>
    </row>
    <row r="6681" spans="12:14" x14ac:dyDescent="0.3">
      <c r="L6681">
        <v>58.455844999999997</v>
      </c>
      <c r="M6681">
        <v>96</v>
      </c>
      <c r="N6681">
        <f t="shared" si="220"/>
        <v>4596</v>
      </c>
    </row>
    <row r="6682" spans="12:14" x14ac:dyDescent="0.3">
      <c r="L6682">
        <v>58.464199999999998</v>
      </c>
      <c r="M6682">
        <v>122</v>
      </c>
      <c r="N6682">
        <f t="shared" si="220"/>
        <v>4622</v>
      </c>
    </row>
    <row r="6683" spans="12:14" x14ac:dyDescent="0.3">
      <c r="L6683">
        <v>58.472555999999997</v>
      </c>
      <c r="M6683">
        <v>127</v>
      </c>
      <c r="N6683">
        <f t="shared" si="220"/>
        <v>4627</v>
      </c>
    </row>
    <row r="6684" spans="12:14" x14ac:dyDescent="0.3">
      <c r="L6684">
        <v>58.480911999999996</v>
      </c>
      <c r="M6684">
        <v>115</v>
      </c>
      <c r="N6684">
        <f t="shared" si="220"/>
        <v>4615</v>
      </c>
    </row>
    <row r="6685" spans="12:14" x14ac:dyDescent="0.3">
      <c r="L6685">
        <v>58.489266999999998</v>
      </c>
      <c r="M6685">
        <v>106</v>
      </c>
      <c r="N6685">
        <f t="shared" si="220"/>
        <v>4606</v>
      </c>
    </row>
    <row r="6686" spans="12:14" x14ac:dyDescent="0.3">
      <c r="L6686">
        <v>58.497622999999997</v>
      </c>
      <c r="M6686">
        <v>127</v>
      </c>
      <c r="N6686">
        <f t="shared" si="220"/>
        <v>4627</v>
      </c>
    </row>
    <row r="6687" spans="12:14" x14ac:dyDescent="0.3">
      <c r="L6687">
        <v>58.505979000000004</v>
      </c>
      <c r="M6687">
        <v>129</v>
      </c>
      <c r="N6687">
        <f t="shared" si="220"/>
        <v>4629</v>
      </c>
    </row>
    <row r="6688" spans="12:14" x14ac:dyDescent="0.3">
      <c r="L6688">
        <v>58.514333999999998</v>
      </c>
      <c r="M6688">
        <v>117</v>
      </c>
      <c r="N6688">
        <f t="shared" si="220"/>
        <v>4617</v>
      </c>
    </row>
    <row r="6689" spans="12:14" x14ac:dyDescent="0.3">
      <c r="L6689">
        <v>58.522689999999997</v>
      </c>
      <c r="M6689">
        <v>133</v>
      </c>
      <c r="N6689">
        <f t="shared" si="220"/>
        <v>4633</v>
      </c>
    </row>
    <row r="6690" spans="12:14" x14ac:dyDescent="0.3">
      <c r="L6690">
        <v>58.531044999999999</v>
      </c>
      <c r="M6690">
        <v>124</v>
      </c>
      <c r="N6690">
        <f t="shared" si="220"/>
        <v>4624</v>
      </c>
    </row>
    <row r="6691" spans="12:14" x14ac:dyDescent="0.3">
      <c r="L6691">
        <v>58.539400999999998</v>
      </c>
      <c r="M6691">
        <v>126</v>
      </c>
      <c r="N6691">
        <f t="shared" si="220"/>
        <v>4626</v>
      </c>
    </row>
    <row r="6692" spans="12:14" x14ac:dyDescent="0.3">
      <c r="L6692">
        <v>58.547756999999997</v>
      </c>
      <c r="M6692">
        <v>127</v>
      </c>
      <c r="N6692">
        <f t="shared" si="220"/>
        <v>4627</v>
      </c>
    </row>
    <row r="6693" spans="12:14" x14ac:dyDescent="0.3">
      <c r="L6693">
        <v>58.556111999999999</v>
      </c>
      <c r="M6693">
        <v>132</v>
      </c>
      <c r="N6693">
        <f t="shared" si="220"/>
        <v>4632</v>
      </c>
    </row>
    <row r="6694" spans="12:14" x14ac:dyDescent="0.3">
      <c r="L6694">
        <v>58.564467999999998</v>
      </c>
      <c r="M6694">
        <v>99</v>
      </c>
      <c r="N6694">
        <f t="shared" si="220"/>
        <v>4599</v>
      </c>
    </row>
    <row r="6695" spans="12:14" x14ac:dyDescent="0.3">
      <c r="L6695">
        <v>58.572823999999997</v>
      </c>
      <c r="M6695">
        <v>115</v>
      </c>
      <c r="N6695">
        <f t="shared" si="220"/>
        <v>4615</v>
      </c>
    </row>
    <row r="6696" spans="12:14" x14ac:dyDescent="0.3">
      <c r="L6696">
        <v>58.581178999999999</v>
      </c>
      <c r="M6696">
        <v>126</v>
      </c>
      <c r="N6696">
        <f t="shared" si="220"/>
        <v>4626</v>
      </c>
    </row>
    <row r="6697" spans="12:14" x14ac:dyDescent="0.3">
      <c r="L6697">
        <v>58.589534999999998</v>
      </c>
      <c r="M6697">
        <v>125</v>
      </c>
      <c r="N6697">
        <f t="shared" si="220"/>
        <v>4625</v>
      </c>
    </row>
    <row r="6698" spans="12:14" x14ac:dyDescent="0.3">
      <c r="L6698">
        <v>58.597890999999997</v>
      </c>
      <c r="M6698">
        <v>142</v>
      </c>
      <c r="N6698">
        <f t="shared" si="220"/>
        <v>4642</v>
      </c>
    </row>
    <row r="6699" spans="12:14" x14ac:dyDescent="0.3">
      <c r="L6699">
        <v>58.606245999999999</v>
      </c>
      <c r="M6699">
        <v>134</v>
      </c>
      <c r="N6699">
        <f t="shared" si="220"/>
        <v>4634</v>
      </c>
    </row>
    <row r="6700" spans="12:14" x14ac:dyDescent="0.3">
      <c r="L6700">
        <v>58.614601999999998</v>
      </c>
      <c r="M6700">
        <v>129</v>
      </c>
      <c r="N6700">
        <f t="shared" si="220"/>
        <v>4629</v>
      </c>
    </row>
    <row r="6701" spans="12:14" x14ac:dyDescent="0.3">
      <c r="L6701">
        <v>58.622957</v>
      </c>
      <c r="M6701">
        <v>130</v>
      </c>
      <c r="N6701">
        <f t="shared" si="220"/>
        <v>4630</v>
      </c>
    </row>
    <row r="6702" spans="12:14" x14ac:dyDescent="0.3">
      <c r="L6702">
        <v>58.631312999999999</v>
      </c>
      <c r="M6702">
        <v>143</v>
      </c>
      <c r="N6702">
        <f t="shared" si="220"/>
        <v>4643</v>
      </c>
    </row>
    <row r="6703" spans="12:14" x14ac:dyDescent="0.3">
      <c r="L6703">
        <v>58.639668999999998</v>
      </c>
      <c r="M6703">
        <v>103</v>
      </c>
      <c r="N6703">
        <f t="shared" si="220"/>
        <v>4603</v>
      </c>
    </row>
    <row r="6704" spans="12:14" x14ac:dyDescent="0.3">
      <c r="L6704">
        <v>58.648023999999999</v>
      </c>
      <c r="M6704">
        <v>119</v>
      </c>
      <c r="N6704">
        <f t="shared" si="220"/>
        <v>4619</v>
      </c>
    </row>
    <row r="6705" spans="12:14" x14ac:dyDescent="0.3">
      <c r="L6705">
        <v>58.656379999999999</v>
      </c>
      <c r="M6705">
        <v>145</v>
      </c>
      <c r="N6705">
        <f t="shared" si="220"/>
        <v>4645</v>
      </c>
    </row>
    <row r="6706" spans="12:14" x14ac:dyDescent="0.3">
      <c r="L6706">
        <v>58.664735999999998</v>
      </c>
      <c r="M6706">
        <v>133</v>
      </c>
      <c r="N6706">
        <f t="shared" si="220"/>
        <v>4633</v>
      </c>
    </row>
    <row r="6707" spans="12:14" x14ac:dyDescent="0.3">
      <c r="L6707">
        <v>58.673090999999999</v>
      </c>
      <c r="M6707">
        <v>131</v>
      </c>
      <c r="N6707">
        <f t="shared" si="220"/>
        <v>4631</v>
      </c>
    </row>
    <row r="6708" spans="12:14" x14ac:dyDescent="0.3">
      <c r="L6708">
        <v>58.681446999999999</v>
      </c>
      <c r="M6708">
        <v>152</v>
      </c>
      <c r="N6708">
        <f t="shared" si="220"/>
        <v>4652</v>
      </c>
    </row>
    <row r="6709" spans="12:14" x14ac:dyDescent="0.3">
      <c r="L6709">
        <v>58.689802</v>
      </c>
      <c r="M6709">
        <v>135</v>
      </c>
      <c r="N6709">
        <f t="shared" si="220"/>
        <v>4635</v>
      </c>
    </row>
    <row r="6710" spans="12:14" x14ac:dyDescent="0.3">
      <c r="L6710">
        <v>58.698157999999999</v>
      </c>
      <c r="M6710">
        <v>138</v>
      </c>
      <c r="N6710">
        <f t="shared" si="220"/>
        <v>4638</v>
      </c>
    </row>
    <row r="6711" spans="12:14" x14ac:dyDescent="0.3">
      <c r="L6711">
        <v>58.706513999999999</v>
      </c>
      <c r="M6711">
        <v>131</v>
      </c>
      <c r="N6711">
        <f t="shared" si="220"/>
        <v>4631</v>
      </c>
    </row>
    <row r="6712" spans="12:14" x14ac:dyDescent="0.3">
      <c r="L6712">
        <v>58.714869</v>
      </c>
      <c r="M6712">
        <v>153</v>
      </c>
      <c r="N6712">
        <f t="shared" si="220"/>
        <v>4653</v>
      </c>
    </row>
    <row r="6713" spans="12:14" x14ac:dyDescent="0.3">
      <c r="L6713">
        <v>58.723224999999999</v>
      </c>
      <c r="M6713">
        <v>141</v>
      </c>
      <c r="N6713">
        <f t="shared" si="220"/>
        <v>4641</v>
      </c>
    </row>
    <row r="6714" spans="12:14" x14ac:dyDescent="0.3">
      <c r="L6714">
        <v>58.731580999999998</v>
      </c>
      <c r="M6714">
        <v>122</v>
      </c>
      <c r="N6714">
        <f t="shared" si="220"/>
        <v>4622</v>
      </c>
    </row>
    <row r="6715" spans="12:14" x14ac:dyDescent="0.3">
      <c r="L6715">
        <v>58.739936</v>
      </c>
      <c r="M6715">
        <v>126</v>
      </c>
      <c r="N6715">
        <f t="shared" si="220"/>
        <v>4626</v>
      </c>
    </row>
    <row r="6716" spans="12:14" x14ac:dyDescent="0.3">
      <c r="L6716">
        <v>58.748291999999999</v>
      </c>
      <c r="M6716">
        <v>114</v>
      </c>
      <c r="N6716">
        <f t="shared" si="220"/>
        <v>4614</v>
      </c>
    </row>
    <row r="6717" spans="12:14" x14ac:dyDescent="0.3">
      <c r="L6717">
        <v>58.756647999999998</v>
      </c>
      <c r="M6717">
        <v>126</v>
      </c>
      <c r="N6717">
        <f t="shared" si="220"/>
        <v>4626</v>
      </c>
    </row>
    <row r="6718" spans="12:14" x14ac:dyDescent="0.3">
      <c r="L6718">
        <v>58.765003</v>
      </c>
      <c r="M6718">
        <v>132</v>
      </c>
      <c r="N6718">
        <f t="shared" si="220"/>
        <v>4632</v>
      </c>
    </row>
    <row r="6719" spans="12:14" x14ac:dyDescent="0.3">
      <c r="L6719">
        <v>58.773358999999999</v>
      </c>
      <c r="M6719">
        <v>125</v>
      </c>
      <c r="N6719">
        <f t="shared" si="220"/>
        <v>4625</v>
      </c>
    </row>
    <row r="6720" spans="12:14" x14ac:dyDescent="0.3">
      <c r="L6720">
        <v>58.781714000000001</v>
      </c>
      <c r="M6720">
        <v>135</v>
      </c>
      <c r="N6720">
        <f t="shared" si="220"/>
        <v>4635</v>
      </c>
    </row>
    <row r="6721" spans="12:14" x14ac:dyDescent="0.3">
      <c r="L6721">
        <v>58.79007</v>
      </c>
      <c r="M6721">
        <v>118</v>
      </c>
      <c r="N6721">
        <f t="shared" si="220"/>
        <v>4618</v>
      </c>
    </row>
    <row r="6722" spans="12:14" x14ac:dyDescent="0.3">
      <c r="L6722">
        <v>58.798425999999999</v>
      </c>
      <c r="M6722">
        <v>130</v>
      </c>
      <c r="N6722">
        <f t="shared" ref="N6722:N6785" si="221">M6722+4500</f>
        <v>4630</v>
      </c>
    </row>
    <row r="6723" spans="12:14" x14ac:dyDescent="0.3">
      <c r="L6723">
        <v>58.806781000000001</v>
      </c>
      <c r="M6723">
        <v>138</v>
      </c>
      <c r="N6723">
        <f t="shared" si="221"/>
        <v>4638</v>
      </c>
    </row>
    <row r="6724" spans="12:14" x14ac:dyDescent="0.3">
      <c r="L6724">
        <v>58.815137</v>
      </c>
      <c r="M6724">
        <v>104</v>
      </c>
      <c r="N6724">
        <f t="shared" si="221"/>
        <v>4604</v>
      </c>
    </row>
    <row r="6725" spans="12:14" x14ac:dyDescent="0.3">
      <c r="L6725">
        <v>58.823492999999999</v>
      </c>
      <c r="M6725">
        <v>137</v>
      </c>
      <c r="N6725">
        <f t="shared" si="221"/>
        <v>4637</v>
      </c>
    </row>
    <row r="6726" spans="12:14" x14ac:dyDescent="0.3">
      <c r="L6726">
        <v>58.831848000000001</v>
      </c>
      <c r="M6726">
        <v>124</v>
      </c>
      <c r="N6726">
        <f t="shared" si="221"/>
        <v>4624</v>
      </c>
    </row>
    <row r="6727" spans="12:14" x14ac:dyDescent="0.3">
      <c r="L6727">
        <v>58.840204</v>
      </c>
      <c r="M6727">
        <v>142</v>
      </c>
      <c r="N6727">
        <f t="shared" si="221"/>
        <v>4642</v>
      </c>
    </row>
    <row r="6728" spans="12:14" x14ac:dyDescent="0.3">
      <c r="L6728">
        <v>58.848559999999999</v>
      </c>
      <c r="M6728">
        <v>139</v>
      </c>
      <c r="N6728">
        <f t="shared" si="221"/>
        <v>4639</v>
      </c>
    </row>
    <row r="6729" spans="12:14" x14ac:dyDescent="0.3">
      <c r="L6729">
        <v>58.856915000000001</v>
      </c>
      <c r="M6729">
        <v>108</v>
      </c>
      <c r="N6729">
        <f t="shared" si="221"/>
        <v>4608</v>
      </c>
    </row>
    <row r="6730" spans="12:14" x14ac:dyDescent="0.3">
      <c r="L6730">
        <v>58.865271</v>
      </c>
      <c r="M6730">
        <v>127</v>
      </c>
      <c r="N6730">
        <f t="shared" si="221"/>
        <v>4627</v>
      </c>
    </row>
    <row r="6731" spans="12:14" x14ac:dyDescent="0.3">
      <c r="L6731">
        <v>58.873626000000002</v>
      </c>
      <c r="M6731">
        <v>146</v>
      </c>
      <c r="N6731">
        <f t="shared" si="221"/>
        <v>4646</v>
      </c>
    </row>
    <row r="6732" spans="12:14" x14ac:dyDescent="0.3">
      <c r="L6732">
        <v>58.881982000000001</v>
      </c>
      <c r="M6732">
        <v>98</v>
      </c>
      <c r="N6732">
        <f t="shared" si="221"/>
        <v>4598</v>
      </c>
    </row>
    <row r="6733" spans="12:14" x14ac:dyDescent="0.3">
      <c r="L6733">
        <v>58.890338</v>
      </c>
      <c r="M6733">
        <v>143</v>
      </c>
      <c r="N6733">
        <f t="shared" si="221"/>
        <v>4643</v>
      </c>
    </row>
    <row r="6734" spans="12:14" x14ac:dyDescent="0.3">
      <c r="L6734">
        <v>58.898693000000002</v>
      </c>
      <c r="M6734">
        <v>122</v>
      </c>
      <c r="N6734">
        <f t="shared" si="221"/>
        <v>4622</v>
      </c>
    </row>
    <row r="6735" spans="12:14" x14ac:dyDescent="0.3">
      <c r="L6735">
        <v>58.907049000000001</v>
      </c>
      <c r="M6735">
        <v>123</v>
      </c>
      <c r="N6735">
        <f t="shared" si="221"/>
        <v>4623</v>
      </c>
    </row>
    <row r="6736" spans="12:14" x14ac:dyDescent="0.3">
      <c r="L6736">
        <v>58.915405</v>
      </c>
      <c r="M6736">
        <v>131</v>
      </c>
      <c r="N6736">
        <f t="shared" si="221"/>
        <v>4631</v>
      </c>
    </row>
    <row r="6737" spans="12:14" x14ac:dyDescent="0.3">
      <c r="L6737">
        <v>58.923760000000001</v>
      </c>
      <c r="M6737">
        <v>115</v>
      </c>
      <c r="N6737">
        <f t="shared" si="221"/>
        <v>4615</v>
      </c>
    </row>
    <row r="6738" spans="12:14" x14ac:dyDescent="0.3">
      <c r="L6738">
        <v>58.932116000000001</v>
      </c>
      <c r="M6738">
        <v>117</v>
      </c>
      <c r="N6738">
        <f t="shared" si="221"/>
        <v>4617</v>
      </c>
    </row>
    <row r="6739" spans="12:14" x14ac:dyDescent="0.3">
      <c r="L6739">
        <v>58.940472</v>
      </c>
      <c r="M6739">
        <v>115</v>
      </c>
      <c r="N6739">
        <f t="shared" si="221"/>
        <v>4615</v>
      </c>
    </row>
    <row r="6740" spans="12:14" x14ac:dyDescent="0.3">
      <c r="L6740">
        <v>58.948827000000001</v>
      </c>
      <c r="M6740">
        <v>128</v>
      </c>
      <c r="N6740">
        <f t="shared" si="221"/>
        <v>4628</v>
      </c>
    </row>
    <row r="6741" spans="12:14" x14ac:dyDescent="0.3">
      <c r="L6741">
        <v>58.957183000000001</v>
      </c>
      <c r="M6741">
        <v>139</v>
      </c>
      <c r="N6741">
        <f t="shared" si="221"/>
        <v>4639</v>
      </c>
    </row>
    <row r="6742" spans="12:14" x14ac:dyDescent="0.3">
      <c r="L6742">
        <v>58.965538000000002</v>
      </c>
      <c r="M6742">
        <v>130</v>
      </c>
      <c r="N6742">
        <f t="shared" si="221"/>
        <v>4630</v>
      </c>
    </row>
    <row r="6743" spans="12:14" x14ac:dyDescent="0.3">
      <c r="L6743">
        <v>58.973894000000001</v>
      </c>
      <c r="M6743">
        <v>123</v>
      </c>
      <c r="N6743">
        <f t="shared" si="221"/>
        <v>4623</v>
      </c>
    </row>
    <row r="6744" spans="12:14" x14ac:dyDescent="0.3">
      <c r="L6744">
        <v>58.982250000000001</v>
      </c>
      <c r="M6744">
        <v>132</v>
      </c>
      <c r="N6744">
        <f t="shared" si="221"/>
        <v>4632</v>
      </c>
    </row>
    <row r="6745" spans="12:14" x14ac:dyDescent="0.3">
      <c r="L6745">
        <v>58.990605000000002</v>
      </c>
      <c r="M6745">
        <v>123</v>
      </c>
      <c r="N6745">
        <f t="shared" si="221"/>
        <v>4623</v>
      </c>
    </row>
    <row r="6746" spans="12:14" x14ac:dyDescent="0.3">
      <c r="L6746">
        <v>58.998961000000001</v>
      </c>
      <c r="M6746">
        <v>111</v>
      </c>
      <c r="N6746">
        <f t="shared" si="221"/>
        <v>4611</v>
      </c>
    </row>
    <row r="6747" spans="12:14" x14ac:dyDescent="0.3">
      <c r="L6747">
        <v>59.007317</v>
      </c>
      <c r="M6747">
        <v>86</v>
      </c>
      <c r="N6747">
        <f t="shared" si="221"/>
        <v>4586</v>
      </c>
    </row>
    <row r="6748" spans="12:14" x14ac:dyDescent="0.3">
      <c r="L6748">
        <v>59.015672000000002</v>
      </c>
      <c r="M6748">
        <v>143</v>
      </c>
      <c r="N6748">
        <f t="shared" si="221"/>
        <v>4643</v>
      </c>
    </row>
    <row r="6749" spans="12:14" x14ac:dyDescent="0.3">
      <c r="L6749">
        <v>59.024028000000001</v>
      </c>
      <c r="M6749">
        <v>115</v>
      </c>
      <c r="N6749">
        <f t="shared" si="221"/>
        <v>4615</v>
      </c>
    </row>
    <row r="6750" spans="12:14" x14ac:dyDescent="0.3">
      <c r="L6750">
        <v>59.032384</v>
      </c>
      <c r="M6750">
        <v>116</v>
      </c>
      <c r="N6750">
        <f t="shared" si="221"/>
        <v>4616</v>
      </c>
    </row>
    <row r="6751" spans="12:14" x14ac:dyDescent="0.3">
      <c r="L6751">
        <v>59.040739000000002</v>
      </c>
      <c r="M6751">
        <v>133</v>
      </c>
      <c r="N6751">
        <f t="shared" si="221"/>
        <v>4633</v>
      </c>
    </row>
    <row r="6752" spans="12:14" x14ac:dyDescent="0.3">
      <c r="L6752">
        <v>59.049095000000001</v>
      </c>
      <c r="M6752">
        <v>113</v>
      </c>
      <c r="N6752">
        <f t="shared" si="221"/>
        <v>4613</v>
      </c>
    </row>
    <row r="6753" spans="12:14" x14ac:dyDescent="0.3">
      <c r="L6753">
        <v>59.057450000000003</v>
      </c>
      <c r="M6753">
        <v>130</v>
      </c>
      <c r="N6753">
        <f t="shared" si="221"/>
        <v>4630</v>
      </c>
    </row>
    <row r="6754" spans="12:14" x14ac:dyDescent="0.3">
      <c r="L6754">
        <v>59.065806000000002</v>
      </c>
      <c r="M6754">
        <v>100</v>
      </c>
      <c r="N6754">
        <f t="shared" si="221"/>
        <v>4600</v>
      </c>
    </row>
    <row r="6755" spans="12:14" x14ac:dyDescent="0.3">
      <c r="L6755">
        <v>59.074162000000001</v>
      </c>
      <c r="M6755">
        <v>133</v>
      </c>
      <c r="N6755">
        <f t="shared" si="221"/>
        <v>4633</v>
      </c>
    </row>
    <row r="6756" spans="12:14" x14ac:dyDescent="0.3">
      <c r="L6756">
        <v>59.082517000000003</v>
      </c>
      <c r="M6756">
        <v>124</v>
      </c>
      <c r="N6756">
        <f t="shared" si="221"/>
        <v>4624</v>
      </c>
    </row>
    <row r="6757" spans="12:14" x14ac:dyDescent="0.3">
      <c r="L6757">
        <v>59.090873000000002</v>
      </c>
      <c r="M6757">
        <v>115</v>
      </c>
      <c r="N6757">
        <f t="shared" si="221"/>
        <v>4615</v>
      </c>
    </row>
    <row r="6758" spans="12:14" x14ac:dyDescent="0.3">
      <c r="L6758">
        <v>59.099229000000001</v>
      </c>
      <c r="M6758">
        <v>132</v>
      </c>
      <c r="N6758">
        <f t="shared" si="221"/>
        <v>4632</v>
      </c>
    </row>
    <row r="6759" spans="12:14" x14ac:dyDescent="0.3">
      <c r="L6759">
        <v>59.107584000000003</v>
      </c>
      <c r="M6759">
        <v>116</v>
      </c>
      <c r="N6759">
        <f t="shared" si="221"/>
        <v>4616</v>
      </c>
    </row>
    <row r="6760" spans="12:14" x14ac:dyDescent="0.3">
      <c r="L6760">
        <v>59.115940000000002</v>
      </c>
      <c r="M6760">
        <v>123</v>
      </c>
      <c r="N6760">
        <f t="shared" si="221"/>
        <v>4623</v>
      </c>
    </row>
    <row r="6761" spans="12:14" x14ac:dyDescent="0.3">
      <c r="L6761">
        <v>59.124294999999996</v>
      </c>
      <c r="M6761">
        <v>120</v>
      </c>
      <c r="N6761">
        <f t="shared" si="221"/>
        <v>4620</v>
      </c>
    </row>
    <row r="6762" spans="12:14" x14ac:dyDescent="0.3">
      <c r="L6762">
        <v>59.132651000000003</v>
      </c>
      <c r="M6762">
        <v>130</v>
      </c>
      <c r="N6762">
        <f t="shared" si="221"/>
        <v>4630</v>
      </c>
    </row>
    <row r="6763" spans="12:14" x14ac:dyDescent="0.3">
      <c r="L6763">
        <v>59.141007000000002</v>
      </c>
      <c r="M6763">
        <v>119</v>
      </c>
      <c r="N6763">
        <f t="shared" si="221"/>
        <v>4619</v>
      </c>
    </row>
    <row r="6764" spans="12:14" x14ac:dyDescent="0.3">
      <c r="L6764">
        <v>59.149362000000004</v>
      </c>
      <c r="M6764">
        <v>133</v>
      </c>
      <c r="N6764">
        <f t="shared" si="221"/>
        <v>4633</v>
      </c>
    </row>
    <row r="6765" spans="12:14" x14ac:dyDescent="0.3">
      <c r="L6765">
        <v>59.157718000000003</v>
      </c>
      <c r="M6765">
        <v>131</v>
      </c>
      <c r="N6765">
        <f t="shared" si="221"/>
        <v>4631</v>
      </c>
    </row>
    <row r="6766" spans="12:14" x14ac:dyDescent="0.3">
      <c r="L6766">
        <v>59.166074000000002</v>
      </c>
      <c r="M6766">
        <v>127</v>
      </c>
      <c r="N6766">
        <f t="shared" si="221"/>
        <v>4627</v>
      </c>
    </row>
    <row r="6767" spans="12:14" x14ac:dyDescent="0.3">
      <c r="L6767">
        <v>59.174429000000003</v>
      </c>
      <c r="M6767">
        <v>116</v>
      </c>
      <c r="N6767">
        <f t="shared" si="221"/>
        <v>4616</v>
      </c>
    </row>
    <row r="6768" spans="12:14" x14ac:dyDescent="0.3">
      <c r="L6768">
        <v>59.182785000000003</v>
      </c>
      <c r="M6768">
        <v>129</v>
      </c>
      <c r="N6768">
        <f t="shared" si="221"/>
        <v>4629</v>
      </c>
    </row>
    <row r="6769" spans="12:14" x14ac:dyDescent="0.3">
      <c r="L6769">
        <v>59.191141000000002</v>
      </c>
      <c r="M6769">
        <v>124</v>
      </c>
      <c r="N6769">
        <f t="shared" si="221"/>
        <v>4624</v>
      </c>
    </row>
    <row r="6770" spans="12:14" x14ac:dyDescent="0.3">
      <c r="L6770">
        <v>59.199496000000003</v>
      </c>
      <c r="M6770">
        <v>123</v>
      </c>
      <c r="N6770">
        <f t="shared" si="221"/>
        <v>4623</v>
      </c>
    </row>
    <row r="6771" spans="12:14" x14ac:dyDescent="0.3">
      <c r="L6771">
        <v>59.207852000000003</v>
      </c>
      <c r="M6771">
        <v>114</v>
      </c>
      <c r="N6771">
        <f t="shared" si="221"/>
        <v>4614</v>
      </c>
    </row>
    <row r="6772" spans="12:14" x14ac:dyDescent="0.3">
      <c r="L6772">
        <v>59.216206999999997</v>
      </c>
      <c r="M6772">
        <v>126</v>
      </c>
      <c r="N6772">
        <f t="shared" si="221"/>
        <v>4626</v>
      </c>
    </row>
    <row r="6773" spans="12:14" x14ac:dyDescent="0.3">
      <c r="L6773">
        <v>59.224563000000003</v>
      </c>
      <c r="M6773">
        <v>122</v>
      </c>
      <c r="N6773">
        <f t="shared" si="221"/>
        <v>4622</v>
      </c>
    </row>
    <row r="6774" spans="12:14" x14ac:dyDescent="0.3">
      <c r="L6774">
        <v>59.232919000000003</v>
      </c>
      <c r="M6774">
        <v>125</v>
      </c>
      <c r="N6774">
        <f t="shared" si="221"/>
        <v>4625</v>
      </c>
    </row>
    <row r="6775" spans="12:14" x14ac:dyDescent="0.3">
      <c r="L6775">
        <v>59.241273999999997</v>
      </c>
      <c r="M6775">
        <v>135</v>
      </c>
      <c r="N6775">
        <f t="shared" si="221"/>
        <v>4635</v>
      </c>
    </row>
    <row r="6776" spans="12:14" x14ac:dyDescent="0.3">
      <c r="L6776">
        <v>59.249630000000003</v>
      </c>
      <c r="M6776">
        <v>131</v>
      </c>
      <c r="N6776">
        <f t="shared" si="221"/>
        <v>4631</v>
      </c>
    </row>
    <row r="6777" spans="12:14" x14ac:dyDescent="0.3">
      <c r="L6777">
        <v>59.257986000000002</v>
      </c>
      <c r="M6777">
        <v>138</v>
      </c>
      <c r="N6777">
        <f t="shared" si="221"/>
        <v>4638</v>
      </c>
    </row>
    <row r="6778" spans="12:14" x14ac:dyDescent="0.3">
      <c r="L6778">
        <v>59.266340999999997</v>
      </c>
      <c r="M6778">
        <v>132</v>
      </c>
      <c r="N6778">
        <f t="shared" si="221"/>
        <v>4632</v>
      </c>
    </row>
    <row r="6779" spans="12:14" x14ac:dyDescent="0.3">
      <c r="L6779">
        <v>59.274697000000003</v>
      </c>
      <c r="M6779">
        <v>103</v>
      </c>
      <c r="N6779">
        <f t="shared" si="221"/>
        <v>4603</v>
      </c>
    </row>
    <row r="6780" spans="12:14" x14ac:dyDescent="0.3">
      <c r="L6780">
        <v>59.283053000000002</v>
      </c>
      <c r="M6780">
        <v>117</v>
      </c>
      <c r="N6780">
        <f t="shared" si="221"/>
        <v>4617</v>
      </c>
    </row>
    <row r="6781" spans="12:14" x14ac:dyDescent="0.3">
      <c r="L6781">
        <v>59.291407999999997</v>
      </c>
      <c r="M6781">
        <v>129</v>
      </c>
      <c r="N6781">
        <f t="shared" si="221"/>
        <v>4629</v>
      </c>
    </row>
    <row r="6782" spans="12:14" x14ac:dyDescent="0.3">
      <c r="L6782">
        <v>59.299764000000003</v>
      </c>
      <c r="M6782">
        <v>126</v>
      </c>
      <c r="N6782">
        <f t="shared" si="221"/>
        <v>4626</v>
      </c>
    </row>
    <row r="6783" spans="12:14" x14ac:dyDescent="0.3">
      <c r="L6783">
        <v>59.308118999999998</v>
      </c>
      <c r="M6783">
        <v>110</v>
      </c>
      <c r="N6783">
        <f t="shared" si="221"/>
        <v>4610</v>
      </c>
    </row>
    <row r="6784" spans="12:14" x14ac:dyDescent="0.3">
      <c r="L6784">
        <v>59.316474999999997</v>
      </c>
      <c r="M6784">
        <v>110</v>
      </c>
      <c r="N6784">
        <f t="shared" si="221"/>
        <v>4610</v>
      </c>
    </row>
    <row r="6785" spans="12:14" x14ac:dyDescent="0.3">
      <c r="L6785">
        <v>59.324831000000003</v>
      </c>
      <c r="M6785">
        <v>129</v>
      </c>
      <c r="N6785">
        <f t="shared" si="221"/>
        <v>4629</v>
      </c>
    </row>
    <row r="6786" spans="12:14" x14ac:dyDescent="0.3">
      <c r="L6786">
        <v>59.333185999999998</v>
      </c>
      <c r="M6786">
        <v>123</v>
      </c>
      <c r="N6786">
        <f t="shared" ref="N6786:N6849" si="222">M6786+4500</f>
        <v>4623</v>
      </c>
    </row>
    <row r="6787" spans="12:14" x14ac:dyDescent="0.3">
      <c r="L6787">
        <v>59.341541999999997</v>
      </c>
      <c r="M6787">
        <v>143</v>
      </c>
      <c r="N6787">
        <f t="shared" si="222"/>
        <v>4643</v>
      </c>
    </row>
    <row r="6788" spans="12:14" x14ac:dyDescent="0.3">
      <c r="L6788">
        <v>59.349898000000003</v>
      </c>
      <c r="M6788">
        <v>132</v>
      </c>
      <c r="N6788">
        <f t="shared" si="222"/>
        <v>4632</v>
      </c>
    </row>
    <row r="6789" spans="12:14" x14ac:dyDescent="0.3">
      <c r="L6789">
        <v>59.358252999999998</v>
      </c>
      <c r="M6789">
        <v>124</v>
      </c>
      <c r="N6789">
        <f t="shared" si="222"/>
        <v>4624</v>
      </c>
    </row>
    <row r="6790" spans="12:14" x14ac:dyDescent="0.3">
      <c r="L6790">
        <v>59.366608999999997</v>
      </c>
      <c r="M6790">
        <v>133</v>
      </c>
      <c r="N6790">
        <f t="shared" si="222"/>
        <v>4633</v>
      </c>
    </row>
    <row r="6791" spans="12:14" x14ac:dyDescent="0.3">
      <c r="L6791">
        <v>59.374965000000003</v>
      </c>
      <c r="M6791">
        <v>129</v>
      </c>
      <c r="N6791">
        <f t="shared" si="222"/>
        <v>4629</v>
      </c>
    </row>
    <row r="6792" spans="12:14" x14ac:dyDescent="0.3">
      <c r="L6792">
        <v>59.383319999999998</v>
      </c>
      <c r="M6792">
        <v>122</v>
      </c>
      <c r="N6792">
        <f t="shared" si="222"/>
        <v>4622</v>
      </c>
    </row>
    <row r="6793" spans="12:14" x14ac:dyDescent="0.3">
      <c r="L6793">
        <v>59.391675999999997</v>
      </c>
      <c r="M6793">
        <v>141</v>
      </c>
      <c r="N6793">
        <f t="shared" si="222"/>
        <v>4641</v>
      </c>
    </row>
    <row r="6794" spans="12:14" x14ac:dyDescent="0.3">
      <c r="L6794">
        <v>59.400030999999998</v>
      </c>
      <c r="M6794">
        <v>140</v>
      </c>
      <c r="N6794">
        <f t="shared" si="222"/>
        <v>4640</v>
      </c>
    </row>
    <row r="6795" spans="12:14" x14ac:dyDescent="0.3">
      <c r="L6795">
        <v>59.408386999999998</v>
      </c>
      <c r="M6795">
        <v>138</v>
      </c>
      <c r="N6795">
        <f t="shared" si="222"/>
        <v>4638</v>
      </c>
    </row>
    <row r="6796" spans="12:14" x14ac:dyDescent="0.3">
      <c r="L6796">
        <v>59.416742999999997</v>
      </c>
      <c r="M6796">
        <v>139</v>
      </c>
      <c r="N6796">
        <f t="shared" si="222"/>
        <v>4639</v>
      </c>
    </row>
    <row r="6797" spans="12:14" x14ac:dyDescent="0.3">
      <c r="L6797">
        <v>59.425097999999998</v>
      </c>
      <c r="M6797">
        <v>148</v>
      </c>
      <c r="N6797">
        <f t="shared" si="222"/>
        <v>4648</v>
      </c>
    </row>
    <row r="6798" spans="12:14" x14ac:dyDescent="0.3">
      <c r="L6798">
        <v>59.433453999999998</v>
      </c>
      <c r="M6798">
        <v>115</v>
      </c>
      <c r="N6798">
        <f t="shared" si="222"/>
        <v>4615</v>
      </c>
    </row>
    <row r="6799" spans="12:14" x14ac:dyDescent="0.3">
      <c r="L6799">
        <v>59.441809999999997</v>
      </c>
      <c r="M6799">
        <v>112</v>
      </c>
      <c r="N6799">
        <f t="shared" si="222"/>
        <v>4612</v>
      </c>
    </row>
    <row r="6800" spans="12:14" x14ac:dyDescent="0.3">
      <c r="L6800">
        <v>59.450164999999998</v>
      </c>
      <c r="M6800">
        <v>140</v>
      </c>
      <c r="N6800">
        <f t="shared" si="222"/>
        <v>4640</v>
      </c>
    </row>
    <row r="6801" spans="12:14" x14ac:dyDescent="0.3">
      <c r="L6801">
        <v>59.458520999999998</v>
      </c>
      <c r="M6801">
        <v>137</v>
      </c>
      <c r="N6801">
        <f t="shared" si="222"/>
        <v>4637</v>
      </c>
    </row>
    <row r="6802" spans="12:14" x14ac:dyDescent="0.3">
      <c r="L6802">
        <v>59.466876999999997</v>
      </c>
      <c r="M6802">
        <v>123</v>
      </c>
      <c r="N6802">
        <f t="shared" si="222"/>
        <v>4623</v>
      </c>
    </row>
    <row r="6803" spans="12:14" x14ac:dyDescent="0.3">
      <c r="L6803">
        <v>59.475231999999998</v>
      </c>
      <c r="M6803">
        <v>144</v>
      </c>
      <c r="N6803">
        <f t="shared" si="222"/>
        <v>4644</v>
      </c>
    </row>
    <row r="6804" spans="12:14" x14ac:dyDescent="0.3">
      <c r="L6804">
        <v>59.483587999999997</v>
      </c>
      <c r="M6804">
        <v>148</v>
      </c>
      <c r="N6804">
        <f t="shared" si="222"/>
        <v>4648</v>
      </c>
    </row>
    <row r="6805" spans="12:14" x14ac:dyDescent="0.3">
      <c r="L6805">
        <v>59.491942999999999</v>
      </c>
      <c r="M6805">
        <v>137</v>
      </c>
      <c r="N6805">
        <f t="shared" si="222"/>
        <v>4637</v>
      </c>
    </row>
    <row r="6806" spans="12:14" x14ac:dyDescent="0.3">
      <c r="L6806">
        <v>59.500298999999998</v>
      </c>
      <c r="M6806">
        <v>173</v>
      </c>
      <c r="N6806">
        <f t="shared" si="222"/>
        <v>4673</v>
      </c>
    </row>
    <row r="6807" spans="12:14" x14ac:dyDescent="0.3">
      <c r="L6807">
        <v>59.508654999999997</v>
      </c>
      <c r="M6807">
        <v>134</v>
      </c>
      <c r="N6807">
        <f t="shared" si="222"/>
        <v>4634</v>
      </c>
    </row>
    <row r="6808" spans="12:14" x14ac:dyDescent="0.3">
      <c r="L6808">
        <v>59.517009999999999</v>
      </c>
      <c r="M6808">
        <v>126</v>
      </c>
      <c r="N6808">
        <f t="shared" si="222"/>
        <v>4626</v>
      </c>
    </row>
    <row r="6809" spans="12:14" x14ac:dyDescent="0.3">
      <c r="L6809">
        <v>59.525365999999998</v>
      </c>
      <c r="M6809">
        <v>140</v>
      </c>
      <c r="N6809">
        <f t="shared" si="222"/>
        <v>4640</v>
      </c>
    </row>
    <row r="6810" spans="12:14" x14ac:dyDescent="0.3">
      <c r="L6810">
        <v>59.533721999999997</v>
      </c>
      <c r="M6810">
        <v>127</v>
      </c>
      <c r="N6810">
        <f t="shared" si="222"/>
        <v>4627</v>
      </c>
    </row>
    <row r="6811" spans="12:14" x14ac:dyDescent="0.3">
      <c r="L6811">
        <v>59.542076999999999</v>
      </c>
      <c r="M6811">
        <v>131</v>
      </c>
      <c r="N6811">
        <f t="shared" si="222"/>
        <v>4631</v>
      </c>
    </row>
    <row r="6812" spans="12:14" x14ac:dyDescent="0.3">
      <c r="L6812">
        <v>59.550432999999998</v>
      </c>
      <c r="M6812">
        <v>152</v>
      </c>
      <c r="N6812">
        <f t="shared" si="222"/>
        <v>4652</v>
      </c>
    </row>
    <row r="6813" spans="12:14" x14ac:dyDescent="0.3">
      <c r="L6813">
        <v>59.558788</v>
      </c>
      <c r="M6813">
        <v>148</v>
      </c>
      <c r="N6813">
        <f t="shared" si="222"/>
        <v>4648</v>
      </c>
    </row>
    <row r="6814" spans="12:14" x14ac:dyDescent="0.3">
      <c r="L6814">
        <v>59.567143999999999</v>
      </c>
      <c r="M6814">
        <v>155</v>
      </c>
      <c r="N6814">
        <f t="shared" si="222"/>
        <v>4655</v>
      </c>
    </row>
    <row r="6815" spans="12:14" x14ac:dyDescent="0.3">
      <c r="L6815">
        <v>59.575499999999998</v>
      </c>
      <c r="M6815">
        <v>124</v>
      </c>
      <c r="N6815">
        <f t="shared" si="222"/>
        <v>4624</v>
      </c>
    </row>
    <row r="6816" spans="12:14" x14ac:dyDescent="0.3">
      <c r="L6816">
        <v>59.583855</v>
      </c>
      <c r="M6816">
        <v>170</v>
      </c>
      <c r="N6816">
        <f t="shared" si="222"/>
        <v>4670</v>
      </c>
    </row>
    <row r="6817" spans="12:14" x14ac:dyDescent="0.3">
      <c r="L6817">
        <v>59.592210999999999</v>
      </c>
      <c r="M6817">
        <v>172</v>
      </c>
      <c r="N6817">
        <f t="shared" si="222"/>
        <v>4672</v>
      </c>
    </row>
    <row r="6818" spans="12:14" x14ac:dyDescent="0.3">
      <c r="L6818">
        <v>59.600566999999998</v>
      </c>
      <c r="M6818">
        <v>141</v>
      </c>
      <c r="N6818">
        <f t="shared" si="222"/>
        <v>4641</v>
      </c>
    </row>
    <row r="6819" spans="12:14" x14ac:dyDescent="0.3">
      <c r="L6819">
        <v>59.608922</v>
      </c>
      <c r="M6819">
        <v>149</v>
      </c>
      <c r="N6819">
        <f t="shared" si="222"/>
        <v>4649</v>
      </c>
    </row>
    <row r="6820" spans="12:14" x14ac:dyDescent="0.3">
      <c r="L6820">
        <v>59.617277999999999</v>
      </c>
      <c r="M6820">
        <v>157</v>
      </c>
      <c r="N6820">
        <f t="shared" si="222"/>
        <v>4657</v>
      </c>
    </row>
    <row r="6821" spans="12:14" x14ac:dyDescent="0.3">
      <c r="L6821">
        <v>59.625633999999998</v>
      </c>
      <c r="M6821">
        <v>172</v>
      </c>
      <c r="N6821">
        <f t="shared" si="222"/>
        <v>4672</v>
      </c>
    </row>
    <row r="6822" spans="12:14" x14ac:dyDescent="0.3">
      <c r="L6822">
        <v>59.633989</v>
      </c>
      <c r="M6822">
        <v>141</v>
      </c>
      <c r="N6822">
        <f t="shared" si="222"/>
        <v>4641</v>
      </c>
    </row>
    <row r="6823" spans="12:14" x14ac:dyDescent="0.3">
      <c r="L6823">
        <v>59.642344999999999</v>
      </c>
      <c r="M6823">
        <v>149</v>
      </c>
      <c r="N6823">
        <f t="shared" si="222"/>
        <v>4649</v>
      </c>
    </row>
    <row r="6824" spans="12:14" x14ac:dyDescent="0.3">
      <c r="L6824">
        <v>59.650700000000001</v>
      </c>
      <c r="M6824">
        <v>164</v>
      </c>
      <c r="N6824">
        <f t="shared" si="222"/>
        <v>4664</v>
      </c>
    </row>
    <row r="6825" spans="12:14" x14ac:dyDescent="0.3">
      <c r="L6825">
        <v>59.659056</v>
      </c>
      <c r="M6825">
        <v>147</v>
      </c>
      <c r="N6825">
        <f t="shared" si="222"/>
        <v>4647</v>
      </c>
    </row>
    <row r="6826" spans="12:14" x14ac:dyDescent="0.3">
      <c r="L6826">
        <v>59.667411999999999</v>
      </c>
      <c r="M6826">
        <v>152</v>
      </c>
      <c r="N6826">
        <f t="shared" si="222"/>
        <v>4652</v>
      </c>
    </row>
    <row r="6827" spans="12:14" x14ac:dyDescent="0.3">
      <c r="L6827">
        <v>59.675767</v>
      </c>
      <c r="M6827">
        <v>162</v>
      </c>
      <c r="N6827">
        <f t="shared" si="222"/>
        <v>4662</v>
      </c>
    </row>
    <row r="6828" spans="12:14" x14ac:dyDescent="0.3">
      <c r="L6828">
        <v>59.684123</v>
      </c>
      <c r="M6828">
        <v>164</v>
      </c>
      <c r="N6828">
        <f t="shared" si="222"/>
        <v>4664</v>
      </c>
    </row>
    <row r="6829" spans="12:14" x14ac:dyDescent="0.3">
      <c r="L6829">
        <v>59.692478999999999</v>
      </c>
      <c r="M6829">
        <v>171</v>
      </c>
      <c r="N6829">
        <f t="shared" si="222"/>
        <v>4671</v>
      </c>
    </row>
    <row r="6830" spans="12:14" x14ac:dyDescent="0.3">
      <c r="L6830">
        <v>59.700834</v>
      </c>
      <c r="M6830">
        <v>164</v>
      </c>
      <c r="N6830">
        <f t="shared" si="222"/>
        <v>4664</v>
      </c>
    </row>
    <row r="6831" spans="12:14" x14ac:dyDescent="0.3">
      <c r="L6831">
        <v>59.70919</v>
      </c>
      <c r="M6831">
        <v>164</v>
      </c>
      <c r="N6831">
        <f t="shared" si="222"/>
        <v>4664</v>
      </c>
    </row>
    <row r="6832" spans="12:14" x14ac:dyDescent="0.3">
      <c r="L6832">
        <v>59.717545999999999</v>
      </c>
      <c r="M6832">
        <v>162</v>
      </c>
      <c r="N6832">
        <f t="shared" si="222"/>
        <v>4662</v>
      </c>
    </row>
    <row r="6833" spans="12:14" x14ac:dyDescent="0.3">
      <c r="L6833">
        <v>59.725901</v>
      </c>
      <c r="M6833">
        <v>161</v>
      </c>
      <c r="N6833">
        <f t="shared" si="222"/>
        <v>4661</v>
      </c>
    </row>
    <row r="6834" spans="12:14" x14ac:dyDescent="0.3">
      <c r="L6834">
        <v>59.734256999999999</v>
      </c>
      <c r="M6834">
        <v>158</v>
      </c>
      <c r="N6834">
        <f t="shared" si="222"/>
        <v>4658</v>
      </c>
    </row>
    <row r="6835" spans="12:14" x14ac:dyDescent="0.3">
      <c r="L6835">
        <v>59.742612000000001</v>
      </c>
      <c r="M6835">
        <v>183</v>
      </c>
      <c r="N6835">
        <f t="shared" si="222"/>
        <v>4683</v>
      </c>
    </row>
    <row r="6836" spans="12:14" x14ac:dyDescent="0.3">
      <c r="L6836">
        <v>59.750968</v>
      </c>
      <c r="M6836">
        <v>191</v>
      </c>
      <c r="N6836">
        <f t="shared" si="222"/>
        <v>4691</v>
      </c>
    </row>
    <row r="6837" spans="12:14" x14ac:dyDescent="0.3">
      <c r="L6837">
        <v>59.759323999999999</v>
      </c>
      <c r="M6837">
        <v>186</v>
      </c>
      <c r="N6837">
        <f t="shared" si="222"/>
        <v>4686</v>
      </c>
    </row>
    <row r="6838" spans="12:14" x14ac:dyDescent="0.3">
      <c r="L6838">
        <v>59.767679000000001</v>
      </c>
      <c r="M6838">
        <v>186</v>
      </c>
      <c r="N6838">
        <f t="shared" si="222"/>
        <v>4686</v>
      </c>
    </row>
    <row r="6839" spans="12:14" x14ac:dyDescent="0.3">
      <c r="L6839">
        <v>59.776035</v>
      </c>
      <c r="M6839">
        <v>188</v>
      </c>
      <c r="N6839">
        <f t="shared" si="222"/>
        <v>4688</v>
      </c>
    </row>
    <row r="6840" spans="12:14" x14ac:dyDescent="0.3">
      <c r="L6840">
        <v>59.784390999999999</v>
      </c>
      <c r="M6840">
        <v>175</v>
      </c>
      <c r="N6840">
        <f t="shared" si="222"/>
        <v>4675</v>
      </c>
    </row>
    <row r="6841" spans="12:14" x14ac:dyDescent="0.3">
      <c r="L6841">
        <v>59.792746000000001</v>
      </c>
      <c r="M6841">
        <v>175</v>
      </c>
      <c r="N6841">
        <f t="shared" si="222"/>
        <v>4675</v>
      </c>
    </row>
    <row r="6842" spans="12:14" x14ac:dyDescent="0.3">
      <c r="L6842">
        <v>59.801102</v>
      </c>
      <c r="M6842">
        <v>200</v>
      </c>
      <c r="N6842">
        <f t="shared" si="222"/>
        <v>4700</v>
      </c>
    </row>
    <row r="6843" spans="12:14" x14ac:dyDescent="0.3">
      <c r="L6843">
        <v>59.809457999999999</v>
      </c>
      <c r="M6843">
        <v>194</v>
      </c>
      <c r="N6843">
        <f t="shared" si="222"/>
        <v>4694</v>
      </c>
    </row>
    <row r="6844" spans="12:14" x14ac:dyDescent="0.3">
      <c r="L6844">
        <v>59.817813000000001</v>
      </c>
      <c r="M6844">
        <v>229</v>
      </c>
      <c r="N6844">
        <f t="shared" si="222"/>
        <v>4729</v>
      </c>
    </row>
    <row r="6845" spans="12:14" x14ac:dyDescent="0.3">
      <c r="L6845">
        <v>59.826169</v>
      </c>
      <c r="M6845">
        <v>214</v>
      </c>
      <c r="N6845">
        <f t="shared" si="222"/>
        <v>4714</v>
      </c>
    </row>
    <row r="6846" spans="12:14" x14ac:dyDescent="0.3">
      <c r="L6846">
        <v>59.834524000000002</v>
      </c>
      <c r="M6846">
        <v>263</v>
      </c>
      <c r="N6846">
        <f t="shared" si="222"/>
        <v>4763</v>
      </c>
    </row>
    <row r="6847" spans="12:14" x14ac:dyDescent="0.3">
      <c r="L6847">
        <v>59.842880000000001</v>
      </c>
      <c r="M6847">
        <v>238</v>
      </c>
      <c r="N6847">
        <f t="shared" si="222"/>
        <v>4738</v>
      </c>
    </row>
    <row r="6848" spans="12:14" x14ac:dyDescent="0.3">
      <c r="L6848">
        <v>59.851236</v>
      </c>
      <c r="M6848">
        <v>264</v>
      </c>
      <c r="N6848">
        <f t="shared" si="222"/>
        <v>4764</v>
      </c>
    </row>
    <row r="6849" spans="12:14" x14ac:dyDescent="0.3">
      <c r="L6849">
        <v>59.859591000000002</v>
      </c>
      <c r="M6849">
        <v>251</v>
      </c>
      <c r="N6849">
        <f t="shared" si="222"/>
        <v>4751</v>
      </c>
    </row>
    <row r="6850" spans="12:14" x14ac:dyDescent="0.3">
      <c r="L6850">
        <v>59.867947000000001</v>
      </c>
      <c r="M6850">
        <v>316</v>
      </c>
      <c r="N6850">
        <f t="shared" ref="N6850:N6913" si="223">M6850+4500</f>
        <v>4816</v>
      </c>
    </row>
    <row r="6851" spans="12:14" x14ac:dyDescent="0.3">
      <c r="L6851">
        <v>59.876303</v>
      </c>
      <c r="M6851">
        <v>307</v>
      </c>
      <c r="N6851">
        <f t="shared" si="223"/>
        <v>4807</v>
      </c>
    </row>
    <row r="6852" spans="12:14" x14ac:dyDescent="0.3">
      <c r="L6852">
        <v>59.884658000000002</v>
      </c>
      <c r="M6852">
        <v>325</v>
      </c>
      <c r="N6852">
        <f t="shared" si="223"/>
        <v>4825</v>
      </c>
    </row>
    <row r="6853" spans="12:14" x14ac:dyDescent="0.3">
      <c r="L6853">
        <v>59.893014000000001</v>
      </c>
      <c r="M6853">
        <v>385</v>
      </c>
      <c r="N6853">
        <f t="shared" si="223"/>
        <v>4885</v>
      </c>
    </row>
    <row r="6854" spans="12:14" x14ac:dyDescent="0.3">
      <c r="L6854">
        <v>59.901369000000003</v>
      </c>
      <c r="M6854">
        <v>345</v>
      </c>
      <c r="N6854">
        <f t="shared" si="223"/>
        <v>4845</v>
      </c>
    </row>
    <row r="6855" spans="12:14" x14ac:dyDescent="0.3">
      <c r="L6855">
        <v>59.909725000000002</v>
      </c>
      <c r="M6855">
        <v>416</v>
      </c>
      <c r="N6855">
        <f t="shared" si="223"/>
        <v>4916</v>
      </c>
    </row>
    <row r="6856" spans="12:14" x14ac:dyDescent="0.3">
      <c r="L6856">
        <v>59.918081000000001</v>
      </c>
      <c r="M6856">
        <v>404</v>
      </c>
      <c r="N6856">
        <f t="shared" si="223"/>
        <v>4904</v>
      </c>
    </row>
    <row r="6857" spans="12:14" x14ac:dyDescent="0.3">
      <c r="L6857">
        <v>59.926436000000002</v>
      </c>
      <c r="M6857">
        <v>470</v>
      </c>
      <c r="N6857">
        <f t="shared" si="223"/>
        <v>4970</v>
      </c>
    </row>
    <row r="6858" spans="12:14" x14ac:dyDescent="0.3">
      <c r="L6858">
        <v>59.934792000000002</v>
      </c>
      <c r="M6858">
        <v>501</v>
      </c>
      <c r="N6858">
        <f t="shared" si="223"/>
        <v>5001</v>
      </c>
    </row>
    <row r="6859" spans="12:14" x14ac:dyDescent="0.3">
      <c r="L6859">
        <v>59.943148000000001</v>
      </c>
      <c r="M6859">
        <v>483</v>
      </c>
      <c r="N6859">
        <f t="shared" si="223"/>
        <v>4983</v>
      </c>
    </row>
    <row r="6860" spans="12:14" x14ac:dyDescent="0.3">
      <c r="L6860">
        <v>59.951503000000002</v>
      </c>
      <c r="M6860">
        <v>490</v>
      </c>
      <c r="N6860">
        <f t="shared" si="223"/>
        <v>4990</v>
      </c>
    </row>
    <row r="6861" spans="12:14" x14ac:dyDescent="0.3">
      <c r="L6861">
        <v>59.959859000000002</v>
      </c>
      <c r="M6861">
        <v>490</v>
      </c>
      <c r="N6861">
        <f t="shared" si="223"/>
        <v>4990</v>
      </c>
    </row>
    <row r="6862" spans="12:14" x14ac:dyDescent="0.3">
      <c r="L6862">
        <v>59.968215000000001</v>
      </c>
      <c r="M6862">
        <v>471</v>
      </c>
      <c r="N6862">
        <f t="shared" si="223"/>
        <v>4971</v>
      </c>
    </row>
    <row r="6863" spans="12:14" x14ac:dyDescent="0.3">
      <c r="L6863">
        <v>59.976570000000002</v>
      </c>
      <c r="M6863">
        <v>373</v>
      </c>
      <c r="N6863">
        <f t="shared" si="223"/>
        <v>4873</v>
      </c>
    </row>
    <row r="6864" spans="12:14" x14ac:dyDescent="0.3">
      <c r="L6864">
        <v>59.984926000000002</v>
      </c>
      <c r="M6864">
        <v>356</v>
      </c>
      <c r="N6864">
        <f t="shared" si="223"/>
        <v>4856</v>
      </c>
    </row>
    <row r="6865" spans="12:14" x14ac:dyDescent="0.3">
      <c r="L6865">
        <v>59.993281000000003</v>
      </c>
      <c r="M6865">
        <v>344</v>
      </c>
      <c r="N6865">
        <f t="shared" si="223"/>
        <v>4844</v>
      </c>
    </row>
    <row r="6866" spans="12:14" x14ac:dyDescent="0.3">
      <c r="L6866">
        <v>60.001637000000002</v>
      </c>
      <c r="M6866">
        <v>308</v>
      </c>
      <c r="N6866">
        <f t="shared" si="223"/>
        <v>4808</v>
      </c>
    </row>
    <row r="6867" spans="12:14" x14ac:dyDescent="0.3">
      <c r="L6867">
        <v>60.009993000000001</v>
      </c>
      <c r="M6867">
        <v>319</v>
      </c>
      <c r="N6867">
        <f t="shared" si="223"/>
        <v>4819</v>
      </c>
    </row>
    <row r="6868" spans="12:14" x14ac:dyDescent="0.3">
      <c r="L6868">
        <v>60.018348000000003</v>
      </c>
      <c r="M6868">
        <v>269</v>
      </c>
      <c r="N6868">
        <f t="shared" si="223"/>
        <v>4769</v>
      </c>
    </row>
    <row r="6869" spans="12:14" x14ac:dyDescent="0.3">
      <c r="L6869">
        <v>60.026704000000002</v>
      </c>
      <c r="M6869">
        <v>241</v>
      </c>
      <c r="N6869">
        <f t="shared" si="223"/>
        <v>4741</v>
      </c>
    </row>
    <row r="6870" spans="12:14" x14ac:dyDescent="0.3">
      <c r="L6870">
        <v>60.035060000000001</v>
      </c>
      <c r="M6870">
        <v>270</v>
      </c>
      <c r="N6870">
        <f t="shared" si="223"/>
        <v>4770</v>
      </c>
    </row>
    <row r="6871" spans="12:14" x14ac:dyDescent="0.3">
      <c r="L6871">
        <v>60.043415000000003</v>
      </c>
      <c r="M6871">
        <v>254</v>
      </c>
      <c r="N6871">
        <f t="shared" si="223"/>
        <v>4754</v>
      </c>
    </row>
    <row r="6872" spans="12:14" x14ac:dyDescent="0.3">
      <c r="L6872">
        <v>60.051771000000002</v>
      </c>
      <c r="M6872">
        <v>273</v>
      </c>
      <c r="N6872">
        <f t="shared" si="223"/>
        <v>4773</v>
      </c>
    </row>
    <row r="6873" spans="12:14" x14ac:dyDescent="0.3">
      <c r="L6873">
        <v>60.060127000000001</v>
      </c>
      <c r="M6873">
        <v>261</v>
      </c>
      <c r="N6873">
        <f t="shared" si="223"/>
        <v>4761</v>
      </c>
    </row>
    <row r="6874" spans="12:14" x14ac:dyDescent="0.3">
      <c r="L6874">
        <v>60.068482000000003</v>
      </c>
      <c r="M6874">
        <v>280</v>
      </c>
      <c r="N6874">
        <f t="shared" si="223"/>
        <v>4780</v>
      </c>
    </row>
    <row r="6875" spans="12:14" x14ac:dyDescent="0.3">
      <c r="L6875">
        <v>60.076838000000002</v>
      </c>
      <c r="M6875">
        <v>281</v>
      </c>
      <c r="N6875">
        <f t="shared" si="223"/>
        <v>4781</v>
      </c>
    </row>
    <row r="6876" spans="12:14" x14ac:dyDescent="0.3">
      <c r="L6876">
        <v>60.085192999999997</v>
      </c>
      <c r="M6876">
        <v>258</v>
      </c>
      <c r="N6876">
        <f t="shared" si="223"/>
        <v>4758</v>
      </c>
    </row>
    <row r="6877" spans="12:14" x14ac:dyDescent="0.3">
      <c r="L6877">
        <v>60.093549000000003</v>
      </c>
      <c r="M6877">
        <v>261</v>
      </c>
      <c r="N6877">
        <f t="shared" si="223"/>
        <v>4761</v>
      </c>
    </row>
    <row r="6878" spans="12:14" x14ac:dyDescent="0.3">
      <c r="L6878">
        <v>60.101905000000002</v>
      </c>
      <c r="M6878">
        <v>307</v>
      </c>
      <c r="N6878">
        <f t="shared" si="223"/>
        <v>4807</v>
      </c>
    </row>
    <row r="6879" spans="12:14" x14ac:dyDescent="0.3">
      <c r="L6879">
        <v>60.110259999999997</v>
      </c>
      <c r="M6879">
        <v>299</v>
      </c>
      <c r="N6879">
        <f t="shared" si="223"/>
        <v>4799</v>
      </c>
    </row>
    <row r="6880" spans="12:14" x14ac:dyDescent="0.3">
      <c r="L6880">
        <v>60.118616000000003</v>
      </c>
      <c r="M6880">
        <v>288</v>
      </c>
      <c r="N6880">
        <f t="shared" si="223"/>
        <v>4788</v>
      </c>
    </row>
    <row r="6881" spans="12:14" x14ac:dyDescent="0.3">
      <c r="L6881">
        <v>60.126972000000002</v>
      </c>
      <c r="M6881">
        <v>308</v>
      </c>
      <c r="N6881">
        <f t="shared" si="223"/>
        <v>4808</v>
      </c>
    </row>
    <row r="6882" spans="12:14" x14ac:dyDescent="0.3">
      <c r="L6882">
        <v>60.135326999999997</v>
      </c>
      <c r="M6882">
        <v>228</v>
      </c>
      <c r="N6882">
        <f t="shared" si="223"/>
        <v>4728</v>
      </c>
    </row>
    <row r="6883" spans="12:14" x14ac:dyDescent="0.3">
      <c r="L6883">
        <v>60.143683000000003</v>
      </c>
      <c r="M6883">
        <v>235</v>
      </c>
      <c r="N6883">
        <f t="shared" si="223"/>
        <v>4735</v>
      </c>
    </row>
    <row r="6884" spans="12:14" x14ac:dyDescent="0.3">
      <c r="L6884">
        <v>60.152039000000002</v>
      </c>
      <c r="M6884">
        <v>266</v>
      </c>
      <c r="N6884">
        <f t="shared" si="223"/>
        <v>4766</v>
      </c>
    </row>
    <row r="6885" spans="12:14" x14ac:dyDescent="0.3">
      <c r="L6885">
        <v>60.160393999999997</v>
      </c>
      <c r="M6885">
        <v>194</v>
      </c>
      <c r="N6885">
        <f t="shared" si="223"/>
        <v>4694</v>
      </c>
    </row>
    <row r="6886" spans="12:14" x14ac:dyDescent="0.3">
      <c r="L6886">
        <v>60.168750000000003</v>
      </c>
      <c r="M6886">
        <v>195</v>
      </c>
      <c r="N6886">
        <f t="shared" si="223"/>
        <v>4695</v>
      </c>
    </row>
    <row r="6887" spans="12:14" x14ac:dyDescent="0.3">
      <c r="L6887">
        <v>60.177104999999997</v>
      </c>
      <c r="M6887">
        <v>171</v>
      </c>
      <c r="N6887">
        <f t="shared" si="223"/>
        <v>4671</v>
      </c>
    </row>
    <row r="6888" spans="12:14" x14ac:dyDescent="0.3">
      <c r="L6888">
        <v>60.185460999999997</v>
      </c>
      <c r="M6888">
        <v>197</v>
      </c>
      <c r="N6888">
        <f t="shared" si="223"/>
        <v>4697</v>
      </c>
    </row>
    <row r="6889" spans="12:14" x14ac:dyDescent="0.3">
      <c r="L6889">
        <v>60.193817000000003</v>
      </c>
      <c r="M6889">
        <v>165</v>
      </c>
      <c r="N6889">
        <f t="shared" si="223"/>
        <v>4665</v>
      </c>
    </row>
    <row r="6890" spans="12:14" x14ac:dyDescent="0.3">
      <c r="L6890">
        <v>60.202171999999997</v>
      </c>
      <c r="M6890">
        <v>134</v>
      </c>
      <c r="N6890">
        <f t="shared" si="223"/>
        <v>4634</v>
      </c>
    </row>
    <row r="6891" spans="12:14" x14ac:dyDescent="0.3">
      <c r="L6891">
        <v>60.210527999999996</v>
      </c>
      <c r="M6891">
        <v>155</v>
      </c>
      <c r="N6891">
        <f t="shared" si="223"/>
        <v>4655</v>
      </c>
    </row>
    <row r="6892" spans="12:14" x14ac:dyDescent="0.3">
      <c r="L6892">
        <v>60.218884000000003</v>
      </c>
      <c r="M6892">
        <v>158</v>
      </c>
      <c r="N6892">
        <f t="shared" si="223"/>
        <v>4658</v>
      </c>
    </row>
    <row r="6893" spans="12:14" x14ac:dyDescent="0.3">
      <c r="L6893">
        <v>60.227238999999997</v>
      </c>
      <c r="M6893">
        <v>118</v>
      </c>
      <c r="N6893">
        <f t="shared" si="223"/>
        <v>4618</v>
      </c>
    </row>
    <row r="6894" spans="12:14" x14ac:dyDescent="0.3">
      <c r="L6894">
        <v>60.235595000000004</v>
      </c>
      <c r="M6894">
        <v>129</v>
      </c>
      <c r="N6894">
        <f t="shared" si="223"/>
        <v>4629</v>
      </c>
    </row>
    <row r="6895" spans="12:14" x14ac:dyDescent="0.3">
      <c r="L6895">
        <v>60.243951000000003</v>
      </c>
      <c r="M6895">
        <v>158</v>
      </c>
      <c r="N6895">
        <f t="shared" si="223"/>
        <v>4658</v>
      </c>
    </row>
    <row r="6896" spans="12:14" x14ac:dyDescent="0.3">
      <c r="L6896">
        <v>60.252305999999997</v>
      </c>
      <c r="M6896">
        <v>120</v>
      </c>
      <c r="N6896">
        <f t="shared" si="223"/>
        <v>4620</v>
      </c>
    </row>
    <row r="6897" spans="12:14" x14ac:dyDescent="0.3">
      <c r="L6897">
        <v>60.260662000000004</v>
      </c>
      <c r="M6897">
        <v>146</v>
      </c>
      <c r="N6897">
        <f t="shared" si="223"/>
        <v>4646</v>
      </c>
    </row>
    <row r="6898" spans="12:14" x14ac:dyDescent="0.3">
      <c r="L6898">
        <v>60.269016999999998</v>
      </c>
      <c r="M6898">
        <v>116</v>
      </c>
      <c r="N6898">
        <f t="shared" si="223"/>
        <v>4616</v>
      </c>
    </row>
    <row r="6899" spans="12:14" x14ac:dyDescent="0.3">
      <c r="L6899">
        <v>60.277372999999997</v>
      </c>
      <c r="M6899">
        <v>146</v>
      </c>
      <c r="N6899">
        <f t="shared" si="223"/>
        <v>4646</v>
      </c>
    </row>
    <row r="6900" spans="12:14" x14ac:dyDescent="0.3">
      <c r="L6900">
        <v>60.285729000000003</v>
      </c>
      <c r="M6900">
        <v>122</v>
      </c>
      <c r="N6900">
        <f t="shared" si="223"/>
        <v>4622</v>
      </c>
    </row>
    <row r="6901" spans="12:14" x14ac:dyDescent="0.3">
      <c r="L6901">
        <v>60.294083999999998</v>
      </c>
      <c r="M6901">
        <v>118</v>
      </c>
      <c r="N6901">
        <f t="shared" si="223"/>
        <v>4618</v>
      </c>
    </row>
    <row r="6902" spans="12:14" x14ac:dyDescent="0.3">
      <c r="L6902">
        <v>60.302439999999997</v>
      </c>
      <c r="M6902">
        <v>140</v>
      </c>
      <c r="N6902">
        <f t="shared" si="223"/>
        <v>4640</v>
      </c>
    </row>
    <row r="6903" spans="12:14" x14ac:dyDescent="0.3">
      <c r="L6903">
        <v>60.310796000000003</v>
      </c>
      <c r="M6903">
        <v>125</v>
      </c>
      <c r="N6903">
        <f t="shared" si="223"/>
        <v>4625</v>
      </c>
    </row>
    <row r="6904" spans="12:14" x14ac:dyDescent="0.3">
      <c r="L6904">
        <v>60.319150999999998</v>
      </c>
      <c r="M6904">
        <v>118</v>
      </c>
      <c r="N6904">
        <f t="shared" si="223"/>
        <v>4618</v>
      </c>
    </row>
    <row r="6905" spans="12:14" x14ac:dyDescent="0.3">
      <c r="L6905">
        <v>60.327506999999997</v>
      </c>
      <c r="M6905">
        <v>117</v>
      </c>
      <c r="N6905">
        <f t="shared" si="223"/>
        <v>4617</v>
      </c>
    </row>
    <row r="6906" spans="12:14" x14ac:dyDescent="0.3">
      <c r="L6906">
        <v>60.335861999999999</v>
      </c>
      <c r="M6906">
        <v>115</v>
      </c>
      <c r="N6906">
        <f t="shared" si="223"/>
        <v>4615</v>
      </c>
    </row>
    <row r="6907" spans="12:14" x14ac:dyDescent="0.3">
      <c r="L6907">
        <v>60.344217999999998</v>
      </c>
      <c r="M6907">
        <v>134</v>
      </c>
      <c r="N6907">
        <f t="shared" si="223"/>
        <v>4634</v>
      </c>
    </row>
    <row r="6908" spans="12:14" x14ac:dyDescent="0.3">
      <c r="L6908">
        <v>60.352573999999997</v>
      </c>
      <c r="M6908">
        <v>110</v>
      </c>
      <c r="N6908">
        <f t="shared" si="223"/>
        <v>4610</v>
      </c>
    </row>
    <row r="6909" spans="12:14" x14ac:dyDescent="0.3">
      <c r="L6909">
        <v>60.360928999999999</v>
      </c>
      <c r="M6909">
        <v>129</v>
      </c>
      <c r="N6909">
        <f t="shared" si="223"/>
        <v>4629</v>
      </c>
    </row>
    <row r="6910" spans="12:14" x14ac:dyDescent="0.3">
      <c r="L6910">
        <v>60.369284999999998</v>
      </c>
      <c r="M6910">
        <v>130</v>
      </c>
      <c r="N6910">
        <f t="shared" si="223"/>
        <v>4630</v>
      </c>
    </row>
    <row r="6911" spans="12:14" x14ac:dyDescent="0.3">
      <c r="L6911">
        <v>60.377640999999997</v>
      </c>
      <c r="M6911">
        <v>131</v>
      </c>
      <c r="N6911">
        <f t="shared" si="223"/>
        <v>4631</v>
      </c>
    </row>
    <row r="6912" spans="12:14" x14ac:dyDescent="0.3">
      <c r="L6912">
        <v>60.385995999999999</v>
      </c>
      <c r="M6912">
        <v>138</v>
      </c>
      <c r="N6912">
        <f t="shared" si="223"/>
        <v>4638</v>
      </c>
    </row>
    <row r="6913" spans="12:14" x14ac:dyDescent="0.3">
      <c r="L6913">
        <v>60.394351999999998</v>
      </c>
      <c r="M6913">
        <v>128</v>
      </c>
      <c r="N6913">
        <f t="shared" si="223"/>
        <v>4628</v>
      </c>
    </row>
    <row r="6914" spans="12:14" x14ac:dyDescent="0.3">
      <c r="L6914">
        <v>60.402707999999997</v>
      </c>
      <c r="M6914">
        <v>146</v>
      </c>
      <c r="N6914">
        <f t="shared" ref="N6914:N6977" si="224">M6914+4500</f>
        <v>4646</v>
      </c>
    </row>
    <row r="6915" spans="12:14" x14ac:dyDescent="0.3">
      <c r="L6915">
        <v>60.411062999999999</v>
      </c>
      <c r="M6915">
        <v>134</v>
      </c>
      <c r="N6915">
        <f t="shared" si="224"/>
        <v>4634</v>
      </c>
    </row>
    <row r="6916" spans="12:14" x14ac:dyDescent="0.3">
      <c r="L6916">
        <v>60.419418999999998</v>
      </c>
      <c r="M6916">
        <v>130</v>
      </c>
      <c r="N6916">
        <f t="shared" si="224"/>
        <v>4630</v>
      </c>
    </row>
    <row r="6917" spans="12:14" x14ac:dyDescent="0.3">
      <c r="L6917">
        <v>60.427773999999999</v>
      </c>
      <c r="M6917">
        <v>130</v>
      </c>
      <c r="N6917">
        <f t="shared" si="224"/>
        <v>4630</v>
      </c>
    </row>
    <row r="6918" spans="12:14" x14ac:dyDescent="0.3">
      <c r="L6918">
        <v>60.436129999999999</v>
      </c>
      <c r="M6918">
        <v>118</v>
      </c>
      <c r="N6918">
        <f t="shared" si="224"/>
        <v>4618</v>
      </c>
    </row>
    <row r="6919" spans="12:14" x14ac:dyDescent="0.3">
      <c r="L6919">
        <v>60.444485999999998</v>
      </c>
      <c r="M6919">
        <v>120</v>
      </c>
      <c r="N6919">
        <f t="shared" si="224"/>
        <v>4620</v>
      </c>
    </row>
    <row r="6920" spans="12:14" x14ac:dyDescent="0.3">
      <c r="L6920">
        <v>60.452840999999999</v>
      </c>
      <c r="M6920">
        <v>113</v>
      </c>
      <c r="N6920">
        <f t="shared" si="224"/>
        <v>4613</v>
      </c>
    </row>
    <row r="6921" spans="12:14" x14ac:dyDescent="0.3">
      <c r="L6921">
        <v>60.461196999999999</v>
      </c>
      <c r="M6921">
        <v>138</v>
      </c>
      <c r="N6921">
        <f t="shared" si="224"/>
        <v>4638</v>
      </c>
    </row>
    <row r="6922" spans="12:14" x14ac:dyDescent="0.3">
      <c r="L6922">
        <v>60.469552999999998</v>
      </c>
      <c r="M6922">
        <v>113</v>
      </c>
      <c r="N6922">
        <f t="shared" si="224"/>
        <v>4613</v>
      </c>
    </row>
    <row r="6923" spans="12:14" x14ac:dyDescent="0.3">
      <c r="L6923">
        <v>60.477907999999999</v>
      </c>
      <c r="M6923">
        <v>144</v>
      </c>
      <c r="N6923">
        <f t="shared" si="224"/>
        <v>4644</v>
      </c>
    </row>
    <row r="6924" spans="12:14" x14ac:dyDescent="0.3">
      <c r="L6924">
        <v>60.486263999999998</v>
      </c>
      <c r="M6924">
        <v>112</v>
      </c>
      <c r="N6924">
        <f t="shared" si="224"/>
        <v>4612</v>
      </c>
    </row>
    <row r="6925" spans="12:14" x14ac:dyDescent="0.3">
      <c r="L6925">
        <v>60.494619999999998</v>
      </c>
      <c r="M6925">
        <v>108</v>
      </c>
      <c r="N6925">
        <f t="shared" si="224"/>
        <v>4608</v>
      </c>
    </row>
    <row r="6926" spans="12:14" x14ac:dyDescent="0.3">
      <c r="L6926">
        <v>60.502974999999999</v>
      </c>
      <c r="M6926">
        <v>134</v>
      </c>
      <c r="N6926">
        <f t="shared" si="224"/>
        <v>4634</v>
      </c>
    </row>
    <row r="6927" spans="12:14" x14ac:dyDescent="0.3">
      <c r="L6927">
        <v>60.511330999999998</v>
      </c>
      <c r="M6927">
        <v>118</v>
      </c>
      <c r="N6927">
        <f t="shared" si="224"/>
        <v>4618</v>
      </c>
    </row>
    <row r="6928" spans="12:14" x14ac:dyDescent="0.3">
      <c r="L6928">
        <v>60.519686</v>
      </c>
      <c r="M6928">
        <v>135</v>
      </c>
      <c r="N6928">
        <f t="shared" si="224"/>
        <v>4635</v>
      </c>
    </row>
    <row r="6929" spans="12:14" x14ac:dyDescent="0.3">
      <c r="L6929">
        <v>60.528041999999999</v>
      </c>
      <c r="M6929">
        <v>109</v>
      </c>
      <c r="N6929">
        <f t="shared" si="224"/>
        <v>4609</v>
      </c>
    </row>
    <row r="6930" spans="12:14" x14ac:dyDescent="0.3">
      <c r="L6930">
        <v>60.536397999999998</v>
      </c>
      <c r="M6930">
        <v>130</v>
      </c>
      <c r="N6930">
        <f t="shared" si="224"/>
        <v>4630</v>
      </c>
    </row>
    <row r="6931" spans="12:14" x14ac:dyDescent="0.3">
      <c r="L6931">
        <v>60.544753</v>
      </c>
      <c r="M6931">
        <v>123</v>
      </c>
      <c r="N6931">
        <f t="shared" si="224"/>
        <v>4623</v>
      </c>
    </row>
    <row r="6932" spans="12:14" x14ac:dyDescent="0.3">
      <c r="L6932">
        <v>60.553108999999999</v>
      </c>
      <c r="M6932">
        <v>119</v>
      </c>
      <c r="N6932">
        <f t="shared" si="224"/>
        <v>4619</v>
      </c>
    </row>
    <row r="6933" spans="12:14" x14ac:dyDescent="0.3">
      <c r="L6933">
        <v>60.561464999999998</v>
      </c>
      <c r="M6933">
        <v>113</v>
      </c>
      <c r="N6933">
        <f t="shared" si="224"/>
        <v>4613</v>
      </c>
    </row>
    <row r="6934" spans="12:14" x14ac:dyDescent="0.3">
      <c r="L6934">
        <v>60.56982</v>
      </c>
      <c r="M6934">
        <v>122</v>
      </c>
      <c r="N6934">
        <f t="shared" si="224"/>
        <v>4622</v>
      </c>
    </row>
    <row r="6935" spans="12:14" x14ac:dyDescent="0.3">
      <c r="L6935">
        <v>60.578175999999999</v>
      </c>
      <c r="M6935">
        <v>117</v>
      </c>
      <c r="N6935">
        <f t="shared" si="224"/>
        <v>4617</v>
      </c>
    </row>
    <row r="6936" spans="12:14" x14ac:dyDescent="0.3">
      <c r="L6936">
        <v>60.586531999999998</v>
      </c>
      <c r="M6936">
        <v>127</v>
      </c>
      <c r="N6936">
        <f t="shared" si="224"/>
        <v>4627</v>
      </c>
    </row>
    <row r="6937" spans="12:14" x14ac:dyDescent="0.3">
      <c r="L6937">
        <v>60.594887</v>
      </c>
      <c r="M6937">
        <v>126</v>
      </c>
      <c r="N6937">
        <f t="shared" si="224"/>
        <v>4626</v>
      </c>
    </row>
    <row r="6938" spans="12:14" x14ac:dyDescent="0.3">
      <c r="L6938">
        <v>60.603242999999999</v>
      </c>
      <c r="M6938">
        <v>155</v>
      </c>
      <c r="N6938">
        <f t="shared" si="224"/>
        <v>4655</v>
      </c>
    </row>
    <row r="6939" spans="12:14" x14ac:dyDescent="0.3">
      <c r="L6939">
        <v>60.611598000000001</v>
      </c>
      <c r="M6939">
        <v>135</v>
      </c>
      <c r="N6939">
        <f t="shared" si="224"/>
        <v>4635</v>
      </c>
    </row>
    <row r="6940" spans="12:14" x14ac:dyDescent="0.3">
      <c r="L6940">
        <v>60.619954</v>
      </c>
      <c r="M6940">
        <v>108</v>
      </c>
      <c r="N6940">
        <f t="shared" si="224"/>
        <v>4608</v>
      </c>
    </row>
    <row r="6941" spans="12:14" x14ac:dyDescent="0.3">
      <c r="L6941">
        <v>60.628309999999999</v>
      </c>
      <c r="M6941">
        <v>111</v>
      </c>
      <c r="N6941">
        <f t="shared" si="224"/>
        <v>4611</v>
      </c>
    </row>
    <row r="6942" spans="12:14" x14ac:dyDescent="0.3">
      <c r="L6942">
        <v>60.636665000000001</v>
      </c>
      <c r="M6942">
        <v>141</v>
      </c>
      <c r="N6942">
        <f t="shared" si="224"/>
        <v>4641</v>
      </c>
    </row>
    <row r="6943" spans="12:14" x14ac:dyDescent="0.3">
      <c r="L6943">
        <v>60.645021</v>
      </c>
      <c r="M6943">
        <v>128</v>
      </c>
      <c r="N6943">
        <f t="shared" si="224"/>
        <v>4628</v>
      </c>
    </row>
    <row r="6944" spans="12:14" x14ac:dyDescent="0.3">
      <c r="L6944">
        <v>60.653376999999999</v>
      </c>
      <c r="M6944">
        <v>132</v>
      </c>
      <c r="N6944">
        <f t="shared" si="224"/>
        <v>4632</v>
      </c>
    </row>
    <row r="6945" spans="12:14" x14ac:dyDescent="0.3">
      <c r="L6945">
        <v>60.661732000000001</v>
      </c>
      <c r="M6945">
        <v>125</v>
      </c>
      <c r="N6945">
        <f t="shared" si="224"/>
        <v>4625</v>
      </c>
    </row>
    <row r="6946" spans="12:14" x14ac:dyDescent="0.3">
      <c r="L6946">
        <v>60.670088</v>
      </c>
      <c r="M6946">
        <v>133</v>
      </c>
      <c r="N6946">
        <f t="shared" si="224"/>
        <v>4633</v>
      </c>
    </row>
    <row r="6947" spans="12:14" x14ac:dyDescent="0.3">
      <c r="L6947">
        <v>60.678443999999999</v>
      </c>
      <c r="M6947">
        <v>123</v>
      </c>
      <c r="N6947">
        <f t="shared" si="224"/>
        <v>4623</v>
      </c>
    </row>
    <row r="6948" spans="12:14" x14ac:dyDescent="0.3">
      <c r="L6948">
        <v>60.686799000000001</v>
      </c>
      <c r="M6948">
        <v>162</v>
      </c>
      <c r="N6948">
        <f t="shared" si="224"/>
        <v>4662</v>
      </c>
    </row>
    <row r="6949" spans="12:14" x14ac:dyDescent="0.3">
      <c r="L6949">
        <v>60.695155</v>
      </c>
      <c r="M6949">
        <v>119</v>
      </c>
      <c r="N6949">
        <f t="shared" si="224"/>
        <v>4619</v>
      </c>
    </row>
    <row r="6950" spans="12:14" x14ac:dyDescent="0.3">
      <c r="L6950">
        <v>60.703510000000001</v>
      </c>
      <c r="M6950">
        <v>140</v>
      </c>
      <c r="N6950">
        <f t="shared" si="224"/>
        <v>4640</v>
      </c>
    </row>
    <row r="6951" spans="12:14" x14ac:dyDescent="0.3">
      <c r="L6951">
        <v>60.711866000000001</v>
      </c>
      <c r="M6951">
        <v>116</v>
      </c>
      <c r="N6951">
        <f t="shared" si="224"/>
        <v>4616</v>
      </c>
    </row>
    <row r="6952" spans="12:14" x14ac:dyDescent="0.3">
      <c r="L6952">
        <v>60.720222</v>
      </c>
      <c r="M6952">
        <v>114</v>
      </c>
      <c r="N6952">
        <f t="shared" si="224"/>
        <v>4614</v>
      </c>
    </row>
    <row r="6953" spans="12:14" x14ac:dyDescent="0.3">
      <c r="L6953">
        <v>60.728577000000001</v>
      </c>
      <c r="M6953">
        <v>132</v>
      </c>
      <c r="N6953">
        <f t="shared" si="224"/>
        <v>4632</v>
      </c>
    </row>
    <row r="6954" spans="12:14" x14ac:dyDescent="0.3">
      <c r="L6954">
        <v>60.736933000000001</v>
      </c>
      <c r="M6954">
        <v>142</v>
      </c>
      <c r="N6954">
        <f t="shared" si="224"/>
        <v>4642</v>
      </c>
    </row>
    <row r="6955" spans="12:14" x14ac:dyDescent="0.3">
      <c r="L6955">
        <v>60.745289</v>
      </c>
      <c r="M6955">
        <v>135</v>
      </c>
      <c r="N6955">
        <f t="shared" si="224"/>
        <v>4635</v>
      </c>
    </row>
    <row r="6956" spans="12:14" x14ac:dyDescent="0.3">
      <c r="L6956">
        <v>60.753644000000001</v>
      </c>
      <c r="M6956">
        <v>141</v>
      </c>
      <c r="N6956">
        <f t="shared" si="224"/>
        <v>4641</v>
      </c>
    </row>
    <row r="6957" spans="12:14" x14ac:dyDescent="0.3">
      <c r="L6957">
        <v>60.762</v>
      </c>
      <c r="M6957">
        <v>122</v>
      </c>
      <c r="N6957">
        <f t="shared" si="224"/>
        <v>4622</v>
      </c>
    </row>
    <row r="6958" spans="12:14" x14ac:dyDescent="0.3">
      <c r="L6958">
        <v>60.770355000000002</v>
      </c>
      <c r="M6958">
        <v>139</v>
      </c>
      <c r="N6958">
        <f t="shared" si="224"/>
        <v>4639</v>
      </c>
    </row>
    <row r="6959" spans="12:14" x14ac:dyDescent="0.3">
      <c r="L6959">
        <v>60.778711000000001</v>
      </c>
      <c r="M6959">
        <v>125</v>
      </c>
      <c r="N6959">
        <f t="shared" si="224"/>
        <v>4625</v>
      </c>
    </row>
    <row r="6960" spans="12:14" x14ac:dyDescent="0.3">
      <c r="L6960">
        <v>60.787067</v>
      </c>
      <c r="M6960">
        <v>149</v>
      </c>
      <c r="N6960">
        <f t="shared" si="224"/>
        <v>4649</v>
      </c>
    </row>
    <row r="6961" spans="12:14" x14ac:dyDescent="0.3">
      <c r="L6961">
        <v>60.795422000000002</v>
      </c>
      <c r="M6961">
        <v>113</v>
      </c>
      <c r="N6961">
        <f t="shared" si="224"/>
        <v>4613</v>
      </c>
    </row>
    <row r="6962" spans="12:14" x14ac:dyDescent="0.3">
      <c r="L6962">
        <v>60.803778000000001</v>
      </c>
      <c r="M6962">
        <v>138</v>
      </c>
      <c r="N6962">
        <f t="shared" si="224"/>
        <v>4638</v>
      </c>
    </row>
    <row r="6963" spans="12:14" x14ac:dyDescent="0.3">
      <c r="L6963">
        <v>60.812134</v>
      </c>
      <c r="M6963">
        <v>125</v>
      </c>
      <c r="N6963">
        <f t="shared" si="224"/>
        <v>4625</v>
      </c>
    </row>
    <row r="6964" spans="12:14" x14ac:dyDescent="0.3">
      <c r="L6964">
        <v>60.820489000000002</v>
      </c>
      <c r="M6964">
        <v>120</v>
      </c>
      <c r="N6964">
        <f t="shared" si="224"/>
        <v>4620</v>
      </c>
    </row>
    <row r="6965" spans="12:14" x14ac:dyDescent="0.3">
      <c r="L6965">
        <v>60.828845000000001</v>
      </c>
      <c r="M6965">
        <v>115</v>
      </c>
      <c r="N6965">
        <f t="shared" si="224"/>
        <v>4615</v>
      </c>
    </row>
    <row r="6966" spans="12:14" x14ac:dyDescent="0.3">
      <c r="L6966">
        <v>60.837201</v>
      </c>
      <c r="M6966">
        <v>134</v>
      </c>
      <c r="N6966">
        <f t="shared" si="224"/>
        <v>4634</v>
      </c>
    </row>
    <row r="6967" spans="12:14" x14ac:dyDescent="0.3">
      <c r="L6967">
        <v>60.845556000000002</v>
      </c>
      <c r="M6967">
        <v>140</v>
      </c>
      <c r="N6967">
        <f t="shared" si="224"/>
        <v>4640</v>
      </c>
    </row>
    <row r="6968" spans="12:14" x14ac:dyDescent="0.3">
      <c r="L6968">
        <v>60.853912000000001</v>
      </c>
      <c r="M6968">
        <v>131</v>
      </c>
      <c r="N6968">
        <f t="shared" si="224"/>
        <v>4631</v>
      </c>
    </row>
    <row r="6969" spans="12:14" x14ac:dyDescent="0.3">
      <c r="L6969">
        <v>60.862267000000003</v>
      </c>
      <c r="M6969">
        <v>120</v>
      </c>
      <c r="N6969">
        <f t="shared" si="224"/>
        <v>4620</v>
      </c>
    </row>
    <row r="6970" spans="12:14" x14ac:dyDescent="0.3">
      <c r="L6970">
        <v>60.870623000000002</v>
      </c>
      <c r="M6970">
        <v>117</v>
      </c>
      <c r="N6970">
        <f t="shared" si="224"/>
        <v>4617</v>
      </c>
    </row>
    <row r="6971" spans="12:14" x14ac:dyDescent="0.3">
      <c r="L6971">
        <v>60.878979000000001</v>
      </c>
      <c r="M6971">
        <v>135</v>
      </c>
      <c r="N6971">
        <f t="shared" si="224"/>
        <v>4635</v>
      </c>
    </row>
    <row r="6972" spans="12:14" x14ac:dyDescent="0.3">
      <c r="L6972">
        <v>60.887334000000003</v>
      </c>
      <c r="M6972">
        <v>139</v>
      </c>
      <c r="N6972">
        <f t="shared" si="224"/>
        <v>4639</v>
      </c>
    </row>
    <row r="6973" spans="12:14" x14ac:dyDescent="0.3">
      <c r="L6973">
        <v>60.895690000000002</v>
      </c>
      <c r="M6973">
        <v>111</v>
      </c>
      <c r="N6973">
        <f t="shared" si="224"/>
        <v>4611</v>
      </c>
    </row>
    <row r="6974" spans="12:14" x14ac:dyDescent="0.3">
      <c r="L6974">
        <v>60.904046000000001</v>
      </c>
      <c r="M6974">
        <v>131</v>
      </c>
      <c r="N6974">
        <f t="shared" si="224"/>
        <v>4631</v>
      </c>
    </row>
    <row r="6975" spans="12:14" x14ac:dyDescent="0.3">
      <c r="L6975">
        <v>60.912401000000003</v>
      </c>
      <c r="M6975">
        <v>123</v>
      </c>
      <c r="N6975">
        <f t="shared" si="224"/>
        <v>4623</v>
      </c>
    </row>
    <row r="6976" spans="12:14" x14ac:dyDescent="0.3">
      <c r="L6976">
        <v>60.920757000000002</v>
      </c>
      <c r="M6976">
        <v>145</v>
      </c>
      <c r="N6976">
        <f t="shared" si="224"/>
        <v>4645</v>
      </c>
    </row>
    <row r="6977" spans="12:14" x14ac:dyDescent="0.3">
      <c r="L6977">
        <v>60.929113000000001</v>
      </c>
      <c r="M6977">
        <v>119</v>
      </c>
      <c r="N6977">
        <f t="shared" si="224"/>
        <v>4619</v>
      </c>
    </row>
    <row r="6978" spans="12:14" x14ac:dyDescent="0.3">
      <c r="L6978">
        <v>60.937468000000003</v>
      </c>
      <c r="M6978">
        <v>124</v>
      </c>
      <c r="N6978">
        <f t="shared" ref="N6978:N7041" si="225">M6978+4500</f>
        <v>4624</v>
      </c>
    </row>
    <row r="6979" spans="12:14" x14ac:dyDescent="0.3">
      <c r="L6979">
        <v>60.945824000000002</v>
      </c>
      <c r="M6979">
        <v>113</v>
      </c>
      <c r="N6979">
        <f t="shared" si="225"/>
        <v>4613</v>
      </c>
    </row>
    <row r="6980" spans="12:14" x14ac:dyDescent="0.3">
      <c r="L6980">
        <v>60.954179000000003</v>
      </c>
      <c r="M6980">
        <v>141</v>
      </c>
      <c r="N6980">
        <f t="shared" si="225"/>
        <v>4641</v>
      </c>
    </row>
    <row r="6981" spans="12:14" x14ac:dyDescent="0.3">
      <c r="L6981">
        <v>60.962535000000003</v>
      </c>
      <c r="M6981">
        <v>135</v>
      </c>
      <c r="N6981">
        <f t="shared" si="225"/>
        <v>4635</v>
      </c>
    </row>
    <row r="6982" spans="12:14" x14ac:dyDescent="0.3">
      <c r="L6982">
        <v>60.970891000000002</v>
      </c>
      <c r="M6982">
        <v>140</v>
      </c>
      <c r="N6982">
        <f t="shared" si="225"/>
        <v>4640</v>
      </c>
    </row>
    <row r="6983" spans="12:14" x14ac:dyDescent="0.3">
      <c r="L6983">
        <v>60.979246000000003</v>
      </c>
      <c r="M6983">
        <v>102</v>
      </c>
      <c r="N6983">
        <f t="shared" si="225"/>
        <v>4602</v>
      </c>
    </row>
    <row r="6984" spans="12:14" x14ac:dyDescent="0.3">
      <c r="L6984">
        <v>60.987602000000003</v>
      </c>
      <c r="M6984">
        <v>113</v>
      </c>
      <c r="N6984">
        <f t="shared" si="225"/>
        <v>4613</v>
      </c>
    </row>
    <row r="6985" spans="12:14" x14ac:dyDescent="0.3">
      <c r="L6985">
        <v>60.995958000000002</v>
      </c>
      <c r="M6985">
        <v>134</v>
      </c>
      <c r="N6985">
        <f t="shared" si="225"/>
        <v>4634</v>
      </c>
    </row>
    <row r="6986" spans="12:14" x14ac:dyDescent="0.3">
      <c r="L6986">
        <v>61.004313000000003</v>
      </c>
      <c r="M6986">
        <v>114</v>
      </c>
      <c r="N6986">
        <f t="shared" si="225"/>
        <v>4614</v>
      </c>
    </row>
    <row r="6987" spans="12:14" x14ac:dyDescent="0.3">
      <c r="L6987">
        <v>61.012669000000002</v>
      </c>
      <c r="M6987">
        <v>113</v>
      </c>
      <c r="N6987">
        <f t="shared" si="225"/>
        <v>4613</v>
      </c>
    </row>
    <row r="6988" spans="12:14" x14ac:dyDescent="0.3">
      <c r="L6988">
        <v>61.021025000000002</v>
      </c>
      <c r="M6988">
        <v>114</v>
      </c>
      <c r="N6988">
        <f t="shared" si="225"/>
        <v>4614</v>
      </c>
    </row>
    <row r="6989" spans="12:14" x14ac:dyDescent="0.3">
      <c r="L6989">
        <v>61.029380000000003</v>
      </c>
      <c r="M6989">
        <v>122</v>
      </c>
      <c r="N6989">
        <f t="shared" si="225"/>
        <v>4622</v>
      </c>
    </row>
    <row r="6990" spans="12:14" x14ac:dyDescent="0.3">
      <c r="L6990">
        <v>61.037736000000002</v>
      </c>
      <c r="M6990">
        <v>124</v>
      </c>
      <c r="N6990">
        <f t="shared" si="225"/>
        <v>4624</v>
      </c>
    </row>
    <row r="6991" spans="12:14" x14ac:dyDescent="0.3">
      <c r="L6991">
        <v>61.046090999999997</v>
      </c>
      <c r="M6991">
        <v>118</v>
      </c>
      <c r="N6991">
        <f t="shared" si="225"/>
        <v>4618</v>
      </c>
    </row>
    <row r="6992" spans="12:14" x14ac:dyDescent="0.3">
      <c r="L6992">
        <v>61.054447000000003</v>
      </c>
      <c r="M6992">
        <v>120</v>
      </c>
      <c r="N6992">
        <f t="shared" si="225"/>
        <v>4620</v>
      </c>
    </row>
    <row r="6993" spans="12:14" x14ac:dyDescent="0.3">
      <c r="L6993">
        <v>61.062803000000002</v>
      </c>
      <c r="M6993">
        <v>126</v>
      </c>
      <c r="N6993">
        <f t="shared" si="225"/>
        <v>4626</v>
      </c>
    </row>
    <row r="6994" spans="12:14" x14ac:dyDescent="0.3">
      <c r="L6994">
        <v>61.071157999999997</v>
      </c>
      <c r="M6994">
        <v>117</v>
      </c>
      <c r="N6994">
        <f t="shared" si="225"/>
        <v>4617</v>
      </c>
    </row>
    <row r="6995" spans="12:14" x14ac:dyDescent="0.3">
      <c r="L6995">
        <v>61.079514000000003</v>
      </c>
      <c r="M6995">
        <v>120</v>
      </c>
      <c r="N6995">
        <f t="shared" si="225"/>
        <v>4620</v>
      </c>
    </row>
    <row r="6996" spans="12:14" x14ac:dyDescent="0.3">
      <c r="L6996">
        <v>61.087870000000002</v>
      </c>
      <c r="M6996">
        <v>125</v>
      </c>
      <c r="N6996">
        <f t="shared" si="225"/>
        <v>4625</v>
      </c>
    </row>
    <row r="6997" spans="12:14" x14ac:dyDescent="0.3">
      <c r="L6997">
        <v>61.096224999999997</v>
      </c>
      <c r="M6997">
        <v>145</v>
      </c>
      <c r="N6997">
        <f t="shared" si="225"/>
        <v>4645</v>
      </c>
    </row>
    <row r="6998" spans="12:14" x14ac:dyDescent="0.3">
      <c r="L6998">
        <v>61.104581000000003</v>
      </c>
      <c r="M6998">
        <v>129</v>
      </c>
      <c r="N6998">
        <f t="shared" si="225"/>
        <v>4629</v>
      </c>
    </row>
    <row r="6999" spans="12:14" x14ac:dyDescent="0.3">
      <c r="L6999">
        <v>61.112937000000002</v>
      </c>
      <c r="M6999">
        <v>135</v>
      </c>
      <c r="N6999">
        <f t="shared" si="225"/>
        <v>4635</v>
      </c>
    </row>
    <row r="7000" spans="12:14" x14ac:dyDescent="0.3">
      <c r="L7000">
        <v>61.121291999999997</v>
      </c>
      <c r="M7000">
        <v>126</v>
      </c>
      <c r="N7000">
        <f t="shared" si="225"/>
        <v>4626</v>
      </c>
    </row>
    <row r="7001" spans="12:14" x14ac:dyDescent="0.3">
      <c r="L7001">
        <v>61.129648000000003</v>
      </c>
      <c r="M7001">
        <v>137</v>
      </c>
      <c r="N7001">
        <f t="shared" si="225"/>
        <v>4637</v>
      </c>
    </row>
    <row r="7002" spans="12:14" x14ac:dyDescent="0.3">
      <c r="L7002">
        <v>61.138002999999998</v>
      </c>
      <c r="M7002">
        <v>98</v>
      </c>
      <c r="N7002">
        <f t="shared" si="225"/>
        <v>4598</v>
      </c>
    </row>
    <row r="7003" spans="12:14" x14ac:dyDescent="0.3">
      <c r="L7003">
        <v>61.146358999999997</v>
      </c>
      <c r="M7003">
        <v>126</v>
      </c>
      <c r="N7003">
        <f t="shared" si="225"/>
        <v>4626</v>
      </c>
    </row>
    <row r="7004" spans="12:14" x14ac:dyDescent="0.3">
      <c r="L7004">
        <v>61.154715000000003</v>
      </c>
      <c r="M7004">
        <v>161</v>
      </c>
      <c r="N7004">
        <f t="shared" si="225"/>
        <v>4661</v>
      </c>
    </row>
    <row r="7005" spans="12:14" x14ac:dyDescent="0.3">
      <c r="L7005">
        <v>61.163069999999998</v>
      </c>
      <c r="M7005">
        <v>126</v>
      </c>
      <c r="N7005">
        <f t="shared" si="225"/>
        <v>4626</v>
      </c>
    </row>
    <row r="7006" spans="12:14" x14ac:dyDescent="0.3">
      <c r="L7006">
        <v>61.171425999999997</v>
      </c>
      <c r="M7006">
        <v>133</v>
      </c>
      <c r="N7006">
        <f t="shared" si="225"/>
        <v>4633</v>
      </c>
    </row>
    <row r="7007" spans="12:14" x14ac:dyDescent="0.3">
      <c r="L7007">
        <v>61.179782000000003</v>
      </c>
      <c r="M7007">
        <v>141</v>
      </c>
      <c r="N7007">
        <f t="shared" si="225"/>
        <v>4641</v>
      </c>
    </row>
    <row r="7008" spans="12:14" x14ac:dyDescent="0.3">
      <c r="L7008">
        <v>61.188136999999998</v>
      </c>
      <c r="M7008">
        <v>131</v>
      </c>
      <c r="N7008">
        <f t="shared" si="225"/>
        <v>4631</v>
      </c>
    </row>
    <row r="7009" spans="12:14" x14ac:dyDescent="0.3">
      <c r="L7009">
        <v>61.196492999999997</v>
      </c>
      <c r="M7009">
        <v>139</v>
      </c>
      <c r="N7009">
        <f t="shared" si="225"/>
        <v>4639</v>
      </c>
    </row>
    <row r="7010" spans="12:14" x14ac:dyDescent="0.3">
      <c r="L7010">
        <v>61.204847999999998</v>
      </c>
      <c r="M7010">
        <v>139</v>
      </c>
      <c r="N7010">
        <f t="shared" si="225"/>
        <v>4639</v>
      </c>
    </row>
    <row r="7011" spans="12:14" x14ac:dyDescent="0.3">
      <c r="L7011">
        <v>61.213203999999998</v>
      </c>
      <c r="M7011">
        <v>163</v>
      </c>
      <c r="N7011">
        <f t="shared" si="225"/>
        <v>4663</v>
      </c>
    </row>
    <row r="7012" spans="12:14" x14ac:dyDescent="0.3">
      <c r="L7012">
        <v>61.221559999999997</v>
      </c>
      <c r="M7012">
        <v>146</v>
      </c>
      <c r="N7012">
        <f t="shared" si="225"/>
        <v>4646</v>
      </c>
    </row>
    <row r="7013" spans="12:14" x14ac:dyDescent="0.3">
      <c r="L7013">
        <v>61.229914999999998</v>
      </c>
      <c r="M7013">
        <v>131</v>
      </c>
      <c r="N7013">
        <f t="shared" si="225"/>
        <v>4631</v>
      </c>
    </row>
    <row r="7014" spans="12:14" x14ac:dyDescent="0.3">
      <c r="L7014">
        <v>61.238270999999997</v>
      </c>
      <c r="M7014">
        <v>127</v>
      </c>
      <c r="N7014">
        <f t="shared" si="225"/>
        <v>4627</v>
      </c>
    </row>
    <row r="7015" spans="12:14" x14ac:dyDescent="0.3">
      <c r="L7015">
        <v>61.246626999999997</v>
      </c>
      <c r="M7015">
        <v>138</v>
      </c>
      <c r="N7015">
        <f t="shared" si="225"/>
        <v>4638</v>
      </c>
    </row>
    <row r="7016" spans="12:14" x14ac:dyDescent="0.3">
      <c r="L7016">
        <v>61.254981999999998</v>
      </c>
      <c r="M7016">
        <v>164</v>
      </c>
      <c r="N7016">
        <f t="shared" si="225"/>
        <v>4664</v>
      </c>
    </row>
    <row r="7017" spans="12:14" x14ac:dyDescent="0.3">
      <c r="L7017">
        <v>61.263337999999997</v>
      </c>
      <c r="M7017">
        <v>142</v>
      </c>
      <c r="N7017">
        <f t="shared" si="225"/>
        <v>4642</v>
      </c>
    </row>
    <row r="7018" spans="12:14" x14ac:dyDescent="0.3">
      <c r="L7018">
        <v>61.271693999999997</v>
      </c>
      <c r="M7018">
        <v>157</v>
      </c>
      <c r="N7018">
        <f t="shared" si="225"/>
        <v>4657</v>
      </c>
    </row>
    <row r="7019" spans="12:14" x14ac:dyDescent="0.3">
      <c r="L7019">
        <v>61.280048999999998</v>
      </c>
      <c r="M7019">
        <v>132</v>
      </c>
      <c r="N7019">
        <f t="shared" si="225"/>
        <v>4632</v>
      </c>
    </row>
    <row r="7020" spans="12:14" x14ac:dyDescent="0.3">
      <c r="L7020">
        <v>61.288404999999997</v>
      </c>
      <c r="M7020">
        <v>131</v>
      </c>
      <c r="N7020">
        <f t="shared" si="225"/>
        <v>4631</v>
      </c>
    </row>
    <row r="7021" spans="12:14" x14ac:dyDescent="0.3">
      <c r="L7021">
        <v>61.296759999999999</v>
      </c>
      <c r="M7021">
        <v>142</v>
      </c>
      <c r="N7021">
        <f t="shared" si="225"/>
        <v>4642</v>
      </c>
    </row>
    <row r="7022" spans="12:14" x14ac:dyDescent="0.3">
      <c r="L7022">
        <v>61.305115999999998</v>
      </c>
      <c r="M7022">
        <v>134</v>
      </c>
      <c r="N7022">
        <f t="shared" si="225"/>
        <v>4634</v>
      </c>
    </row>
    <row r="7023" spans="12:14" x14ac:dyDescent="0.3">
      <c r="L7023">
        <v>61.313471999999997</v>
      </c>
      <c r="M7023">
        <v>141</v>
      </c>
      <c r="N7023">
        <f t="shared" si="225"/>
        <v>4641</v>
      </c>
    </row>
    <row r="7024" spans="12:14" x14ac:dyDescent="0.3">
      <c r="L7024">
        <v>61.321826999999999</v>
      </c>
      <c r="M7024">
        <v>147</v>
      </c>
      <c r="N7024">
        <f t="shared" si="225"/>
        <v>4647</v>
      </c>
    </row>
    <row r="7025" spans="12:14" x14ac:dyDescent="0.3">
      <c r="L7025">
        <v>61.330182999999998</v>
      </c>
      <c r="M7025">
        <v>141</v>
      </c>
      <c r="N7025">
        <f t="shared" si="225"/>
        <v>4641</v>
      </c>
    </row>
    <row r="7026" spans="12:14" x14ac:dyDescent="0.3">
      <c r="L7026">
        <v>61.338538999999997</v>
      </c>
      <c r="M7026">
        <v>148</v>
      </c>
      <c r="N7026">
        <f t="shared" si="225"/>
        <v>4648</v>
      </c>
    </row>
    <row r="7027" spans="12:14" x14ac:dyDescent="0.3">
      <c r="L7027">
        <v>61.346893999999999</v>
      </c>
      <c r="M7027">
        <v>145</v>
      </c>
      <c r="N7027">
        <f t="shared" si="225"/>
        <v>4645</v>
      </c>
    </row>
    <row r="7028" spans="12:14" x14ac:dyDescent="0.3">
      <c r="L7028">
        <v>61.355249999999998</v>
      </c>
      <c r="M7028">
        <v>111</v>
      </c>
      <c r="N7028">
        <f t="shared" si="225"/>
        <v>4611</v>
      </c>
    </row>
    <row r="7029" spans="12:14" x14ac:dyDescent="0.3">
      <c r="L7029">
        <v>61.363605999999997</v>
      </c>
      <c r="M7029">
        <v>141</v>
      </c>
      <c r="N7029">
        <f t="shared" si="225"/>
        <v>4641</v>
      </c>
    </row>
    <row r="7030" spans="12:14" x14ac:dyDescent="0.3">
      <c r="L7030">
        <v>61.371960999999999</v>
      </c>
      <c r="M7030">
        <v>135</v>
      </c>
      <c r="N7030">
        <f t="shared" si="225"/>
        <v>4635</v>
      </c>
    </row>
    <row r="7031" spans="12:14" x14ac:dyDescent="0.3">
      <c r="L7031">
        <v>61.380316999999998</v>
      </c>
      <c r="M7031">
        <v>152</v>
      </c>
      <c r="N7031">
        <f t="shared" si="225"/>
        <v>4652</v>
      </c>
    </row>
    <row r="7032" spans="12:14" x14ac:dyDescent="0.3">
      <c r="L7032">
        <v>61.388672</v>
      </c>
      <c r="M7032">
        <v>134</v>
      </c>
      <c r="N7032">
        <f t="shared" si="225"/>
        <v>4634</v>
      </c>
    </row>
    <row r="7033" spans="12:14" x14ac:dyDescent="0.3">
      <c r="L7033">
        <v>61.397027999999999</v>
      </c>
      <c r="M7033">
        <v>165</v>
      </c>
      <c r="N7033">
        <f t="shared" si="225"/>
        <v>4665</v>
      </c>
    </row>
    <row r="7034" spans="12:14" x14ac:dyDescent="0.3">
      <c r="L7034">
        <v>61.405383999999998</v>
      </c>
      <c r="M7034">
        <v>163</v>
      </c>
      <c r="N7034">
        <f t="shared" si="225"/>
        <v>4663</v>
      </c>
    </row>
    <row r="7035" spans="12:14" x14ac:dyDescent="0.3">
      <c r="L7035">
        <v>61.413739</v>
      </c>
      <c r="M7035">
        <v>124</v>
      </c>
      <c r="N7035">
        <f t="shared" si="225"/>
        <v>4624</v>
      </c>
    </row>
    <row r="7036" spans="12:14" x14ac:dyDescent="0.3">
      <c r="L7036">
        <v>61.422094999999999</v>
      </c>
      <c r="M7036">
        <v>137</v>
      </c>
      <c r="N7036">
        <f t="shared" si="225"/>
        <v>4637</v>
      </c>
    </row>
    <row r="7037" spans="12:14" x14ac:dyDescent="0.3">
      <c r="L7037">
        <v>61.430450999999998</v>
      </c>
      <c r="M7037">
        <v>153</v>
      </c>
      <c r="N7037">
        <f t="shared" si="225"/>
        <v>4653</v>
      </c>
    </row>
    <row r="7038" spans="12:14" x14ac:dyDescent="0.3">
      <c r="L7038">
        <v>61.438806</v>
      </c>
      <c r="M7038">
        <v>140</v>
      </c>
      <c r="N7038">
        <f t="shared" si="225"/>
        <v>4640</v>
      </c>
    </row>
    <row r="7039" spans="12:14" x14ac:dyDescent="0.3">
      <c r="L7039">
        <v>61.447161999999999</v>
      </c>
      <c r="M7039">
        <v>148</v>
      </c>
      <c r="N7039">
        <f t="shared" si="225"/>
        <v>4648</v>
      </c>
    </row>
    <row r="7040" spans="12:14" x14ac:dyDescent="0.3">
      <c r="L7040">
        <v>61.455517999999998</v>
      </c>
      <c r="M7040">
        <v>154</v>
      </c>
      <c r="N7040">
        <f t="shared" si="225"/>
        <v>4654</v>
      </c>
    </row>
    <row r="7041" spans="12:14" x14ac:dyDescent="0.3">
      <c r="L7041">
        <v>61.463873</v>
      </c>
      <c r="M7041">
        <v>155</v>
      </c>
      <c r="N7041">
        <f t="shared" si="225"/>
        <v>4655</v>
      </c>
    </row>
    <row r="7042" spans="12:14" x14ac:dyDescent="0.3">
      <c r="L7042">
        <v>61.472228999999999</v>
      </c>
      <c r="M7042">
        <v>162</v>
      </c>
      <c r="N7042">
        <f t="shared" ref="N7042:N7105" si="226">M7042+4500</f>
        <v>4662</v>
      </c>
    </row>
    <row r="7043" spans="12:14" x14ac:dyDescent="0.3">
      <c r="L7043">
        <v>61.480584</v>
      </c>
      <c r="M7043">
        <v>164</v>
      </c>
      <c r="N7043">
        <f t="shared" si="226"/>
        <v>4664</v>
      </c>
    </row>
    <row r="7044" spans="12:14" x14ac:dyDescent="0.3">
      <c r="L7044">
        <v>61.488939999999999</v>
      </c>
      <c r="M7044">
        <v>139</v>
      </c>
      <c r="N7044">
        <f t="shared" si="226"/>
        <v>4639</v>
      </c>
    </row>
    <row r="7045" spans="12:14" x14ac:dyDescent="0.3">
      <c r="L7045">
        <v>61.497295999999999</v>
      </c>
      <c r="M7045">
        <v>147</v>
      </c>
      <c r="N7045">
        <f t="shared" si="226"/>
        <v>4647</v>
      </c>
    </row>
    <row r="7046" spans="12:14" x14ac:dyDescent="0.3">
      <c r="L7046">
        <v>61.505651</v>
      </c>
      <c r="M7046">
        <v>174</v>
      </c>
      <c r="N7046">
        <f t="shared" si="226"/>
        <v>4674</v>
      </c>
    </row>
    <row r="7047" spans="12:14" x14ac:dyDescent="0.3">
      <c r="L7047">
        <v>61.514006999999999</v>
      </c>
      <c r="M7047">
        <v>154</v>
      </c>
      <c r="N7047">
        <f t="shared" si="226"/>
        <v>4654</v>
      </c>
    </row>
    <row r="7048" spans="12:14" x14ac:dyDescent="0.3">
      <c r="L7048">
        <v>61.522362999999999</v>
      </c>
      <c r="M7048">
        <v>132</v>
      </c>
      <c r="N7048">
        <f t="shared" si="226"/>
        <v>4632</v>
      </c>
    </row>
    <row r="7049" spans="12:14" x14ac:dyDescent="0.3">
      <c r="L7049">
        <v>61.530718</v>
      </c>
      <c r="M7049">
        <v>156</v>
      </c>
      <c r="N7049">
        <f t="shared" si="226"/>
        <v>4656</v>
      </c>
    </row>
    <row r="7050" spans="12:14" x14ac:dyDescent="0.3">
      <c r="L7050">
        <v>61.539073999999999</v>
      </c>
      <c r="M7050">
        <v>167</v>
      </c>
      <c r="N7050">
        <f t="shared" si="226"/>
        <v>4667</v>
      </c>
    </row>
    <row r="7051" spans="12:14" x14ac:dyDescent="0.3">
      <c r="L7051">
        <v>61.547429999999999</v>
      </c>
      <c r="M7051">
        <v>179</v>
      </c>
      <c r="N7051">
        <f t="shared" si="226"/>
        <v>4679</v>
      </c>
    </row>
    <row r="7052" spans="12:14" x14ac:dyDescent="0.3">
      <c r="L7052">
        <v>61.555785</v>
      </c>
      <c r="M7052">
        <v>177</v>
      </c>
      <c r="N7052">
        <f t="shared" si="226"/>
        <v>4677</v>
      </c>
    </row>
    <row r="7053" spans="12:14" x14ac:dyDescent="0.3">
      <c r="L7053">
        <v>61.564140999999999</v>
      </c>
      <c r="M7053">
        <v>170</v>
      </c>
      <c r="N7053">
        <f t="shared" si="226"/>
        <v>4670</v>
      </c>
    </row>
    <row r="7054" spans="12:14" x14ac:dyDescent="0.3">
      <c r="L7054">
        <v>61.572496000000001</v>
      </c>
      <c r="M7054">
        <v>204</v>
      </c>
      <c r="N7054">
        <f t="shared" si="226"/>
        <v>4704</v>
      </c>
    </row>
    <row r="7055" spans="12:14" x14ac:dyDescent="0.3">
      <c r="L7055">
        <v>61.580852</v>
      </c>
      <c r="M7055">
        <v>146</v>
      </c>
      <c r="N7055">
        <f t="shared" si="226"/>
        <v>4646</v>
      </c>
    </row>
    <row r="7056" spans="12:14" x14ac:dyDescent="0.3">
      <c r="L7056">
        <v>61.589207999999999</v>
      </c>
      <c r="M7056">
        <v>180</v>
      </c>
      <c r="N7056">
        <f t="shared" si="226"/>
        <v>4680</v>
      </c>
    </row>
    <row r="7057" spans="12:14" x14ac:dyDescent="0.3">
      <c r="L7057">
        <v>61.597563000000001</v>
      </c>
      <c r="M7057">
        <v>205</v>
      </c>
      <c r="N7057">
        <f t="shared" si="226"/>
        <v>4705</v>
      </c>
    </row>
    <row r="7058" spans="12:14" x14ac:dyDescent="0.3">
      <c r="L7058">
        <v>61.605919</v>
      </c>
      <c r="M7058">
        <v>164</v>
      </c>
      <c r="N7058">
        <f t="shared" si="226"/>
        <v>4664</v>
      </c>
    </row>
    <row r="7059" spans="12:14" x14ac:dyDescent="0.3">
      <c r="L7059">
        <v>61.614274999999999</v>
      </c>
      <c r="M7059">
        <v>183</v>
      </c>
      <c r="N7059">
        <f t="shared" si="226"/>
        <v>4683</v>
      </c>
    </row>
    <row r="7060" spans="12:14" x14ac:dyDescent="0.3">
      <c r="L7060">
        <v>61.622630000000001</v>
      </c>
      <c r="M7060">
        <v>173</v>
      </c>
      <c r="N7060">
        <f t="shared" si="226"/>
        <v>4673</v>
      </c>
    </row>
    <row r="7061" spans="12:14" x14ac:dyDescent="0.3">
      <c r="L7061">
        <v>61.630986</v>
      </c>
      <c r="M7061">
        <v>200</v>
      </c>
      <c r="N7061">
        <f t="shared" si="226"/>
        <v>4700</v>
      </c>
    </row>
    <row r="7062" spans="12:14" x14ac:dyDescent="0.3">
      <c r="L7062">
        <v>61.639341000000002</v>
      </c>
      <c r="M7062">
        <v>190</v>
      </c>
      <c r="N7062">
        <f t="shared" si="226"/>
        <v>4690</v>
      </c>
    </row>
    <row r="7063" spans="12:14" x14ac:dyDescent="0.3">
      <c r="L7063">
        <v>61.647697000000001</v>
      </c>
      <c r="M7063">
        <v>180</v>
      </c>
      <c r="N7063">
        <f t="shared" si="226"/>
        <v>4680</v>
      </c>
    </row>
    <row r="7064" spans="12:14" x14ac:dyDescent="0.3">
      <c r="L7064">
        <v>61.656053</v>
      </c>
      <c r="M7064">
        <v>154</v>
      </c>
      <c r="N7064">
        <f t="shared" si="226"/>
        <v>4654</v>
      </c>
    </row>
    <row r="7065" spans="12:14" x14ac:dyDescent="0.3">
      <c r="L7065">
        <v>61.664408000000002</v>
      </c>
      <c r="M7065">
        <v>164</v>
      </c>
      <c r="N7065">
        <f t="shared" si="226"/>
        <v>4664</v>
      </c>
    </row>
    <row r="7066" spans="12:14" x14ac:dyDescent="0.3">
      <c r="L7066">
        <v>61.672764000000001</v>
      </c>
      <c r="M7066">
        <v>178</v>
      </c>
      <c r="N7066">
        <f t="shared" si="226"/>
        <v>4678</v>
      </c>
    </row>
    <row r="7067" spans="12:14" x14ac:dyDescent="0.3">
      <c r="L7067">
        <v>61.68112</v>
      </c>
      <c r="M7067">
        <v>167</v>
      </c>
      <c r="N7067">
        <f t="shared" si="226"/>
        <v>4667</v>
      </c>
    </row>
    <row r="7068" spans="12:14" x14ac:dyDescent="0.3">
      <c r="L7068">
        <v>61.689475000000002</v>
      </c>
      <c r="M7068">
        <v>177</v>
      </c>
      <c r="N7068">
        <f t="shared" si="226"/>
        <v>4677</v>
      </c>
    </row>
    <row r="7069" spans="12:14" x14ac:dyDescent="0.3">
      <c r="L7069">
        <v>61.697831000000001</v>
      </c>
      <c r="M7069">
        <v>201</v>
      </c>
      <c r="N7069">
        <f t="shared" si="226"/>
        <v>4701</v>
      </c>
    </row>
    <row r="7070" spans="12:14" x14ac:dyDescent="0.3">
      <c r="L7070">
        <v>61.706187</v>
      </c>
      <c r="M7070">
        <v>157</v>
      </c>
      <c r="N7070">
        <f t="shared" si="226"/>
        <v>4657</v>
      </c>
    </row>
    <row r="7071" spans="12:14" x14ac:dyDescent="0.3">
      <c r="L7071">
        <v>61.714542000000002</v>
      </c>
      <c r="M7071">
        <v>195</v>
      </c>
      <c r="N7071">
        <f t="shared" si="226"/>
        <v>4695</v>
      </c>
    </row>
    <row r="7072" spans="12:14" x14ac:dyDescent="0.3">
      <c r="L7072">
        <v>61.722898000000001</v>
      </c>
      <c r="M7072">
        <v>178</v>
      </c>
      <c r="N7072">
        <f t="shared" si="226"/>
        <v>4678</v>
      </c>
    </row>
    <row r="7073" spans="12:14" x14ac:dyDescent="0.3">
      <c r="L7073">
        <v>61.731253000000002</v>
      </c>
      <c r="M7073">
        <v>170</v>
      </c>
      <c r="N7073">
        <f t="shared" si="226"/>
        <v>4670</v>
      </c>
    </row>
    <row r="7074" spans="12:14" x14ac:dyDescent="0.3">
      <c r="L7074">
        <v>61.739609000000002</v>
      </c>
      <c r="M7074">
        <v>163</v>
      </c>
      <c r="N7074">
        <f t="shared" si="226"/>
        <v>4663</v>
      </c>
    </row>
    <row r="7075" spans="12:14" x14ac:dyDescent="0.3">
      <c r="L7075">
        <v>61.747965000000001</v>
      </c>
      <c r="M7075">
        <v>152</v>
      </c>
      <c r="N7075">
        <f t="shared" si="226"/>
        <v>4652</v>
      </c>
    </row>
    <row r="7076" spans="12:14" x14ac:dyDescent="0.3">
      <c r="L7076">
        <v>61.756320000000002</v>
      </c>
      <c r="M7076">
        <v>172</v>
      </c>
      <c r="N7076">
        <f t="shared" si="226"/>
        <v>4672</v>
      </c>
    </row>
    <row r="7077" spans="12:14" x14ac:dyDescent="0.3">
      <c r="L7077">
        <v>61.764676000000001</v>
      </c>
      <c r="M7077">
        <v>168</v>
      </c>
      <c r="N7077">
        <f t="shared" si="226"/>
        <v>4668</v>
      </c>
    </row>
    <row r="7078" spans="12:14" x14ac:dyDescent="0.3">
      <c r="L7078">
        <v>61.773032000000001</v>
      </c>
      <c r="M7078">
        <v>156</v>
      </c>
      <c r="N7078">
        <f t="shared" si="226"/>
        <v>4656</v>
      </c>
    </row>
    <row r="7079" spans="12:14" x14ac:dyDescent="0.3">
      <c r="L7079">
        <v>61.781387000000002</v>
      </c>
      <c r="M7079">
        <v>155</v>
      </c>
      <c r="N7079">
        <f t="shared" si="226"/>
        <v>4655</v>
      </c>
    </row>
    <row r="7080" spans="12:14" x14ac:dyDescent="0.3">
      <c r="L7080">
        <v>61.789743000000001</v>
      </c>
      <c r="M7080">
        <v>156</v>
      </c>
      <c r="N7080">
        <f t="shared" si="226"/>
        <v>4656</v>
      </c>
    </row>
    <row r="7081" spans="12:14" x14ac:dyDescent="0.3">
      <c r="L7081">
        <v>61.798099000000001</v>
      </c>
      <c r="M7081">
        <v>183</v>
      </c>
      <c r="N7081">
        <f t="shared" si="226"/>
        <v>4683</v>
      </c>
    </row>
    <row r="7082" spans="12:14" x14ac:dyDescent="0.3">
      <c r="L7082">
        <v>61.806454000000002</v>
      </c>
      <c r="M7082">
        <v>150</v>
      </c>
      <c r="N7082">
        <f t="shared" si="226"/>
        <v>4650</v>
      </c>
    </row>
    <row r="7083" spans="12:14" x14ac:dyDescent="0.3">
      <c r="L7083">
        <v>61.814810000000001</v>
      </c>
      <c r="M7083">
        <v>158</v>
      </c>
      <c r="N7083">
        <f t="shared" si="226"/>
        <v>4658</v>
      </c>
    </row>
    <row r="7084" spans="12:14" x14ac:dyDescent="0.3">
      <c r="L7084">
        <v>61.823165000000003</v>
      </c>
      <c r="M7084">
        <v>180</v>
      </c>
      <c r="N7084">
        <f t="shared" si="226"/>
        <v>4680</v>
      </c>
    </row>
    <row r="7085" spans="12:14" x14ac:dyDescent="0.3">
      <c r="L7085">
        <v>61.831521000000002</v>
      </c>
      <c r="M7085">
        <v>187</v>
      </c>
      <c r="N7085">
        <f t="shared" si="226"/>
        <v>4687</v>
      </c>
    </row>
    <row r="7086" spans="12:14" x14ac:dyDescent="0.3">
      <c r="L7086">
        <v>61.839877000000001</v>
      </c>
      <c r="M7086">
        <v>172</v>
      </c>
      <c r="N7086">
        <f t="shared" si="226"/>
        <v>4672</v>
      </c>
    </row>
    <row r="7087" spans="12:14" x14ac:dyDescent="0.3">
      <c r="L7087">
        <v>61.848232000000003</v>
      </c>
      <c r="M7087">
        <v>179</v>
      </c>
      <c r="N7087">
        <f t="shared" si="226"/>
        <v>4679</v>
      </c>
    </row>
    <row r="7088" spans="12:14" x14ac:dyDescent="0.3">
      <c r="L7088">
        <v>61.856588000000002</v>
      </c>
      <c r="M7088">
        <v>149</v>
      </c>
      <c r="N7088">
        <f t="shared" si="226"/>
        <v>4649</v>
      </c>
    </row>
    <row r="7089" spans="12:14" x14ac:dyDescent="0.3">
      <c r="L7089">
        <v>61.864944000000001</v>
      </c>
      <c r="M7089">
        <v>179</v>
      </c>
      <c r="N7089">
        <f t="shared" si="226"/>
        <v>4679</v>
      </c>
    </row>
    <row r="7090" spans="12:14" x14ac:dyDescent="0.3">
      <c r="L7090">
        <v>61.873299000000003</v>
      </c>
      <c r="M7090">
        <v>174</v>
      </c>
      <c r="N7090">
        <f t="shared" si="226"/>
        <v>4674</v>
      </c>
    </row>
    <row r="7091" spans="12:14" x14ac:dyDescent="0.3">
      <c r="L7091">
        <v>61.881655000000002</v>
      </c>
      <c r="M7091">
        <v>141</v>
      </c>
      <c r="N7091">
        <f t="shared" si="226"/>
        <v>4641</v>
      </c>
    </row>
    <row r="7092" spans="12:14" x14ac:dyDescent="0.3">
      <c r="L7092">
        <v>61.890011000000001</v>
      </c>
      <c r="M7092">
        <v>111</v>
      </c>
      <c r="N7092">
        <f t="shared" si="226"/>
        <v>4611</v>
      </c>
    </row>
    <row r="7093" spans="12:14" x14ac:dyDescent="0.3">
      <c r="L7093">
        <v>61.898366000000003</v>
      </c>
      <c r="M7093">
        <v>140</v>
      </c>
      <c r="N7093">
        <f t="shared" si="226"/>
        <v>4640</v>
      </c>
    </row>
    <row r="7094" spans="12:14" x14ac:dyDescent="0.3">
      <c r="L7094">
        <v>61.906722000000002</v>
      </c>
      <c r="M7094">
        <v>175</v>
      </c>
      <c r="N7094">
        <f t="shared" si="226"/>
        <v>4675</v>
      </c>
    </row>
    <row r="7095" spans="12:14" x14ac:dyDescent="0.3">
      <c r="L7095">
        <v>61.915076999999997</v>
      </c>
      <c r="M7095">
        <v>162</v>
      </c>
      <c r="N7095">
        <f t="shared" si="226"/>
        <v>4662</v>
      </c>
    </row>
    <row r="7096" spans="12:14" x14ac:dyDescent="0.3">
      <c r="L7096">
        <v>61.923433000000003</v>
      </c>
      <c r="M7096">
        <v>134</v>
      </c>
      <c r="N7096">
        <f t="shared" si="226"/>
        <v>4634</v>
      </c>
    </row>
    <row r="7097" spans="12:14" x14ac:dyDescent="0.3">
      <c r="L7097">
        <v>61.931789000000002</v>
      </c>
      <c r="M7097">
        <v>132</v>
      </c>
      <c r="N7097">
        <f t="shared" si="226"/>
        <v>4632</v>
      </c>
    </row>
    <row r="7098" spans="12:14" x14ac:dyDescent="0.3">
      <c r="L7098">
        <v>61.940143999999997</v>
      </c>
      <c r="M7098">
        <v>146</v>
      </c>
      <c r="N7098">
        <f t="shared" si="226"/>
        <v>4646</v>
      </c>
    </row>
    <row r="7099" spans="12:14" x14ac:dyDescent="0.3">
      <c r="L7099">
        <v>61.948500000000003</v>
      </c>
      <c r="M7099">
        <v>118</v>
      </c>
      <c r="N7099">
        <f t="shared" si="226"/>
        <v>4618</v>
      </c>
    </row>
    <row r="7100" spans="12:14" x14ac:dyDescent="0.3">
      <c r="L7100">
        <v>61.956856000000002</v>
      </c>
      <c r="M7100">
        <v>134</v>
      </c>
      <c r="N7100">
        <f t="shared" si="226"/>
        <v>4634</v>
      </c>
    </row>
    <row r="7101" spans="12:14" x14ac:dyDescent="0.3">
      <c r="L7101">
        <v>61.965210999999996</v>
      </c>
      <c r="M7101">
        <v>133</v>
      </c>
      <c r="N7101">
        <f t="shared" si="226"/>
        <v>4633</v>
      </c>
    </row>
    <row r="7102" spans="12:14" x14ac:dyDescent="0.3">
      <c r="L7102">
        <v>61.973567000000003</v>
      </c>
      <c r="M7102">
        <v>109</v>
      </c>
      <c r="N7102">
        <f t="shared" si="226"/>
        <v>4609</v>
      </c>
    </row>
    <row r="7103" spans="12:14" x14ac:dyDescent="0.3">
      <c r="L7103">
        <v>61.981921999999997</v>
      </c>
      <c r="M7103">
        <v>112</v>
      </c>
      <c r="N7103">
        <f t="shared" si="226"/>
        <v>4612</v>
      </c>
    </row>
    <row r="7104" spans="12:14" x14ac:dyDescent="0.3">
      <c r="L7104">
        <v>61.990278000000004</v>
      </c>
      <c r="M7104">
        <v>150</v>
      </c>
      <c r="N7104">
        <f t="shared" si="226"/>
        <v>4650</v>
      </c>
    </row>
    <row r="7105" spans="12:14" x14ac:dyDescent="0.3">
      <c r="L7105">
        <v>61.998634000000003</v>
      </c>
      <c r="M7105">
        <v>152</v>
      </c>
      <c r="N7105">
        <f t="shared" si="226"/>
        <v>4652</v>
      </c>
    </row>
    <row r="7106" spans="12:14" x14ac:dyDescent="0.3">
      <c r="L7106">
        <v>62.006988999999997</v>
      </c>
      <c r="M7106">
        <v>130</v>
      </c>
      <c r="N7106">
        <f t="shared" ref="N7106:N7169" si="227">M7106+4500</f>
        <v>4630</v>
      </c>
    </row>
    <row r="7107" spans="12:14" x14ac:dyDescent="0.3">
      <c r="L7107">
        <v>62.015345000000003</v>
      </c>
      <c r="M7107">
        <v>126</v>
      </c>
      <c r="N7107">
        <f t="shared" si="227"/>
        <v>4626</v>
      </c>
    </row>
    <row r="7108" spans="12:14" x14ac:dyDescent="0.3">
      <c r="L7108">
        <v>62.023701000000003</v>
      </c>
      <c r="M7108">
        <v>138</v>
      </c>
      <c r="N7108">
        <f t="shared" si="227"/>
        <v>4638</v>
      </c>
    </row>
    <row r="7109" spans="12:14" x14ac:dyDescent="0.3">
      <c r="L7109">
        <v>62.032055999999997</v>
      </c>
      <c r="M7109">
        <v>127</v>
      </c>
      <c r="N7109">
        <f t="shared" si="227"/>
        <v>4627</v>
      </c>
    </row>
    <row r="7110" spans="12:14" x14ac:dyDescent="0.3">
      <c r="L7110">
        <v>62.040412000000003</v>
      </c>
      <c r="M7110">
        <v>113</v>
      </c>
      <c r="N7110">
        <f t="shared" si="227"/>
        <v>4613</v>
      </c>
    </row>
    <row r="7111" spans="12:14" x14ac:dyDescent="0.3">
      <c r="L7111">
        <v>62.048768000000003</v>
      </c>
      <c r="M7111">
        <v>119</v>
      </c>
      <c r="N7111">
        <f t="shared" si="227"/>
        <v>4619</v>
      </c>
    </row>
    <row r="7112" spans="12:14" x14ac:dyDescent="0.3">
      <c r="L7112">
        <v>62.057122999999997</v>
      </c>
      <c r="M7112">
        <v>119</v>
      </c>
      <c r="N7112">
        <f t="shared" si="227"/>
        <v>4619</v>
      </c>
    </row>
    <row r="7113" spans="12:14" x14ac:dyDescent="0.3">
      <c r="L7113">
        <v>62.065479000000003</v>
      </c>
      <c r="M7113">
        <v>124</v>
      </c>
      <c r="N7113">
        <f t="shared" si="227"/>
        <v>4624</v>
      </c>
    </row>
    <row r="7114" spans="12:14" x14ac:dyDescent="0.3">
      <c r="L7114">
        <v>62.073833999999998</v>
      </c>
      <c r="M7114">
        <v>139</v>
      </c>
      <c r="N7114">
        <f t="shared" si="227"/>
        <v>4639</v>
      </c>
    </row>
    <row r="7115" spans="12:14" x14ac:dyDescent="0.3">
      <c r="L7115">
        <v>62.082189999999997</v>
      </c>
      <c r="M7115">
        <v>111</v>
      </c>
      <c r="N7115">
        <f t="shared" si="227"/>
        <v>4611</v>
      </c>
    </row>
    <row r="7116" spans="12:14" x14ac:dyDescent="0.3">
      <c r="L7116">
        <v>62.090546000000003</v>
      </c>
      <c r="M7116">
        <v>110</v>
      </c>
      <c r="N7116">
        <f t="shared" si="227"/>
        <v>4610</v>
      </c>
    </row>
    <row r="7117" spans="12:14" x14ac:dyDescent="0.3">
      <c r="L7117">
        <v>62.098900999999998</v>
      </c>
      <c r="M7117">
        <v>117</v>
      </c>
      <c r="N7117">
        <f t="shared" si="227"/>
        <v>4617</v>
      </c>
    </row>
    <row r="7118" spans="12:14" x14ac:dyDescent="0.3">
      <c r="L7118">
        <v>62.107256999999997</v>
      </c>
      <c r="M7118">
        <v>127</v>
      </c>
      <c r="N7118">
        <f t="shared" si="227"/>
        <v>4627</v>
      </c>
    </row>
    <row r="7119" spans="12:14" x14ac:dyDescent="0.3">
      <c r="L7119">
        <v>62.115613000000003</v>
      </c>
      <c r="M7119">
        <v>120</v>
      </c>
      <c r="N7119">
        <f t="shared" si="227"/>
        <v>4620</v>
      </c>
    </row>
    <row r="7120" spans="12:14" x14ac:dyDescent="0.3">
      <c r="L7120">
        <v>62.123967999999998</v>
      </c>
      <c r="M7120">
        <v>122</v>
      </c>
      <c r="N7120">
        <f t="shared" si="227"/>
        <v>4622</v>
      </c>
    </row>
    <row r="7121" spans="12:14" x14ac:dyDescent="0.3">
      <c r="L7121">
        <v>62.132323999999997</v>
      </c>
      <c r="M7121">
        <v>114</v>
      </c>
      <c r="N7121">
        <f t="shared" si="227"/>
        <v>4614</v>
      </c>
    </row>
    <row r="7122" spans="12:14" x14ac:dyDescent="0.3">
      <c r="L7122">
        <v>62.140680000000003</v>
      </c>
      <c r="M7122">
        <v>122</v>
      </c>
      <c r="N7122">
        <f t="shared" si="227"/>
        <v>4622</v>
      </c>
    </row>
    <row r="7123" spans="12:14" x14ac:dyDescent="0.3">
      <c r="L7123">
        <v>62.149034999999998</v>
      </c>
      <c r="M7123">
        <v>127</v>
      </c>
      <c r="N7123">
        <f t="shared" si="227"/>
        <v>4627</v>
      </c>
    </row>
    <row r="7124" spans="12:14" x14ac:dyDescent="0.3">
      <c r="L7124">
        <v>62.157390999999997</v>
      </c>
      <c r="M7124">
        <v>124</v>
      </c>
      <c r="N7124">
        <f t="shared" si="227"/>
        <v>4624</v>
      </c>
    </row>
    <row r="7125" spans="12:14" x14ac:dyDescent="0.3">
      <c r="L7125">
        <v>62.165745999999999</v>
      </c>
      <c r="M7125">
        <v>137</v>
      </c>
      <c r="N7125">
        <f t="shared" si="227"/>
        <v>4637</v>
      </c>
    </row>
    <row r="7126" spans="12:14" x14ac:dyDescent="0.3">
      <c r="L7126">
        <v>62.174101999999998</v>
      </c>
      <c r="M7126">
        <v>113</v>
      </c>
      <c r="N7126">
        <f t="shared" si="227"/>
        <v>4613</v>
      </c>
    </row>
    <row r="7127" spans="12:14" x14ac:dyDescent="0.3">
      <c r="L7127">
        <v>62.182457999999997</v>
      </c>
      <c r="M7127">
        <v>111</v>
      </c>
      <c r="N7127">
        <f t="shared" si="227"/>
        <v>4611</v>
      </c>
    </row>
    <row r="7128" spans="12:14" x14ac:dyDescent="0.3">
      <c r="L7128">
        <v>62.190812999999999</v>
      </c>
      <c r="M7128">
        <v>124</v>
      </c>
      <c r="N7128">
        <f t="shared" si="227"/>
        <v>4624</v>
      </c>
    </row>
    <row r="7129" spans="12:14" x14ac:dyDescent="0.3">
      <c r="L7129">
        <v>62.199168999999998</v>
      </c>
      <c r="M7129">
        <v>118</v>
      </c>
      <c r="N7129">
        <f t="shared" si="227"/>
        <v>4618</v>
      </c>
    </row>
    <row r="7130" spans="12:14" x14ac:dyDescent="0.3">
      <c r="L7130">
        <v>62.207524999999997</v>
      </c>
      <c r="M7130">
        <v>108</v>
      </c>
      <c r="N7130">
        <f t="shared" si="227"/>
        <v>4608</v>
      </c>
    </row>
    <row r="7131" spans="12:14" x14ac:dyDescent="0.3">
      <c r="L7131">
        <v>62.215879999999999</v>
      </c>
      <c r="M7131">
        <v>106</v>
      </c>
      <c r="N7131">
        <f t="shared" si="227"/>
        <v>4606</v>
      </c>
    </row>
    <row r="7132" spans="12:14" x14ac:dyDescent="0.3">
      <c r="L7132">
        <v>62.224235999999998</v>
      </c>
      <c r="M7132">
        <v>108</v>
      </c>
      <c r="N7132">
        <f t="shared" si="227"/>
        <v>4608</v>
      </c>
    </row>
    <row r="7133" spans="12:14" x14ac:dyDescent="0.3">
      <c r="L7133">
        <v>62.232591999999997</v>
      </c>
      <c r="M7133">
        <v>113</v>
      </c>
      <c r="N7133">
        <f t="shared" si="227"/>
        <v>4613</v>
      </c>
    </row>
    <row r="7134" spans="12:14" x14ac:dyDescent="0.3">
      <c r="L7134">
        <v>62.240946999999998</v>
      </c>
      <c r="M7134">
        <v>116</v>
      </c>
      <c r="N7134">
        <f t="shared" si="227"/>
        <v>4616</v>
      </c>
    </row>
    <row r="7135" spans="12:14" x14ac:dyDescent="0.3">
      <c r="L7135">
        <v>62.249302999999998</v>
      </c>
      <c r="M7135">
        <v>110</v>
      </c>
      <c r="N7135">
        <f t="shared" si="227"/>
        <v>4610</v>
      </c>
    </row>
    <row r="7136" spans="12:14" x14ac:dyDescent="0.3">
      <c r="L7136">
        <v>62.257657999999999</v>
      </c>
      <c r="M7136">
        <v>107</v>
      </c>
      <c r="N7136">
        <f t="shared" si="227"/>
        <v>4607</v>
      </c>
    </row>
    <row r="7137" spans="12:14" x14ac:dyDescent="0.3">
      <c r="L7137">
        <v>62.266013999999998</v>
      </c>
      <c r="M7137">
        <v>145</v>
      </c>
      <c r="N7137">
        <f t="shared" si="227"/>
        <v>4645</v>
      </c>
    </row>
    <row r="7138" spans="12:14" x14ac:dyDescent="0.3">
      <c r="L7138">
        <v>62.274369999999998</v>
      </c>
      <c r="M7138">
        <v>122</v>
      </c>
      <c r="N7138">
        <f t="shared" si="227"/>
        <v>4622</v>
      </c>
    </row>
    <row r="7139" spans="12:14" x14ac:dyDescent="0.3">
      <c r="L7139">
        <v>62.282724999999999</v>
      </c>
      <c r="M7139">
        <v>133</v>
      </c>
      <c r="N7139">
        <f t="shared" si="227"/>
        <v>4633</v>
      </c>
    </row>
    <row r="7140" spans="12:14" x14ac:dyDescent="0.3">
      <c r="L7140">
        <v>62.291080999999998</v>
      </c>
      <c r="M7140">
        <v>108</v>
      </c>
      <c r="N7140">
        <f t="shared" si="227"/>
        <v>4608</v>
      </c>
    </row>
    <row r="7141" spans="12:14" x14ac:dyDescent="0.3">
      <c r="L7141">
        <v>62.299436999999998</v>
      </c>
      <c r="M7141">
        <v>123</v>
      </c>
      <c r="N7141">
        <f t="shared" si="227"/>
        <v>4623</v>
      </c>
    </row>
    <row r="7142" spans="12:14" x14ac:dyDescent="0.3">
      <c r="L7142">
        <v>62.307791999999999</v>
      </c>
      <c r="M7142">
        <v>97</v>
      </c>
      <c r="N7142">
        <f t="shared" si="227"/>
        <v>4597</v>
      </c>
    </row>
    <row r="7143" spans="12:14" x14ac:dyDescent="0.3">
      <c r="L7143">
        <v>62.316147999999998</v>
      </c>
      <c r="M7143">
        <v>104</v>
      </c>
      <c r="N7143">
        <f t="shared" si="227"/>
        <v>4604</v>
      </c>
    </row>
    <row r="7144" spans="12:14" x14ac:dyDescent="0.3">
      <c r="L7144">
        <v>62.324503999999997</v>
      </c>
      <c r="M7144">
        <v>145</v>
      </c>
      <c r="N7144">
        <f t="shared" si="227"/>
        <v>4645</v>
      </c>
    </row>
    <row r="7145" spans="12:14" x14ac:dyDescent="0.3">
      <c r="L7145">
        <v>62.332858999999999</v>
      </c>
      <c r="M7145">
        <v>115</v>
      </c>
      <c r="N7145">
        <f t="shared" si="227"/>
        <v>4615</v>
      </c>
    </row>
    <row r="7146" spans="12:14" x14ac:dyDescent="0.3">
      <c r="L7146">
        <v>62.341214999999998</v>
      </c>
      <c r="M7146">
        <v>116</v>
      </c>
      <c r="N7146">
        <f t="shared" si="227"/>
        <v>4616</v>
      </c>
    </row>
    <row r="7147" spans="12:14" x14ac:dyDescent="0.3">
      <c r="L7147">
        <v>62.34957</v>
      </c>
      <c r="M7147">
        <v>99</v>
      </c>
      <c r="N7147">
        <f t="shared" si="227"/>
        <v>4599</v>
      </c>
    </row>
    <row r="7148" spans="12:14" x14ac:dyDescent="0.3">
      <c r="L7148">
        <v>62.357925999999999</v>
      </c>
      <c r="M7148">
        <v>124</v>
      </c>
      <c r="N7148">
        <f t="shared" si="227"/>
        <v>4624</v>
      </c>
    </row>
    <row r="7149" spans="12:14" x14ac:dyDescent="0.3">
      <c r="L7149">
        <v>62.366281999999998</v>
      </c>
      <c r="M7149">
        <v>115</v>
      </c>
      <c r="N7149">
        <f t="shared" si="227"/>
        <v>4615</v>
      </c>
    </row>
    <row r="7150" spans="12:14" x14ac:dyDescent="0.3">
      <c r="L7150">
        <v>62.374637</v>
      </c>
      <c r="M7150">
        <v>113</v>
      </c>
      <c r="N7150">
        <f t="shared" si="227"/>
        <v>4613</v>
      </c>
    </row>
    <row r="7151" spans="12:14" x14ac:dyDescent="0.3">
      <c r="L7151">
        <v>62.382992999999999</v>
      </c>
      <c r="M7151">
        <v>123</v>
      </c>
      <c r="N7151">
        <f t="shared" si="227"/>
        <v>4623</v>
      </c>
    </row>
    <row r="7152" spans="12:14" x14ac:dyDescent="0.3">
      <c r="L7152">
        <v>62.391348999999998</v>
      </c>
      <c r="M7152">
        <v>104</v>
      </c>
      <c r="N7152">
        <f t="shared" si="227"/>
        <v>4604</v>
      </c>
    </row>
    <row r="7153" spans="12:14" x14ac:dyDescent="0.3">
      <c r="L7153">
        <v>62.399704</v>
      </c>
      <c r="M7153">
        <v>138</v>
      </c>
      <c r="N7153">
        <f t="shared" si="227"/>
        <v>4638</v>
      </c>
    </row>
    <row r="7154" spans="12:14" x14ac:dyDescent="0.3">
      <c r="L7154">
        <v>62.408059999999999</v>
      </c>
      <c r="M7154">
        <v>124</v>
      </c>
      <c r="N7154">
        <f t="shared" si="227"/>
        <v>4624</v>
      </c>
    </row>
    <row r="7155" spans="12:14" x14ac:dyDescent="0.3">
      <c r="L7155">
        <v>62.416415000000001</v>
      </c>
      <c r="M7155">
        <v>112</v>
      </c>
      <c r="N7155">
        <f t="shared" si="227"/>
        <v>4612</v>
      </c>
    </row>
    <row r="7156" spans="12:14" x14ac:dyDescent="0.3">
      <c r="L7156">
        <v>62.424771</v>
      </c>
      <c r="M7156">
        <v>124</v>
      </c>
      <c r="N7156">
        <f t="shared" si="227"/>
        <v>4624</v>
      </c>
    </row>
    <row r="7157" spans="12:14" x14ac:dyDescent="0.3">
      <c r="L7157">
        <v>62.433126999999999</v>
      </c>
      <c r="M7157">
        <v>123</v>
      </c>
      <c r="N7157">
        <f t="shared" si="227"/>
        <v>4623</v>
      </c>
    </row>
    <row r="7158" spans="12:14" x14ac:dyDescent="0.3">
      <c r="L7158">
        <v>62.441482000000001</v>
      </c>
      <c r="M7158">
        <v>103</v>
      </c>
      <c r="N7158">
        <f t="shared" si="227"/>
        <v>4603</v>
      </c>
    </row>
    <row r="7159" spans="12:14" x14ac:dyDescent="0.3">
      <c r="L7159">
        <v>62.449838</v>
      </c>
      <c r="M7159">
        <v>134</v>
      </c>
      <c r="N7159">
        <f t="shared" si="227"/>
        <v>4634</v>
      </c>
    </row>
    <row r="7160" spans="12:14" x14ac:dyDescent="0.3">
      <c r="L7160">
        <v>62.458193999999999</v>
      </c>
      <c r="M7160">
        <v>135</v>
      </c>
      <c r="N7160">
        <f t="shared" si="227"/>
        <v>4635</v>
      </c>
    </row>
    <row r="7161" spans="12:14" x14ac:dyDescent="0.3">
      <c r="L7161">
        <v>62.466549000000001</v>
      </c>
      <c r="M7161">
        <v>128</v>
      </c>
      <c r="N7161">
        <f t="shared" si="227"/>
        <v>4628</v>
      </c>
    </row>
    <row r="7162" spans="12:14" x14ac:dyDescent="0.3">
      <c r="L7162">
        <v>62.474905</v>
      </c>
      <c r="M7162">
        <v>123</v>
      </c>
      <c r="N7162">
        <f t="shared" si="227"/>
        <v>4623</v>
      </c>
    </row>
    <row r="7163" spans="12:14" x14ac:dyDescent="0.3">
      <c r="L7163">
        <v>62.483260999999999</v>
      </c>
      <c r="M7163">
        <v>116</v>
      </c>
      <c r="N7163">
        <f t="shared" si="227"/>
        <v>4616</v>
      </c>
    </row>
    <row r="7164" spans="12:14" x14ac:dyDescent="0.3">
      <c r="L7164">
        <v>62.491616</v>
      </c>
      <c r="M7164">
        <v>123</v>
      </c>
      <c r="N7164">
        <f t="shared" si="227"/>
        <v>4623</v>
      </c>
    </row>
    <row r="7165" spans="12:14" x14ac:dyDescent="0.3">
      <c r="L7165">
        <v>62.499972</v>
      </c>
      <c r="M7165">
        <v>133</v>
      </c>
      <c r="N7165">
        <f t="shared" si="227"/>
        <v>4633</v>
      </c>
    </row>
    <row r="7166" spans="12:14" x14ac:dyDescent="0.3">
      <c r="L7166">
        <v>62.508327000000001</v>
      </c>
      <c r="M7166">
        <v>124</v>
      </c>
      <c r="N7166">
        <f t="shared" si="227"/>
        <v>4624</v>
      </c>
    </row>
    <row r="7167" spans="12:14" x14ac:dyDescent="0.3">
      <c r="L7167">
        <v>62.516683</v>
      </c>
      <c r="M7167">
        <v>120</v>
      </c>
      <c r="N7167">
        <f t="shared" si="227"/>
        <v>4620</v>
      </c>
    </row>
    <row r="7168" spans="12:14" x14ac:dyDescent="0.3">
      <c r="L7168">
        <v>62.525039</v>
      </c>
      <c r="M7168">
        <v>126</v>
      </c>
      <c r="N7168">
        <f t="shared" si="227"/>
        <v>4626</v>
      </c>
    </row>
    <row r="7169" spans="12:14" x14ac:dyDescent="0.3">
      <c r="L7169">
        <v>62.533394000000001</v>
      </c>
      <c r="M7169">
        <v>137</v>
      </c>
      <c r="N7169">
        <f t="shared" si="227"/>
        <v>4637</v>
      </c>
    </row>
    <row r="7170" spans="12:14" x14ac:dyDescent="0.3">
      <c r="L7170">
        <v>62.54175</v>
      </c>
      <c r="M7170">
        <v>122</v>
      </c>
      <c r="N7170">
        <f t="shared" ref="N7170:N7233" si="228">M7170+4500</f>
        <v>4622</v>
      </c>
    </row>
    <row r="7171" spans="12:14" x14ac:dyDescent="0.3">
      <c r="L7171">
        <v>62.550106</v>
      </c>
      <c r="M7171">
        <v>122</v>
      </c>
      <c r="N7171">
        <f t="shared" si="228"/>
        <v>4622</v>
      </c>
    </row>
    <row r="7172" spans="12:14" x14ac:dyDescent="0.3">
      <c r="L7172">
        <v>62.558461000000001</v>
      </c>
      <c r="M7172">
        <v>130</v>
      </c>
      <c r="N7172">
        <f t="shared" si="228"/>
        <v>4630</v>
      </c>
    </row>
    <row r="7173" spans="12:14" x14ac:dyDescent="0.3">
      <c r="L7173">
        <v>62.566817</v>
      </c>
      <c r="M7173">
        <v>119</v>
      </c>
      <c r="N7173">
        <f t="shared" si="228"/>
        <v>4619</v>
      </c>
    </row>
    <row r="7174" spans="12:14" x14ac:dyDescent="0.3">
      <c r="L7174">
        <v>62.575172999999999</v>
      </c>
      <c r="M7174">
        <v>125</v>
      </c>
      <c r="N7174">
        <f t="shared" si="228"/>
        <v>4625</v>
      </c>
    </row>
    <row r="7175" spans="12:14" x14ac:dyDescent="0.3">
      <c r="L7175">
        <v>62.583528000000001</v>
      </c>
      <c r="M7175">
        <v>119</v>
      </c>
      <c r="N7175">
        <f t="shared" si="228"/>
        <v>4619</v>
      </c>
    </row>
    <row r="7176" spans="12:14" x14ac:dyDescent="0.3">
      <c r="L7176">
        <v>62.591884</v>
      </c>
      <c r="M7176">
        <v>139</v>
      </c>
      <c r="N7176">
        <f t="shared" si="228"/>
        <v>4639</v>
      </c>
    </row>
    <row r="7177" spans="12:14" x14ac:dyDescent="0.3">
      <c r="L7177">
        <v>62.600239000000002</v>
      </c>
      <c r="M7177">
        <v>145</v>
      </c>
      <c r="N7177">
        <f t="shared" si="228"/>
        <v>4645</v>
      </c>
    </row>
    <row r="7178" spans="12:14" x14ac:dyDescent="0.3">
      <c r="L7178">
        <v>62.608595000000001</v>
      </c>
      <c r="M7178">
        <v>144</v>
      </c>
      <c r="N7178">
        <f t="shared" si="228"/>
        <v>4644</v>
      </c>
    </row>
    <row r="7179" spans="12:14" x14ac:dyDescent="0.3">
      <c r="L7179">
        <v>62.616951</v>
      </c>
      <c r="M7179">
        <v>131</v>
      </c>
      <c r="N7179">
        <f t="shared" si="228"/>
        <v>4631</v>
      </c>
    </row>
    <row r="7180" spans="12:14" x14ac:dyDescent="0.3">
      <c r="L7180">
        <v>62.625306000000002</v>
      </c>
      <c r="M7180">
        <v>134</v>
      </c>
      <c r="N7180">
        <f t="shared" si="228"/>
        <v>4634</v>
      </c>
    </row>
    <row r="7181" spans="12:14" x14ac:dyDescent="0.3">
      <c r="L7181">
        <v>62.633662000000001</v>
      </c>
      <c r="M7181">
        <v>128</v>
      </c>
      <c r="N7181">
        <f t="shared" si="228"/>
        <v>4628</v>
      </c>
    </row>
    <row r="7182" spans="12:14" x14ac:dyDescent="0.3">
      <c r="L7182">
        <v>62.642018</v>
      </c>
      <c r="M7182">
        <v>169</v>
      </c>
      <c r="N7182">
        <f t="shared" si="228"/>
        <v>4669</v>
      </c>
    </row>
    <row r="7183" spans="12:14" x14ac:dyDescent="0.3">
      <c r="L7183">
        <v>62.650373000000002</v>
      </c>
      <c r="M7183">
        <v>169</v>
      </c>
      <c r="N7183">
        <f t="shared" si="228"/>
        <v>4669</v>
      </c>
    </row>
    <row r="7184" spans="12:14" x14ac:dyDescent="0.3">
      <c r="L7184">
        <v>62.658729000000001</v>
      </c>
      <c r="M7184">
        <v>138</v>
      </c>
      <c r="N7184">
        <f t="shared" si="228"/>
        <v>4638</v>
      </c>
    </row>
    <row r="7185" spans="12:14" x14ac:dyDescent="0.3">
      <c r="L7185">
        <v>62.667085</v>
      </c>
      <c r="M7185">
        <v>153</v>
      </c>
      <c r="N7185">
        <f t="shared" si="228"/>
        <v>4653</v>
      </c>
    </row>
    <row r="7186" spans="12:14" x14ac:dyDescent="0.3">
      <c r="L7186">
        <v>62.675440000000002</v>
      </c>
      <c r="M7186">
        <v>168</v>
      </c>
      <c r="N7186">
        <f t="shared" si="228"/>
        <v>4668</v>
      </c>
    </row>
    <row r="7187" spans="12:14" x14ac:dyDescent="0.3">
      <c r="L7187">
        <v>62.683796000000001</v>
      </c>
      <c r="M7187">
        <v>182</v>
      </c>
      <c r="N7187">
        <f t="shared" si="228"/>
        <v>4682</v>
      </c>
    </row>
    <row r="7188" spans="12:14" x14ac:dyDescent="0.3">
      <c r="L7188">
        <v>62.692151000000003</v>
      </c>
      <c r="M7188">
        <v>160</v>
      </c>
      <c r="N7188">
        <f t="shared" si="228"/>
        <v>4660</v>
      </c>
    </row>
    <row r="7189" spans="12:14" x14ac:dyDescent="0.3">
      <c r="L7189">
        <v>62.700507000000002</v>
      </c>
      <c r="M7189">
        <v>186</v>
      </c>
      <c r="N7189">
        <f t="shared" si="228"/>
        <v>4686</v>
      </c>
    </row>
    <row r="7190" spans="12:14" x14ac:dyDescent="0.3">
      <c r="L7190">
        <v>62.708863000000001</v>
      </c>
      <c r="M7190">
        <v>180</v>
      </c>
      <c r="N7190">
        <f t="shared" si="228"/>
        <v>4680</v>
      </c>
    </row>
    <row r="7191" spans="12:14" x14ac:dyDescent="0.3">
      <c r="L7191">
        <v>62.717218000000003</v>
      </c>
      <c r="M7191">
        <v>195</v>
      </c>
      <c r="N7191">
        <f t="shared" si="228"/>
        <v>4695</v>
      </c>
    </row>
    <row r="7192" spans="12:14" x14ac:dyDescent="0.3">
      <c r="L7192">
        <v>62.725574000000002</v>
      </c>
      <c r="M7192">
        <v>208</v>
      </c>
      <c r="N7192">
        <f t="shared" si="228"/>
        <v>4708</v>
      </c>
    </row>
    <row r="7193" spans="12:14" x14ac:dyDescent="0.3">
      <c r="L7193">
        <v>62.733930000000001</v>
      </c>
      <c r="M7193">
        <v>203</v>
      </c>
      <c r="N7193">
        <f t="shared" si="228"/>
        <v>4703</v>
      </c>
    </row>
    <row r="7194" spans="12:14" x14ac:dyDescent="0.3">
      <c r="L7194">
        <v>62.742285000000003</v>
      </c>
      <c r="M7194">
        <v>206</v>
      </c>
      <c r="N7194">
        <f t="shared" si="228"/>
        <v>4706</v>
      </c>
    </row>
    <row r="7195" spans="12:14" x14ac:dyDescent="0.3">
      <c r="L7195">
        <v>62.750641000000002</v>
      </c>
      <c r="M7195">
        <v>259</v>
      </c>
      <c r="N7195">
        <f t="shared" si="228"/>
        <v>4759</v>
      </c>
    </row>
    <row r="7196" spans="12:14" x14ac:dyDescent="0.3">
      <c r="L7196">
        <v>62.758997000000001</v>
      </c>
      <c r="M7196">
        <v>244</v>
      </c>
      <c r="N7196">
        <f t="shared" si="228"/>
        <v>4744</v>
      </c>
    </row>
    <row r="7197" spans="12:14" x14ac:dyDescent="0.3">
      <c r="L7197">
        <v>62.767352000000002</v>
      </c>
      <c r="M7197">
        <v>297</v>
      </c>
      <c r="N7197">
        <f t="shared" si="228"/>
        <v>4797</v>
      </c>
    </row>
    <row r="7198" spans="12:14" x14ac:dyDescent="0.3">
      <c r="L7198">
        <v>62.775708000000002</v>
      </c>
      <c r="M7198">
        <v>281</v>
      </c>
      <c r="N7198">
        <f t="shared" si="228"/>
        <v>4781</v>
      </c>
    </row>
    <row r="7199" spans="12:14" x14ac:dyDescent="0.3">
      <c r="L7199">
        <v>62.784063000000003</v>
      </c>
      <c r="M7199">
        <v>320</v>
      </c>
      <c r="N7199">
        <f t="shared" si="228"/>
        <v>4820</v>
      </c>
    </row>
    <row r="7200" spans="12:14" x14ac:dyDescent="0.3">
      <c r="L7200">
        <v>62.792419000000002</v>
      </c>
      <c r="M7200">
        <v>358</v>
      </c>
      <c r="N7200">
        <f t="shared" si="228"/>
        <v>4858</v>
      </c>
    </row>
    <row r="7201" spans="12:14" x14ac:dyDescent="0.3">
      <c r="L7201">
        <v>62.800775000000002</v>
      </c>
      <c r="M7201">
        <v>404</v>
      </c>
      <c r="N7201">
        <f t="shared" si="228"/>
        <v>4904</v>
      </c>
    </row>
    <row r="7202" spans="12:14" x14ac:dyDescent="0.3">
      <c r="L7202">
        <v>62.809130000000003</v>
      </c>
      <c r="M7202">
        <v>437</v>
      </c>
      <c r="N7202">
        <f t="shared" si="228"/>
        <v>4937</v>
      </c>
    </row>
    <row r="7203" spans="12:14" x14ac:dyDescent="0.3">
      <c r="L7203">
        <v>62.817486000000002</v>
      </c>
      <c r="M7203">
        <v>440</v>
      </c>
      <c r="N7203">
        <f t="shared" si="228"/>
        <v>4940</v>
      </c>
    </row>
    <row r="7204" spans="12:14" x14ac:dyDescent="0.3">
      <c r="L7204">
        <v>62.825842000000002</v>
      </c>
      <c r="M7204">
        <v>494</v>
      </c>
      <c r="N7204">
        <f t="shared" si="228"/>
        <v>4994</v>
      </c>
    </row>
    <row r="7205" spans="12:14" x14ac:dyDescent="0.3">
      <c r="L7205">
        <v>62.834197000000003</v>
      </c>
      <c r="M7205">
        <v>562</v>
      </c>
      <c r="N7205">
        <f t="shared" si="228"/>
        <v>5062</v>
      </c>
    </row>
    <row r="7206" spans="12:14" x14ac:dyDescent="0.3">
      <c r="L7206">
        <v>62.842553000000002</v>
      </c>
      <c r="M7206">
        <v>636</v>
      </c>
      <c r="N7206">
        <f t="shared" si="228"/>
        <v>5136</v>
      </c>
    </row>
    <row r="7207" spans="12:14" x14ac:dyDescent="0.3">
      <c r="L7207">
        <v>62.850907999999997</v>
      </c>
      <c r="M7207">
        <v>575</v>
      </c>
      <c r="N7207">
        <f t="shared" si="228"/>
        <v>5075</v>
      </c>
    </row>
    <row r="7208" spans="12:14" x14ac:dyDescent="0.3">
      <c r="L7208">
        <v>62.859264000000003</v>
      </c>
      <c r="M7208">
        <v>577</v>
      </c>
      <c r="N7208">
        <f t="shared" si="228"/>
        <v>5077</v>
      </c>
    </row>
    <row r="7209" spans="12:14" x14ac:dyDescent="0.3">
      <c r="L7209">
        <v>62.867620000000002</v>
      </c>
      <c r="M7209">
        <v>573</v>
      </c>
      <c r="N7209">
        <f t="shared" si="228"/>
        <v>5073</v>
      </c>
    </row>
    <row r="7210" spans="12:14" x14ac:dyDescent="0.3">
      <c r="L7210">
        <v>62.875974999999997</v>
      </c>
      <c r="M7210">
        <v>467</v>
      </c>
      <c r="N7210">
        <f t="shared" si="228"/>
        <v>4967</v>
      </c>
    </row>
    <row r="7211" spans="12:14" x14ac:dyDescent="0.3">
      <c r="L7211">
        <v>62.884331000000003</v>
      </c>
      <c r="M7211">
        <v>434</v>
      </c>
      <c r="N7211">
        <f t="shared" si="228"/>
        <v>4934</v>
      </c>
    </row>
    <row r="7212" spans="12:14" x14ac:dyDescent="0.3">
      <c r="L7212">
        <v>62.892687000000002</v>
      </c>
      <c r="M7212">
        <v>368</v>
      </c>
      <c r="N7212">
        <f t="shared" si="228"/>
        <v>4868</v>
      </c>
    </row>
    <row r="7213" spans="12:14" x14ac:dyDescent="0.3">
      <c r="L7213">
        <v>62.901041999999997</v>
      </c>
      <c r="M7213">
        <v>296</v>
      </c>
      <c r="N7213">
        <f t="shared" si="228"/>
        <v>4796</v>
      </c>
    </row>
    <row r="7214" spans="12:14" x14ac:dyDescent="0.3">
      <c r="L7214">
        <v>62.909398000000003</v>
      </c>
      <c r="M7214">
        <v>299</v>
      </c>
      <c r="N7214">
        <f t="shared" si="228"/>
        <v>4799</v>
      </c>
    </row>
    <row r="7215" spans="12:14" x14ac:dyDescent="0.3">
      <c r="L7215">
        <v>62.917754000000002</v>
      </c>
      <c r="M7215">
        <v>245</v>
      </c>
      <c r="N7215">
        <f t="shared" si="228"/>
        <v>4745</v>
      </c>
    </row>
    <row r="7216" spans="12:14" x14ac:dyDescent="0.3">
      <c r="L7216">
        <v>62.926108999999997</v>
      </c>
      <c r="M7216">
        <v>267</v>
      </c>
      <c r="N7216">
        <f t="shared" si="228"/>
        <v>4767</v>
      </c>
    </row>
    <row r="7217" spans="12:14" x14ac:dyDescent="0.3">
      <c r="L7217">
        <v>62.934465000000003</v>
      </c>
      <c r="M7217">
        <v>244</v>
      </c>
      <c r="N7217">
        <f t="shared" si="228"/>
        <v>4744</v>
      </c>
    </row>
    <row r="7218" spans="12:14" x14ac:dyDescent="0.3">
      <c r="L7218">
        <v>62.942819999999998</v>
      </c>
      <c r="M7218">
        <v>262</v>
      </c>
      <c r="N7218">
        <f t="shared" si="228"/>
        <v>4762</v>
      </c>
    </row>
    <row r="7219" spans="12:14" x14ac:dyDescent="0.3">
      <c r="L7219">
        <v>62.951175999999997</v>
      </c>
      <c r="M7219">
        <v>262</v>
      </c>
      <c r="N7219">
        <f t="shared" si="228"/>
        <v>4762</v>
      </c>
    </row>
    <row r="7220" spans="12:14" x14ac:dyDescent="0.3">
      <c r="L7220">
        <v>62.959532000000003</v>
      </c>
      <c r="M7220">
        <v>213</v>
      </c>
      <c r="N7220">
        <f t="shared" si="228"/>
        <v>4713</v>
      </c>
    </row>
    <row r="7221" spans="12:14" x14ac:dyDescent="0.3">
      <c r="L7221">
        <v>62.967886999999997</v>
      </c>
      <c r="M7221">
        <v>286</v>
      </c>
      <c r="N7221">
        <f t="shared" si="228"/>
        <v>4786</v>
      </c>
    </row>
    <row r="7222" spans="12:14" x14ac:dyDescent="0.3">
      <c r="L7222">
        <v>62.976242999999997</v>
      </c>
      <c r="M7222">
        <v>269</v>
      </c>
      <c r="N7222">
        <f t="shared" si="228"/>
        <v>4769</v>
      </c>
    </row>
    <row r="7223" spans="12:14" x14ac:dyDescent="0.3">
      <c r="L7223">
        <v>62.984599000000003</v>
      </c>
      <c r="M7223">
        <v>314</v>
      </c>
      <c r="N7223">
        <f t="shared" si="228"/>
        <v>4814</v>
      </c>
    </row>
    <row r="7224" spans="12:14" x14ac:dyDescent="0.3">
      <c r="L7224">
        <v>62.992953999999997</v>
      </c>
      <c r="M7224">
        <v>333</v>
      </c>
      <c r="N7224">
        <f t="shared" si="228"/>
        <v>4833</v>
      </c>
    </row>
    <row r="7225" spans="12:14" x14ac:dyDescent="0.3">
      <c r="L7225">
        <v>63.001309999999997</v>
      </c>
      <c r="M7225">
        <v>336</v>
      </c>
      <c r="N7225">
        <f t="shared" si="228"/>
        <v>4836</v>
      </c>
    </row>
    <row r="7226" spans="12:14" x14ac:dyDescent="0.3">
      <c r="L7226">
        <v>63.009666000000003</v>
      </c>
      <c r="M7226">
        <v>337</v>
      </c>
      <c r="N7226">
        <f t="shared" si="228"/>
        <v>4837</v>
      </c>
    </row>
    <row r="7227" spans="12:14" x14ac:dyDescent="0.3">
      <c r="L7227">
        <v>63.018020999999997</v>
      </c>
      <c r="M7227">
        <v>372</v>
      </c>
      <c r="N7227">
        <f t="shared" si="228"/>
        <v>4872</v>
      </c>
    </row>
    <row r="7228" spans="12:14" x14ac:dyDescent="0.3">
      <c r="L7228">
        <v>63.026376999999997</v>
      </c>
      <c r="M7228">
        <v>360</v>
      </c>
      <c r="N7228">
        <f t="shared" si="228"/>
        <v>4860</v>
      </c>
    </row>
    <row r="7229" spans="12:14" x14ac:dyDescent="0.3">
      <c r="L7229">
        <v>63.034731999999998</v>
      </c>
      <c r="M7229">
        <v>315</v>
      </c>
      <c r="N7229">
        <f t="shared" si="228"/>
        <v>4815</v>
      </c>
    </row>
    <row r="7230" spans="12:14" x14ac:dyDescent="0.3">
      <c r="L7230">
        <v>63.043087999999997</v>
      </c>
      <c r="M7230">
        <v>322</v>
      </c>
      <c r="N7230">
        <f t="shared" si="228"/>
        <v>4822</v>
      </c>
    </row>
    <row r="7231" spans="12:14" x14ac:dyDescent="0.3">
      <c r="L7231">
        <v>63.051443999999996</v>
      </c>
      <c r="M7231">
        <v>305</v>
      </c>
      <c r="N7231">
        <f t="shared" si="228"/>
        <v>4805</v>
      </c>
    </row>
    <row r="7232" spans="12:14" x14ac:dyDescent="0.3">
      <c r="L7232">
        <v>63.059798999999998</v>
      </c>
      <c r="M7232">
        <v>276</v>
      </c>
      <c r="N7232">
        <f t="shared" si="228"/>
        <v>4776</v>
      </c>
    </row>
    <row r="7233" spans="12:14" x14ac:dyDescent="0.3">
      <c r="L7233">
        <v>63.068154999999997</v>
      </c>
      <c r="M7233">
        <v>228</v>
      </c>
      <c r="N7233">
        <f t="shared" si="228"/>
        <v>4728</v>
      </c>
    </row>
    <row r="7234" spans="12:14" x14ac:dyDescent="0.3">
      <c r="L7234">
        <v>63.076511000000004</v>
      </c>
      <c r="M7234">
        <v>212</v>
      </c>
      <c r="N7234">
        <f t="shared" ref="N7234:N7297" si="229">M7234+4500</f>
        <v>4712</v>
      </c>
    </row>
    <row r="7235" spans="12:14" x14ac:dyDescent="0.3">
      <c r="L7235">
        <v>63.084865999999998</v>
      </c>
      <c r="M7235">
        <v>193</v>
      </c>
      <c r="N7235">
        <f t="shared" si="229"/>
        <v>4693</v>
      </c>
    </row>
    <row r="7236" spans="12:14" x14ac:dyDescent="0.3">
      <c r="L7236">
        <v>63.093221999999997</v>
      </c>
      <c r="M7236">
        <v>178</v>
      </c>
      <c r="N7236">
        <f t="shared" si="229"/>
        <v>4678</v>
      </c>
    </row>
    <row r="7237" spans="12:14" x14ac:dyDescent="0.3">
      <c r="L7237">
        <v>63.101578000000003</v>
      </c>
      <c r="M7237">
        <v>148</v>
      </c>
      <c r="N7237">
        <f t="shared" si="229"/>
        <v>4648</v>
      </c>
    </row>
    <row r="7238" spans="12:14" x14ac:dyDescent="0.3">
      <c r="L7238">
        <v>63.109932999999998</v>
      </c>
      <c r="M7238">
        <v>148</v>
      </c>
      <c r="N7238">
        <f t="shared" si="229"/>
        <v>4648</v>
      </c>
    </row>
    <row r="7239" spans="12:14" x14ac:dyDescent="0.3">
      <c r="L7239">
        <v>63.118288999999997</v>
      </c>
      <c r="M7239">
        <v>163</v>
      </c>
      <c r="N7239">
        <f t="shared" si="229"/>
        <v>4663</v>
      </c>
    </row>
    <row r="7240" spans="12:14" x14ac:dyDescent="0.3">
      <c r="L7240">
        <v>63.126643999999999</v>
      </c>
      <c r="M7240">
        <v>150</v>
      </c>
      <c r="N7240">
        <f t="shared" si="229"/>
        <v>4650</v>
      </c>
    </row>
    <row r="7241" spans="12:14" x14ac:dyDescent="0.3">
      <c r="L7241">
        <v>63.134999999999998</v>
      </c>
      <c r="M7241">
        <v>145</v>
      </c>
      <c r="N7241">
        <f t="shared" si="229"/>
        <v>4645</v>
      </c>
    </row>
    <row r="7242" spans="12:14" x14ac:dyDescent="0.3">
      <c r="L7242">
        <v>63.143355999999997</v>
      </c>
      <c r="M7242">
        <v>130</v>
      </c>
      <c r="N7242">
        <f t="shared" si="229"/>
        <v>4630</v>
      </c>
    </row>
    <row r="7243" spans="12:14" x14ac:dyDescent="0.3">
      <c r="L7243">
        <v>63.151710999999999</v>
      </c>
      <c r="M7243">
        <v>146</v>
      </c>
      <c r="N7243">
        <f t="shared" si="229"/>
        <v>4646</v>
      </c>
    </row>
    <row r="7244" spans="12:14" x14ac:dyDescent="0.3">
      <c r="L7244">
        <v>63.160066999999998</v>
      </c>
      <c r="M7244">
        <v>135</v>
      </c>
      <c r="N7244">
        <f t="shared" si="229"/>
        <v>4635</v>
      </c>
    </row>
    <row r="7245" spans="12:14" x14ac:dyDescent="0.3">
      <c r="L7245">
        <v>63.168422999999997</v>
      </c>
      <c r="M7245">
        <v>137</v>
      </c>
      <c r="N7245">
        <f t="shared" si="229"/>
        <v>4637</v>
      </c>
    </row>
    <row r="7246" spans="12:14" x14ac:dyDescent="0.3">
      <c r="L7246">
        <v>63.176777999999999</v>
      </c>
      <c r="M7246">
        <v>123</v>
      </c>
      <c r="N7246">
        <f t="shared" si="229"/>
        <v>4623</v>
      </c>
    </row>
    <row r="7247" spans="12:14" x14ac:dyDescent="0.3">
      <c r="L7247">
        <v>63.185133999999998</v>
      </c>
      <c r="M7247">
        <v>131</v>
      </c>
      <c r="N7247">
        <f t="shared" si="229"/>
        <v>4631</v>
      </c>
    </row>
    <row r="7248" spans="12:14" x14ac:dyDescent="0.3">
      <c r="L7248">
        <v>63.193489999999997</v>
      </c>
      <c r="M7248">
        <v>115</v>
      </c>
      <c r="N7248">
        <f t="shared" si="229"/>
        <v>4615</v>
      </c>
    </row>
    <row r="7249" spans="12:14" x14ac:dyDescent="0.3">
      <c r="L7249">
        <v>63.201844999999999</v>
      </c>
      <c r="M7249">
        <v>133</v>
      </c>
      <c r="N7249">
        <f t="shared" si="229"/>
        <v>4633</v>
      </c>
    </row>
    <row r="7250" spans="12:14" x14ac:dyDescent="0.3">
      <c r="L7250">
        <v>63.210200999999998</v>
      </c>
      <c r="M7250">
        <v>133</v>
      </c>
      <c r="N7250">
        <f t="shared" si="229"/>
        <v>4633</v>
      </c>
    </row>
    <row r="7251" spans="12:14" x14ac:dyDescent="0.3">
      <c r="L7251">
        <v>63.218556</v>
      </c>
      <c r="M7251">
        <v>99</v>
      </c>
      <c r="N7251">
        <f t="shared" si="229"/>
        <v>4599</v>
      </c>
    </row>
    <row r="7252" spans="12:14" x14ac:dyDescent="0.3">
      <c r="L7252">
        <v>63.226911999999999</v>
      </c>
      <c r="M7252">
        <v>127</v>
      </c>
      <c r="N7252">
        <f t="shared" si="229"/>
        <v>4627</v>
      </c>
    </row>
    <row r="7253" spans="12:14" x14ac:dyDescent="0.3">
      <c r="L7253">
        <v>63.235267999999998</v>
      </c>
      <c r="M7253">
        <v>133</v>
      </c>
      <c r="N7253">
        <f t="shared" si="229"/>
        <v>4633</v>
      </c>
    </row>
    <row r="7254" spans="12:14" x14ac:dyDescent="0.3">
      <c r="L7254">
        <v>63.243622999999999</v>
      </c>
      <c r="M7254">
        <v>135</v>
      </c>
      <c r="N7254">
        <f t="shared" si="229"/>
        <v>4635</v>
      </c>
    </row>
    <row r="7255" spans="12:14" x14ac:dyDescent="0.3">
      <c r="L7255">
        <v>63.251978999999999</v>
      </c>
      <c r="M7255">
        <v>107</v>
      </c>
      <c r="N7255">
        <f t="shared" si="229"/>
        <v>4607</v>
      </c>
    </row>
    <row r="7256" spans="12:14" x14ac:dyDescent="0.3">
      <c r="L7256">
        <v>63.260334999999998</v>
      </c>
      <c r="M7256">
        <v>115</v>
      </c>
      <c r="N7256">
        <f t="shared" si="229"/>
        <v>4615</v>
      </c>
    </row>
    <row r="7257" spans="12:14" x14ac:dyDescent="0.3">
      <c r="L7257">
        <v>63.268689999999999</v>
      </c>
      <c r="M7257">
        <v>119</v>
      </c>
      <c r="N7257">
        <f t="shared" si="229"/>
        <v>4619</v>
      </c>
    </row>
    <row r="7258" spans="12:14" x14ac:dyDescent="0.3">
      <c r="L7258">
        <v>63.277045999999999</v>
      </c>
      <c r="M7258">
        <v>123</v>
      </c>
      <c r="N7258">
        <f t="shared" si="229"/>
        <v>4623</v>
      </c>
    </row>
    <row r="7259" spans="12:14" x14ac:dyDescent="0.3">
      <c r="L7259">
        <v>63.285401</v>
      </c>
      <c r="M7259">
        <v>142</v>
      </c>
      <c r="N7259">
        <f t="shared" si="229"/>
        <v>4642</v>
      </c>
    </row>
    <row r="7260" spans="12:14" x14ac:dyDescent="0.3">
      <c r="L7260">
        <v>63.293756999999999</v>
      </c>
      <c r="M7260">
        <v>144</v>
      </c>
      <c r="N7260">
        <f t="shared" si="229"/>
        <v>4644</v>
      </c>
    </row>
    <row r="7261" spans="12:14" x14ac:dyDescent="0.3">
      <c r="L7261">
        <v>63.302112999999999</v>
      </c>
      <c r="M7261">
        <v>113</v>
      </c>
      <c r="N7261">
        <f t="shared" si="229"/>
        <v>4613</v>
      </c>
    </row>
    <row r="7262" spans="12:14" x14ac:dyDescent="0.3">
      <c r="L7262">
        <v>63.310468</v>
      </c>
      <c r="M7262">
        <v>145</v>
      </c>
      <c r="N7262">
        <f t="shared" si="229"/>
        <v>4645</v>
      </c>
    </row>
    <row r="7263" spans="12:14" x14ac:dyDescent="0.3">
      <c r="L7263">
        <v>63.318823999999999</v>
      </c>
      <c r="M7263">
        <v>117</v>
      </c>
      <c r="N7263">
        <f t="shared" si="229"/>
        <v>4617</v>
      </c>
    </row>
    <row r="7264" spans="12:14" x14ac:dyDescent="0.3">
      <c r="L7264">
        <v>63.327179999999998</v>
      </c>
      <c r="M7264">
        <v>126</v>
      </c>
      <c r="N7264">
        <f t="shared" si="229"/>
        <v>4626</v>
      </c>
    </row>
    <row r="7265" spans="12:14" x14ac:dyDescent="0.3">
      <c r="L7265">
        <v>63.335535</v>
      </c>
      <c r="M7265">
        <v>128</v>
      </c>
      <c r="N7265">
        <f t="shared" si="229"/>
        <v>4628</v>
      </c>
    </row>
    <row r="7266" spans="12:14" x14ac:dyDescent="0.3">
      <c r="L7266">
        <v>63.343890999999999</v>
      </c>
      <c r="M7266">
        <v>148</v>
      </c>
      <c r="N7266">
        <f t="shared" si="229"/>
        <v>4648</v>
      </c>
    </row>
    <row r="7267" spans="12:14" x14ac:dyDescent="0.3">
      <c r="L7267">
        <v>63.352246999999998</v>
      </c>
      <c r="M7267">
        <v>126</v>
      </c>
      <c r="N7267">
        <f t="shared" si="229"/>
        <v>4626</v>
      </c>
    </row>
    <row r="7268" spans="12:14" x14ac:dyDescent="0.3">
      <c r="L7268">
        <v>63.360602</v>
      </c>
      <c r="M7268">
        <v>106</v>
      </c>
      <c r="N7268">
        <f t="shared" si="229"/>
        <v>4606</v>
      </c>
    </row>
    <row r="7269" spans="12:14" x14ac:dyDescent="0.3">
      <c r="L7269">
        <v>63.368957999999999</v>
      </c>
      <c r="M7269">
        <v>125</v>
      </c>
      <c r="N7269">
        <f t="shared" si="229"/>
        <v>4625</v>
      </c>
    </row>
    <row r="7270" spans="12:14" x14ac:dyDescent="0.3">
      <c r="L7270">
        <v>63.377313000000001</v>
      </c>
      <c r="M7270">
        <v>128</v>
      </c>
      <c r="N7270">
        <f t="shared" si="229"/>
        <v>4628</v>
      </c>
    </row>
    <row r="7271" spans="12:14" x14ac:dyDescent="0.3">
      <c r="L7271">
        <v>63.385669</v>
      </c>
      <c r="M7271">
        <v>140</v>
      </c>
      <c r="N7271">
        <f t="shared" si="229"/>
        <v>4640</v>
      </c>
    </row>
    <row r="7272" spans="12:14" x14ac:dyDescent="0.3">
      <c r="L7272">
        <v>63.394024999999999</v>
      </c>
      <c r="M7272">
        <v>127</v>
      </c>
      <c r="N7272">
        <f t="shared" si="229"/>
        <v>4627</v>
      </c>
    </row>
    <row r="7273" spans="12:14" x14ac:dyDescent="0.3">
      <c r="L7273">
        <v>63.402380000000001</v>
      </c>
      <c r="M7273">
        <v>102</v>
      </c>
      <c r="N7273">
        <f t="shared" si="229"/>
        <v>4602</v>
      </c>
    </row>
    <row r="7274" spans="12:14" x14ac:dyDescent="0.3">
      <c r="L7274">
        <v>63.410736</v>
      </c>
      <c r="M7274">
        <v>118</v>
      </c>
      <c r="N7274">
        <f t="shared" si="229"/>
        <v>4618</v>
      </c>
    </row>
    <row r="7275" spans="12:14" x14ac:dyDescent="0.3">
      <c r="L7275">
        <v>63.419091999999999</v>
      </c>
      <c r="M7275">
        <v>120</v>
      </c>
      <c r="N7275">
        <f t="shared" si="229"/>
        <v>4620</v>
      </c>
    </row>
    <row r="7276" spans="12:14" x14ac:dyDescent="0.3">
      <c r="L7276">
        <v>63.427447000000001</v>
      </c>
      <c r="M7276">
        <v>132</v>
      </c>
      <c r="N7276">
        <f t="shared" si="229"/>
        <v>4632</v>
      </c>
    </row>
    <row r="7277" spans="12:14" x14ac:dyDescent="0.3">
      <c r="L7277">
        <v>63.435803</v>
      </c>
      <c r="M7277">
        <v>123</v>
      </c>
      <c r="N7277">
        <f t="shared" si="229"/>
        <v>4623</v>
      </c>
    </row>
    <row r="7278" spans="12:14" x14ac:dyDescent="0.3">
      <c r="L7278">
        <v>63.444158999999999</v>
      </c>
      <c r="M7278">
        <v>125</v>
      </c>
      <c r="N7278">
        <f t="shared" si="229"/>
        <v>4625</v>
      </c>
    </row>
    <row r="7279" spans="12:14" x14ac:dyDescent="0.3">
      <c r="L7279">
        <v>63.452514000000001</v>
      </c>
      <c r="M7279">
        <v>126</v>
      </c>
      <c r="N7279">
        <f t="shared" si="229"/>
        <v>4626</v>
      </c>
    </row>
    <row r="7280" spans="12:14" x14ac:dyDescent="0.3">
      <c r="L7280">
        <v>63.46087</v>
      </c>
      <c r="M7280">
        <v>129</v>
      </c>
      <c r="N7280">
        <f t="shared" si="229"/>
        <v>4629</v>
      </c>
    </row>
    <row r="7281" spans="12:14" x14ac:dyDescent="0.3">
      <c r="L7281">
        <v>63.469225000000002</v>
      </c>
      <c r="M7281">
        <v>110</v>
      </c>
      <c r="N7281">
        <f t="shared" si="229"/>
        <v>4610</v>
      </c>
    </row>
    <row r="7282" spans="12:14" x14ac:dyDescent="0.3">
      <c r="L7282">
        <v>63.477581000000001</v>
      </c>
      <c r="M7282">
        <v>150</v>
      </c>
      <c r="N7282">
        <f t="shared" si="229"/>
        <v>4650</v>
      </c>
    </row>
    <row r="7283" spans="12:14" x14ac:dyDescent="0.3">
      <c r="L7283">
        <v>63.485937</v>
      </c>
      <c r="M7283">
        <v>144</v>
      </c>
      <c r="N7283">
        <f t="shared" si="229"/>
        <v>4644</v>
      </c>
    </row>
    <row r="7284" spans="12:14" x14ac:dyDescent="0.3">
      <c r="L7284">
        <v>63.494292000000002</v>
      </c>
      <c r="M7284">
        <v>130</v>
      </c>
      <c r="N7284">
        <f t="shared" si="229"/>
        <v>4630</v>
      </c>
    </row>
    <row r="7285" spans="12:14" x14ac:dyDescent="0.3">
      <c r="L7285">
        <v>63.502648000000001</v>
      </c>
      <c r="M7285">
        <v>128</v>
      </c>
      <c r="N7285">
        <f t="shared" si="229"/>
        <v>4628</v>
      </c>
    </row>
    <row r="7286" spans="12:14" x14ac:dyDescent="0.3">
      <c r="L7286">
        <v>63.511004</v>
      </c>
      <c r="M7286">
        <v>138</v>
      </c>
      <c r="N7286">
        <f t="shared" si="229"/>
        <v>4638</v>
      </c>
    </row>
    <row r="7287" spans="12:14" x14ac:dyDescent="0.3">
      <c r="L7287">
        <v>63.519359000000001</v>
      </c>
      <c r="M7287">
        <v>155</v>
      </c>
      <c r="N7287">
        <f t="shared" si="229"/>
        <v>4655</v>
      </c>
    </row>
    <row r="7288" spans="12:14" x14ac:dyDescent="0.3">
      <c r="L7288">
        <v>63.527715000000001</v>
      </c>
      <c r="M7288">
        <v>123</v>
      </c>
      <c r="N7288">
        <f t="shared" si="229"/>
        <v>4623</v>
      </c>
    </row>
    <row r="7289" spans="12:14" x14ac:dyDescent="0.3">
      <c r="L7289">
        <v>63.536071</v>
      </c>
      <c r="M7289">
        <v>140</v>
      </c>
      <c r="N7289">
        <f t="shared" si="229"/>
        <v>4640</v>
      </c>
    </row>
    <row r="7290" spans="12:14" x14ac:dyDescent="0.3">
      <c r="L7290">
        <v>63.544426000000001</v>
      </c>
      <c r="M7290">
        <v>109</v>
      </c>
      <c r="N7290">
        <f t="shared" si="229"/>
        <v>4609</v>
      </c>
    </row>
    <row r="7291" spans="12:14" x14ac:dyDescent="0.3">
      <c r="L7291">
        <v>63.552782000000001</v>
      </c>
      <c r="M7291">
        <v>134</v>
      </c>
      <c r="N7291">
        <f t="shared" si="229"/>
        <v>4634</v>
      </c>
    </row>
    <row r="7292" spans="12:14" x14ac:dyDescent="0.3">
      <c r="L7292">
        <v>63.561137000000002</v>
      </c>
      <c r="M7292">
        <v>113</v>
      </c>
      <c r="N7292">
        <f t="shared" si="229"/>
        <v>4613</v>
      </c>
    </row>
    <row r="7293" spans="12:14" x14ac:dyDescent="0.3">
      <c r="L7293">
        <v>63.569493000000001</v>
      </c>
      <c r="M7293">
        <v>153</v>
      </c>
      <c r="N7293">
        <f t="shared" si="229"/>
        <v>4653</v>
      </c>
    </row>
    <row r="7294" spans="12:14" x14ac:dyDescent="0.3">
      <c r="L7294">
        <v>63.577849000000001</v>
      </c>
      <c r="M7294">
        <v>134</v>
      </c>
      <c r="N7294">
        <f t="shared" si="229"/>
        <v>4634</v>
      </c>
    </row>
    <row r="7295" spans="12:14" x14ac:dyDescent="0.3">
      <c r="L7295">
        <v>63.586204000000002</v>
      </c>
      <c r="M7295">
        <v>126</v>
      </c>
      <c r="N7295">
        <f t="shared" si="229"/>
        <v>4626</v>
      </c>
    </row>
    <row r="7296" spans="12:14" x14ac:dyDescent="0.3">
      <c r="L7296">
        <v>63.594560000000001</v>
      </c>
      <c r="M7296">
        <v>126</v>
      </c>
      <c r="N7296">
        <f t="shared" si="229"/>
        <v>4626</v>
      </c>
    </row>
    <row r="7297" spans="12:14" x14ac:dyDescent="0.3">
      <c r="L7297">
        <v>63.602916</v>
      </c>
      <c r="M7297">
        <v>135</v>
      </c>
      <c r="N7297">
        <f t="shared" si="229"/>
        <v>4635</v>
      </c>
    </row>
    <row r="7298" spans="12:14" x14ac:dyDescent="0.3">
      <c r="L7298">
        <v>63.611271000000002</v>
      </c>
      <c r="M7298">
        <v>137</v>
      </c>
      <c r="N7298">
        <f t="shared" ref="N7298:N7344" si="230">M7298+4500</f>
        <v>4637</v>
      </c>
    </row>
    <row r="7299" spans="12:14" x14ac:dyDescent="0.3">
      <c r="L7299">
        <v>63.619627000000001</v>
      </c>
      <c r="M7299">
        <v>128</v>
      </c>
      <c r="N7299">
        <f t="shared" si="230"/>
        <v>4628</v>
      </c>
    </row>
    <row r="7300" spans="12:14" x14ac:dyDescent="0.3">
      <c r="L7300">
        <v>63.627983</v>
      </c>
      <c r="M7300">
        <v>129</v>
      </c>
      <c r="N7300">
        <f t="shared" si="230"/>
        <v>4629</v>
      </c>
    </row>
    <row r="7301" spans="12:14" x14ac:dyDescent="0.3">
      <c r="L7301">
        <v>63.636338000000002</v>
      </c>
      <c r="M7301">
        <v>119</v>
      </c>
      <c r="N7301">
        <f t="shared" si="230"/>
        <v>4619</v>
      </c>
    </row>
    <row r="7302" spans="12:14" x14ac:dyDescent="0.3">
      <c r="L7302">
        <v>63.644694000000001</v>
      </c>
      <c r="M7302">
        <v>130</v>
      </c>
      <c r="N7302">
        <f t="shared" si="230"/>
        <v>4630</v>
      </c>
    </row>
    <row r="7303" spans="12:14" x14ac:dyDescent="0.3">
      <c r="L7303">
        <v>63.653049000000003</v>
      </c>
      <c r="M7303">
        <v>128</v>
      </c>
      <c r="N7303">
        <f t="shared" si="230"/>
        <v>4628</v>
      </c>
    </row>
    <row r="7304" spans="12:14" x14ac:dyDescent="0.3">
      <c r="L7304">
        <v>63.661405000000002</v>
      </c>
      <c r="M7304">
        <v>134</v>
      </c>
      <c r="N7304">
        <f t="shared" si="230"/>
        <v>4634</v>
      </c>
    </row>
    <row r="7305" spans="12:14" x14ac:dyDescent="0.3">
      <c r="L7305">
        <v>63.669761000000001</v>
      </c>
      <c r="M7305">
        <v>97</v>
      </c>
      <c r="N7305">
        <f t="shared" si="230"/>
        <v>4597</v>
      </c>
    </row>
    <row r="7306" spans="12:14" x14ac:dyDescent="0.3">
      <c r="L7306">
        <v>63.678116000000003</v>
      </c>
      <c r="M7306">
        <v>134</v>
      </c>
      <c r="N7306">
        <f t="shared" si="230"/>
        <v>4634</v>
      </c>
    </row>
    <row r="7307" spans="12:14" x14ac:dyDescent="0.3">
      <c r="L7307">
        <v>63.686472000000002</v>
      </c>
      <c r="M7307">
        <v>135</v>
      </c>
      <c r="N7307">
        <f t="shared" si="230"/>
        <v>4635</v>
      </c>
    </row>
    <row r="7308" spans="12:14" x14ac:dyDescent="0.3">
      <c r="L7308">
        <v>63.694828000000001</v>
      </c>
      <c r="M7308">
        <v>148</v>
      </c>
      <c r="N7308">
        <f t="shared" si="230"/>
        <v>4648</v>
      </c>
    </row>
    <row r="7309" spans="12:14" x14ac:dyDescent="0.3">
      <c r="L7309">
        <v>63.703183000000003</v>
      </c>
      <c r="M7309">
        <v>122</v>
      </c>
      <c r="N7309">
        <f t="shared" si="230"/>
        <v>4622</v>
      </c>
    </row>
    <row r="7310" spans="12:14" x14ac:dyDescent="0.3">
      <c r="L7310">
        <v>63.711539000000002</v>
      </c>
      <c r="M7310">
        <v>146</v>
      </c>
      <c r="N7310">
        <f t="shared" si="230"/>
        <v>4646</v>
      </c>
    </row>
    <row r="7311" spans="12:14" x14ac:dyDescent="0.3">
      <c r="L7311">
        <v>63.719893999999996</v>
      </c>
      <c r="M7311">
        <v>137</v>
      </c>
      <c r="N7311">
        <f t="shared" si="230"/>
        <v>4637</v>
      </c>
    </row>
    <row r="7312" spans="12:14" x14ac:dyDescent="0.3">
      <c r="L7312">
        <v>63.728250000000003</v>
      </c>
      <c r="M7312">
        <v>134</v>
      </c>
      <c r="N7312">
        <f t="shared" si="230"/>
        <v>4634</v>
      </c>
    </row>
    <row r="7313" spans="12:14" x14ac:dyDescent="0.3">
      <c r="L7313">
        <v>63.736606000000002</v>
      </c>
      <c r="M7313">
        <v>135</v>
      </c>
      <c r="N7313">
        <f t="shared" si="230"/>
        <v>4635</v>
      </c>
    </row>
    <row r="7314" spans="12:14" x14ac:dyDescent="0.3">
      <c r="L7314">
        <v>63.744961000000004</v>
      </c>
      <c r="M7314">
        <v>159</v>
      </c>
      <c r="N7314">
        <f t="shared" si="230"/>
        <v>4659</v>
      </c>
    </row>
    <row r="7315" spans="12:14" x14ac:dyDescent="0.3">
      <c r="L7315">
        <v>63.753317000000003</v>
      </c>
      <c r="M7315">
        <v>141</v>
      </c>
      <c r="N7315">
        <f t="shared" si="230"/>
        <v>4641</v>
      </c>
    </row>
    <row r="7316" spans="12:14" x14ac:dyDescent="0.3">
      <c r="L7316">
        <v>63.761673000000002</v>
      </c>
      <c r="M7316">
        <v>132</v>
      </c>
      <c r="N7316">
        <f t="shared" si="230"/>
        <v>4632</v>
      </c>
    </row>
    <row r="7317" spans="12:14" x14ac:dyDescent="0.3">
      <c r="L7317">
        <v>63.770028000000003</v>
      </c>
      <c r="M7317">
        <v>112</v>
      </c>
      <c r="N7317">
        <f t="shared" si="230"/>
        <v>4612</v>
      </c>
    </row>
    <row r="7318" spans="12:14" x14ac:dyDescent="0.3">
      <c r="L7318">
        <v>63.778384000000003</v>
      </c>
      <c r="M7318">
        <v>119</v>
      </c>
      <c r="N7318">
        <f t="shared" si="230"/>
        <v>4619</v>
      </c>
    </row>
    <row r="7319" spans="12:14" x14ac:dyDescent="0.3">
      <c r="L7319">
        <v>63.786740000000002</v>
      </c>
      <c r="M7319">
        <v>122</v>
      </c>
      <c r="N7319">
        <f t="shared" si="230"/>
        <v>4622</v>
      </c>
    </row>
    <row r="7320" spans="12:14" x14ac:dyDescent="0.3">
      <c r="L7320">
        <v>63.795095000000003</v>
      </c>
      <c r="M7320">
        <v>120</v>
      </c>
      <c r="N7320">
        <f t="shared" si="230"/>
        <v>4620</v>
      </c>
    </row>
    <row r="7321" spans="12:14" x14ac:dyDescent="0.3">
      <c r="L7321">
        <v>63.803451000000003</v>
      </c>
      <c r="M7321">
        <v>157</v>
      </c>
      <c r="N7321">
        <f t="shared" si="230"/>
        <v>4657</v>
      </c>
    </row>
    <row r="7322" spans="12:14" x14ac:dyDescent="0.3">
      <c r="L7322">
        <v>63.811805999999997</v>
      </c>
      <c r="M7322">
        <v>133</v>
      </c>
      <c r="N7322">
        <f t="shared" si="230"/>
        <v>4633</v>
      </c>
    </row>
    <row r="7323" spans="12:14" x14ac:dyDescent="0.3">
      <c r="L7323">
        <v>63.820162000000003</v>
      </c>
      <c r="M7323">
        <v>161</v>
      </c>
      <c r="N7323">
        <f t="shared" si="230"/>
        <v>4661</v>
      </c>
    </row>
    <row r="7324" spans="12:14" x14ac:dyDescent="0.3">
      <c r="L7324">
        <v>63.828518000000003</v>
      </c>
      <c r="M7324">
        <v>118</v>
      </c>
      <c r="N7324">
        <f t="shared" si="230"/>
        <v>4618</v>
      </c>
    </row>
    <row r="7325" spans="12:14" x14ac:dyDescent="0.3">
      <c r="L7325">
        <v>63.836872999999997</v>
      </c>
      <c r="M7325">
        <v>133</v>
      </c>
      <c r="N7325">
        <f t="shared" si="230"/>
        <v>4633</v>
      </c>
    </row>
    <row r="7326" spans="12:14" x14ac:dyDescent="0.3">
      <c r="L7326">
        <v>63.845229000000003</v>
      </c>
      <c r="M7326">
        <v>153</v>
      </c>
      <c r="N7326">
        <f t="shared" si="230"/>
        <v>4653</v>
      </c>
    </row>
    <row r="7327" spans="12:14" x14ac:dyDescent="0.3">
      <c r="L7327">
        <v>63.853585000000002</v>
      </c>
      <c r="M7327">
        <v>147</v>
      </c>
      <c r="N7327">
        <f t="shared" si="230"/>
        <v>4647</v>
      </c>
    </row>
    <row r="7328" spans="12:14" x14ac:dyDescent="0.3">
      <c r="L7328">
        <v>63.861939999999997</v>
      </c>
      <c r="M7328">
        <v>140</v>
      </c>
      <c r="N7328">
        <f t="shared" si="230"/>
        <v>4640</v>
      </c>
    </row>
    <row r="7329" spans="12:14" x14ac:dyDescent="0.3">
      <c r="L7329">
        <v>63.870296000000003</v>
      </c>
      <c r="M7329">
        <v>138</v>
      </c>
      <c r="N7329">
        <f t="shared" si="230"/>
        <v>4638</v>
      </c>
    </row>
    <row r="7330" spans="12:14" x14ac:dyDescent="0.3">
      <c r="L7330">
        <v>63.878652000000002</v>
      </c>
      <c r="M7330">
        <v>130</v>
      </c>
      <c r="N7330">
        <f t="shared" si="230"/>
        <v>4630</v>
      </c>
    </row>
    <row r="7331" spans="12:14" x14ac:dyDescent="0.3">
      <c r="L7331">
        <v>63.887006999999997</v>
      </c>
      <c r="M7331">
        <v>141</v>
      </c>
      <c r="N7331">
        <f t="shared" si="230"/>
        <v>4641</v>
      </c>
    </row>
    <row r="7332" spans="12:14" x14ac:dyDescent="0.3">
      <c r="L7332">
        <v>63.895363000000003</v>
      </c>
      <c r="M7332">
        <v>159</v>
      </c>
      <c r="N7332">
        <f t="shared" si="230"/>
        <v>4659</v>
      </c>
    </row>
    <row r="7333" spans="12:14" x14ac:dyDescent="0.3">
      <c r="L7333">
        <v>63.903717999999998</v>
      </c>
      <c r="M7333">
        <v>139</v>
      </c>
      <c r="N7333">
        <f t="shared" si="230"/>
        <v>4639</v>
      </c>
    </row>
    <row r="7334" spans="12:14" x14ac:dyDescent="0.3">
      <c r="L7334">
        <v>63.912073999999997</v>
      </c>
      <c r="M7334">
        <v>162</v>
      </c>
      <c r="N7334">
        <f t="shared" si="230"/>
        <v>4662</v>
      </c>
    </row>
    <row r="7335" spans="12:14" x14ac:dyDescent="0.3">
      <c r="L7335">
        <v>63.920430000000003</v>
      </c>
      <c r="M7335">
        <v>140</v>
      </c>
      <c r="N7335">
        <f t="shared" si="230"/>
        <v>4640</v>
      </c>
    </row>
    <row r="7336" spans="12:14" x14ac:dyDescent="0.3">
      <c r="L7336">
        <v>63.928784999999998</v>
      </c>
      <c r="M7336">
        <v>138</v>
      </c>
      <c r="N7336">
        <f t="shared" si="230"/>
        <v>4638</v>
      </c>
    </row>
    <row r="7337" spans="12:14" x14ac:dyDescent="0.3">
      <c r="L7337">
        <v>63.937140999999997</v>
      </c>
      <c r="M7337">
        <v>140</v>
      </c>
      <c r="N7337">
        <f t="shared" si="230"/>
        <v>4640</v>
      </c>
    </row>
    <row r="7338" spans="12:14" x14ac:dyDescent="0.3">
      <c r="L7338">
        <v>63.945497000000003</v>
      </c>
      <c r="M7338">
        <v>132</v>
      </c>
      <c r="N7338">
        <f t="shared" si="230"/>
        <v>4632</v>
      </c>
    </row>
    <row r="7339" spans="12:14" x14ac:dyDescent="0.3">
      <c r="L7339">
        <v>63.953851999999998</v>
      </c>
      <c r="M7339">
        <v>158</v>
      </c>
      <c r="N7339">
        <f t="shared" si="230"/>
        <v>4658</v>
      </c>
    </row>
    <row r="7340" spans="12:14" x14ac:dyDescent="0.3">
      <c r="L7340">
        <v>63.962207999999997</v>
      </c>
      <c r="M7340">
        <v>158</v>
      </c>
      <c r="N7340">
        <f t="shared" si="230"/>
        <v>4658</v>
      </c>
    </row>
    <row r="7341" spans="12:14" x14ac:dyDescent="0.3">
      <c r="L7341">
        <v>63.970564000000003</v>
      </c>
      <c r="M7341">
        <v>174</v>
      </c>
      <c r="N7341">
        <f t="shared" si="230"/>
        <v>4674</v>
      </c>
    </row>
    <row r="7342" spans="12:14" x14ac:dyDescent="0.3">
      <c r="L7342">
        <v>63.978918999999998</v>
      </c>
      <c r="M7342">
        <v>187</v>
      </c>
      <c r="N7342">
        <f t="shared" si="230"/>
        <v>4687</v>
      </c>
    </row>
    <row r="7343" spans="12:14" x14ac:dyDescent="0.3">
      <c r="L7343">
        <v>63.987274999999997</v>
      </c>
      <c r="M7343">
        <v>157</v>
      </c>
      <c r="N7343">
        <f t="shared" si="230"/>
        <v>4657</v>
      </c>
    </row>
    <row r="7344" spans="12:14" x14ac:dyDescent="0.3">
      <c r="L7344">
        <v>63.995629999999998</v>
      </c>
      <c r="M7344">
        <v>171</v>
      </c>
      <c r="N7344">
        <f t="shared" si="230"/>
        <v>4671</v>
      </c>
    </row>
  </sheetData>
  <pageMargins left="0.7" right="0.7" top="0.75" bottom="0.75" header="0.3" footer="0.3"/>
  <pageSetup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A3B4BC-6391-4540-8C99-24DDCED9D6D2}">
  <dimension ref="A1:CE175"/>
  <sheetViews>
    <sheetView tabSelected="1" topLeftCell="V1" zoomScale="39" zoomScaleNormal="39" workbookViewId="0">
      <selection activeCell="BB58" sqref="BB58"/>
    </sheetView>
  </sheetViews>
  <sheetFormatPr defaultRowHeight="14.4" x14ac:dyDescent="0.3"/>
  <cols>
    <col min="1" max="1" width="8.88671875" style="5"/>
    <col min="30" max="30" width="8.88671875" style="5"/>
    <col min="55" max="55" width="8.88671875" style="5"/>
  </cols>
  <sheetData>
    <row r="1" spans="1:83" x14ac:dyDescent="0.3">
      <c r="A1" s="4" t="s">
        <v>0</v>
      </c>
      <c r="B1" t="s">
        <v>17</v>
      </c>
      <c r="C1" t="s">
        <v>18</v>
      </c>
      <c r="D1" t="s">
        <v>17</v>
      </c>
      <c r="E1" t="s">
        <v>19</v>
      </c>
      <c r="F1" t="s">
        <v>17</v>
      </c>
      <c r="G1" t="s">
        <v>20</v>
      </c>
      <c r="H1" t="s">
        <v>17</v>
      </c>
      <c r="I1" t="s">
        <v>21</v>
      </c>
      <c r="J1" t="s">
        <v>17</v>
      </c>
      <c r="K1" t="s">
        <v>22</v>
      </c>
      <c r="L1" t="s">
        <v>17</v>
      </c>
      <c r="M1" t="s">
        <v>23</v>
      </c>
      <c r="N1" t="s">
        <v>17</v>
      </c>
      <c r="O1" t="s">
        <v>24</v>
      </c>
      <c r="P1" t="s">
        <v>17</v>
      </c>
      <c r="Q1" t="s">
        <v>25</v>
      </c>
      <c r="S1" t="s">
        <v>26</v>
      </c>
      <c r="T1" t="s">
        <v>27</v>
      </c>
      <c r="U1" t="s">
        <v>28</v>
      </c>
      <c r="V1" t="s">
        <v>29</v>
      </c>
      <c r="W1" t="s">
        <v>30</v>
      </c>
      <c r="X1" t="s">
        <v>31</v>
      </c>
      <c r="Y1" t="s">
        <v>32</v>
      </c>
      <c r="AD1" s="4" t="s">
        <v>1</v>
      </c>
      <c r="AE1" t="s">
        <v>17</v>
      </c>
      <c r="AF1" t="s">
        <v>18</v>
      </c>
      <c r="AG1" t="s">
        <v>17</v>
      </c>
      <c r="AH1" t="s">
        <v>19</v>
      </c>
      <c r="AI1" t="s">
        <v>17</v>
      </c>
      <c r="AJ1" t="s">
        <v>20</v>
      </c>
      <c r="AK1" t="s">
        <v>17</v>
      </c>
      <c r="AL1" t="s">
        <v>21</v>
      </c>
      <c r="AM1" t="s">
        <v>17</v>
      </c>
      <c r="AN1" t="s">
        <v>22</v>
      </c>
      <c r="AO1" t="s">
        <v>17</v>
      </c>
      <c r="AP1" t="s">
        <v>23</v>
      </c>
      <c r="AQ1" t="s">
        <v>17</v>
      </c>
      <c r="AR1" t="s">
        <v>25</v>
      </c>
      <c r="AT1" t="s">
        <v>26</v>
      </c>
      <c r="AU1" t="s">
        <v>27</v>
      </c>
      <c r="AV1" t="s">
        <v>28</v>
      </c>
      <c r="AW1" t="s">
        <v>29</v>
      </c>
      <c r="AX1" t="s">
        <v>30</v>
      </c>
      <c r="AY1" t="s">
        <v>31</v>
      </c>
      <c r="AZ1" t="s">
        <v>32</v>
      </c>
      <c r="BC1" s="4" t="s">
        <v>2</v>
      </c>
      <c r="BD1" t="s">
        <v>17</v>
      </c>
      <c r="BE1" t="s">
        <v>18</v>
      </c>
      <c r="BF1" t="s">
        <v>17</v>
      </c>
      <c r="BG1" t="s">
        <v>19</v>
      </c>
      <c r="BH1" t="s">
        <v>17</v>
      </c>
      <c r="BI1" t="s">
        <v>20</v>
      </c>
      <c r="BJ1" t="s">
        <v>17</v>
      </c>
      <c r="BK1" t="s">
        <v>21</v>
      </c>
      <c r="BL1" t="s">
        <v>17</v>
      </c>
      <c r="BM1" t="s">
        <v>22</v>
      </c>
      <c r="BN1" t="s">
        <v>17</v>
      </c>
      <c r="BO1" t="s">
        <v>23</v>
      </c>
      <c r="BP1" t="s">
        <v>17</v>
      </c>
      <c r="BQ1" t="s">
        <v>24</v>
      </c>
      <c r="BR1" t="s">
        <v>17</v>
      </c>
      <c r="BS1" t="s">
        <v>35</v>
      </c>
      <c r="BT1" t="s">
        <v>17</v>
      </c>
      <c r="BU1" t="s">
        <v>25</v>
      </c>
      <c r="BW1" t="s">
        <v>26</v>
      </c>
      <c r="BX1" t="s">
        <v>27</v>
      </c>
      <c r="BY1" t="s">
        <v>28</v>
      </c>
      <c r="BZ1" t="s">
        <v>29</v>
      </c>
      <c r="CA1" t="s">
        <v>30</v>
      </c>
      <c r="CB1" t="s">
        <v>31</v>
      </c>
      <c r="CC1" t="s">
        <v>32</v>
      </c>
    </row>
    <row r="2" spans="1:83" x14ac:dyDescent="0.3">
      <c r="B2">
        <v>1.0445</v>
      </c>
      <c r="C2" s="3">
        <v>2.0898600000000001E-4</v>
      </c>
      <c r="D2">
        <v>1.0445</v>
      </c>
      <c r="E2">
        <v>0</v>
      </c>
      <c r="F2">
        <v>1.0445</v>
      </c>
      <c r="G2" s="3">
        <v>3.4363599999999997E-4</v>
      </c>
      <c r="H2">
        <v>1.0445</v>
      </c>
      <c r="I2" s="3">
        <v>2.0503900000000001E-4</v>
      </c>
      <c r="J2">
        <v>1.0445</v>
      </c>
      <c r="K2" s="3">
        <v>1.83611E-9</v>
      </c>
      <c r="L2">
        <v>1.0445</v>
      </c>
      <c r="M2" s="3">
        <v>2.0989899999999999E-28</v>
      </c>
      <c r="N2">
        <v>1.0445</v>
      </c>
      <c r="O2" s="3">
        <v>1.2463499999999999E-29</v>
      </c>
      <c r="P2">
        <v>1.0445</v>
      </c>
      <c r="Q2" s="3">
        <v>5.4867700000000002E-4</v>
      </c>
      <c r="S2">
        <v>8</v>
      </c>
      <c r="T2">
        <v>1.8898544917532673E-3</v>
      </c>
      <c r="U2">
        <v>0.58359288010942845</v>
      </c>
      <c r="V2">
        <v>0.35903444157166714</v>
      </c>
      <c r="W2">
        <v>7.8574100000000004E-5</v>
      </c>
      <c r="X2">
        <v>22</v>
      </c>
      <c r="Y2">
        <v>3</v>
      </c>
      <c r="AE2">
        <v>1.1245000000000001</v>
      </c>
      <c r="AF2" s="3">
        <v>4.8923700000000001E-4</v>
      </c>
      <c r="AG2">
        <v>1.1245000000000001</v>
      </c>
      <c r="AH2">
        <v>0</v>
      </c>
      <c r="AI2">
        <v>1.1245000000000001</v>
      </c>
      <c r="AJ2" s="3">
        <v>4.5937499999999999E-4</v>
      </c>
      <c r="AK2">
        <v>1.1245000000000001</v>
      </c>
      <c r="AL2" s="3">
        <v>1.0302800000000001E-5</v>
      </c>
      <c r="AM2">
        <v>1.1245000000000001</v>
      </c>
      <c r="AN2" s="3">
        <v>6.5196400000000003E-7</v>
      </c>
      <c r="AO2">
        <v>1.1245000000000001</v>
      </c>
      <c r="AP2" s="3">
        <v>6.7187400000000003E-14</v>
      </c>
      <c r="AQ2">
        <v>1.1245000000000001</v>
      </c>
      <c r="AR2" s="3">
        <v>4.7032999999999998E-4</v>
      </c>
      <c r="AT2">
        <v>3.8</v>
      </c>
      <c r="AU2">
        <v>1.5714324675276377E-3</v>
      </c>
      <c r="AV2">
        <v>0.96229851553619461</v>
      </c>
      <c r="AW2">
        <v>2.5620379494382558E-2</v>
      </c>
      <c r="AX2">
        <v>1.11123E-4</v>
      </c>
      <c r="AY2">
        <v>45</v>
      </c>
      <c r="AZ2">
        <v>3</v>
      </c>
      <c r="BD2">
        <v>3.9878999999999998</v>
      </c>
      <c r="BE2" s="3">
        <v>4.1010500000000002E-4</v>
      </c>
      <c r="BF2">
        <v>3.9878999999999998</v>
      </c>
      <c r="BG2">
        <v>0</v>
      </c>
      <c r="BH2">
        <v>3.9878999999999998</v>
      </c>
      <c r="BI2" s="3">
        <v>1.5450899999999999E-4</v>
      </c>
      <c r="BJ2">
        <v>3.9878999999999998</v>
      </c>
      <c r="BK2" s="3">
        <v>8.3600399999999993E-15</v>
      </c>
      <c r="BL2">
        <v>3.9878999999999998</v>
      </c>
      <c r="BM2" s="3">
        <v>2.2808600000000001E-15</v>
      </c>
      <c r="BN2">
        <v>3.9878999999999998</v>
      </c>
      <c r="BO2" s="3">
        <v>1.2839000000000001E-10</v>
      </c>
      <c r="BP2">
        <v>3.9878999999999998</v>
      </c>
      <c r="BQ2" s="3">
        <v>4.4064900000000002E-59</v>
      </c>
      <c r="BR2">
        <v>3.9878999999999998</v>
      </c>
      <c r="BS2" s="3">
        <v>6.3417400000000005E-48</v>
      </c>
      <c r="BT2">
        <v>3.9878999999999998</v>
      </c>
      <c r="BU2" s="3">
        <v>1.5450899999999999E-4</v>
      </c>
      <c r="BW2">
        <v>3</v>
      </c>
      <c r="BX2">
        <v>1.7287401874367689E-3</v>
      </c>
      <c r="BY2">
        <v>0.77363625187945839</v>
      </c>
      <c r="BZ2">
        <v>8.5551158223244161E-2</v>
      </c>
      <c r="CA2">
        <v>3.8552200000000001E-4</v>
      </c>
      <c r="CB2">
        <v>129</v>
      </c>
      <c r="CC2">
        <v>6</v>
      </c>
    </row>
    <row r="3" spans="1:83" x14ac:dyDescent="0.3">
      <c r="B3">
        <v>6.0445000000000002</v>
      </c>
      <c r="C3" s="3">
        <v>2.0898600000000001E-4</v>
      </c>
      <c r="D3">
        <v>6.0445000000000002</v>
      </c>
      <c r="E3">
        <v>0</v>
      </c>
      <c r="F3">
        <v>6.0445000000000002</v>
      </c>
      <c r="G3">
        <v>2.3800000000000002E-3</v>
      </c>
      <c r="H3">
        <v>6.0445000000000002</v>
      </c>
      <c r="I3" s="3">
        <v>5.7899799999999995E-4</v>
      </c>
      <c r="J3">
        <v>6.0445000000000002</v>
      </c>
      <c r="K3" s="3">
        <v>2.14052E-8</v>
      </c>
      <c r="L3">
        <v>6.0445000000000002</v>
      </c>
      <c r="M3" s="3">
        <v>4.1398900000000004E-25</v>
      </c>
      <c r="N3">
        <v>6.0445000000000002</v>
      </c>
      <c r="O3" s="3">
        <v>8.3561199999999993E-27</v>
      </c>
      <c r="P3">
        <v>6.0445000000000002</v>
      </c>
      <c r="Q3">
        <v>2.96E-3</v>
      </c>
      <c r="S3">
        <v>7</v>
      </c>
      <c r="T3">
        <v>1.723215911290015E-3</v>
      </c>
      <c r="U3">
        <v>9.5183943149183298E-2</v>
      </c>
      <c r="V3">
        <v>1.5679626772063946</v>
      </c>
      <c r="W3">
        <v>7.72063E-5</v>
      </c>
      <c r="X3">
        <v>26</v>
      </c>
      <c r="Y3">
        <v>3</v>
      </c>
      <c r="AE3">
        <v>3.1244999999999998</v>
      </c>
      <c r="AF3" s="3">
        <v>4.8923700000000001E-4</v>
      </c>
      <c r="AG3">
        <v>3.1244999999999998</v>
      </c>
      <c r="AH3">
        <v>0</v>
      </c>
      <c r="AI3">
        <v>3.1244999999999998</v>
      </c>
      <c r="AJ3" s="3">
        <v>8.3743900000000004E-4</v>
      </c>
      <c r="AK3">
        <v>3.1244999999999998</v>
      </c>
      <c r="AL3" s="3">
        <v>2.4477700000000001E-5</v>
      </c>
      <c r="AM3">
        <v>3.1244999999999998</v>
      </c>
      <c r="AN3" s="3">
        <v>1.5361800000000001E-6</v>
      </c>
      <c r="AO3">
        <v>3.1244999999999998</v>
      </c>
      <c r="AP3" s="3">
        <v>3.0556099999999998E-13</v>
      </c>
      <c r="AQ3">
        <v>3.1244999999999998</v>
      </c>
      <c r="AR3" s="3">
        <v>8.6345300000000003E-4</v>
      </c>
      <c r="AT3">
        <v>3.5</v>
      </c>
      <c r="AU3">
        <v>1.6792491033257716E-3</v>
      </c>
      <c r="AV3">
        <v>0.65298714372497479</v>
      </c>
      <c r="AW3">
        <v>0.28413189194426763</v>
      </c>
      <c r="AX3">
        <v>1.38174E-4</v>
      </c>
      <c r="AY3">
        <v>49</v>
      </c>
      <c r="AZ3">
        <v>3</v>
      </c>
      <c r="BD3">
        <v>6.3879000000000001</v>
      </c>
      <c r="BE3" s="3">
        <v>4.1010500000000002E-4</v>
      </c>
      <c r="BF3">
        <v>6.3879000000000001</v>
      </c>
      <c r="BG3">
        <v>0</v>
      </c>
      <c r="BH3">
        <v>6.3879000000000001</v>
      </c>
      <c r="BI3" s="3">
        <v>2.62639E-4</v>
      </c>
      <c r="BJ3">
        <v>6.3879000000000001</v>
      </c>
      <c r="BK3" s="3">
        <v>1.3061200000000001E-12</v>
      </c>
      <c r="BL3">
        <v>6.3879000000000001</v>
      </c>
      <c r="BM3" s="3">
        <v>9.3513600000000006E-14</v>
      </c>
      <c r="BN3">
        <v>6.3879000000000001</v>
      </c>
      <c r="BO3" s="3">
        <v>7.2313900000000004E-10</v>
      </c>
      <c r="BP3">
        <v>6.3879000000000001</v>
      </c>
      <c r="BQ3" s="3">
        <v>2.80146E-55</v>
      </c>
      <c r="BR3">
        <v>6.3879000000000001</v>
      </c>
      <c r="BS3" s="3">
        <v>1.7583300000000001E-45</v>
      </c>
      <c r="BT3">
        <v>6.3879000000000001</v>
      </c>
      <c r="BU3" s="3">
        <v>2.6264000000000002E-4</v>
      </c>
      <c r="BW3">
        <v>2.7</v>
      </c>
      <c r="BX3">
        <v>1.5325831751690311E-3</v>
      </c>
      <c r="BY3">
        <v>6.3556183752414883E-2</v>
      </c>
      <c r="BZ3">
        <v>0.91861032692369626</v>
      </c>
      <c r="CA3">
        <v>3.3587999999999999E-4</v>
      </c>
      <c r="CB3">
        <v>143</v>
      </c>
      <c r="CC3">
        <v>6</v>
      </c>
    </row>
    <row r="4" spans="1:83" x14ac:dyDescent="0.3">
      <c r="B4">
        <v>6.0445000000000002</v>
      </c>
      <c r="C4">
        <v>5.8500000000000002E-3</v>
      </c>
      <c r="D4">
        <v>6.0445000000000002</v>
      </c>
      <c r="E4">
        <v>0</v>
      </c>
      <c r="F4">
        <v>6.0445000000000002</v>
      </c>
      <c r="G4">
        <v>2.3800000000000002E-3</v>
      </c>
      <c r="H4">
        <v>6.0445000000000002</v>
      </c>
      <c r="I4" s="3">
        <v>5.7899799999999995E-4</v>
      </c>
      <c r="J4">
        <v>6.0445000000000002</v>
      </c>
      <c r="K4" s="3">
        <v>2.14052E-8</v>
      </c>
      <c r="L4">
        <v>6.0445000000000002</v>
      </c>
      <c r="M4" s="3">
        <v>4.1398900000000004E-25</v>
      </c>
      <c r="N4">
        <v>6.0445000000000002</v>
      </c>
      <c r="O4" s="3">
        <v>8.3561199999999993E-27</v>
      </c>
      <c r="P4">
        <v>6.0445000000000002</v>
      </c>
      <c r="Q4">
        <v>2.96E-3</v>
      </c>
      <c r="S4">
        <v>6</v>
      </c>
      <c r="T4">
        <v>1.658966169034197E-3</v>
      </c>
      <c r="U4">
        <v>0.35689546170839231</v>
      </c>
      <c r="V4">
        <v>0.68687490962010544</v>
      </c>
      <c r="W4">
        <v>8.8069400000000001E-5</v>
      </c>
      <c r="X4">
        <v>32</v>
      </c>
      <c r="Y4">
        <v>3</v>
      </c>
      <c r="AE4">
        <v>3.1244999999999998</v>
      </c>
      <c r="AF4">
        <v>1.47E-3</v>
      </c>
      <c r="AG4">
        <v>3.1244999999999998</v>
      </c>
      <c r="AH4">
        <v>0</v>
      </c>
      <c r="AI4">
        <v>3.1244999999999998</v>
      </c>
      <c r="AJ4" s="3">
        <v>8.3743900000000004E-4</v>
      </c>
      <c r="AK4">
        <v>3.1244999999999998</v>
      </c>
      <c r="AL4" s="3">
        <v>2.4477700000000001E-5</v>
      </c>
      <c r="AM4">
        <v>3.1244999999999998</v>
      </c>
      <c r="AN4" s="3">
        <v>1.5361800000000001E-6</v>
      </c>
      <c r="AO4">
        <v>3.1244999999999998</v>
      </c>
      <c r="AP4" s="3">
        <v>3.0556099999999998E-13</v>
      </c>
      <c r="AQ4">
        <v>3.1244999999999998</v>
      </c>
      <c r="AR4" s="3">
        <v>8.6345300000000003E-4</v>
      </c>
      <c r="AT4">
        <v>3.0106000000000002</v>
      </c>
      <c r="AU4">
        <v>1.6712484640445983E-3</v>
      </c>
      <c r="AV4">
        <v>0.67593989765860552</v>
      </c>
      <c r="AW4">
        <v>0.26110074378722581</v>
      </c>
      <c r="AX4">
        <v>1.5641200000000001E-4</v>
      </c>
      <c r="AY4">
        <v>56</v>
      </c>
      <c r="AZ4">
        <v>3</v>
      </c>
      <c r="BD4">
        <v>6.3879000000000001</v>
      </c>
      <c r="BE4" s="3">
        <v>0</v>
      </c>
      <c r="BF4">
        <v>6.3879000000000001</v>
      </c>
      <c r="BG4">
        <v>0</v>
      </c>
      <c r="BH4">
        <v>6.3879000000000001</v>
      </c>
      <c r="BI4" s="3">
        <v>2.62639E-4</v>
      </c>
      <c r="BJ4">
        <v>6.3879000000000001</v>
      </c>
      <c r="BK4" s="3">
        <v>1.3061200000000001E-12</v>
      </c>
      <c r="BL4">
        <v>6.3879000000000001</v>
      </c>
      <c r="BM4" s="3">
        <v>9.3513600000000006E-14</v>
      </c>
      <c r="BN4">
        <v>6.3879000000000001</v>
      </c>
      <c r="BO4" s="3">
        <v>7.2313900000000004E-10</v>
      </c>
      <c r="BP4">
        <v>6.3879000000000001</v>
      </c>
      <c r="BQ4" s="3">
        <v>2.80146E-55</v>
      </c>
      <c r="BR4">
        <v>6.3879000000000001</v>
      </c>
      <c r="BS4" s="3">
        <v>1.7583300000000001E-45</v>
      </c>
      <c r="BT4">
        <v>6.3879000000000001</v>
      </c>
      <c r="BU4" s="3">
        <v>2.6264000000000002E-4</v>
      </c>
      <c r="BW4">
        <v>2.4</v>
      </c>
      <c r="BX4">
        <v>1.5426393604206455E-3</v>
      </c>
      <c r="BY4">
        <v>2.0636676941854178E-2</v>
      </c>
      <c r="BZ4">
        <v>1.2935617840699887</v>
      </c>
      <c r="CA4">
        <v>3.87897E-4</v>
      </c>
      <c r="CB4">
        <v>163</v>
      </c>
      <c r="CC4">
        <v>6</v>
      </c>
    </row>
    <row r="5" spans="1:83" x14ac:dyDescent="0.3">
      <c r="B5">
        <v>11.044499999999999</v>
      </c>
      <c r="C5">
        <v>5.8500000000000002E-3</v>
      </c>
      <c r="D5">
        <v>11.044499999999999</v>
      </c>
      <c r="E5">
        <v>0</v>
      </c>
      <c r="F5">
        <v>11.044499999999999</v>
      </c>
      <c r="G5">
        <v>4.2100000000000002E-3</v>
      </c>
      <c r="H5">
        <v>11.044499999999999</v>
      </c>
      <c r="I5">
        <v>1.3699999999999999E-3</v>
      </c>
      <c r="J5">
        <v>11.044499999999999</v>
      </c>
      <c r="K5" s="3">
        <v>2.02106E-7</v>
      </c>
      <c r="L5">
        <v>11.044499999999999</v>
      </c>
      <c r="M5" s="3">
        <v>4.8458600000000001E-22</v>
      </c>
      <c r="N5">
        <v>11.044499999999999</v>
      </c>
      <c r="O5" s="3">
        <v>3.9133800000000003E-24</v>
      </c>
      <c r="P5">
        <v>11.044499999999999</v>
      </c>
      <c r="Q5">
        <v>5.5700000000000003E-3</v>
      </c>
      <c r="S5">
        <v>5</v>
      </c>
      <c r="T5">
        <v>1.7464754423089479E-3</v>
      </c>
      <c r="U5">
        <v>4.3979367535814306E-4</v>
      </c>
      <c r="V5">
        <v>3.0916819442678989</v>
      </c>
      <c r="W5">
        <v>1.03706E-4</v>
      </c>
      <c r="X5">
        <v>34</v>
      </c>
      <c r="Y5">
        <v>5</v>
      </c>
      <c r="AE5">
        <v>5.1245000000000003</v>
      </c>
      <c r="AF5">
        <v>1.47E-3</v>
      </c>
      <c r="AG5">
        <v>5.1245000000000003</v>
      </c>
      <c r="AH5">
        <v>0</v>
      </c>
      <c r="AI5">
        <v>5.1245000000000003</v>
      </c>
      <c r="AJ5">
        <v>1.34E-3</v>
      </c>
      <c r="AK5">
        <v>5.1245000000000003</v>
      </c>
      <c r="AL5" s="3">
        <v>5.47857E-5</v>
      </c>
      <c r="AM5">
        <v>5.1245000000000003</v>
      </c>
      <c r="AN5" s="3">
        <v>3.4899600000000002E-6</v>
      </c>
      <c r="AO5">
        <v>5.1245000000000003</v>
      </c>
      <c r="AP5" s="3">
        <v>1.32638E-12</v>
      </c>
      <c r="AQ5">
        <v>5.1245000000000003</v>
      </c>
      <c r="AR5">
        <v>1.39E-3</v>
      </c>
      <c r="AT5">
        <v>3</v>
      </c>
      <c r="AU5">
        <v>1.6856463178175694E-3</v>
      </c>
      <c r="AV5">
        <v>0.63463439903413321</v>
      </c>
      <c r="AW5">
        <v>0.2273530977247053</v>
      </c>
      <c r="AX5">
        <v>1.6196E-4</v>
      </c>
      <c r="AY5">
        <v>57</v>
      </c>
      <c r="AZ5">
        <v>4</v>
      </c>
      <c r="BD5">
        <v>8.7879000000000005</v>
      </c>
      <c r="BE5">
        <v>0</v>
      </c>
      <c r="BF5">
        <v>8.7879000000000005</v>
      </c>
      <c r="BG5">
        <v>0</v>
      </c>
      <c r="BH5">
        <v>8.7879000000000005</v>
      </c>
      <c r="BI5" s="3">
        <v>3.9679299999999999E-4</v>
      </c>
      <c r="BJ5">
        <v>8.7879000000000005</v>
      </c>
      <c r="BK5" s="3">
        <v>1.1990500000000001E-10</v>
      </c>
      <c r="BL5">
        <v>8.7879000000000005</v>
      </c>
      <c r="BM5" s="3">
        <v>2.9677299999999999E-12</v>
      </c>
      <c r="BN5">
        <v>8.7879000000000005</v>
      </c>
      <c r="BO5" s="3">
        <v>3.7583399999999997E-9</v>
      </c>
      <c r="BP5">
        <v>8.7879000000000005</v>
      </c>
      <c r="BQ5" s="3">
        <v>1.30987E-51</v>
      </c>
      <c r="BR5">
        <v>8.7879000000000005</v>
      </c>
      <c r="BS5" s="3">
        <v>4.1607899999999996E-43</v>
      </c>
      <c r="BT5">
        <v>8.7879000000000005</v>
      </c>
      <c r="BU5" s="3">
        <v>3.96797E-4</v>
      </c>
      <c r="BW5">
        <v>2.1</v>
      </c>
      <c r="BX5">
        <v>1.243910305915186E-3</v>
      </c>
      <c r="BY5">
        <v>1.2956036120727559</v>
      </c>
      <c r="BZ5">
        <v>8.6325565421602066E-2</v>
      </c>
      <c r="CA5">
        <v>2.7696900000000001E-4</v>
      </c>
      <c r="CB5">
        <v>179</v>
      </c>
      <c r="CC5">
        <v>6</v>
      </c>
    </row>
    <row r="6" spans="1:83" x14ac:dyDescent="0.3">
      <c r="B6">
        <v>11.044499999999999</v>
      </c>
      <c r="C6">
        <v>5.2199999999999998E-3</v>
      </c>
      <c r="D6">
        <v>11.044499999999999</v>
      </c>
      <c r="E6">
        <v>0</v>
      </c>
      <c r="F6">
        <v>11.044499999999999</v>
      </c>
      <c r="G6">
        <v>4.2100000000000002E-3</v>
      </c>
      <c r="H6">
        <v>11.044499999999999</v>
      </c>
      <c r="I6">
        <v>1.3699999999999999E-3</v>
      </c>
      <c r="J6">
        <v>11.044499999999999</v>
      </c>
      <c r="K6" s="3">
        <v>2.02106E-7</v>
      </c>
      <c r="L6">
        <v>11.044499999999999</v>
      </c>
      <c r="M6" s="3">
        <v>4.8458600000000001E-22</v>
      </c>
      <c r="N6">
        <v>11.044499999999999</v>
      </c>
      <c r="O6" s="3">
        <v>3.9133800000000003E-24</v>
      </c>
      <c r="P6">
        <v>11.044499999999999</v>
      </c>
      <c r="Q6">
        <v>5.5700000000000003E-3</v>
      </c>
      <c r="S6">
        <v>4</v>
      </c>
      <c r="T6">
        <v>1.5200042906117932E-3</v>
      </c>
      <c r="U6">
        <v>0.92293546353383582</v>
      </c>
      <c r="V6">
        <v>3.2078386902212298E-2</v>
      </c>
      <c r="W6">
        <v>1.06279E-4</v>
      </c>
      <c r="X6">
        <v>46</v>
      </c>
      <c r="Y6">
        <v>5</v>
      </c>
      <c r="AE6">
        <v>5.1245000000000003</v>
      </c>
      <c r="AF6">
        <v>1.9599999999999999E-3</v>
      </c>
      <c r="AG6">
        <v>5.1245000000000003</v>
      </c>
      <c r="AH6">
        <v>0</v>
      </c>
      <c r="AI6">
        <v>5.1245000000000003</v>
      </c>
      <c r="AJ6">
        <v>1.34E-3</v>
      </c>
      <c r="AK6">
        <v>5.1245000000000003</v>
      </c>
      <c r="AL6" s="3">
        <v>5.47857E-5</v>
      </c>
      <c r="AM6">
        <v>5.1245000000000003</v>
      </c>
      <c r="AN6" s="3">
        <v>3.4899600000000002E-6</v>
      </c>
      <c r="AO6">
        <v>5.1245000000000003</v>
      </c>
      <c r="AP6" s="3">
        <v>1.32638E-12</v>
      </c>
      <c r="AQ6">
        <v>5.1245000000000003</v>
      </c>
      <c r="AR6">
        <v>1.39E-3</v>
      </c>
      <c r="AT6">
        <v>2.5</v>
      </c>
      <c r="AU6">
        <v>1.7922174751577636E-3</v>
      </c>
      <c r="AV6">
        <v>0.3288961367670466</v>
      </c>
      <c r="AW6">
        <v>0.55600663588785015</v>
      </c>
      <c r="AX6">
        <v>2.2163099999999999E-4</v>
      </c>
      <c r="AY6">
        <v>69</v>
      </c>
      <c r="AZ6">
        <v>4</v>
      </c>
      <c r="BD6">
        <v>8.7879000000000005</v>
      </c>
      <c r="BE6">
        <v>0</v>
      </c>
      <c r="BF6">
        <v>8.7879000000000005</v>
      </c>
      <c r="BG6">
        <v>0</v>
      </c>
      <c r="BH6">
        <v>8.7879000000000005</v>
      </c>
      <c r="BI6" s="3">
        <v>3.9679299999999999E-4</v>
      </c>
      <c r="BJ6">
        <v>8.7879000000000005</v>
      </c>
      <c r="BK6" s="3">
        <v>1.1990500000000001E-10</v>
      </c>
      <c r="BL6">
        <v>8.7879000000000005</v>
      </c>
      <c r="BM6" s="3">
        <v>2.9677299999999999E-12</v>
      </c>
      <c r="BN6">
        <v>8.7879000000000005</v>
      </c>
      <c r="BO6" s="3">
        <v>3.7583399999999997E-9</v>
      </c>
      <c r="BP6">
        <v>8.7879000000000005</v>
      </c>
      <c r="BQ6" s="3">
        <v>1.30987E-51</v>
      </c>
      <c r="BR6">
        <v>8.7879000000000005</v>
      </c>
      <c r="BS6" s="3">
        <v>4.1607899999999996E-43</v>
      </c>
      <c r="BT6">
        <v>8.7879000000000005</v>
      </c>
      <c r="BU6" s="3">
        <v>3.96797E-4</v>
      </c>
      <c r="BW6">
        <v>1.8</v>
      </c>
      <c r="BX6">
        <v>1.4319364023814452E-3</v>
      </c>
      <c r="BY6">
        <v>0.49311368911203979</v>
      </c>
      <c r="BZ6">
        <v>0.20200443565913018</v>
      </c>
      <c r="CA6">
        <v>4.4084499999999998E-4</v>
      </c>
      <c r="CB6">
        <v>215</v>
      </c>
      <c r="CC6">
        <v>7</v>
      </c>
    </row>
    <row r="7" spans="1:83" x14ac:dyDescent="0.3">
      <c r="B7">
        <v>16.044499999999999</v>
      </c>
      <c r="C7">
        <v>5.2199999999999998E-3</v>
      </c>
      <c r="D7">
        <v>16.044499999999999</v>
      </c>
      <c r="E7">
        <v>0</v>
      </c>
      <c r="F7">
        <v>16.044499999999999</v>
      </c>
      <c r="G7">
        <v>1.89E-3</v>
      </c>
      <c r="H7">
        <v>16.044499999999999</v>
      </c>
      <c r="I7">
        <v>2.6900000000000001E-3</v>
      </c>
      <c r="J7">
        <v>16.044499999999999</v>
      </c>
      <c r="K7" s="3">
        <v>1.54553E-6</v>
      </c>
      <c r="L7">
        <v>16.044499999999999</v>
      </c>
      <c r="M7" s="3">
        <v>3.3663300000000002E-19</v>
      </c>
      <c r="N7">
        <v>16.044499999999999</v>
      </c>
      <c r="O7" s="3">
        <v>1.28022E-21</v>
      </c>
      <c r="P7">
        <v>16.044499999999999</v>
      </c>
      <c r="Q7">
        <v>4.5799999999999999E-3</v>
      </c>
      <c r="S7">
        <v>3.9188499999999999</v>
      </c>
      <c r="T7">
        <v>1.7244658908472652E-3</v>
      </c>
      <c r="U7">
        <v>9.0092342208693818E-2</v>
      </c>
      <c r="V7">
        <v>0.80230670337141496</v>
      </c>
      <c r="W7">
        <v>1.3679400000000001E-4</v>
      </c>
      <c r="X7">
        <v>46</v>
      </c>
      <c r="Y7">
        <v>6</v>
      </c>
      <c r="AE7">
        <v>7.1245000000000003</v>
      </c>
      <c r="AF7">
        <v>1.9599999999999999E-3</v>
      </c>
      <c r="AG7">
        <v>7.1245000000000003</v>
      </c>
      <c r="AH7">
        <v>0</v>
      </c>
      <c r="AI7">
        <v>7.1245000000000003</v>
      </c>
      <c r="AJ7">
        <v>1.8600000000000001E-3</v>
      </c>
      <c r="AK7">
        <v>7.1245000000000003</v>
      </c>
      <c r="AL7" s="3">
        <v>1.15517E-4</v>
      </c>
      <c r="AM7">
        <v>7.1245000000000003</v>
      </c>
      <c r="AN7" s="3">
        <v>7.6446999999999998E-6</v>
      </c>
      <c r="AO7">
        <v>7.1245000000000003</v>
      </c>
      <c r="AP7" s="3">
        <v>5.4954000000000002E-12</v>
      </c>
      <c r="AQ7">
        <v>7.1245000000000003</v>
      </c>
      <c r="AR7">
        <v>1.99E-3</v>
      </c>
      <c r="AT7">
        <v>2</v>
      </c>
      <c r="AU7">
        <v>1.9912105715443268E-3</v>
      </c>
      <c r="AV7">
        <v>0.24198819076411787</v>
      </c>
      <c r="AW7">
        <v>0.7094331762557583</v>
      </c>
      <c r="AX7">
        <v>3.4494799999999998E-4</v>
      </c>
      <c r="AY7">
        <v>87</v>
      </c>
      <c r="AZ7">
        <v>4</v>
      </c>
      <c r="BD7">
        <v>11.187900000000001</v>
      </c>
      <c r="BE7">
        <v>0</v>
      </c>
      <c r="BF7">
        <v>11.187900000000001</v>
      </c>
      <c r="BG7">
        <v>0</v>
      </c>
      <c r="BH7">
        <v>11.187900000000001</v>
      </c>
      <c r="BI7" s="3">
        <v>5.3280299999999999E-4</v>
      </c>
      <c r="BJ7">
        <v>11.187900000000001</v>
      </c>
      <c r="BK7" s="3">
        <v>6.4679099999999998E-9</v>
      </c>
      <c r="BL7">
        <v>11.187900000000001</v>
      </c>
      <c r="BM7" s="3">
        <v>7.2903700000000005E-11</v>
      </c>
      <c r="BN7">
        <v>11.187900000000001</v>
      </c>
      <c r="BO7" s="3">
        <v>1.8024099999999999E-8</v>
      </c>
      <c r="BP7">
        <v>11.187900000000001</v>
      </c>
      <c r="BQ7" s="3">
        <v>4.5042300000000001E-48</v>
      </c>
      <c r="BR7">
        <v>11.187900000000001</v>
      </c>
      <c r="BS7" s="3">
        <v>8.4030900000000001E-41</v>
      </c>
      <c r="BT7">
        <v>11.187900000000001</v>
      </c>
      <c r="BU7" s="3">
        <v>5.3282799999999995E-4</v>
      </c>
      <c r="BW7">
        <v>1.5</v>
      </c>
      <c r="BX7">
        <v>1.3955285736952862E-3</v>
      </c>
      <c r="BY7">
        <v>0.6485012453429142</v>
      </c>
      <c r="BZ7">
        <v>0.12374038710964119</v>
      </c>
      <c r="CA7">
        <v>4.9856E-4</v>
      </c>
      <c r="CB7">
        <v>256</v>
      </c>
      <c r="CC7">
        <v>7</v>
      </c>
    </row>
    <row r="8" spans="1:83" x14ac:dyDescent="0.3">
      <c r="B8">
        <v>16.044499999999999</v>
      </c>
      <c r="C8">
        <v>3.9699999999999996E-3</v>
      </c>
      <c r="D8">
        <v>16.044499999999999</v>
      </c>
      <c r="E8">
        <v>0</v>
      </c>
      <c r="F8">
        <v>16.044499999999999</v>
      </c>
      <c r="G8">
        <v>1.89E-3</v>
      </c>
      <c r="H8">
        <v>16.044499999999999</v>
      </c>
      <c r="I8">
        <v>2.6900000000000001E-3</v>
      </c>
      <c r="J8">
        <v>16.044499999999999</v>
      </c>
      <c r="K8" s="3">
        <v>1.54553E-6</v>
      </c>
      <c r="L8">
        <v>16.044499999999999</v>
      </c>
      <c r="M8" s="3">
        <v>3.3663300000000002E-19</v>
      </c>
      <c r="N8">
        <v>16.044499999999999</v>
      </c>
      <c r="O8" s="3">
        <v>1.28022E-21</v>
      </c>
      <c r="P8">
        <v>16.044499999999999</v>
      </c>
      <c r="Q8">
        <v>4.5799999999999999E-3</v>
      </c>
      <c r="S8">
        <v>3</v>
      </c>
      <c r="T8">
        <v>1.4561765002910876E-3</v>
      </c>
      <c r="U8">
        <v>1.1829282252884252</v>
      </c>
      <c r="V8">
        <v>4.7997974679761128E-2</v>
      </c>
      <c r="W8">
        <v>1.2722699999999999E-4</v>
      </c>
      <c r="X8">
        <v>60</v>
      </c>
      <c r="Y8">
        <v>7</v>
      </c>
      <c r="AE8">
        <v>7.1245000000000003</v>
      </c>
      <c r="AF8">
        <v>2.4499999999999999E-3</v>
      </c>
      <c r="AG8">
        <v>7.1245000000000003</v>
      </c>
      <c r="AH8">
        <v>0</v>
      </c>
      <c r="AI8">
        <v>7.1245000000000003</v>
      </c>
      <c r="AJ8">
        <v>1.8600000000000001E-3</v>
      </c>
      <c r="AK8">
        <v>7.1245000000000003</v>
      </c>
      <c r="AL8" s="3">
        <v>1.15517E-4</v>
      </c>
      <c r="AM8">
        <v>7.1245000000000003</v>
      </c>
      <c r="AN8" s="3">
        <v>7.6446999999999998E-6</v>
      </c>
      <c r="AO8">
        <v>7.1245000000000003</v>
      </c>
      <c r="AP8" s="3">
        <v>5.4954000000000002E-12</v>
      </c>
      <c r="AQ8">
        <v>7.1245000000000003</v>
      </c>
      <c r="AR8">
        <v>1.99E-3</v>
      </c>
      <c r="AT8">
        <v>1.5</v>
      </c>
      <c r="AU8">
        <v>2.361009852026781E-3</v>
      </c>
      <c r="AV8">
        <v>1.3028923999715962</v>
      </c>
      <c r="AW8">
        <v>0.1058346864185927</v>
      </c>
      <c r="AX8">
        <v>6.5220100000000004E-4</v>
      </c>
      <c r="AY8">
        <v>117</v>
      </c>
      <c r="AZ8">
        <v>5</v>
      </c>
      <c r="BD8">
        <v>11.187900000000001</v>
      </c>
      <c r="BE8" s="3">
        <v>8.2021000000000004E-4</v>
      </c>
      <c r="BF8">
        <v>11.187900000000001</v>
      </c>
      <c r="BG8">
        <v>0</v>
      </c>
      <c r="BH8">
        <v>11.187900000000001</v>
      </c>
      <c r="BI8" s="3">
        <v>5.3280299999999999E-4</v>
      </c>
      <c r="BJ8">
        <v>11.187900000000001</v>
      </c>
      <c r="BK8" s="3">
        <v>6.4679099999999998E-9</v>
      </c>
      <c r="BL8">
        <v>11.187900000000001</v>
      </c>
      <c r="BM8" s="3">
        <v>7.2903700000000005E-11</v>
      </c>
      <c r="BN8">
        <v>11.187900000000001</v>
      </c>
      <c r="BO8" s="3">
        <v>1.8024099999999999E-8</v>
      </c>
      <c r="BP8">
        <v>11.187900000000001</v>
      </c>
      <c r="BQ8" s="3">
        <v>4.5042300000000001E-48</v>
      </c>
      <c r="BR8">
        <v>11.187900000000001</v>
      </c>
      <c r="BS8" s="3">
        <v>8.4030900000000001E-41</v>
      </c>
      <c r="BT8">
        <v>11.187900000000001</v>
      </c>
      <c r="BU8" s="3">
        <v>5.3282799999999995E-4</v>
      </c>
      <c r="BW8">
        <v>1.2</v>
      </c>
      <c r="BX8">
        <v>1.9569842191603268E-3</v>
      </c>
      <c r="BY8">
        <v>1.7477751553425178</v>
      </c>
      <c r="BZ8">
        <v>0.13958590982327171</v>
      </c>
      <c r="CA8">
        <v>1.2600000000000001E-3</v>
      </c>
      <c r="CB8">
        <v>329</v>
      </c>
      <c r="CC8">
        <v>8</v>
      </c>
    </row>
    <row r="9" spans="1:83" x14ac:dyDescent="0.3">
      <c r="B9">
        <v>21.044499999999999</v>
      </c>
      <c r="C9">
        <v>3.9699999999999996E-3</v>
      </c>
      <c r="D9">
        <v>21.044499999999999</v>
      </c>
      <c r="E9">
        <v>0</v>
      </c>
      <c r="F9">
        <v>21.044499999999999</v>
      </c>
      <c r="G9" s="3">
        <v>2.16636E-4</v>
      </c>
      <c r="H9">
        <v>21.044499999999999</v>
      </c>
      <c r="I9">
        <v>4.4299999999999999E-3</v>
      </c>
      <c r="J9">
        <v>21.044499999999999</v>
      </c>
      <c r="K9" s="3">
        <v>9.57223E-6</v>
      </c>
      <c r="L9">
        <v>21.044499999999999</v>
      </c>
      <c r="M9" s="3">
        <v>1.3878599999999999E-16</v>
      </c>
      <c r="N9">
        <v>21.044499999999999</v>
      </c>
      <c r="O9" s="3">
        <v>2.92548E-19</v>
      </c>
      <c r="P9">
        <v>21.044499999999999</v>
      </c>
      <c r="Q9">
        <v>4.6499999999999996E-3</v>
      </c>
      <c r="S9">
        <v>2</v>
      </c>
      <c r="T9">
        <v>2.2535085912580377E-3</v>
      </c>
      <c r="U9">
        <v>2.0648823494544533</v>
      </c>
      <c r="V9">
        <v>0.16112738914669611</v>
      </c>
      <c r="W9">
        <v>5.2306499999999997E-4</v>
      </c>
      <c r="X9">
        <v>103</v>
      </c>
      <c r="Y9">
        <v>9</v>
      </c>
      <c r="AE9">
        <v>9.1244999999999994</v>
      </c>
      <c r="AF9">
        <v>2.4499999999999999E-3</v>
      </c>
      <c r="AG9">
        <v>9.1244999999999994</v>
      </c>
      <c r="AH9">
        <v>0</v>
      </c>
      <c r="AI9">
        <v>9.1244999999999994</v>
      </c>
      <c r="AJ9">
        <v>2.2799999999999999E-3</v>
      </c>
      <c r="AK9">
        <v>9.1244999999999994</v>
      </c>
      <c r="AL9" s="3">
        <v>2.2945999999999999E-4</v>
      </c>
      <c r="AM9">
        <v>9.1244999999999994</v>
      </c>
      <c r="AN9" s="3">
        <v>1.6145900000000001E-5</v>
      </c>
      <c r="AO9">
        <v>9.1244999999999994</v>
      </c>
      <c r="AP9" s="3">
        <v>2.1731399999999999E-11</v>
      </c>
      <c r="AQ9">
        <v>9.1244999999999994</v>
      </c>
      <c r="AR9">
        <v>2.5200000000000001E-3</v>
      </c>
      <c r="AT9">
        <v>1</v>
      </c>
      <c r="AU9">
        <v>2.5028719136407987E-3</v>
      </c>
      <c r="AV9">
        <v>1.7098755019852381</v>
      </c>
      <c r="AW9">
        <v>0.15326301771643072</v>
      </c>
      <c r="AX9">
        <v>1.09E-3</v>
      </c>
      <c r="AY9">
        <v>174</v>
      </c>
      <c r="AZ9">
        <v>7</v>
      </c>
      <c r="BD9">
        <v>13.587899999999999</v>
      </c>
      <c r="BE9" s="3">
        <v>8.2021000000000004E-4</v>
      </c>
      <c r="BF9">
        <v>13.587899999999999</v>
      </c>
      <c r="BG9">
        <v>0</v>
      </c>
      <c r="BH9">
        <v>13.587899999999999</v>
      </c>
      <c r="BI9" s="3">
        <v>6.3587099999999998E-4</v>
      </c>
      <c r="BJ9">
        <v>13.587899999999999</v>
      </c>
      <c r="BK9" s="3">
        <v>2.05007E-7</v>
      </c>
      <c r="BL9">
        <v>13.587899999999999</v>
      </c>
      <c r="BM9" s="3">
        <v>1.38627E-9</v>
      </c>
      <c r="BN9">
        <v>13.587899999999999</v>
      </c>
      <c r="BO9" s="3">
        <v>7.9762100000000002E-8</v>
      </c>
      <c r="BP9">
        <v>13.587899999999999</v>
      </c>
      <c r="BQ9" s="3">
        <v>1.13911E-44</v>
      </c>
      <c r="BR9">
        <v>13.587899999999999</v>
      </c>
      <c r="BS9" s="3">
        <v>1.4484000000000001E-38</v>
      </c>
      <c r="BT9">
        <v>13.587899999999999</v>
      </c>
      <c r="BU9" s="3">
        <v>6.3615700000000004E-4</v>
      </c>
    </row>
    <row r="10" spans="1:83" x14ac:dyDescent="0.3">
      <c r="B10">
        <v>21.044499999999999</v>
      </c>
      <c r="C10">
        <v>5.4299999999999999E-3</v>
      </c>
      <c r="D10">
        <v>21.044499999999999</v>
      </c>
      <c r="E10">
        <v>0</v>
      </c>
      <c r="F10">
        <v>21.044499999999999</v>
      </c>
      <c r="G10" s="3">
        <v>2.16636E-4</v>
      </c>
      <c r="H10">
        <v>21.044499999999999</v>
      </c>
      <c r="I10">
        <v>4.4299999999999999E-3</v>
      </c>
      <c r="J10">
        <v>21.044499999999999</v>
      </c>
      <c r="K10" s="3">
        <v>9.57223E-6</v>
      </c>
      <c r="L10">
        <v>21.044499999999999</v>
      </c>
      <c r="M10" s="3">
        <v>1.3878599999999999E-16</v>
      </c>
      <c r="N10">
        <v>21.044499999999999</v>
      </c>
      <c r="O10" s="3">
        <v>2.92548E-19</v>
      </c>
      <c r="P10">
        <v>21.044499999999999</v>
      </c>
      <c r="Q10">
        <v>4.6499999999999996E-3</v>
      </c>
      <c r="AE10">
        <v>9.1244999999999994</v>
      </c>
      <c r="AF10">
        <v>2.4499999999999999E-3</v>
      </c>
      <c r="AG10">
        <v>9.1244999999999994</v>
      </c>
      <c r="AH10">
        <v>0</v>
      </c>
      <c r="AI10">
        <v>9.1244999999999994</v>
      </c>
      <c r="AJ10">
        <v>2.2799999999999999E-3</v>
      </c>
      <c r="AK10">
        <v>9.1244999999999994</v>
      </c>
      <c r="AL10" s="3">
        <v>2.2945999999999999E-4</v>
      </c>
      <c r="AM10">
        <v>9.1244999999999994</v>
      </c>
      <c r="AN10" s="3">
        <v>1.6145900000000001E-5</v>
      </c>
      <c r="AO10">
        <v>9.1244999999999994</v>
      </c>
      <c r="AP10" s="3">
        <v>2.1731399999999999E-11</v>
      </c>
      <c r="AQ10">
        <v>9.1244999999999994</v>
      </c>
      <c r="AR10">
        <v>2.5200000000000001E-3</v>
      </c>
      <c r="BD10">
        <v>13.587899999999999</v>
      </c>
      <c r="BE10" s="3">
        <v>4.1010500000000002E-4</v>
      </c>
      <c r="BF10">
        <v>13.587899999999999</v>
      </c>
      <c r="BG10">
        <v>0</v>
      </c>
      <c r="BH10">
        <v>13.587899999999999</v>
      </c>
      <c r="BI10" s="3">
        <v>6.3587099999999998E-4</v>
      </c>
      <c r="BJ10">
        <v>13.587899999999999</v>
      </c>
      <c r="BK10" s="3">
        <v>2.05007E-7</v>
      </c>
      <c r="BL10">
        <v>13.587899999999999</v>
      </c>
      <c r="BM10" s="3">
        <v>1.38627E-9</v>
      </c>
      <c r="BN10">
        <v>13.587899999999999</v>
      </c>
      <c r="BO10" s="3">
        <v>7.9762100000000002E-8</v>
      </c>
      <c r="BP10">
        <v>13.587899999999999</v>
      </c>
      <c r="BQ10" s="3">
        <v>1.13911E-44</v>
      </c>
      <c r="BR10">
        <v>13.587899999999999</v>
      </c>
      <c r="BS10" s="3">
        <v>1.4484000000000001E-38</v>
      </c>
      <c r="BT10">
        <v>13.587899999999999</v>
      </c>
      <c r="BU10" s="3">
        <v>6.3615700000000004E-4</v>
      </c>
    </row>
    <row r="11" spans="1:83" x14ac:dyDescent="0.3">
      <c r="B11">
        <v>26.044499999999999</v>
      </c>
      <c r="C11">
        <v>5.4299999999999999E-3</v>
      </c>
      <c r="D11">
        <v>26.044499999999999</v>
      </c>
      <c r="E11">
        <v>0</v>
      </c>
      <c r="F11">
        <v>26.044499999999999</v>
      </c>
      <c r="G11" s="3">
        <v>6.3192399999999998E-6</v>
      </c>
      <c r="H11">
        <v>26.044499999999999</v>
      </c>
      <c r="I11">
        <v>6.0899999999999999E-3</v>
      </c>
      <c r="J11">
        <v>26.044499999999999</v>
      </c>
      <c r="K11" s="3">
        <v>4.8016200000000003E-5</v>
      </c>
      <c r="L11">
        <v>26.044499999999999</v>
      </c>
      <c r="M11" s="3">
        <v>3.39578E-14</v>
      </c>
      <c r="N11">
        <v>26.044499999999999</v>
      </c>
      <c r="O11" s="3">
        <v>4.6697700000000001E-17</v>
      </c>
      <c r="P11">
        <v>26.044499999999999</v>
      </c>
      <c r="Q11">
        <v>6.1399999999999996E-3</v>
      </c>
      <c r="AE11">
        <v>11.124499999999999</v>
      </c>
      <c r="AF11">
        <v>2.4499999999999999E-3</v>
      </c>
      <c r="AG11">
        <v>11.124499999999999</v>
      </c>
      <c r="AH11">
        <v>0</v>
      </c>
      <c r="AI11">
        <v>11.124499999999999</v>
      </c>
      <c r="AJ11">
        <v>2.4399999999999999E-3</v>
      </c>
      <c r="AK11">
        <v>11.124499999999999</v>
      </c>
      <c r="AL11" s="3">
        <v>4.29388E-4</v>
      </c>
      <c r="AM11">
        <v>11.124499999999999</v>
      </c>
      <c r="AN11" s="3">
        <v>3.2879400000000002E-5</v>
      </c>
      <c r="AO11">
        <v>11.124499999999999</v>
      </c>
      <c r="AP11" s="3">
        <v>8.2023400000000003E-11</v>
      </c>
      <c r="AQ11">
        <v>11.124499999999999</v>
      </c>
      <c r="AR11">
        <v>2.8999999999999998E-3</v>
      </c>
      <c r="BD11">
        <v>15.9879</v>
      </c>
      <c r="BE11" s="3">
        <v>4.1010500000000002E-4</v>
      </c>
      <c r="BF11">
        <v>15.9879</v>
      </c>
      <c r="BG11">
        <v>0</v>
      </c>
      <c r="BH11">
        <v>15.9879</v>
      </c>
      <c r="BI11" s="3">
        <v>6.7447999999999998E-4</v>
      </c>
      <c r="BJ11">
        <v>15.9879</v>
      </c>
      <c r="BK11" s="3">
        <v>3.8181099999999998E-6</v>
      </c>
      <c r="BL11">
        <v>15.9879</v>
      </c>
      <c r="BM11" s="3">
        <v>2.0404199999999999E-8</v>
      </c>
      <c r="BN11">
        <v>15.9879</v>
      </c>
      <c r="BO11" s="3">
        <v>3.2570400000000002E-7</v>
      </c>
      <c r="BP11">
        <v>15.9879</v>
      </c>
      <c r="BQ11" s="3">
        <v>2.1186600000000001E-41</v>
      </c>
      <c r="BR11">
        <v>15.9879</v>
      </c>
      <c r="BS11" s="3">
        <v>2.1307000000000002E-36</v>
      </c>
      <c r="BT11">
        <v>15.9879</v>
      </c>
      <c r="BU11" s="3">
        <v>6.7864499999999996E-4</v>
      </c>
      <c r="BW11" t="s">
        <v>33</v>
      </c>
      <c r="BX11">
        <v>1.5474746034540986E-3</v>
      </c>
    </row>
    <row r="12" spans="1:83" x14ac:dyDescent="0.3">
      <c r="B12">
        <v>26.044499999999999</v>
      </c>
      <c r="C12">
        <v>6.8999999999999999E-3</v>
      </c>
      <c r="D12">
        <v>26.044499999999999</v>
      </c>
      <c r="E12">
        <v>0</v>
      </c>
      <c r="F12">
        <v>26.044499999999999</v>
      </c>
      <c r="G12" s="3">
        <v>6.3192399999999998E-6</v>
      </c>
      <c r="H12">
        <v>26.044499999999999</v>
      </c>
      <c r="I12">
        <v>6.0899999999999999E-3</v>
      </c>
      <c r="J12">
        <v>26.044499999999999</v>
      </c>
      <c r="K12" s="3">
        <v>4.8016200000000003E-5</v>
      </c>
      <c r="L12">
        <v>26.044499999999999</v>
      </c>
      <c r="M12" s="3">
        <v>3.39578E-14</v>
      </c>
      <c r="N12">
        <v>26.044499999999999</v>
      </c>
      <c r="O12" s="3">
        <v>4.6697700000000001E-17</v>
      </c>
      <c r="P12">
        <v>26.044499999999999</v>
      </c>
      <c r="Q12">
        <v>6.1399999999999996E-3</v>
      </c>
      <c r="S12" t="s">
        <v>33</v>
      </c>
      <c r="T12">
        <v>1.7465834109243266E-3</v>
      </c>
      <c r="AE12">
        <v>11.124499999999999</v>
      </c>
      <c r="AF12">
        <v>3.4199999999999999E-3</v>
      </c>
      <c r="AG12">
        <v>11.124499999999999</v>
      </c>
      <c r="AH12">
        <v>0</v>
      </c>
      <c r="AI12">
        <v>11.124499999999999</v>
      </c>
      <c r="AJ12">
        <v>2.4399999999999999E-3</v>
      </c>
      <c r="AK12">
        <v>11.124499999999999</v>
      </c>
      <c r="AL12" s="3">
        <v>4.29388E-4</v>
      </c>
      <c r="AM12">
        <v>11.124499999999999</v>
      </c>
      <c r="AN12" s="3">
        <v>3.2879400000000002E-5</v>
      </c>
      <c r="AO12">
        <v>11.124499999999999</v>
      </c>
      <c r="AP12" s="3">
        <v>8.2023400000000003E-11</v>
      </c>
      <c r="AQ12">
        <v>11.124499999999999</v>
      </c>
      <c r="AR12">
        <v>2.8999999999999998E-3</v>
      </c>
      <c r="AT12" t="s">
        <v>33</v>
      </c>
      <c r="AU12">
        <v>1.906860770635656E-3</v>
      </c>
      <c r="BD12">
        <v>15.9879</v>
      </c>
      <c r="BE12" s="3">
        <v>8.2021000000000004E-4</v>
      </c>
      <c r="BF12">
        <v>15.9879</v>
      </c>
      <c r="BG12">
        <v>0</v>
      </c>
      <c r="BH12">
        <v>15.9879</v>
      </c>
      <c r="BI12" s="3">
        <v>6.7447999999999998E-4</v>
      </c>
      <c r="BJ12">
        <v>15.9879</v>
      </c>
      <c r="BK12" s="3">
        <v>3.8181099999999998E-6</v>
      </c>
      <c r="BL12">
        <v>15.9879</v>
      </c>
      <c r="BM12" s="3">
        <v>2.0404199999999999E-8</v>
      </c>
      <c r="BN12">
        <v>15.9879</v>
      </c>
      <c r="BO12" s="3">
        <v>3.2570400000000002E-7</v>
      </c>
      <c r="BP12">
        <v>15.9879</v>
      </c>
      <c r="BQ12" s="3">
        <v>2.1186600000000001E-41</v>
      </c>
      <c r="BR12">
        <v>15.9879</v>
      </c>
      <c r="BS12" s="3">
        <v>2.1307000000000002E-36</v>
      </c>
      <c r="BT12">
        <v>15.9879</v>
      </c>
      <c r="BU12" s="3">
        <v>6.7864499999999996E-4</v>
      </c>
      <c r="BW12" t="s">
        <v>34</v>
      </c>
      <c r="BX12">
        <v>2.3430337389478172E-4</v>
      </c>
    </row>
    <row r="13" spans="1:83" x14ac:dyDescent="0.3">
      <c r="B13">
        <v>31.044499999999999</v>
      </c>
      <c r="C13">
        <v>6.8999999999999999E-3</v>
      </c>
      <c r="D13">
        <v>31.044499999999999</v>
      </c>
      <c r="E13">
        <v>0</v>
      </c>
      <c r="F13">
        <v>31.044499999999999</v>
      </c>
      <c r="G13" s="3">
        <v>4.69473E-8</v>
      </c>
      <c r="H13">
        <v>31.044499999999999</v>
      </c>
      <c r="I13">
        <v>6.9899999999999997E-3</v>
      </c>
      <c r="J13">
        <v>31.044499999999999</v>
      </c>
      <c r="K13" s="3">
        <v>1.95074E-4</v>
      </c>
      <c r="L13">
        <v>31.044499999999999</v>
      </c>
      <c r="M13" s="3">
        <v>4.9310200000000001E-12</v>
      </c>
      <c r="N13">
        <v>31.044499999999999</v>
      </c>
      <c r="O13" s="3">
        <v>5.2068700000000001E-15</v>
      </c>
      <c r="P13">
        <v>31.044499999999999</v>
      </c>
      <c r="Q13">
        <v>7.1799999999999998E-3</v>
      </c>
      <c r="S13" t="s">
        <v>34</v>
      </c>
      <c r="T13">
        <v>2.4549833576118369E-4</v>
      </c>
      <c r="AE13">
        <v>13.124499999999999</v>
      </c>
      <c r="AF13">
        <v>3.4199999999999999E-3</v>
      </c>
      <c r="AG13">
        <v>13.124499999999999</v>
      </c>
      <c r="AH13">
        <v>0</v>
      </c>
      <c r="AI13">
        <v>13.124499999999999</v>
      </c>
      <c r="AJ13">
        <v>2.2799999999999999E-3</v>
      </c>
      <c r="AK13">
        <v>13.124499999999999</v>
      </c>
      <c r="AL13" s="3">
        <v>7.5696100000000001E-4</v>
      </c>
      <c r="AM13">
        <v>13.124499999999999</v>
      </c>
      <c r="AN13" s="3">
        <v>6.45574E-5</v>
      </c>
      <c r="AO13">
        <v>13.124499999999999</v>
      </c>
      <c r="AP13" s="3">
        <v>2.9549300000000001E-10</v>
      </c>
      <c r="AQ13">
        <v>13.124499999999999</v>
      </c>
      <c r="AR13">
        <v>3.0999999999999999E-3</v>
      </c>
      <c r="AT13" t="s">
        <v>34</v>
      </c>
      <c r="AU13">
        <v>3.4856990600376953E-4</v>
      </c>
      <c r="BD13">
        <v>18.387899999999998</v>
      </c>
      <c r="BE13" s="3">
        <v>8.2021000000000004E-4</v>
      </c>
      <c r="BF13">
        <v>18.387899999999998</v>
      </c>
      <c r="BG13">
        <v>0</v>
      </c>
      <c r="BH13">
        <v>18.387899999999998</v>
      </c>
      <c r="BI13" s="3">
        <v>6.3587099999999998E-4</v>
      </c>
      <c r="BJ13">
        <v>18.387899999999998</v>
      </c>
      <c r="BK13" s="3">
        <v>4.1783599999999998E-5</v>
      </c>
      <c r="BL13">
        <v>18.387899999999998</v>
      </c>
      <c r="BM13" s="3">
        <v>2.3246999999999999E-7</v>
      </c>
      <c r="BN13">
        <v>18.387899999999998</v>
      </c>
      <c r="BO13" s="3">
        <v>1.22725E-6</v>
      </c>
      <c r="BP13">
        <v>18.387899999999998</v>
      </c>
      <c r="BQ13" s="3">
        <v>2.8980699999999999E-38</v>
      </c>
      <c r="BR13">
        <v>18.387899999999998</v>
      </c>
      <c r="BS13" s="3">
        <v>2.6751299999999999E-34</v>
      </c>
      <c r="BT13">
        <v>18.387899999999998</v>
      </c>
      <c r="BU13" s="3">
        <v>6.7911399999999998E-4</v>
      </c>
    </row>
    <row r="14" spans="1:83" x14ac:dyDescent="0.3">
      <c r="B14">
        <v>31.044499999999999</v>
      </c>
      <c r="C14">
        <v>7.11E-3</v>
      </c>
      <c r="D14">
        <v>31.044499999999999</v>
      </c>
      <c r="E14">
        <v>0</v>
      </c>
      <c r="F14">
        <v>31.044499999999999</v>
      </c>
      <c r="G14" s="3">
        <v>4.69473E-8</v>
      </c>
      <c r="H14">
        <v>31.044499999999999</v>
      </c>
      <c r="I14">
        <v>6.9899999999999997E-3</v>
      </c>
      <c r="J14">
        <v>31.044499999999999</v>
      </c>
      <c r="K14" s="3">
        <v>1.95074E-4</v>
      </c>
      <c r="L14">
        <v>31.044499999999999</v>
      </c>
      <c r="M14" s="3">
        <v>4.9310200000000001E-12</v>
      </c>
      <c r="N14">
        <v>31.044499999999999</v>
      </c>
      <c r="O14" s="3">
        <v>5.2068700000000001E-15</v>
      </c>
      <c r="P14">
        <v>31.044499999999999</v>
      </c>
      <c r="Q14">
        <v>7.1799999999999998E-3</v>
      </c>
      <c r="AE14">
        <v>13.124499999999999</v>
      </c>
      <c r="AF14">
        <v>3.4199999999999999E-3</v>
      </c>
      <c r="AG14">
        <v>13.124499999999999</v>
      </c>
      <c r="AH14">
        <v>0</v>
      </c>
      <c r="AI14">
        <v>13.124499999999999</v>
      </c>
      <c r="AJ14">
        <v>2.2799999999999999E-3</v>
      </c>
      <c r="AK14">
        <v>13.124499999999999</v>
      </c>
      <c r="AL14" s="3">
        <v>7.5696100000000001E-4</v>
      </c>
      <c r="AM14">
        <v>13.124499999999999</v>
      </c>
      <c r="AN14" s="3">
        <v>6.45574E-5</v>
      </c>
      <c r="AO14">
        <v>13.124499999999999</v>
      </c>
      <c r="AP14" s="3">
        <v>2.9549300000000001E-10</v>
      </c>
      <c r="AQ14">
        <v>13.124499999999999</v>
      </c>
      <c r="AR14">
        <v>3.0999999999999999E-3</v>
      </c>
      <c r="BD14">
        <v>18.387899999999998</v>
      </c>
      <c r="BE14" s="3">
        <v>4.1010500000000002E-4</v>
      </c>
      <c r="BF14">
        <v>18.387899999999998</v>
      </c>
      <c r="BG14">
        <v>0</v>
      </c>
      <c r="BH14">
        <v>18.387899999999998</v>
      </c>
      <c r="BI14" s="3">
        <v>6.3587099999999998E-4</v>
      </c>
      <c r="BJ14">
        <v>18.387899999999998</v>
      </c>
      <c r="BK14" s="3">
        <v>4.1783599999999998E-5</v>
      </c>
      <c r="BL14">
        <v>18.387899999999998</v>
      </c>
      <c r="BM14" s="3">
        <v>2.3246999999999999E-7</v>
      </c>
      <c r="BN14">
        <v>18.387899999999998</v>
      </c>
      <c r="BO14" s="3">
        <v>1.22725E-6</v>
      </c>
      <c r="BP14">
        <v>18.387899999999998</v>
      </c>
      <c r="BQ14" s="3">
        <v>2.8980699999999999E-38</v>
      </c>
      <c r="BR14">
        <v>18.387899999999998</v>
      </c>
      <c r="BS14" s="3">
        <v>2.6751299999999999E-34</v>
      </c>
      <c r="BT14">
        <v>18.387899999999998</v>
      </c>
      <c r="BU14" s="3">
        <v>6.7911399999999998E-4</v>
      </c>
      <c r="BW14" t="s">
        <v>36</v>
      </c>
      <c r="BX14" t="s">
        <v>37</v>
      </c>
      <c r="BY14" t="s">
        <v>38</v>
      </c>
      <c r="BZ14" t="s">
        <v>39</v>
      </c>
      <c r="CA14" t="s">
        <v>40</v>
      </c>
      <c r="CB14" t="s">
        <v>41</v>
      </c>
      <c r="CC14" t="s">
        <v>42</v>
      </c>
      <c r="CD14" t="s">
        <v>43</v>
      </c>
      <c r="CE14" t="s">
        <v>44</v>
      </c>
    </row>
    <row r="15" spans="1:83" x14ac:dyDescent="0.3">
      <c r="B15">
        <v>36.044499999999999</v>
      </c>
      <c r="C15">
        <v>7.11E-3</v>
      </c>
      <c r="D15">
        <v>36.044499999999999</v>
      </c>
      <c r="E15">
        <v>0</v>
      </c>
      <c r="F15">
        <v>36.044499999999999</v>
      </c>
      <c r="G15" s="3">
        <v>8.8831300000000006E-11</v>
      </c>
      <c r="H15">
        <v>36.044499999999999</v>
      </c>
      <c r="I15">
        <v>6.7000000000000002E-3</v>
      </c>
      <c r="J15">
        <v>36.044499999999999</v>
      </c>
      <c r="K15" s="3">
        <v>6.4187599999999999E-4</v>
      </c>
      <c r="L15">
        <v>36.044499999999999</v>
      </c>
      <c r="M15" s="3">
        <v>4.2495000000000002E-10</v>
      </c>
      <c r="N15">
        <v>36.044499999999999</v>
      </c>
      <c r="O15" s="3">
        <v>4.0554700000000001E-13</v>
      </c>
      <c r="P15">
        <v>36.044499999999999</v>
      </c>
      <c r="Q15">
        <v>7.3400000000000002E-3</v>
      </c>
      <c r="AE15">
        <v>15.124499999999999</v>
      </c>
      <c r="AF15">
        <v>3.4199999999999999E-3</v>
      </c>
      <c r="AG15">
        <v>15.124499999999999</v>
      </c>
      <c r="AH15">
        <v>0</v>
      </c>
      <c r="AI15">
        <v>15.124499999999999</v>
      </c>
      <c r="AJ15">
        <v>1.8600000000000001E-3</v>
      </c>
      <c r="AK15">
        <v>15.124499999999999</v>
      </c>
      <c r="AL15">
        <v>1.2600000000000001E-3</v>
      </c>
      <c r="AM15">
        <v>15.124499999999999</v>
      </c>
      <c r="AN15" s="3">
        <v>1.22216E-4</v>
      </c>
      <c r="AO15">
        <v>15.124499999999999</v>
      </c>
      <c r="AP15" s="3">
        <v>1.01605E-9</v>
      </c>
      <c r="AQ15">
        <v>15.124499999999999</v>
      </c>
      <c r="AR15">
        <v>3.2399999999999998E-3</v>
      </c>
      <c r="BD15">
        <v>20.7879</v>
      </c>
      <c r="BE15" s="3">
        <v>4.1010500000000002E-4</v>
      </c>
      <c r="BF15">
        <v>20.7879</v>
      </c>
      <c r="BG15">
        <v>0</v>
      </c>
      <c r="BH15">
        <v>20.7879</v>
      </c>
      <c r="BI15" s="3">
        <v>5.3280299999999999E-4</v>
      </c>
      <c r="BJ15">
        <v>20.7879</v>
      </c>
      <c r="BK15" s="3">
        <v>2.6868200000000001E-4</v>
      </c>
      <c r="BL15">
        <v>20.7879</v>
      </c>
      <c r="BM15" s="3">
        <v>2.05016E-6</v>
      </c>
      <c r="BN15">
        <v>20.7879</v>
      </c>
      <c r="BO15" s="3">
        <v>4.2670599999999999E-6</v>
      </c>
      <c r="BP15">
        <v>20.7879</v>
      </c>
      <c r="BQ15" s="3">
        <v>2.9154599999999998E-35</v>
      </c>
      <c r="BR15">
        <v>20.7879</v>
      </c>
      <c r="BS15" s="3">
        <v>2.8665000000000003E-32</v>
      </c>
      <c r="BT15">
        <v>20.7879</v>
      </c>
      <c r="BU15" s="3">
        <v>8.0780200000000004E-4</v>
      </c>
      <c r="BW15">
        <v>1</v>
      </c>
      <c r="BX15" t="s">
        <v>45</v>
      </c>
      <c r="BY15">
        <v>1.1820000000000001E-2</v>
      </c>
      <c r="BZ15">
        <v>1.1310000000000001E-2</v>
      </c>
      <c r="CA15">
        <v>1.1415</v>
      </c>
      <c r="CB15">
        <v>15.9879</v>
      </c>
      <c r="CC15">
        <v>15.9879</v>
      </c>
      <c r="CD15" s="3">
        <v>6.7447999999999998E-4</v>
      </c>
      <c r="CE15">
        <v>16.459669999999999</v>
      </c>
    </row>
    <row r="16" spans="1:83" x14ac:dyDescent="0.3">
      <c r="B16">
        <v>36.044499999999999</v>
      </c>
      <c r="C16">
        <v>7.9399999999999991E-3</v>
      </c>
      <c r="D16">
        <v>36.044499999999999</v>
      </c>
      <c r="E16">
        <v>0</v>
      </c>
      <c r="F16">
        <v>36.044499999999999</v>
      </c>
      <c r="G16" s="3">
        <v>8.8831300000000006E-11</v>
      </c>
      <c r="H16">
        <v>36.044499999999999</v>
      </c>
      <c r="I16">
        <v>6.7000000000000002E-3</v>
      </c>
      <c r="J16">
        <v>36.044499999999999</v>
      </c>
      <c r="K16" s="3">
        <v>6.4187599999999999E-4</v>
      </c>
      <c r="L16">
        <v>36.044499999999999</v>
      </c>
      <c r="M16" s="3">
        <v>4.2495000000000002E-10</v>
      </c>
      <c r="N16">
        <v>36.044499999999999</v>
      </c>
      <c r="O16" s="3">
        <v>4.0554700000000001E-13</v>
      </c>
      <c r="P16">
        <v>36.044499999999999</v>
      </c>
      <c r="Q16">
        <v>7.3400000000000002E-3</v>
      </c>
      <c r="AE16">
        <v>15.124499999999999</v>
      </c>
      <c r="AF16" s="3">
        <v>9.7847400000000001E-4</v>
      </c>
      <c r="AG16">
        <v>15.124499999999999</v>
      </c>
      <c r="AH16">
        <v>0</v>
      </c>
      <c r="AI16">
        <v>15.124499999999999</v>
      </c>
      <c r="AJ16">
        <v>1.8600000000000001E-3</v>
      </c>
      <c r="AK16">
        <v>15.124499999999999</v>
      </c>
      <c r="AL16">
        <v>1.2600000000000001E-3</v>
      </c>
      <c r="AM16">
        <v>15.124499999999999</v>
      </c>
      <c r="AN16" s="3">
        <v>1.22216E-4</v>
      </c>
      <c r="AO16">
        <v>15.124499999999999</v>
      </c>
      <c r="AP16" s="3">
        <v>1.01605E-9</v>
      </c>
      <c r="AQ16">
        <v>15.124499999999999</v>
      </c>
      <c r="AR16">
        <v>3.2399999999999998E-3</v>
      </c>
      <c r="BD16">
        <v>20.7879</v>
      </c>
      <c r="BE16" s="3">
        <v>1.23E-3</v>
      </c>
      <c r="BF16">
        <v>20.7879</v>
      </c>
      <c r="BG16">
        <v>0</v>
      </c>
      <c r="BH16">
        <v>20.7879</v>
      </c>
      <c r="BI16" s="3">
        <v>5.3280299999999999E-4</v>
      </c>
      <c r="BJ16">
        <v>20.7879</v>
      </c>
      <c r="BK16" s="3">
        <v>2.6868200000000001E-4</v>
      </c>
      <c r="BL16">
        <v>20.7879</v>
      </c>
      <c r="BM16" s="3">
        <v>2.05016E-6</v>
      </c>
      <c r="BN16">
        <v>20.7879</v>
      </c>
      <c r="BO16" s="3">
        <v>4.2670599999999999E-6</v>
      </c>
      <c r="BP16">
        <v>20.7879</v>
      </c>
      <c r="BQ16" s="3">
        <v>2.9154599999999998E-35</v>
      </c>
      <c r="BR16">
        <v>20.7879</v>
      </c>
      <c r="BS16" s="3">
        <v>2.8665000000000003E-32</v>
      </c>
      <c r="BT16">
        <v>20.7879</v>
      </c>
      <c r="BU16" s="3">
        <v>8.0780200000000004E-4</v>
      </c>
      <c r="BW16">
        <v>2</v>
      </c>
      <c r="BX16" t="s">
        <v>45</v>
      </c>
      <c r="BY16">
        <v>2.426E-2</v>
      </c>
      <c r="BZ16">
        <v>2.426E-2</v>
      </c>
      <c r="CA16">
        <v>2.4484900000000001</v>
      </c>
      <c r="CB16">
        <v>27.9879</v>
      </c>
      <c r="CC16">
        <v>27.9879</v>
      </c>
      <c r="CD16">
        <v>2.9399999999999999E-3</v>
      </c>
      <c r="CE16">
        <v>7.7504499999999998</v>
      </c>
    </row>
    <row r="17" spans="2:83" x14ac:dyDescent="0.3">
      <c r="B17">
        <v>41.044499999999999</v>
      </c>
      <c r="C17">
        <v>7.9399999999999991E-3</v>
      </c>
      <c r="D17">
        <v>41.044499999999999</v>
      </c>
      <c r="E17">
        <v>0</v>
      </c>
      <c r="F17">
        <v>41.044499999999999</v>
      </c>
      <c r="G17" s="3">
        <v>4.2808699999999997E-14</v>
      </c>
      <c r="H17">
        <v>41.044499999999999</v>
      </c>
      <c r="I17">
        <v>5.3699999999999998E-3</v>
      </c>
      <c r="J17">
        <v>41.044499999999999</v>
      </c>
      <c r="K17">
        <v>1.7099999999999999E-3</v>
      </c>
      <c r="L17">
        <v>41.044499999999999</v>
      </c>
      <c r="M17" s="3">
        <v>2.17341E-8</v>
      </c>
      <c r="N17">
        <v>41.044499999999999</v>
      </c>
      <c r="O17" s="3">
        <v>2.20642E-11</v>
      </c>
      <c r="P17">
        <v>41.044499999999999</v>
      </c>
      <c r="Q17">
        <v>7.0800000000000004E-3</v>
      </c>
      <c r="AE17">
        <v>17.124500000000001</v>
      </c>
      <c r="AF17" s="3">
        <v>9.7847400000000001E-4</v>
      </c>
      <c r="AG17">
        <v>17.124500000000001</v>
      </c>
      <c r="AH17">
        <v>0</v>
      </c>
      <c r="AI17">
        <v>17.124500000000001</v>
      </c>
      <c r="AJ17">
        <v>1.34E-3</v>
      </c>
      <c r="AK17">
        <v>17.124500000000001</v>
      </c>
      <c r="AL17">
        <v>1.97E-3</v>
      </c>
      <c r="AM17">
        <v>17.124500000000001</v>
      </c>
      <c r="AN17" s="3">
        <v>2.2308699999999999E-4</v>
      </c>
      <c r="AO17">
        <v>17.124500000000001</v>
      </c>
      <c r="AP17" s="3">
        <v>3.3346E-9</v>
      </c>
      <c r="AQ17">
        <v>17.124500000000001</v>
      </c>
      <c r="AR17">
        <v>3.5300000000000002E-3</v>
      </c>
      <c r="AT17" t="s">
        <v>26</v>
      </c>
      <c r="AU17" t="s">
        <v>27</v>
      </c>
      <c r="AV17" t="s">
        <v>28</v>
      </c>
      <c r="AW17" t="s">
        <v>29</v>
      </c>
      <c r="AX17" t="s">
        <v>30</v>
      </c>
      <c r="AY17" t="s">
        <v>31</v>
      </c>
      <c r="AZ17" t="s">
        <v>32</v>
      </c>
      <c r="BD17">
        <v>23.187899999999999</v>
      </c>
      <c r="BE17">
        <v>1.23E-3</v>
      </c>
      <c r="BF17">
        <v>23.187899999999999</v>
      </c>
      <c r="BG17">
        <v>0</v>
      </c>
      <c r="BH17">
        <v>23.187899999999999</v>
      </c>
      <c r="BI17" s="3">
        <v>3.9679299999999999E-4</v>
      </c>
      <c r="BJ17">
        <v>23.187899999999999</v>
      </c>
      <c r="BK17" s="3">
        <v>1.0200000000000001E-3</v>
      </c>
      <c r="BL17">
        <v>23.187899999999999</v>
      </c>
      <c r="BM17" s="3">
        <v>1.39953E-5</v>
      </c>
      <c r="BN17">
        <v>23.187899999999999</v>
      </c>
      <c r="BO17" s="3">
        <v>1.36901E-5</v>
      </c>
      <c r="BP17">
        <v>23.187899999999999</v>
      </c>
      <c r="BQ17" s="3">
        <v>2.1570300000000001E-32</v>
      </c>
      <c r="BR17">
        <v>23.187899999999999</v>
      </c>
      <c r="BS17" s="3">
        <v>2.6214799999999999E-30</v>
      </c>
      <c r="BT17">
        <v>23.187899999999999</v>
      </c>
      <c r="BU17" s="3">
        <v>1.4400000000000001E-3</v>
      </c>
      <c r="BW17">
        <v>3</v>
      </c>
      <c r="BX17" t="s">
        <v>45</v>
      </c>
      <c r="BY17">
        <v>8.8330000000000006E-2</v>
      </c>
      <c r="BZ17">
        <v>8.8330000000000006E-2</v>
      </c>
      <c r="CA17">
        <v>8.9156399999999998</v>
      </c>
      <c r="CB17">
        <v>39.987900000000003</v>
      </c>
      <c r="CC17">
        <v>39.987900000000003</v>
      </c>
      <c r="CD17">
        <v>7.43E-3</v>
      </c>
      <c r="CE17">
        <v>11.16755</v>
      </c>
    </row>
    <row r="18" spans="2:83" x14ac:dyDescent="0.3">
      <c r="B18">
        <v>41.044499999999999</v>
      </c>
      <c r="C18">
        <v>6.2700000000000004E-3</v>
      </c>
      <c r="D18">
        <v>41.044499999999999</v>
      </c>
      <c r="E18">
        <v>0</v>
      </c>
      <c r="F18">
        <v>41.044499999999999</v>
      </c>
      <c r="G18" s="3">
        <v>4.2808699999999997E-14</v>
      </c>
      <c r="H18">
        <v>41.044499999999999</v>
      </c>
      <c r="I18">
        <v>5.3699999999999998E-3</v>
      </c>
      <c r="J18">
        <v>41.044499999999999</v>
      </c>
      <c r="K18">
        <v>1.7099999999999999E-3</v>
      </c>
      <c r="L18">
        <v>41.044499999999999</v>
      </c>
      <c r="M18" s="3">
        <v>2.17341E-8</v>
      </c>
      <c r="N18">
        <v>41.044499999999999</v>
      </c>
      <c r="O18" s="3">
        <v>2.20642E-11</v>
      </c>
      <c r="P18">
        <v>41.044499999999999</v>
      </c>
      <c r="Q18">
        <v>7.0800000000000004E-3</v>
      </c>
      <c r="AE18">
        <v>17.124500000000001</v>
      </c>
      <c r="AF18">
        <v>4.8900000000000002E-3</v>
      </c>
      <c r="AG18">
        <v>17.124500000000001</v>
      </c>
      <c r="AH18">
        <v>0</v>
      </c>
      <c r="AI18">
        <v>17.124500000000001</v>
      </c>
      <c r="AJ18">
        <v>1.34E-3</v>
      </c>
      <c r="AK18">
        <v>17.124500000000001</v>
      </c>
      <c r="AL18">
        <v>1.97E-3</v>
      </c>
      <c r="AM18">
        <v>17.124500000000001</v>
      </c>
      <c r="AN18" s="3">
        <v>2.2308699999999999E-4</v>
      </c>
      <c r="AO18">
        <v>17.124500000000001</v>
      </c>
      <c r="AP18" s="3">
        <v>3.3346E-9</v>
      </c>
      <c r="AQ18">
        <v>17.124500000000001</v>
      </c>
      <c r="AR18">
        <v>3.5300000000000002E-3</v>
      </c>
      <c r="AT18">
        <v>3.8</v>
      </c>
      <c r="AU18">
        <v>1.5714324675276377E-3</v>
      </c>
      <c r="AV18">
        <v>1.0190601008547431</v>
      </c>
      <c r="AW18">
        <v>1.258715515445899E-2</v>
      </c>
      <c r="AX18">
        <v>1.11123E-4</v>
      </c>
      <c r="AY18">
        <v>45</v>
      </c>
      <c r="AZ18">
        <v>3</v>
      </c>
      <c r="BD18">
        <v>23.187899999999999</v>
      </c>
      <c r="BE18">
        <v>3.2799999999999999E-3</v>
      </c>
      <c r="BF18">
        <v>23.187899999999999</v>
      </c>
      <c r="BG18">
        <v>0</v>
      </c>
      <c r="BH18">
        <v>23.187899999999999</v>
      </c>
      <c r="BI18" s="3">
        <v>3.9679299999999999E-4</v>
      </c>
      <c r="BJ18">
        <v>23.187899999999999</v>
      </c>
      <c r="BK18" s="3">
        <v>1.0200000000000001E-3</v>
      </c>
      <c r="BL18">
        <v>23.187899999999999</v>
      </c>
      <c r="BM18" s="3">
        <v>1.39953E-5</v>
      </c>
      <c r="BN18">
        <v>23.187899999999999</v>
      </c>
      <c r="BO18" s="3">
        <v>1.36901E-5</v>
      </c>
      <c r="BP18">
        <v>23.187899999999999</v>
      </c>
      <c r="BQ18" s="3">
        <v>2.1570300000000001E-32</v>
      </c>
      <c r="BR18">
        <v>23.187899999999999</v>
      </c>
      <c r="BS18" s="3">
        <v>2.6214799999999999E-30</v>
      </c>
      <c r="BT18">
        <v>23.187899999999999</v>
      </c>
      <c r="BU18">
        <v>1.4400000000000001E-3</v>
      </c>
      <c r="BW18">
        <v>4</v>
      </c>
      <c r="BX18" t="s">
        <v>45</v>
      </c>
      <c r="BY18">
        <v>0.76707999999999998</v>
      </c>
      <c r="BZ18">
        <v>0.76707999999999998</v>
      </c>
      <c r="CA18">
        <v>77.425349999999995</v>
      </c>
      <c r="CB18">
        <v>56.7879</v>
      </c>
      <c r="CC18">
        <v>56.7879</v>
      </c>
      <c r="CD18">
        <v>3.6150000000000002E-2</v>
      </c>
      <c r="CE18">
        <v>19.93196</v>
      </c>
    </row>
    <row r="19" spans="2:83" x14ac:dyDescent="0.3">
      <c r="B19">
        <v>46.044499999999999</v>
      </c>
      <c r="C19">
        <v>6.2700000000000004E-3</v>
      </c>
      <c r="D19">
        <v>46.044499999999999</v>
      </c>
      <c r="E19">
        <v>0</v>
      </c>
      <c r="F19">
        <v>46.044499999999999</v>
      </c>
      <c r="G19" s="3">
        <v>5.2542300000000001E-18</v>
      </c>
      <c r="H19">
        <v>46.044499999999999</v>
      </c>
      <c r="I19">
        <v>3.5899999999999999E-3</v>
      </c>
      <c r="J19">
        <v>46.044499999999999</v>
      </c>
      <c r="K19">
        <v>3.6900000000000001E-3</v>
      </c>
      <c r="L19">
        <v>46.044499999999999</v>
      </c>
      <c r="M19" s="3">
        <v>6.5970599999999996E-7</v>
      </c>
      <c r="N19">
        <v>46.044499999999999</v>
      </c>
      <c r="O19" s="3">
        <v>8.3853200000000002E-10</v>
      </c>
      <c r="P19">
        <v>46.044499999999999</v>
      </c>
      <c r="Q19">
        <v>7.2899999999999996E-3</v>
      </c>
      <c r="S19" t="s">
        <v>26</v>
      </c>
      <c r="T19" t="s">
        <v>27</v>
      </c>
      <c r="U19" t="s">
        <v>28</v>
      </c>
      <c r="V19" t="s">
        <v>29</v>
      </c>
      <c r="W19" t="s">
        <v>30</v>
      </c>
      <c r="X19" t="s">
        <v>31</v>
      </c>
      <c r="Y19" t="s">
        <v>32</v>
      </c>
      <c r="AE19">
        <v>19.124500000000001</v>
      </c>
      <c r="AF19">
        <v>4.8900000000000002E-3</v>
      </c>
      <c r="AG19">
        <v>19.124500000000001</v>
      </c>
      <c r="AH19">
        <v>0</v>
      </c>
      <c r="AI19">
        <v>19.124500000000001</v>
      </c>
      <c r="AJ19" s="3">
        <v>8.3743900000000004E-4</v>
      </c>
      <c r="AK19">
        <v>19.124500000000001</v>
      </c>
      <c r="AL19">
        <v>2.8999999999999998E-3</v>
      </c>
      <c r="AM19">
        <v>19.124500000000001</v>
      </c>
      <c r="AN19" s="3">
        <v>3.9262699999999999E-4</v>
      </c>
      <c r="AO19">
        <v>19.124500000000001</v>
      </c>
      <c r="AP19" s="3">
        <v>1.04456E-8</v>
      </c>
      <c r="AQ19">
        <v>19.124500000000001</v>
      </c>
      <c r="AR19">
        <v>4.13E-3</v>
      </c>
      <c r="AT19">
        <v>3.5</v>
      </c>
      <c r="AU19">
        <v>1.6792491033257716E-3</v>
      </c>
      <c r="AV19">
        <v>0.72137535170938705</v>
      </c>
      <c r="AW19">
        <v>0.21773045226463908</v>
      </c>
      <c r="AX19">
        <v>1.38174E-4</v>
      </c>
      <c r="AY19">
        <v>49</v>
      </c>
      <c r="AZ19">
        <v>3</v>
      </c>
      <c r="BD19">
        <v>25.587900000000001</v>
      </c>
      <c r="BE19">
        <v>3.2799999999999999E-3</v>
      </c>
      <c r="BF19">
        <v>25.587900000000001</v>
      </c>
      <c r="BG19">
        <v>0</v>
      </c>
      <c r="BH19">
        <v>25.587900000000001</v>
      </c>
      <c r="BI19" s="3">
        <v>2.62639E-4</v>
      </c>
      <c r="BJ19">
        <v>25.587900000000001</v>
      </c>
      <c r="BK19" s="3">
        <v>2.2499999999999998E-3</v>
      </c>
      <c r="BL19">
        <v>25.587900000000001</v>
      </c>
      <c r="BM19" s="3">
        <v>7.39522E-5</v>
      </c>
      <c r="BN19">
        <v>25.587900000000001</v>
      </c>
      <c r="BO19" s="3">
        <v>4.0529499999999999E-5</v>
      </c>
      <c r="BP19">
        <v>25.587900000000001</v>
      </c>
      <c r="BQ19" s="3">
        <v>1.1737000000000001E-29</v>
      </c>
      <c r="BR19">
        <v>25.587900000000001</v>
      </c>
      <c r="BS19" s="3">
        <v>2.0461000000000001E-28</v>
      </c>
      <c r="BT19">
        <v>25.587900000000001</v>
      </c>
      <c r="BU19">
        <v>2.63E-3</v>
      </c>
      <c r="BW19">
        <v>5</v>
      </c>
      <c r="BX19" t="s">
        <v>45</v>
      </c>
      <c r="BY19">
        <v>6.2350000000000003E-2</v>
      </c>
      <c r="BZ19">
        <v>6.2350000000000003E-2</v>
      </c>
      <c r="CA19">
        <v>6.2936199999999998</v>
      </c>
      <c r="CB19">
        <v>73.587900000000005</v>
      </c>
      <c r="CC19">
        <v>73.587900000000005</v>
      </c>
      <c r="CD19">
        <v>5.7499999999999999E-3</v>
      </c>
      <c r="CE19">
        <v>10.19539</v>
      </c>
    </row>
    <row r="20" spans="2:83" x14ac:dyDescent="0.3">
      <c r="B20">
        <v>46.044499999999999</v>
      </c>
      <c r="C20">
        <v>7.9399999999999991E-3</v>
      </c>
      <c r="D20">
        <v>46.044499999999999</v>
      </c>
      <c r="E20">
        <v>0</v>
      </c>
      <c r="F20">
        <v>46.044499999999999</v>
      </c>
      <c r="G20" s="3">
        <v>5.2542300000000001E-18</v>
      </c>
      <c r="H20">
        <v>46.044499999999999</v>
      </c>
      <c r="I20">
        <v>3.5899999999999999E-3</v>
      </c>
      <c r="J20">
        <v>46.044499999999999</v>
      </c>
      <c r="K20">
        <v>3.6900000000000001E-3</v>
      </c>
      <c r="L20">
        <v>46.044499999999999</v>
      </c>
      <c r="M20" s="3">
        <v>6.5970599999999996E-7</v>
      </c>
      <c r="N20">
        <v>46.044499999999999</v>
      </c>
      <c r="O20" s="3">
        <v>8.3853200000000002E-10</v>
      </c>
      <c r="P20">
        <v>46.044499999999999</v>
      </c>
      <c r="Q20">
        <v>7.2899999999999996E-3</v>
      </c>
      <c r="S20">
        <v>8</v>
      </c>
      <c r="T20">
        <v>1.8898544917532673E-3</v>
      </c>
      <c r="U20">
        <v>0.5309870639218468</v>
      </c>
      <c r="V20">
        <v>0.42201174651070134</v>
      </c>
      <c r="W20">
        <v>7.8574100000000004E-5</v>
      </c>
      <c r="X20">
        <v>22</v>
      </c>
      <c r="Y20">
        <v>3</v>
      </c>
      <c r="Z20">
        <v>2</v>
      </c>
      <c r="AA20">
        <v>0.14250046107389486</v>
      </c>
      <c r="AB20">
        <v>2</v>
      </c>
      <c r="AC20">
        <v>1.8988569024532844</v>
      </c>
      <c r="AE20">
        <v>19.124500000000001</v>
      </c>
      <c r="AF20">
        <v>6.3600000000000002E-3</v>
      </c>
      <c r="AG20">
        <v>19.124500000000001</v>
      </c>
      <c r="AH20">
        <v>0</v>
      </c>
      <c r="AI20">
        <v>19.124500000000001</v>
      </c>
      <c r="AJ20" s="3">
        <v>8.3743900000000004E-4</v>
      </c>
      <c r="AK20">
        <v>19.124500000000001</v>
      </c>
      <c r="AL20">
        <v>2.8999999999999998E-3</v>
      </c>
      <c r="AM20">
        <v>19.124500000000001</v>
      </c>
      <c r="AN20" s="3">
        <v>3.9262699999999999E-4</v>
      </c>
      <c r="AO20">
        <v>19.124500000000001</v>
      </c>
      <c r="AP20" s="3">
        <v>1.04456E-8</v>
      </c>
      <c r="AQ20">
        <v>19.124500000000001</v>
      </c>
      <c r="AR20">
        <v>4.13E-3</v>
      </c>
      <c r="AT20">
        <v>3</v>
      </c>
      <c r="AU20">
        <v>1.6856463178175694E-3</v>
      </c>
      <c r="AV20">
        <v>0.70371246344430138</v>
      </c>
      <c r="AW20">
        <v>0.17569271943146836</v>
      </c>
      <c r="AX20">
        <v>1.6196E-4</v>
      </c>
      <c r="AY20">
        <v>57</v>
      </c>
      <c r="AZ20">
        <v>4</v>
      </c>
      <c r="BD20">
        <v>25.587900000000001</v>
      </c>
      <c r="BE20">
        <v>2.4599999999999999E-3</v>
      </c>
      <c r="BF20">
        <v>25.587900000000001</v>
      </c>
      <c r="BG20">
        <v>0</v>
      </c>
      <c r="BH20">
        <v>25.587900000000001</v>
      </c>
      <c r="BI20" s="3">
        <v>2.62639E-4</v>
      </c>
      <c r="BJ20">
        <v>25.587900000000001</v>
      </c>
      <c r="BK20" s="3">
        <v>2.2499999999999998E-3</v>
      </c>
      <c r="BL20">
        <v>25.587900000000001</v>
      </c>
      <c r="BM20" s="3">
        <v>7.39522E-5</v>
      </c>
      <c r="BN20">
        <v>25.587900000000001</v>
      </c>
      <c r="BO20" s="3">
        <v>4.0529499999999999E-5</v>
      </c>
      <c r="BP20">
        <v>25.587900000000001</v>
      </c>
      <c r="BQ20" s="3">
        <v>1.1737000000000001E-29</v>
      </c>
      <c r="BR20">
        <v>25.587900000000001</v>
      </c>
      <c r="BS20" s="3">
        <v>2.0461000000000001E-28</v>
      </c>
      <c r="BT20">
        <v>25.587900000000001</v>
      </c>
      <c r="BU20">
        <v>2.63E-3</v>
      </c>
      <c r="BW20">
        <v>6</v>
      </c>
      <c r="BX20" t="s">
        <v>45</v>
      </c>
      <c r="BY20">
        <v>3.7400000000000003E-2</v>
      </c>
      <c r="BZ20">
        <v>3.7400000000000003E-2</v>
      </c>
      <c r="CA20">
        <v>3.7753999999999999</v>
      </c>
      <c r="CB20">
        <v>90.387900000000002</v>
      </c>
      <c r="CC20">
        <v>90.387900000000002</v>
      </c>
      <c r="CD20">
        <v>2.47E-3</v>
      </c>
      <c r="CE20">
        <v>14.19787</v>
      </c>
    </row>
    <row r="21" spans="2:83" x14ac:dyDescent="0.3">
      <c r="B21">
        <v>51.044499999999999</v>
      </c>
      <c r="C21">
        <v>7.9399999999999991E-3</v>
      </c>
      <c r="D21">
        <v>51.044499999999999</v>
      </c>
      <c r="E21">
        <v>0</v>
      </c>
      <c r="F21">
        <v>51.044499999999999</v>
      </c>
      <c r="G21" s="3">
        <v>1.6424699999999999E-22</v>
      </c>
      <c r="H21">
        <v>51.044499999999999</v>
      </c>
      <c r="I21">
        <v>2.0100000000000001E-3</v>
      </c>
      <c r="J21">
        <v>51.044499999999999</v>
      </c>
      <c r="K21">
        <v>6.45E-3</v>
      </c>
      <c r="L21">
        <v>51.044499999999999</v>
      </c>
      <c r="M21" s="3">
        <v>1.1884E-5</v>
      </c>
      <c r="N21">
        <v>51.044499999999999</v>
      </c>
      <c r="O21" s="3">
        <v>2.2260499999999999E-8</v>
      </c>
      <c r="P21">
        <v>51.044499999999999</v>
      </c>
      <c r="Q21">
        <v>8.4700000000000001E-3</v>
      </c>
      <c r="S21">
        <v>7</v>
      </c>
      <c r="T21">
        <v>1.723215911290015E-3</v>
      </c>
      <c r="U21">
        <v>9.5817056977075779E-2</v>
      </c>
      <c r="V21">
        <v>1.5635430413843583</v>
      </c>
      <c r="W21">
        <v>7.72063E-5</v>
      </c>
      <c r="X21">
        <v>26</v>
      </c>
      <c r="Y21">
        <v>3</v>
      </c>
      <c r="Z21">
        <v>3</v>
      </c>
      <c r="AA21">
        <v>2.3786952441493859E-2</v>
      </c>
      <c r="AB21">
        <v>3</v>
      </c>
      <c r="AC21">
        <v>1.0739687054253513</v>
      </c>
      <c r="AE21">
        <v>21.124500000000001</v>
      </c>
      <c r="AF21">
        <v>6.3600000000000002E-3</v>
      </c>
      <c r="AG21">
        <v>21.124500000000001</v>
      </c>
      <c r="AH21">
        <v>0</v>
      </c>
      <c r="AI21">
        <v>21.124500000000001</v>
      </c>
      <c r="AJ21" s="3">
        <v>4.5937499999999999E-4</v>
      </c>
      <c r="AK21">
        <v>21.124500000000001</v>
      </c>
      <c r="AL21">
        <v>4.0299999999999997E-3</v>
      </c>
      <c r="AM21">
        <v>21.124500000000001</v>
      </c>
      <c r="AN21" s="3">
        <v>6.6626399999999996E-4</v>
      </c>
      <c r="AO21">
        <v>21.124500000000001</v>
      </c>
      <c r="AP21" s="3">
        <v>3.1230600000000002E-8</v>
      </c>
      <c r="AQ21">
        <v>21.124500000000001</v>
      </c>
      <c r="AR21">
        <v>5.1500000000000001E-3</v>
      </c>
      <c r="AT21">
        <v>2.5</v>
      </c>
      <c r="AU21">
        <v>1.7922174751577636E-3</v>
      </c>
      <c r="AV21">
        <v>0.40946651518132404</v>
      </c>
      <c r="AW21">
        <v>0.44645007452066954</v>
      </c>
      <c r="AX21">
        <v>2.2163099999999999E-4</v>
      </c>
      <c r="AY21">
        <v>69</v>
      </c>
      <c r="AZ21">
        <v>4</v>
      </c>
      <c r="BD21">
        <v>27.9879</v>
      </c>
      <c r="BE21">
        <v>2.4599999999999999E-3</v>
      </c>
      <c r="BF21">
        <v>27.9879</v>
      </c>
      <c r="BG21">
        <v>0</v>
      </c>
      <c r="BH21">
        <v>27.9879</v>
      </c>
      <c r="BI21" s="3">
        <v>1.5450899999999999E-4</v>
      </c>
      <c r="BJ21">
        <v>27.9879</v>
      </c>
      <c r="BK21" s="3">
        <v>2.9399999999999999E-3</v>
      </c>
      <c r="BL21">
        <v>27.9879</v>
      </c>
      <c r="BM21" s="3">
        <v>3.0247800000000001E-4</v>
      </c>
      <c r="BN21">
        <v>27.9879</v>
      </c>
      <c r="BO21" s="3">
        <v>1.1071800000000001E-4</v>
      </c>
      <c r="BP21">
        <v>27.9879</v>
      </c>
      <c r="BQ21" s="3">
        <v>4.6968799999999999E-27</v>
      </c>
      <c r="BR21">
        <v>27.9879</v>
      </c>
      <c r="BS21" s="3">
        <v>1.36299E-26</v>
      </c>
      <c r="BT21">
        <v>27.9879</v>
      </c>
      <c r="BU21">
        <v>3.5100000000000001E-3</v>
      </c>
    </row>
    <row r="22" spans="2:83" x14ac:dyDescent="0.3">
      <c r="B22">
        <v>51.044499999999999</v>
      </c>
      <c r="C22">
        <v>9.1999999999999998E-3</v>
      </c>
      <c r="D22">
        <v>51.044499999999999</v>
      </c>
      <c r="E22">
        <v>0</v>
      </c>
      <c r="F22">
        <v>51.044499999999999</v>
      </c>
      <c r="G22" s="3">
        <v>1.6424699999999999E-22</v>
      </c>
      <c r="H22">
        <v>51.044499999999999</v>
      </c>
      <c r="I22">
        <v>2.0100000000000001E-3</v>
      </c>
      <c r="J22">
        <v>51.044499999999999</v>
      </c>
      <c r="K22">
        <v>6.45E-3</v>
      </c>
      <c r="L22">
        <v>51.044499999999999</v>
      </c>
      <c r="M22" s="3">
        <v>1.1884E-5</v>
      </c>
      <c r="N22">
        <v>51.044499999999999</v>
      </c>
      <c r="O22" s="3">
        <v>2.2260499999999999E-8</v>
      </c>
      <c r="P22">
        <v>51.044499999999999</v>
      </c>
      <c r="Q22">
        <v>8.4700000000000001E-3</v>
      </c>
      <c r="S22">
        <v>6</v>
      </c>
      <c r="T22">
        <v>1.658966169034197E-3</v>
      </c>
      <c r="U22">
        <v>0.33748980227222214</v>
      </c>
      <c r="V22">
        <v>0.72414665641050791</v>
      </c>
      <c r="W22">
        <v>8.8069400000000001E-5</v>
      </c>
      <c r="X22">
        <v>32</v>
      </c>
      <c r="Y22">
        <v>3</v>
      </c>
      <c r="Z22">
        <v>4</v>
      </c>
      <c r="AA22">
        <v>3.5864379371650421E-2</v>
      </c>
      <c r="AB22">
        <v>4</v>
      </c>
      <c r="AC22">
        <v>0.9142411076121244</v>
      </c>
      <c r="AE22">
        <v>21.124500000000001</v>
      </c>
      <c r="AF22">
        <v>5.3800000000000002E-3</v>
      </c>
      <c r="AG22">
        <v>21.124500000000001</v>
      </c>
      <c r="AH22">
        <v>0</v>
      </c>
      <c r="AI22">
        <v>21.124500000000001</v>
      </c>
      <c r="AJ22" s="3">
        <v>4.5937499999999999E-4</v>
      </c>
      <c r="AK22">
        <v>21.124500000000001</v>
      </c>
      <c r="AL22">
        <v>4.0299999999999997E-3</v>
      </c>
      <c r="AM22">
        <v>21.124500000000001</v>
      </c>
      <c r="AN22" s="3">
        <v>6.6626399999999996E-4</v>
      </c>
      <c r="AO22">
        <v>21.124500000000001</v>
      </c>
      <c r="AP22" s="3">
        <v>3.1230600000000002E-8</v>
      </c>
      <c r="AQ22">
        <v>21.124500000000001</v>
      </c>
      <c r="AR22">
        <v>5.1500000000000001E-3</v>
      </c>
      <c r="AT22">
        <v>2</v>
      </c>
      <c r="AU22">
        <v>1.9912105715443268E-3</v>
      </c>
      <c r="AV22">
        <v>0.13995899360937955</v>
      </c>
      <c r="AW22">
        <v>0.98320290103368957</v>
      </c>
      <c r="AX22">
        <v>3.4494799999999998E-4</v>
      </c>
      <c r="AY22">
        <v>87</v>
      </c>
      <c r="AZ22">
        <v>4</v>
      </c>
      <c r="BD22">
        <v>27.9879</v>
      </c>
      <c r="BE22">
        <v>3.6900000000000001E-3</v>
      </c>
      <c r="BF22">
        <v>27.9879</v>
      </c>
      <c r="BG22">
        <v>0</v>
      </c>
      <c r="BH22">
        <v>27.9879</v>
      </c>
      <c r="BI22" s="3">
        <v>1.5450899999999999E-4</v>
      </c>
      <c r="BJ22">
        <v>27.9879</v>
      </c>
      <c r="BK22" s="3">
        <v>2.9399999999999999E-3</v>
      </c>
      <c r="BL22">
        <v>27.9879</v>
      </c>
      <c r="BM22" s="3">
        <v>3.0247800000000001E-4</v>
      </c>
      <c r="BN22">
        <v>27.9879</v>
      </c>
      <c r="BO22" s="3">
        <v>1.1071800000000001E-4</v>
      </c>
      <c r="BP22">
        <v>27.9879</v>
      </c>
      <c r="BQ22" s="3">
        <v>4.6968799999999999E-27</v>
      </c>
      <c r="BR22">
        <v>27.9879</v>
      </c>
      <c r="BS22" s="3">
        <v>1.36299E-26</v>
      </c>
      <c r="BT22">
        <v>27.9879</v>
      </c>
      <c r="BU22">
        <v>3.5100000000000001E-3</v>
      </c>
      <c r="BW22">
        <v>1.2</v>
      </c>
      <c r="BX22">
        <v>0.13958590982327171</v>
      </c>
      <c r="BY22">
        <v>1.2</v>
      </c>
      <c r="BZ22">
        <v>1.7477751553425178</v>
      </c>
    </row>
    <row r="23" spans="2:83" x14ac:dyDescent="0.3">
      <c r="B23">
        <v>56.044499999999999</v>
      </c>
      <c r="C23">
        <v>9.1999999999999998E-3</v>
      </c>
      <c r="D23">
        <v>56.044499999999999</v>
      </c>
      <c r="E23">
        <v>0</v>
      </c>
      <c r="F23">
        <v>56.044499999999999</v>
      </c>
      <c r="G23" s="3">
        <v>1.3076600000000001E-27</v>
      </c>
      <c r="H23">
        <v>56.044499999999999</v>
      </c>
      <c r="I23" s="3">
        <v>9.3767299999999998E-4</v>
      </c>
      <c r="J23">
        <v>56.044499999999999</v>
      </c>
      <c r="K23">
        <v>9.1400000000000006E-3</v>
      </c>
      <c r="L23">
        <v>56.044499999999999</v>
      </c>
      <c r="M23" s="3">
        <v>1.2705099999999999E-4</v>
      </c>
      <c r="N23">
        <v>56.044499999999999</v>
      </c>
      <c r="O23" s="3">
        <v>4.1279300000000001E-7</v>
      </c>
      <c r="P23">
        <v>56.044499999999999</v>
      </c>
      <c r="Q23">
        <v>1.0200000000000001E-2</v>
      </c>
      <c r="S23">
        <v>5</v>
      </c>
      <c r="T23">
        <v>1.7464754423089479E-3</v>
      </c>
      <c r="U23">
        <v>8.3272940883520434E-3</v>
      </c>
      <c r="V23">
        <v>1.9152866859634394</v>
      </c>
      <c r="W23">
        <v>1.03706E-4</v>
      </c>
      <c r="X23">
        <v>34</v>
      </c>
      <c r="Y23">
        <v>5</v>
      </c>
      <c r="Z23">
        <v>5</v>
      </c>
      <c r="AA23">
        <v>1.9152866859634394</v>
      </c>
      <c r="AB23">
        <v>5</v>
      </c>
      <c r="AC23">
        <v>8.3272940883520434E-3</v>
      </c>
      <c r="AE23">
        <v>23.124500000000001</v>
      </c>
      <c r="AF23">
        <v>5.3800000000000002E-3</v>
      </c>
      <c r="AG23">
        <v>23.124500000000001</v>
      </c>
      <c r="AH23">
        <v>0</v>
      </c>
      <c r="AI23">
        <v>23.124500000000001</v>
      </c>
      <c r="AJ23" s="3">
        <v>2.20511E-4</v>
      </c>
      <c r="AK23">
        <v>23.124500000000001</v>
      </c>
      <c r="AL23">
        <v>5.2700000000000004E-3</v>
      </c>
      <c r="AM23">
        <v>23.124500000000001</v>
      </c>
      <c r="AN23">
        <v>1.09E-3</v>
      </c>
      <c r="AO23">
        <v>23.124500000000001</v>
      </c>
      <c r="AP23" s="3">
        <v>8.9122499999999996E-8</v>
      </c>
      <c r="AQ23">
        <v>23.124500000000001</v>
      </c>
      <c r="AR23">
        <v>6.5799999999999999E-3</v>
      </c>
      <c r="AT23">
        <v>1.5</v>
      </c>
      <c r="AU23">
        <v>2.361009852026781E-3</v>
      </c>
      <c r="AV23">
        <v>1.1609851574257231</v>
      </c>
      <c r="AW23">
        <v>5.9707567332932712E-2</v>
      </c>
      <c r="AX23">
        <v>6.5220100000000004E-4</v>
      </c>
      <c r="AY23">
        <v>117</v>
      </c>
      <c r="AZ23">
        <v>5</v>
      </c>
      <c r="BD23">
        <v>30.387899999999998</v>
      </c>
      <c r="BE23">
        <v>3.6900000000000001E-3</v>
      </c>
      <c r="BF23">
        <v>30.387899999999998</v>
      </c>
      <c r="BG23">
        <v>0</v>
      </c>
      <c r="BH23">
        <v>30.387899999999998</v>
      </c>
      <c r="BI23" s="3">
        <v>8.0788100000000007E-5</v>
      </c>
      <c r="BJ23">
        <v>30.387899999999998</v>
      </c>
      <c r="BK23">
        <v>2.2499999999999998E-3</v>
      </c>
      <c r="BL23">
        <v>30.387899999999998</v>
      </c>
      <c r="BM23" s="3">
        <v>9.5765800000000001E-4</v>
      </c>
      <c r="BN23">
        <v>30.387899999999998</v>
      </c>
      <c r="BO23" s="3">
        <v>2.7909400000000002E-4</v>
      </c>
      <c r="BP23">
        <v>30.387899999999998</v>
      </c>
      <c r="BQ23" s="3">
        <v>1.38233E-24</v>
      </c>
      <c r="BR23">
        <v>30.387899999999998</v>
      </c>
      <c r="BS23" s="3">
        <v>7.7489899999999996E-25</v>
      </c>
      <c r="BT23">
        <v>30.387899999999998</v>
      </c>
      <c r="BU23">
        <v>3.5699999999999998E-3</v>
      </c>
      <c r="BW23">
        <v>1.5</v>
      </c>
      <c r="BX23">
        <v>0.12374038710964119</v>
      </c>
      <c r="BY23">
        <v>1.5</v>
      </c>
      <c r="BZ23">
        <v>0.6485012453429142</v>
      </c>
    </row>
    <row r="24" spans="2:83" x14ac:dyDescent="0.3">
      <c r="B24">
        <v>56.044499999999999</v>
      </c>
      <c r="C24">
        <v>1.149E-2</v>
      </c>
      <c r="D24">
        <v>56.044499999999999</v>
      </c>
      <c r="E24">
        <v>0</v>
      </c>
      <c r="F24">
        <v>56.044499999999999</v>
      </c>
      <c r="G24" s="3">
        <v>1.3076600000000001E-27</v>
      </c>
      <c r="H24">
        <v>56.044499999999999</v>
      </c>
      <c r="I24" s="3">
        <v>9.3767299999999998E-4</v>
      </c>
      <c r="J24">
        <v>56.044499999999999</v>
      </c>
      <c r="K24">
        <v>9.1400000000000006E-3</v>
      </c>
      <c r="L24">
        <v>56.044499999999999</v>
      </c>
      <c r="M24" s="3">
        <v>1.2705099999999999E-4</v>
      </c>
      <c r="N24">
        <v>56.044499999999999</v>
      </c>
      <c r="O24" s="3">
        <v>4.1279300000000001E-7</v>
      </c>
      <c r="P24">
        <v>56.044499999999999</v>
      </c>
      <c r="Q24">
        <v>1.0200000000000001E-2</v>
      </c>
      <c r="S24">
        <v>4</v>
      </c>
      <c r="T24">
        <v>1.5056343455861704E-3</v>
      </c>
      <c r="U24">
        <v>0.9142411076121244</v>
      </c>
      <c r="V24">
        <v>3.5864379371650421E-2</v>
      </c>
      <c r="W24">
        <v>1.04279E-4</v>
      </c>
      <c r="X24">
        <v>46</v>
      </c>
      <c r="Y24">
        <v>5</v>
      </c>
      <c r="Z24">
        <v>6</v>
      </c>
      <c r="AA24">
        <v>0.72414665641050791</v>
      </c>
      <c r="AB24">
        <v>6</v>
      </c>
      <c r="AC24">
        <v>0.33748980227222214</v>
      </c>
      <c r="AE24">
        <v>23.124500000000001</v>
      </c>
      <c r="AF24">
        <v>5.8700000000000002E-3</v>
      </c>
      <c r="AG24">
        <v>23.124500000000001</v>
      </c>
      <c r="AH24">
        <v>0</v>
      </c>
      <c r="AI24">
        <v>23.124500000000001</v>
      </c>
      <c r="AJ24" s="3">
        <v>2.20511E-4</v>
      </c>
      <c r="AK24">
        <v>23.124500000000001</v>
      </c>
      <c r="AL24">
        <v>5.2700000000000004E-3</v>
      </c>
      <c r="AM24">
        <v>23.124500000000001</v>
      </c>
      <c r="AN24">
        <v>1.09E-3</v>
      </c>
      <c r="AO24">
        <v>23.124500000000001</v>
      </c>
      <c r="AP24" s="3">
        <v>8.9122499999999996E-8</v>
      </c>
      <c r="AQ24">
        <v>23.124500000000001</v>
      </c>
      <c r="AR24">
        <v>6.5799999999999999E-3</v>
      </c>
      <c r="AT24">
        <v>1</v>
      </c>
      <c r="AU24">
        <v>2.5028719136407987E-3</v>
      </c>
      <c r="AV24">
        <v>1.5526702801546481</v>
      </c>
      <c r="AW24">
        <v>0.12570748859142283</v>
      </c>
      <c r="AX24">
        <v>1.09E-3</v>
      </c>
      <c r="AY24">
        <v>174</v>
      </c>
      <c r="AZ24">
        <v>7</v>
      </c>
      <c r="BD24">
        <v>30.387899999999998</v>
      </c>
      <c r="BE24">
        <v>4.1000000000000003E-3</v>
      </c>
      <c r="BF24">
        <v>30.387899999999998</v>
      </c>
      <c r="BG24">
        <v>0</v>
      </c>
      <c r="BH24">
        <v>30.387899999999998</v>
      </c>
      <c r="BI24" s="3">
        <v>8.0788100000000007E-5</v>
      </c>
      <c r="BJ24">
        <v>30.387899999999998</v>
      </c>
      <c r="BK24">
        <v>2.2499999999999998E-3</v>
      </c>
      <c r="BL24">
        <v>30.387899999999998</v>
      </c>
      <c r="BM24" s="3">
        <v>9.5765800000000001E-4</v>
      </c>
      <c r="BN24">
        <v>30.387899999999998</v>
      </c>
      <c r="BO24" s="3">
        <v>2.7909400000000002E-4</v>
      </c>
      <c r="BP24">
        <v>30.387899999999998</v>
      </c>
      <c r="BQ24" s="3">
        <v>1.38233E-24</v>
      </c>
      <c r="BR24">
        <v>30.387899999999998</v>
      </c>
      <c r="BS24" s="3">
        <v>7.7489899999999996E-25</v>
      </c>
      <c r="BT24">
        <v>30.387899999999998</v>
      </c>
      <c r="BU24">
        <v>3.5699999999999998E-3</v>
      </c>
      <c r="BW24">
        <v>1.8</v>
      </c>
      <c r="BX24">
        <v>0.20200443565913018</v>
      </c>
      <c r="BY24">
        <v>1.8</v>
      </c>
      <c r="BZ24">
        <v>0.49311368911203979</v>
      </c>
    </row>
    <row r="25" spans="2:83" x14ac:dyDescent="0.3">
      <c r="B25">
        <v>61.044499999999999</v>
      </c>
      <c r="C25">
        <v>1.149E-2</v>
      </c>
      <c r="D25">
        <v>61.044499999999999</v>
      </c>
      <c r="E25">
        <v>0</v>
      </c>
      <c r="F25">
        <v>61.044499999999999</v>
      </c>
      <c r="G25" s="3">
        <v>2.65158E-33</v>
      </c>
      <c r="H25">
        <v>61.044499999999999</v>
      </c>
      <c r="I25" s="3">
        <v>3.6566700000000002E-4</v>
      </c>
      <c r="J25">
        <v>61.044499999999999</v>
      </c>
      <c r="K25">
        <v>1.048E-2</v>
      </c>
      <c r="L25">
        <v>61.044499999999999</v>
      </c>
      <c r="M25" s="3">
        <v>8.0611599999999995E-4</v>
      </c>
      <c r="N25">
        <v>61.044499999999999</v>
      </c>
      <c r="O25" s="3">
        <v>5.3470400000000001E-6</v>
      </c>
      <c r="P25">
        <v>61.044499999999999</v>
      </c>
      <c r="Q25">
        <v>1.166E-2</v>
      </c>
      <c r="S25">
        <v>3</v>
      </c>
      <c r="T25">
        <v>1.463170074416049E-3</v>
      </c>
      <c r="U25">
        <v>1.0739687054253513</v>
      </c>
      <c r="V25">
        <v>2.3786952441493859E-2</v>
      </c>
      <c r="W25">
        <v>1.2845200000000001E-4</v>
      </c>
      <c r="X25">
        <v>60</v>
      </c>
      <c r="Y25">
        <v>6</v>
      </c>
      <c r="Z25">
        <v>7</v>
      </c>
      <c r="AA25">
        <v>1.5635430413843583</v>
      </c>
      <c r="AB25">
        <v>7</v>
      </c>
      <c r="AC25">
        <v>9.5817056977075779E-2</v>
      </c>
      <c r="AE25">
        <v>25.124500000000001</v>
      </c>
      <c r="AF25">
        <v>5.8700000000000002E-3</v>
      </c>
      <c r="AG25">
        <v>25.124500000000001</v>
      </c>
      <c r="AH25">
        <v>0</v>
      </c>
      <c r="AI25">
        <v>25.124500000000001</v>
      </c>
      <c r="AJ25" s="3">
        <v>9.2627200000000007E-5</v>
      </c>
      <c r="AK25">
        <v>25.124500000000001</v>
      </c>
      <c r="AL25">
        <v>6.4900000000000001E-3</v>
      </c>
      <c r="AM25">
        <v>25.124500000000001</v>
      </c>
      <c r="AN25">
        <v>1.72E-3</v>
      </c>
      <c r="AO25">
        <v>25.124500000000001</v>
      </c>
      <c r="AP25" s="3">
        <v>2.42747E-7</v>
      </c>
      <c r="AQ25">
        <v>25.124500000000001</v>
      </c>
      <c r="AR25">
        <v>8.3000000000000001E-3</v>
      </c>
      <c r="BD25">
        <v>32.7879</v>
      </c>
      <c r="BE25">
        <v>4.1000000000000003E-3</v>
      </c>
      <c r="BF25">
        <v>32.7879</v>
      </c>
      <c r="BG25">
        <v>0</v>
      </c>
      <c r="BH25">
        <v>32.7879</v>
      </c>
      <c r="BI25" s="3">
        <v>3.7543899999999998E-5</v>
      </c>
      <c r="BJ25">
        <v>32.7879</v>
      </c>
      <c r="BK25">
        <v>1.0200000000000001E-3</v>
      </c>
      <c r="BL25">
        <v>32.7879</v>
      </c>
      <c r="BM25" s="3">
        <v>2.3500000000000001E-3</v>
      </c>
      <c r="BN25">
        <v>32.7879</v>
      </c>
      <c r="BO25" s="3">
        <v>6.4918199999999999E-4</v>
      </c>
      <c r="BP25">
        <v>32.7879</v>
      </c>
      <c r="BQ25" s="3">
        <v>2.99203E-22</v>
      </c>
      <c r="BR25">
        <v>32.7879</v>
      </c>
      <c r="BS25" s="3">
        <v>3.75996E-23</v>
      </c>
      <c r="BT25">
        <v>32.7879</v>
      </c>
      <c r="BU25">
        <v>4.0499999999999998E-3</v>
      </c>
      <c r="BW25">
        <v>2.1</v>
      </c>
      <c r="BX25">
        <v>8.6325565421602066E-2</v>
      </c>
      <c r="BY25">
        <v>2.1</v>
      </c>
      <c r="BZ25">
        <v>1.2956036120727559</v>
      </c>
    </row>
    <row r="26" spans="2:83" x14ac:dyDescent="0.3">
      <c r="B26">
        <v>61.044499999999999</v>
      </c>
      <c r="C26">
        <v>1.129E-2</v>
      </c>
      <c r="D26">
        <v>61.044499999999999</v>
      </c>
      <c r="E26">
        <v>0</v>
      </c>
      <c r="F26">
        <v>61.044499999999999</v>
      </c>
      <c r="G26" s="3">
        <v>2.65158E-33</v>
      </c>
      <c r="H26">
        <v>61.044499999999999</v>
      </c>
      <c r="I26" s="3">
        <v>3.6566700000000002E-4</v>
      </c>
      <c r="J26">
        <v>61.044499999999999</v>
      </c>
      <c r="K26">
        <v>1.048E-2</v>
      </c>
      <c r="L26">
        <v>61.044499999999999</v>
      </c>
      <c r="M26" s="3">
        <v>8.0611599999999995E-4</v>
      </c>
      <c r="N26">
        <v>61.044499999999999</v>
      </c>
      <c r="O26" s="3">
        <v>5.3470400000000001E-6</v>
      </c>
      <c r="P26">
        <v>61.044499999999999</v>
      </c>
      <c r="Q26">
        <v>1.166E-2</v>
      </c>
      <c r="S26">
        <v>2</v>
      </c>
      <c r="T26">
        <v>2.2535085912580377E-3</v>
      </c>
      <c r="U26">
        <v>1.8988569024532844</v>
      </c>
      <c r="V26">
        <v>0.14250046107389486</v>
      </c>
      <c r="W26">
        <v>5.2306499999999997E-4</v>
      </c>
      <c r="X26">
        <v>103</v>
      </c>
      <c r="Y26">
        <v>9</v>
      </c>
      <c r="Z26">
        <v>8</v>
      </c>
      <c r="AA26">
        <v>0.42201174651070134</v>
      </c>
      <c r="AB26">
        <v>8</v>
      </c>
      <c r="AC26">
        <v>0.5309870639218468</v>
      </c>
      <c r="AE26">
        <v>25.124500000000001</v>
      </c>
      <c r="AF26">
        <v>7.3400000000000002E-3</v>
      </c>
      <c r="AG26">
        <v>25.124500000000001</v>
      </c>
      <c r="AH26">
        <v>0</v>
      </c>
      <c r="AI26">
        <v>25.124500000000001</v>
      </c>
      <c r="AJ26" s="3">
        <v>9.2627200000000007E-5</v>
      </c>
      <c r="AK26">
        <v>25.124500000000001</v>
      </c>
      <c r="AL26">
        <v>6.4900000000000001E-3</v>
      </c>
      <c r="AM26">
        <v>25.124500000000001</v>
      </c>
      <c r="AN26">
        <v>1.72E-3</v>
      </c>
      <c r="AO26">
        <v>25.124500000000001</v>
      </c>
      <c r="AP26" s="3">
        <v>2.42747E-7</v>
      </c>
      <c r="AQ26">
        <v>25.124500000000001</v>
      </c>
      <c r="AR26">
        <v>8.3000000000000001E-3</v>
      </c>
      <c r="BD26">
        <v>32.7879</v>
      </c>
      <c r="BE26">
        <v>2.8700000000000002E-3</v>
      </c>
      <c r="BF26">
        <v>32.7879</v>
      </c>
      <c r="BG26">
        <v>0</v>
      </c>
      <c r="BH26">
        <v>32.7879</v>
      </c>
      <c r="BI26" s="3">
        <v>3.7543899999999998E-5</v>
      </c>
      <c r="BJ26">
        <v>32.7879</v>
      </c>
      <c r="BK26">
        <v>1.0200000000000001E-3</v>
      </c>
      <c r="BL26">
        <v>32.7879</v>
      </c>
      <c r="BM26" s="3">
        <v>2.3500000000000001E-3</v>
      </c>
      <c r="BN26">
        <v>32.7879</v>
      </c>
      <c r="BO26" s="3">
        <v>6.4918199999999999E-4</v>
      </c>
      <c r="BP26">
        <v>32.7879</v>
      </c>
      <c r="BQ26" s="3">
        <v>2.99203E-22</v>
      </c>
      <c r="BR26">
        <v>32.7879</v>
      </c>
      <c r="BS26" s="3">
        <v>3.75996E-23</v>
      </c>
      <c r="BT26">
        <v>32.7879</v>
      </c>
      <c r="BU26">
        <v>4.0499999999999998E-3</v>
      </c>
      <c r="BW26">
        <v>2.4</v>
      </c>
      <c r="BX26">
        <v>1.2935617840699887</v>
      </c>
      <c r="BY26">
        <v>2.4</v>
      </c>
      <c r="BZ26">
        <v>2.0636676941854178E-2</v>
      </c>
    </row>
    <row r="27" spans="2:83" x14ac:dyDescent="0.3">
      <c r="B27">
        <v>66.044499999999999</v>
      </c>
      <c r="C27">
        <v>1.129E-2</v>
      </c>
      <c r="D27">
        <v>66.044499999999999</v>
      </c>
      <c r="E27">
        <v>0</v>
      </c>
      <c r="F27">
        <v>66.044499999999999</v>
      </c>
      <c r="G27" s="3">
        <v>1.3693800000000001E-39</v>
      </c>
      <c r="H27">
        <v>66.044499999999999</v>
      </c>
      <c r="I27" s="3">
        <v>1.1911199999999999E-4</v>
      </c>
      <c r="J27">
        <v>66.044499999999999</v>
      </c>
      <c r="K27">
        <v>9.7300000000000008E-3</v>
      </c>
      <c r="L27">
        <v>66.044499999999999</v>
      </c>
      <c r="M27">
        <v>3.0400000000000002E-3</v>
      </c>
      <c r="N27">
        <v>66.044499999999999</v>
      </c>
      <c r="O27" s="3">
        <v>4.8381299999999997E-5</v>
      </c>
      <c r="P27">
        <v>66.044499999999999</v>
      </c>
      <c r="Q27">
        <v>1.2930000000000001E-2</v>
      </c>
      <c r="AE27">
        <v>27.124500000000001</v>
      </c>
      <c r="AF27">
        <v>7.3400000000000002E-3</v>
      </c>
      <c r="AG27">
        <v>27.124500000000001</v>
      </c>
      <c r="AH27">
        <v>0</v>
      </c>
      <c r="AI27">
        <v>27.124500000000001</v>
      </c>
      <c r="AJ27" s="3">
        <v>3.4048299999999997E-5</v>
      </c>
      <c r="AK27">
        <v>27.124500000000001</v>
      </c>
      <c r="AL27">
        <v>7.5300000000000002E-3</v>
      </c>
      <c r="AM27">
        <v>27.124500000000001</v>
      </c>
      <c r="AN27">
        <v>2.6199999999999999E-3</v>
      </c>
      <c r="AO27">
        <v>27.124500000000001</v>
      </c>
      <c r="AP27" s="3">
        <v>6.3107500000000003E-7</v>
      </c>
      <c r="AQ27">
        <v>27.124500000000001</v>
      </c>
      <c r="AR27">
        <v>1.018E-2</v>
      </c>
      <c r="AT27" t="s">
        <v>33</v>
      </c>
      <c r="AU27">
        <v>1.9405196715772358E-3</v>
      </c>
      <c r="BD27">
        <v>35.187899999999999</v>
      </c>
      <c r="BE27">
        <v>2.8700000000000002E-3</v>
      </c>
      <c r="BF27">
        <v>35.187899999999999</v>
      </c>
      <c r="BG27">
        <v>0</v>
      </c>
      <c r="BH27">
        <v>35.187899999999999</v>
      </c>
      <c r="BI27" s="3">
        <v>1.5507099999999999E-5</v>
      </c>
      <c r="BJ27">
        <v>35.187899999999999</v>
      </c>
      <c r="BK27" s="3">
        <v>2.6868200000000001E-4</v>
      </c>
      <c r="BL27">
        <v>35.187899999999999</v>
      </c>
      <c r="BM27" s="3">
        <v>4.45E-3</v>
      </c>
      <c r="BN27">
        <v>35.187899999999999</v>
      </c>
      <c r="BO27" s="3">
        <v>1.39E-3</v>
      </c>
      <c r="BP27">
        <v>35.187899999999999</v>
      </c>
      <c r="BQ27" s="3">
        <v>4.76291E-20</v>
      </c>
      <c r="BR27">
        <v>35.187899999999999</v>
      </c>
      <c r="BS27" s="3">
        <v>1.55707E-21</v>
      </c>
      <c r="BT27">
        <v>35.187899999999999</v>
      </c>
      <c r="BU27">
        <v>6.13E-3</v>
      </c>
      <c r="BW27">
        <v>2.7</v>
      </c>
      <c r="BX27">
        <v>0.91861032692369626</v>
      </c>
      <c r="BY27">
        <v>2.7</v>
      </c>
      <c r="BZ27">
        <v>6.3556183752414883E-2</v>
      </c>
    </row>
    <row r="28" spans="2:83" x14ac:dyDescent="0.3">
      <c r="B28">
        <v>66.044499999999999</v>
      </c>
      <c r="C28">
        <v>1.4840000000000001E-2</v>
      </c>
      <c r="D28">
        <v>66.044499999999999</v>
      </c>
      <c r="E28">
        <v>0</v>
      </c>
      <c r="F28">
        <v>66.044499999999999</v>
      </c>
      <c r="G28" s="3">
        <v>1.3693800000000001E-39</v>
      </c>
      <c r="H28">
        <v>66.044499999999999</v>
      </c>
      <c r="I28" s="3">
        <v>1.1911199999999999E-4</v>
      </c>
      <c r="J28">
        <v>66.044499999999999</v>
      </c>
      <c r="K28">
        <v>9.7300000000000008E-3</v>
      </c>
      <c r="L28">
        <v>66.044499999999999</v>
      </c>
      <c r="M28">
        <v>3.0400000000000002E-3</v>
      </c>
      <c r="N28">
        <v>66.044499999999999</v>
      </c>
      <c r="O28" s="3">
        <v>4.8381299999999997E-5</v>
      </c>
      <c r="P28">
        <v>66.044499999999999</v>
      </c>
      <c r="Q28">
        <v>1.2930000000000001E-2</v>
      </c>
      <c r="AE28">
        <v>27.124500000000001</v>
      </c>
      <c r="AF28">
        <v>1.027E-2</v>
      </c>
      <c r="AG28">
        <v>27.124500000000001</v>
      </c>
      <c r="AH28">
        <v>0</v>
      </c>
      <c r="AI28">
        <v>27.124500000000001</v>
      </c>
      <c r="AJ28" s="3">
        <v>3.4048299999999997E-5</v>
      </c>
      <c r="AK28">
        <v>27.124500000000001</v>
      </c>
      <c r="AL28">
        <v>7.5300000000000002E-3</v>
      </c>
      <c r="AM28">
        <v>27.124500000000001</v>
      </c>
      <c r="AN28">
        <v>2.6199999999999999E-3</v>
      </c>
      <c r="AO28">
        <v>27.124500000000001</v>
      </c>
      <c r="AP28" s="3">
        <v>6.3107500000000003E-7</v>
      </c>
      <c r="AQ28">
        <v>27.124500000000001</v>
      </c>
      <c r="AR28">
        <v>1.018E-2</v>
      </c>
      <c r="AT28" t="s">
        <v>34</v>
      </c>
      <c r="AU28">
        <v>3.6218394159483224E-4</v>
      </c>
      <c r="BD28">
        <v>35.187899999999999</v>
      </c>
      <c r="BE28">
        <v>7.3800000000000003E-3</v>
      </c>
      <c r="BF28">
        <v>35.187899999999999</v>
      </c>
      <c r="BG28">
        <v>0</v>
      </c>
      <c r="BH28">
        <v>35.187899999999999</v>
      </c>
      <c r="BI28" s="3">
        <v>1.5507099999999999E-5</v>
      </c>
      <c r="BJ28">
        <v>35.187899999999999</v>
      </c>
      <c r="BK28" s="3">
        <v>2.6868200000000001E-4</v>
      </c>
      <c r="BL28">
        <v>35.187899999999999</v>
      </c>
      <c r="BM28" s="3">
        <v>4.45E-3</v>
      </c>
      <c r="BN28">
        <v>35.187899999999999</v>
      </c>
      <c r="BO28" s="3">
        <v>1.39E-3</v>
      </c>
      <c r="BP28">
        <v>35.187899999999999</v>
      </c>
      <c r="BQ28" s="3">
        <v>4.76291E-20</v>
      </c>
      <c r="BR28">
        <v>35.187899999999999</v>
      </c>
      <c r="BS28" s="3">
        <v>1.55707E-21</v>
      </c>
      <c r="BT28">
        <v>35.187899999999999</v>
      </c>
      <c r="BU28">
        <v>6.13E-3</v>
      </c>
      <c r="BW28">
        <v>3</v>
      </c>
      <c r="BX28">
        <v>8.5551158223244161E-2</v>
      </c>
      <c r="BY28">
        <v>3</v>
      </c>
      <c r="BZ28">
        <v>0.77363625187945839</v>
      </c>
    </row>
    <row r="29" spans="2:83" x14ac:dyDescent="0.3">
      <c r="B29">
        <v>71.044499999999999</v>
      </c>
      <c r="C29">
        <v>1.4840000000000001E-2</v>
      </c>
      <c r="D29">
        <v>71.044499999999999</v>
      </c>
      <c r="E29">
        <v>0</v>
      </c>
      <c r="F29">
        <v>71.044499999999999</v>
      </c>
      <c r="G29" s="3">
        <v>1.8011700000000001E-46</v>
      </c>
      <c r="H29">
        <v>71.044499999999999</v>
      </c>
      <c r="I29" s="3">
        <v>3.24088E-5</v>
      </c>
      <c r="J29">
        <v>71.044499999999999</v>
      </c>
      <c r="K29">
        <v>7.3200000000000001E-3</v>
      </c>
      <c r="L29">
        <v>71.044499999999999</v>
      </c>
      <c r="M29">
        <v>6.7799999999999996E-3</v>
      </c>
      <c r="N29">
        <v>71.044499999999999</v>
      </c>
      <c r="O29" s="3">
        <v>3.0579199999999999E-4</v>
      </c>
      <c r="P29">
        <v>71.044499999999999</v>
      </c>
      <c r="Q29">
        <v>1.444E-2</v>
      </c>
      <c r="S29" t="s">
        <v>33</v>
      </c>
      <c r="T29">
        <v>1.7486892893780975E-3</v>
      </c>
      <c r="AE29">
        <v>29.124500000000001</v>
      </c>
      <c r="AF29">
        <v>1.027E-2</v>
      </c>
      <c r="AG29">
        <v>29.124500000000001</v>
      </c>
      <c r="AH29">
        <v>0</v>
      </c>
      <c r="AI29">
        <v>29.124500000000001</v>
      </c>
      <c r="AJ29" s="3">
        <v>1.09522E-5</v>
      </c>
      <c r="AK29">
        <v>29.124500000000001</v>
      </c>
      <c r="AL29">
        <v>8.2400000000000008E-3</v>
      </c>
      <c r="AM29">
        <v>29.124500000000001</v>
      </c>
      <c r="AN29">
        <v>3.8400000000000001E-3</v>
      </c>
      <c r="AO29">
        <v>29.124500000000001</v>
      </c>
      <c r="AP29" s="3">
        <v>1.56591E-6</v>
      </c>
      <c r="AQ29">
        <v>29.124500000000001</v>
      </c>
      <c r="AR29">
        <v>1.209E-2</v>
      </c>
      <c r="BD29">
        <v>37.587899999999998</v>
      </c>
      <c r="BE29">
        <v>7.3800000000000003E-3</v>
      </c>
      <c r="BF29">
        <v>37.587899999999998</v>
      </c>
      <c r="BG29">
        <v>0</v>
      </c>
      <c r="BH29">
        <v>37.587899999999998</v>
      </c>
      <c r="BI29" s="3">
        <v>5.6927300000000001E-6</v>
      </c>
      <c r="BJ29">
        <v>37.587899999999998</v>
      </c>
      <c r="BK29" s="3">
        <v>4.1783599999999998E-5</v>
      </c>
      <c r="BL29">
        <v>37.587899999999998</v>
      </c>
      <c r="BM29" s="3">
        <v>6.5399999999999998E-3</v>
      </c>
      <c r="BN29">
        <v>37.587899999999998</v>
      </c>
      <c r="BO29" s="3">
        <v>2.7599999999999999E-3</v>
      </c>
      <c r="BP29">
        <v>37.587899999999998</v>
      </c>
      <c r="BQ29" s="3">
        <v>5.5760799999999997E-18</v>
      </c>
      <c r="BR29">
        <v>37.587899999999998</v>
      </c>
      <c r="BS29" s="3">
        <v>5.5032499999999995E-20</v>
      </c>
      <c r="BT29">
        <v>37.587899999999998</v>
      </c>
      <c r="BU29">
        <v>9.3399999999999993E-3</v>
      </c>
    </row>
    <row r="30" spans="2:83" x14ac:dyDescent="0.3">
      <c r="B30">
        <v>71.044499999999999</v>
      </c>
      <c r="C30">
        <v>1.4420000000000001E-2</v>
      </c>
      <c r="D30">
        <v>71.044499999999999</v>
      </c>
      <c r="E30">
        <v>0</v>
      </c>
      <c r="F30">
        <v>71.044499999999999</v>
      </c>
      <c r="G30" s="3">
        <v>1.8011700000000001E-46</v>
      </c>
      <c r="H30">
        <v>71.044499999999999</v>
      </c>
      <c r="I30" s="3">
        <v>3.24088E-5</v>
      </c>
      <c r="J30">
        <v>71.044499999999999</v>
      </c>
      <c r="K30">
        <v>7.3200000000000001E-3</v>
      </c>
      <c r="L30">
        <v>71.044499999999999</v>
      </c>
      <c r="M30">
        <v>6.7799999999999996E-3</v>
      </c>
      <c r="N30">
        <v>71.044499999999999</v>
      </c>
      <c r="O30" s="3">
        <v>3.0579199999999999E-4</v>
      </c>
      <c r="P30">
        <v>71.044499999999999</v>
      </c>
      <c r="Q30">
        <v>1.444E-2</v>
      </c>
      <c r="S30" t="s">
        <v>34</v>
      </c>
      <c r="T30">
        <v>2.6585431541877849E-4</v>
      </c>
      <c r="AE30">
        <v>29.124500000000001</v>
      </c>
      <c r="AF30">
        <v>1.027E-2</v>
      </c>
      <c r="AG30">
        <v>29.124500000000001</v>
      </c>
      <c r="AH30">
        <v>0</v>
      </c>
      <c r="AI30">
        <v>29.124500000000001</v>
      </c>
      <c r="AJ30" s="3">
        <v>1.09522E-5</v>
      </c>
      <c r="AK30">
        <v>29.124500000000001</v>
      </c>
      <c r="AL30">
        <v>8.2400000000000008E-3</v>
      </c>
      <c r="AM30">
        <v>29.124500000000001</v>
      </c>
      <c r="AN30">
        <v>3.8400000000000001E-3</v>
      </c>
      <c r="AO30">
        <v>29.124500000000001</v>
      </c>
      <c r="AP30" s="3">
        <v>1.56591E-6</v>
      </c>
      <c r="AQ30">
        <v>29.124500000000001</v>
      </c>
      <c r="AR30">
        <v>1.209E-2</v>
      </c>
      <c r="AT30" t="s">
        <v>36</v>
      </c>
      <c r="AU30" t="s">
        <v>37</v>
      </c>
      <c r="AV30" t="s">
        <v>38</v>
      </c>
      <c r="AW30" t="s">
        <v>39</v>
      </c>
      <c r="AX30" t="s">
        <v>40</v>
      </c>
      <c r="AY30" t="s">
        <v>41</v>
      </c>
      <c r="AZ30" t="s">
        <v>42</v>
      </c>
      <c r="BA30" t="s">
        <v>43</v>
      </c>
      <c r="BB30" t="s">
        <v>44</v>
      </c>
      <c r="BD30">
        <v>37.587899999999998</v>
      </c>
      <c r="BE30">
        <v>1.1480000000000001E-2</v>
      </c>
      <c r="BF30">
        <v>37.587899999999998</v>
      </c>
      <c r="BG30">
        <v>0</v>
      </c>
      <c r="BH30">
        <v>37.587899999999998</v>
      </c>
      <c r="BI30" s="3">
        <v>5.6927300000000001E-6</v>
      </c>
      <c r="BJ30">
        <v>37.587899999999998</v>
      </c>
      <c r="BK30" s="3">
        <v>4.1783599999999998E-5</v>
      </c>
      <c r="BL30">
        <v>37.587899999999998</v>
      </c>
      <c r="BM30" s="3">
        <v>6.5399999999999998E-3</v>
      </c>
      <c r="BN30">
        <v>37.587899999999998</v>
      </c>
      <c r="BO30" s="3">
        <v>2.7599999999999999E-3</v>
      </c>
      <c r="BP30">
        <v>37.587899999999998</v>
      </c>
      <c r="BQ30" s="3">
        <v>5.5760799999999997E-18</v>
      </c>
      <c r="BR30">
        <v>37.587899999999998</v>
      </c>
      <c r="BS30" s="3">
        <v>5.5032499999999995E-20</v>
      </c>
      <c r="BT30">
        <v>37.587899999999998</v>
      </c>
      <c r="BU30">
        <v>9.3399999999999993E-3</v>
      </c>
    </row>
    <row r="31" spans="2:83" x14ac:dyDescent="0.3">
      <c r="B31">
        <v>76.044499999999999</v>
      </c>
      <c r="C31">
        <v>1.4420000000000001E-2</v>
      </c>
      <c r="D31">
        <v>76.044499999999999</v>
      </c>
      <c r="E31">
        <v>0</v>
      </c>
      <c r="F31">
        <v>76.044499999999999</v>
      </c>
      <c r="G31" s="3">
        <v>6.0338600000000001E-54</v>
      </c>
      <c r="H31">
        <v>76.044499999999999</v>
      </c>
      <c r="I31" s="3">
        <v>7.3655400000000003E-6</v>
      </c>
      <c r="J31">
        <v>76.044499999999999</v>
      </c>
      <c r="K31">
        <v>4.4600000000000004E-3</v>
      </c>
      <c r="L31">
        <v>76.044499999999999</v>
      </c>
      <c r="M31">
        <v>8.9999999999999993E-3</v>
      </c>
      <c r="N31">
        <v>76.044499999999999</v>
      </c>
      <c r="O31">
        <v>1.3500000000000001E-3</v>
      </c>
      <c r="P31">
        <v>76.044499999999999</v>
      </c>
      <c r="Q31">
        <v>1.481E-2</v>
      </c>
      <c r="AE31">
        <v>31.124500000000001</v>
      </c>
      <c r="AF31">
        <v>1.027E-2</v>
      </c>
      <c r="AG31">
        <v>31.124500000000001</v>
      </c>
      <c r="AH31">
        <v>0</v>
      </c>
      <c r="AI31">
        <v>31.124500000000001</v>
      </c>
      <c r="AJ31" s="3">
        <v>3.0828500000000001E-6</v>
      </c>
      <c r="AK31">
        <v>31.124500000000001</v>
      </c>
      <c r="AL31">
        <v>8.4899999999999993E-3</v>
      </c>
      <c r="AM31">
        <v>31.124500000000001</v>
      </c>
      <c r="AN31">
        <v>5.4200000000000003E-3</v>
      </c>
      <c r="AO31">
        <v>31.124500000000001</v>
      </c>
      <c r="AP31" s="3">
        <v>3.7086299999999999E-6</v>
      </c>
      <c r="AQ31">
        <v>31.124500000000001</v>
      </c>
      <c r="AR31">
        <v>1.392E-2</v>
      </c>
      <c r="AT31">
        <v>1</v>
      </c>
      <c r="AU31" t="s">
        <v>45</v>
      </c>
      <c r="AV31">
        <v>3.3419999999999998E-2</v>
      </c>
      <c r="AW31">
        <v>3.2289999999999999E-2</v>
      </c>
      <c r="AX31">
        <v>3.2495400000000001</v>
      </c>
      <c r="AY31">
        <v>11.124499999999999</v>
      </c>
      <c r="AZ31">
        <v>11.124499999999999</v>
      </c>
      <c r="BA31">
        <v>2.4399999999999999E-3</v>
      </c>
      <c r="BB31">
        <v>12.892709999999999</v>
      </c>
      <c r="BD31">
        <v>39.987900000000003</v>
      </c>
      <c r="BE31">
        <v>1.1480000000000001E-2</v>
      </c>
      <c r="BF31">
        <v>39.987900000000003</v>
      </c>
      <c r="BG31">
        <v>0</v>
      </c>
      <c r="BH31">
        <v>39.987900000000003</v>
      </c>
      <c r="BI31" s="3">
        <v>1.8574100000000001E-6</v>
      </c>
      <c r="BJ31">
        <v>39.987900000000003</v>
      </c>
      <c r="BK31" s="3">
        <v>3.8181099999999998E-6</v>
      </c>
      <c r="BL31">
        <v>39.987900000000003</v>
      </c>
      <c r="BM31" s="3">
        <v>7.43E-3</v>
      </c>
      <c r="BN31">
        <v>39.987900000000003</v>
      </c>
      <c r="BO31" s="3">
        <v>5.0400000000000002E-3</v>
      </c>
      <c r="BP31">
        <v>39.987900000000003</v>
      </c>
      <c r="BQ31" s="3">
        <v>4.8010500000000004E-16</v>
      </c>
      <c r="BR31">
        <v>39.987900000000003</v>
      </c>
      <c r="BS31" s="3">
        <v>1.66003E-18</v>
      </c>
      <c r="BT31">
        <v>39.987900000000003</v>
      </c>
      <c r="BU31">
        <v>1.248E-2</v>
      </c>
    </row>
    <row r="32" spans="2:83" x14ac:dyDescent="0.3">
      <c r="B32">
        <v>76.044499999999999</v>
      </c>
      <c r="C32">
        <v>1.421E-2</v>
      </c>
      <c r="D32">
        <v>76.044499999999999</v>
      </c>
      <c r="E32">
        <v>0</v>
      </c>
      <c r="F32">
        <v>76.044499999999999</v>
      </c>
      <c r="G32" s="3">
        <v>6.0338600000000001E-54</v>
      </c>
      <c r="H32">
        <v>76.044499999999999</v>
      </c>
      <c r="I32" s="3">
        <v>7.3655400000000003E-6</v>
      </c>
      <c r="J32">
        <v>76.044499999999999</v>
      </c>
      <c r="K32">
        <v>4.4600000000000004E-3</v>
      </c>
      <c r="L32">
        <v>76.044499999999999</v>
      </c>
      <c r="M32">
        <v>8.9999999999999993E-3</v>
      </c>
      <c r="N32">
        <v>76.044499999999999</v>
      </c>
      <c r="O32">
        <v>1.3500000000000001E-3</v>
      </c>
      <c r="P32">
        <v>76.044499999999999</v>
      </c>
      <c r="Q32">
        <v>1.481E-2</v>
      </c>
      <c r="S32" t="s">
        <v>36</v>
      </c>
      <c r="T32" t="s">
        <v>37</v>
      </c>
      <c r="U32" t="s">
        <v>38</v>
      </c>
      <c r="V32" t="s">
        <v>39</v>
      </c>
      <c r="W32" t="s">
        <v>40</v>
      </c>
      <c r="X32" t="s">
        <v>41</v>
      </c>
      <c r="Y32" t="s">
        <v>42</v>
      </c>
      <c r="Z32" t="s">
        <v>43</v>
      </c>
      <c r="AA32" t="s">
        <v>44</v>
      </c>
      <c r="AE32">
        <v>31.124500000000001</v>
      </c>
      <c r="AF32">
        <v>1.8589999999999999E-2</v>
      </c>
      <c r="AG32">
        <v>31.124500000000001</v>
      </c>
      <c r="AH32">
        <v>0</v>
      </c>
      <c r="AI32">
        <v>31.124500000000001</v>
      </c>
      <c r="AJ32" s="3">
        <v>3.0828500000000001E-6</v>
      </c>
      <c r="AK32">
        <v>31.124500000000001</v>
      </c>
      <c r="AL32">
        <v>8.4899999999999993E-3</v>
      </c>
      <c r="AM32">
        <v>31.124500000000001</v>
      </c>
      <c r="AN32">
        <v>5.4200000000000003E-3</v>
      </c>
      <c r="AO32">
        <v>31.124500000000001</v>
      </c>
      <c r="AP32" s="3">
        <v>3.7086299999999999E-6</v>
      </c>
      <c r="AQ32">
        <v>31.124500000000001</v>
      </c>
      <c r="AR32">
        <v>1.392E-2</v>
      </c>
      <c r="AT32">
        <v>2</v>
      </c>
      <c r="AU32" t="s">
        <v>45</v>
      </c>
      <c r="AV32">
        <v>0.17416999999999999</v>
      </c>
      <c r="AW32">
        <v>0.17415</v>
      </c>
      <c r="AX32">
        <v>17.525369999999999</v>
      </c>
      <c r="AY32">
        <v>31.124500000000001</v>
      </c>
      <c r="AZ32">
        <v>31.124500000000001</v>
      </c>
      <c r="BA32">
        <v>8.4899999999999993E-3</v>
      </c>
      <c r="BB32">
        <v>19.278639999999999</v>
      </c>
      <c r="BD32">
        <v>39.987900000000003</v>
      </c>
      <c r="BE32">
        <v>1.5169999999999999E-2</v>
      </c>
      <c r="BF32">
        <v>39.987900000000003</v>
      </c>
      <c r="BG32">
        <v>0</v>
      </c>
      <c r="BH32">
        <v>39.987900000000003</v>
      </c>
      <c r="BI32" s="3">
        <v>1.8574100000000001E-6</v>
      </c>
      <c r="BJ32">
        <v>39.987900000000003</v>
      </c>
      <c r="BK32" s="3">
        <v>3.8181099999999998E-6</v>
      </c>
      <c r="BL32">
        <v>39.987900000000003</v>
      </c>
      <c r="BM32" s="3">
        <v>7.43E-3</v>
      </c>
      <c r="BN32">
        <v>39.987900000000003</v>
      </c>
      <c r="BO32" s="3">
        <v>5.0400000000000002E-3</v>
      </c>
      <c r="BP32">
        <v>39.987900000000003</v>
      </c>
      <c r="BQ32" s="3">
        <v>4.8010500000000004E-16</v>
      </c>
      <c r="BR32">
        <v>39.987900000000003</v>
      </c>
      <c r="BS32" s="3">
        <v>1.66003E-18</v>
      </c>
      <c r="BT32">
        <v>39.987900000000003</v>
      </c>
      <c r="BU32">
        <v>1.248E-2</v>
      </c>
    </row>
    <row r="33" spans="2:73" x14ac:dyDescent="0.3">
      <c r="B33">
        <v>81.044499999999999</v>
      </c>
      <c r="C33">
        <v>1.421E-2</v>
      </c>
      <c r="D33">
        <v>81.044499999999999</v>
      </c>
      <c r="E33">
        <v>0</v>
      </c>
      <c r="F33">
        <v>81.044499999999999</v>
      </c>
      <c r="G33" s="3">
        <v>5.1481E-62</v>
      </c>
      <c r="H33">
        <v>81.044499999999999</v>
      </c>
      <c r="I33" s="3">
        <v>1.3982400000000001E-6</v>
      </c>
      <c r="J33">
        <v>81.044499999999999</v>
      </c>
      <c r="K33">
        <v>2.2000000000000001E-3</v>
      </c>
      <c r="L33">
        <v>81.044499999999999</v>
      </c>
      <c r="M33">
        <v>7.0800000000000004E-3</v>
      </c>
      <c r="N33">
        <v>81.044499999999999</v>
      </c>
      <c r="O33">
        <v>4.1599999999999996E-3</v>
      </c>
      <c r="P33">
        <v>81.044499999999999</v>
      </c>
      <c r="Q33">
        <v>1.345E-2</v>
      </c>
      <c r="S33">
        <v>1</v>
      </c>
      <c r="T33" t="s">
        <v>45</v>
      </c>
      <c r="U33">
        <v>4.53E-2</v>
      </c>
      <c r="V33">
        <v>4.4729999999999999E-2</v>
      </c>
      <c r="W33">
        <v>4.4807100000000002</v>
      </c>
      <c r="X33">
        <v>10.62284</v>
      </c>
      <c r="Y33">
        <v>10.62284</v>
      </c>
      <c r="Z33">
        <v>4.2300000000000003E-3</v>
      </c>
      <c r="AA33">
        <v>10.06771</v>
      </c>
      <c r="AE33">
        <v>33.124499999999998</v>
      </c>
      <c r="AF33">
        <v>1.8589999999999999E-2</v>
      </c>
      <c r="AG33">
        <v>33.124499999999998</v>
      </c>
      <c r="AH33">
        <v>0</v>
      </c>
      <c r="AI33">
        <v>33.124499999999998</v>
      </c>
      <c r="AJ33" s="3">
        <v>7.5936799999999995E-7</v>
      </c>
      <c r="AK33">
        <v>33.124499999999998</v>
      </c>
      <c r="AL33">
        <v>8.2400000000000008E-3</v>
      </c>
      <c r="AM33">
        <v>33.124499999999998</v>
      </c>
      <c r="AN33">
        <v>7.4000000000000003E-3</v>
      </c>
      <c r="AO33">
        <v>33.124499999999998</v>
      </c>
      <c r="AP33" s="3">
        <v>8.3833800000000004E-6</v>
      </c>
      <c r="AQ33">
        <v>33.124499999999998</v>
      </c>
      <c r="AR33">
        <v>1.5640000000000001E-2</v>
      </c>
      <c r="AT33">
        <v>3</v>
      </c>
      <c r="AU33" t="s">
        <v>45</v>
      </c>
      <c r="AV33">
        <v>0.62377000000000005</v>
      </c>
      <c r="AW33">
        <v>0.62375999999999998</v>
      </c>
      <c r="AX33">
        <v>62.771859999999997</v>
      </c>
      <c r="AY33">
        <v>49.124499999999998</v>
      </c>
      <c r="AZ33">
        <v>49.124499999999998</v>
      </c>
      <c r="BA33">
        <v>2.376E-2</v>
      </c>
      <c r="BB33">
        <v>24.661249999999999</v>
      </c>
      <c r="BD33">
        <v>42.387900000000002</v>
      </c>
      <c r="BE33">
        <v>1.5169999999999999E-2</v>
      </c>
      <c r="BF33">
        <v>42.387900000000002</v>
      </c>
      <c r="BG33">
        <v>0</v>
      </c>
      <c r="BH33">
        <v>42.387900000000002</v>
      </c>
      <c r="BI33" s="3">
        <v>5.3863699999999998E-7</v>
      </c>
      <c r="BJ33">
        <v>42.387900000000002</v>
      </c>
      <c r="BK33" s="3">
        <v>2.05007E-7</v>
      </c>
      <c r="BL33">
        <v>42.387900000000002</v>
      </c>
      <c r="BM33" s="3">
        <v>6.5399999999999998E-3</v>
      </c>
      <c r="BN33">
        <v>42.387900000000002</v>
      </c>
      <c r="BO33" s="3">
        <v>8.5000000000000006E-3</v>
      </c>
      <c r="BP33">
        <v>42.387900000000002</v>
      </c>
      <c r="BQ33" s="3">
        <v>3.0401500000000003E-14</v>
      </c>
      <c r="BR33">
        <v>42.387900000000002</v>
      </c>
      <c r="BS33" s="3">
        <v>4.2736600000000001E-17</v>
      </c>
      <c r="BT33">
        <v>42.387900000000002</v>
      </c>
      <c r="BU33">
        <v>1.504E-2</v>
      </c>
    </row>
    <row r="34" spans="2:73" x14ac:dyDescent="0.3">
      <c r="B34">
        <v>81.044499999999999</v>
      </c>
      <c r="C34">
        <v>1.4E-2</v>
      </c>
      <c r="D34">
        <v>81.044499999999999</v>
      </c>
      <c r="E34">
        <v>0</v>
      </c>
      <c r="F34">
        <v>81.044499999999999</v>
      </c>
      <c r="G34" s="3">
        <v>5.1481E-62</v>
      </c>
      <c r="H34">
        <v>81.044499999999999</v>
      </c>
      <c r="I34" s="3">
        <v>1.3982400000000001E-6</v>
      </c>
      <c r="J34">
        <v>81.044499999999999</v>
      </c>
      <c r="K34">
        <v>2.2000000000000001E-3</v>
      </c>
      <c r="L34">
        <v>81.044499999999999</v>
      </c>
      <c r="M34">
        <v>7.0800000000000004E-3</v>
      </c>
      <c r="N34">
        <v>81.044499999999999</v>
      </c>
      <c r="O34">
        <v>4.1599999999999996E-3</v>
      </c>
      <c r="P34">
        <v>81.044499999999999</v>
      </c>
      <c r="Q34">
        <v>1.345E-2</v>
      </c>
      <c r="S34">
        <v>2</v>
      </c>
      <c r="T34" t="s">
        <v>45</v>
      </c>
      <c r="U34">
        <v>0.20780999999999999</v>
      </c>
      <c r="V34">
        <v>0.20699999999999999</v>
      </c>
      <c r="W34">
        <v>20.735759999999999</v>
      </c>
      <c r="X34">
        <v>32.38382</v>
      </c>
      <c r="Y34">
        <v>32.38382</v>
      </c>
      <c r="Z34">
        <v>7.0299999999999998E-3</v>
      </c>
      <c r="AA34">
        <v>27.75339</v>
      </c>
      <c r="AE34">
        <v>33.124499999999998</v>
      </c>
      <c r="AF34">
        <v>1.9570000000000001E-2</v>
      </c>
      <c r="AG34">
        <v>33.124499999999998</v>
      </c>
      <c r="AH34">
        <v>0</v>
      </c>
      <c r="AI34">
        <v>33.124499999999998</v>
      </c>
      <c r="AJ34" s="3">
        <v>7.5936799999999995E-7</v>
      </c>
      <c r="AK34">
        <v>33.124499999999998</v>
      </c>
      <c r="AL34">
        <v>8.2400000000000008E-3</v>
      </c>
      <c r="AM34">
        <v>33.124499999999998</v>
      </c>
      <c r="AN34">
        <v>7.4000000000000003E-3</v>
      </c>
      <c r="AO34">
        <v>33.124499999999998</v>
      </c>
      <c r="AP34" s="3">
        <v>8.3833800000000004E-6</v>
      </c>
      <c r="AQ34">
        <v>33.124499999999998</v>
      </c>
      <c r="AR34">
        <v>1.5640000000000001E-2</v>
      </c>
      <c r="AT34">
        <v>4</v>
      </c>
      <c r="AU34" t="s">
        <v>45</v>
      </c>
      <c r="AV34">
        <v>0.16370000000000001</v>
      </c>
      <c r="AW34">
        <v>0.16350000000000001</v>
      </c>
      <c r="AX34">
        <v>16.453230000000001</v>
      </c>
      <c r="AY34">
        <v>67.124499999999998</v>
      </c>
      <c r="AZ34">
        <v>67.124499999999998</v>
      </c>
      <c r="BA34">
        <v>7.0499999999999998E-3</v>
      </c>
      <c r="BB34">
        <v>21.815799999999999</v>
      </c>
      <c r="BD34">
        <v>42.387900000000002</v>
      </c>
      <c r="BE34">
        <v>1.3939999999999999E-2</v>
      </c>
      <c r="BF34">
        <v>42.387900000000002</v>
      </c>
      <c r="BG34">
        <v>0</v>
      </c>
      <c r="BH34">
        <v>42.387900000000002</v>
      </c>
      <c r="BI34" s="3">
        <v>5.3863699999999998E-7</v>
      </c>
      <c r="BJ34">
        <v>42.387900000000002</v>
      </c>
      <c r="BK34" s="3">
        <v>2.05007E-7</v>
      </c>
      <c r="BL34">
        <v>42.387900000000002</v>
      </c>
      <c r="BM34" s="3">
        <v>6.5399999999999998E-3</v>
      </c>
      <c r="BN34">
        <v>42.387900000000002</v>
      </c>
      <c r="BO34" s="3">
        <v>8.5000000000000006E-3</v>
      </c>
      <c r="BP34">
        <v>42.387900000000002</v>
      </c>
      <c r="BQ34" s="3">
        <v>3.0401500000000003E-14</v>
      </c>
      <c r="BR34">
        <v>42.387900000000002</v>
      </c>
      <c r="BS34" s="3">
        <v>4.2736600000000001E-17</v>
      </c>
      <c r="BT34">
        <v>42.387900000000002</v>
      </c>
      <c r="BU34">
        <v>1.504E-2</v>
      </c>
    </row>
    <row r="35" spans="2:73" x14ac:dyDescent="0.3">
      <c r="B35">
        <v>86.044499999999999</v>
      </c>
      <c r="C35">
        <v>1.4E-2</v>
      </c>
      <c r="D35">
        <v>86.044499999999999</v>
      </c>
      <c r="E35">
        <v>0</v>
      </c>
      <c r="F35">
        <v>86.044499999999999</v>
      </c>
      <c r="G35" s="3">
        <v>1.11869E-70</v>
      </c>
      <c r="H35">
        <v>86.044499999999999</v>
      </c>
      <c r="I35" s="3">
        <v>2.21716E-7</v>
      </c>
      <c r="J35">
        <v>86.044499999999999</v>
      </c>
      <c r="K35" s="3">
        <v>8.7916800000000005E-4</v>
      </c>
      <c r="L35">
        <v>86.044499999999999</v>
      </c>
      <c r="M35">
        <v>3.31E-3</v>
      </c>
      <c r="N35">
        <v>86.044499999999999</v>
      </c>
      <c r="O35">
        <v>8.9700000000000005E-3</v>
      </c>
      <c r="P35">
        <v>86.044499999999999</v>
      </c>
      <c r="Q35">
        <v>1.316E-2</v>
      </c>
      <c r="S35">
        <v>3</v>
      </c>
      <c r="T35" t="s">
        <v>45</v>
      </c>
      <c r="U35">
        <v>0.28667999999999999</v>
      </c>
      <c r="V35">
        <v>0.28667999999999999</v>
      </c>
      <c r="W35">
        <v>28.717870000000001</v>
      </c>
      <c r="X35">
        <v>61.790559999999999</v>
      </c>
      <c r="Y35">
        <v>61.790559999999999</v>
      </c>
      <c r="Z35">
        <v>1.0500000000000001E-2</v>
      </c>
      <c r="AA35">
        <v>25.642659999999999</v>
      </c>
      <c r="AE35">
        <v>35.124499999999998</v>
      </c>
      <c r="AF35">
        <v>1.9570000000000001E-2</v>
      </c>
      <c r="AG35">
        <v>35.124499999999998</v>
      </c>
      <c r="AH35">
        <v>0</v>
      </c>
      <c r="AI35">
        <v>35.124499999999998</v>
      </c>
      <c r="AJ35" s="3">
        <v>1.63681E-7</v>
      </c>
      <c r="AK35">
        <v>35.124499999999998</v>
      </c>
      <c r="AL35">
        <v>7.5300000000000002E-3</v>
      </c>
      <c r="AM35">
        <v>35.124499999999998</v>
      </c>
      <c r="AN35">
        <v>9.7199999999999995E-3</v>
      </c>
      <c r="AO35">
        <v>35.124499999999998</v>
      </c>
      <c r="AP35" s="3">
        <v>1.80878E-5</v>
      </c>
      <c r="AQ35">
        <v>35.124499999999998</v>
      </c>
      <c r="AR35">
        <v>1.7270000000000001E-2</v>
      </c>
      <c r="BD35">
        <v>44.7879</v>
      </c>
      <c r="BE35">
        <v>1.3939999999999999E-2</v>
      </c>
      <c r="BF35">
        <v>44.7879</v>
      </c>
      <c r="BG35">
        <v>0</v>
      </c>
      <c r="BH35">
        <v>44.7879</v>
      </c>
      <c r="BI35" s="3">
        <v>1.3883000000000001E-7</v>
      </c>
      <c r="BJ35">
        <v>44.7879</v>
      </c>
      <c r="BK35" s="3">
        <v>6.4679099999999998E-9</v>
      </c>
      <c r="BL35">
        <v>44.7879</v>
      </c>
      <c r="BM35">
        <v>4.45E-3</v>
      </c>
      <c r="BN35">
        <v>44.7879</v>
      </c>
      <c r="BO35">
        <v>1.323E-2</v>
      </c>
      <c r="BP35">
        <v>44.7879</v>
      </c>
      <c r="BQ35" s="3">
        <v>1.41581E-12</v>
      </c>
      <c r="BR35">
        <v>44.7879</v>
      </c>
      <c r="BS35" s="3">
        <v>9.3900800000000001E-16</v>
      </c>
      <c r="BT35">
        <v>44.7879</v>
      </c>
      <c r="BU35">
        <v>1.7690000000000001E-2</v>
      </c>
    </row>
    <row r="36" spans="2:73" x14ac:dyDescent="0.3">
      <c r="B36">
        <v>86.044499999999999</v>
      </c>
      <c r="C36">
        <v>1.129E-2</v>
      </c>
      <c r="D36">
        <v>86.044499999999999</v>
      </c>
      <c r="E36">
        <v>0</v>
      </c>
      <c r="F36">
        <v>86.044499999999999</v>
      </c>
      <c r="G36" s="3">
        <v>1.11869E-70</v>
      </c>
      <c r="H36">
        <v>86.044499999999999</v>
      </c>
      <c r="I36" s="3">
        <v>2.21716E-7</v>
      </c>
      <c r="J36">
        <v>86.044499999999999</v>
      </c>
      <c r="K36" s="3">
        <v>8.7916800000000005E-4</v>
      </c>
      <c r="L36">
        <v>86.044499999999999</v>
      </c>
      <c r="M36">
        <v>3.31E-3</v>
      </c>
      <c r="N36">
        <v>86.044499999999999</v>
      </c>
      <c r="O36">
        <v>8.9700000000000005E-3</v>
      </c>
      <c r="P36">
        <v>86.044499999999999</v>
      </c>
      <c r="Q36">
        <v>1.316E-2</v>
      </c>
      <c r="S36">
        <v>4</v>
      </c>
      <c r="T36" t="s">
        <v>45</v>
      </c>
      <c r="U36">
        <v>0.15617</v>
      </c>
      <c r="V36">
        <v>0.15617</v>
      </c>
      <c r="W36">
        <v>15.64415</v>
      </c>
      <c r="X36">
        <v>76.250429999999994</v>
      </c>
      <c r="Y36">
        <v>76.250429999999994</v>
      </c>
      <c r="Z36">
        <v>8.9999999999999993E-3</v>
      </c>
      <c r="AA36">
        <v>16.300219999999999</v>
      </c>
      <c r="AE36">
        <v>35.124499999999998</v>
      </c>
      <c r="AF36">
        <v>1.468E-2</v>
      </c>
      <c r="AG36">
        <v>35.124499999999998</v>
      </c>
      <c r="AH36">
        <v>0</v>
      </c>
      <c r="AI36">
        <v>35.124499999999998</v>
      </c>
      <c r="AJ36" s="3">
        <v>1.63681E-7</v>
      </c>
      <c r="AK36">
        <v>35.124499999999998</v>
      </c>
      <c r="AL36">
        <v>7.5300000000000002E-3</v>
      </c>
      <c r="AM36">
        <v>35.124499999999998</v>
      </c>
      <c r="AN36">
        <v>9.7199999999999995E-3</v>
      </c>
      <c r="AO36">
        <v>35.124499999999998</v>
      </c>
      <c r="AP36" s="3">
        <v>1.80878E-5</v>
      </c>
      <c r="AQ36">
        <v>35.124499999999998</v>
      </c>
      <c r="AR36">
        <v>1.7270000000000001E-2</v>
      </c>
      <c r="AT36">
        <v>1</v>
      </c>
      <c r="AU36">
        <v>0.12570748859142283</v>
      </c>
      <c r="AV36">
        <v>1</v>
      </c>
      <c r="AW36">
        <v>1.5526702801546481</v>
      </c>
      <c r="BD36">
        <v>44.7879</v>
      </c>
      <c r="BE36">
        <v>1.9269999999999999E-2</v>
      </c>
      <c r="BF36">
        <v>44.7879</v>
      </c>
      <c r="BG36">
        <v>0</v>
      </c>
      <c r="BH36">
        <v>44.7879</v>
      </c>
      <c r="BI36" s="3">
        <v>1.3883000000000001E-7</v>
      </c>
      <c r="BJ36">
        <v>44.7879</v>
      </c>
      <c r="BK36" s="3">
        <v>6.4679099999999998E-9</v>
      </c>
      <c r="BL36">
        <v>44.7879</v>
      </c>
      <c r="BM36">
        <v>4.45E-3</v>
      </c>
      <c r="BN36">
        <v>44.7879</v>
      </c>
      <c r="BO36">
        <v>1.323E-2</v>
      </c>
      <c r="BP36">
        <v>44.7879</v>
      </c>
      <c r="BQ36" s="3">
        <v>1.41581E-12</v>
      </c>
      <c r="BR36">
        <v>44.7879</v>
      </c>
      <c r="BS36" s="3">
        <v>9.3900800000000001E-16</v>
      </c>
      <c r="BT36">
        <v>44.7879</v>
      </c>
      <c r="BU36">
        <v>1.7690000000000001E-2</v>
      </c>
    </row>
    <row r="37" spans="2:73" x14ac:dyDescent="0.3">
      <c r="B37">
        <v>91.044499999999999</v>
      </c>
      <c r="C37">
        <v>1.129E-2</v>
      </c>
      <c r="D37">
        <v>91.044499999999999</v>
      </c>
      <c r="E37">
        <v>0</v>
      </c>
      <c r="F37">
        <v>91.044499999999999</v>
      </c>
      <c r="G37" s="3">
        <v>6.1913000000000003E-80</v>
      </c>
      <c r="H37">
        <v>91.044499999999999</v>
      </c>
      <c r="I37" s="3">
        <v>2.9366099999999999E-8</v>
      </c>
      <c r="J37">
        <v>91.044499999999999</v>
      </c>
      <c r="K37" s="3">
        <v>2.8454100000000003E-4</v>
      </c>
      <c r="L37">
        <v>91.044499999999999</v>
      </c>
      <c r="M37" s="3">
        <v>9.1704899999999997E-4</v>
      </c>
      <c r="N37">
        <v>91.044499999999999</v>
      </c>
      <c r="O37">
        <v>1.35E-2</v>
      </c>
      <c r="P37">
        <v>91.044499999999999</v>
      </c>
      <c r="Q37">
        <v>1.47E-2</v>
      </c>
      <c r="S37">
        <v>5</v>
      </c>
      <c r="T37" t="s">
        <v>45</v>
      </c>
      <c r="U37">
        <v>0.30388999999999999</v>
      </c>
      <c r="V37">
        <v>0.30369000000000002</v>
      </c>
      <c r="W37">
        <v>30.421520000000001</v>
      </c>
      <c r="X37">
        <v>94.239699999999999</v>
      </c>
      <c r="Y37">
        <v>94.239699999999999</v>
      </c>
      <c r="Z37">
        <v>1.452E-2</v>
      </c>
      <c r="AA37">
        <v>19.65681</v>
      </c>
      <c r="AE37">
        <v>37.124499999999998</v>
      </c>
      <c r="AF37">
        <v>1.468E-2</v>
      </c>
      <c r="AG37">
        <v>37.124499999999998</v>
      </c>
      <c r="AH37">
        <v>0</v>
      </c>
      <c r="AI37">
        <v>37.124499999999998</v>
      </c>
      <c r="AJ37" s="3">
        <v>3.0874100000000001E-8</v>
      </c>
      <c r="AK37">
        <v>37.124499999999998</v>
      </c>
      <c r="AL37">
        <v>6.4900000000000001E-3</v>
      </c>
      <c r="AM37">
        <v>37.124499999999998</v>
      </c>
      <c r="AN37">
        <v>1.2319999999999999E-2</v>
      </c>
      <c r="AO37">
        <v>37.124499999999998</v>
      </c>
      <c r="AP37" s="3">
        <v>3.7248600000000001E-5</v>
      </c>
      <c r="AQ37">
        <v>37.124499999999998</v>
      </c>
      <c r="AR37">
        <v>1.8849999999999999E-2</v>
      </c>
      <c r="AT37">
        <v>1.5</v>
      </c>
      <c r="AU37">
        <v>5.9707567332932712E-2</v>
      </c>
      <c r="AV37">
        <v>1.5</v>
      </c>
      <c r="AW37">
        <v>1.1609851574257231</v>
      </c>
      <c r="BD37">
        <v>47.187899999999999</v>
      </c>
      <c r="BE37">
        <v>1.9269999999999999E-2</v>
      </c>
      <c r="BF37">
        <v>47.187899999999999</v>
      </c>
      <c r="BG37">
        <v>0</v>
      </c>
      <c r="BH37">
        <v>47.187899999999999</v>
      </c>
      <c r="BI37" s="3">
        <v>3.1802899999999998E-8</v>
      </c>
      <c r="BJ37">
        <v>47.187899999999999</v>
      </c>
      <c r="BK37" s="3">
        <v>1.1990500000000001E-10</v>
      </c>
      <c r="BL37">
        <v>47.187899999999999</v>
      </c>
      <c r="BM37">
        <v>2.3500000000000001E-3</v>
      </c>
      <c r="BN37">
        <v>47.187899999999999</v>
      </c>
      <c r="BO37">
        <v>1.9E-2</v>
      </c>
      <c r="BP37">
        <v>47.187899999999999</v>
      </c>
      <c r="BQ37" s="3">
        <v>4.8491699999999998E-11</v>
      </c>
      <c r="BR37">
        <v>47.187899999999999</v>
      </c>
      <c r="BS37" s="3">
        <v>1.76086E-14</v>
      </c>
      <c r="BT37">
        <v>47.187899999999999</v>
      </c>
      <c r="BU37">
        <v>2.1350000000000001E-2</v>
      </c>
    </row>
    <row r="38" spans="2:73" x14ac:dyDescent="0.3">
      <c r="B38">
        <v>91.044499999999999</v>
      </c>
      <c r="C38">
        <v>1.797E-2</v>
      </c>
      <c r="D38">
        <v>91.044499999999999</v>
      </c>
      <c r="E38">
        <v>0</v>
      </c>
      <c r="F38">
        <v>91.044499999999999</v>
      </c>
      <c r="G38" s="3">
        <v>6.1913000000000003E-80</v>
      </c>
      <c r="H38">
        <v>91.044499999999999</v>
      </c>
      <c r="I38" s="3">
        <v>2.9366099999999999E-8</v>
      </c>
      <c r="J38">
        <v>91.044499999999999</v>
      </c>
      <c r="K38" s="3">
        <v>2.8454100000000003E-4</v>
      </c>
      <c r="L38">
        <v>91.044499999999999</v>
      </c>
      <c r="M38" s="3">
        <v>9.1704899999999997E-4</v>
      </c>
      <c r="N38">
        <v>91.044499999999999</v>
      </c>
      <c r="O38">
        <v>1.35E-2</v>
      </c>
      <c r="P38">
        <v>91.044499999999999</v>
      </c>
      <c r="Q38">
        <v>1.47E-2</v>
      </c>
      <c r="AE38">
        <v>37.124499999999998</v>
      </c>
      <c r="AF38">
        <v>2.104E-2</v>
      </c>
      <c r="AG38">
        <v>37.124499999999998</v>
      </c>
      <c r="AH38">
        <v>0</v>
      </c>
      <c r="AI38">
        <v>37.124499999999998</v>
      </c>
      <c r="AJ38" s="3">
        <v>3.0874100000000001E-8</v>
      </c>
      <c r="AK38">
        <v>37.124499999999998</v>
      </c>
      <c r="AL38">
        <v>6.4900000000000001E-3</v>
      </c>
      <c r="AM38">
        <v>37.124499999999998</v>
      </c>
      <c r="AN38">
        <v>1.2319999999999999E-2</v>
      </c>
      <c r="AO38">
        <v>37.124499999999998</v>
      </c>
      <c r="AP38" s="3">
        <v>3.7248600000000001E-5</v>
      </c>
      <c r="AQ38">
        <v>37.124499999999998</v>
      </c>
      <c r="AR38">
        <v>1.8849999999999999E-2</v>
      </c>
      <c r="AT38">
        <v>2</v>
      </c>
      <c r="AU38">
        <v>0.98320290103368957</v>
      </c>
      <c r="AV38">
        <v>2</v>
      </c>
      <c r="AW38">
        <v>0.13995899360937955</v>
      </c>
      <c r="BD38">
        <v>47.187899999999999</v>
      </c>
      <c r="BE38">
        <v>2.912E-2</v>
      </c>
      <c r="BF38">
        <v>47.187899999999999</v>
      </c>
      <c r="BG38">
        <v>0</v>
      </c>
      <c r="BH38">
        <v>47.187899999999999</v>
      </c>
      <c r="BI38" s="3">
        <v>3.1802899999999998E-8</v>
      </c>
      <c r="BJ38">
        <v>47.187899999999999</v>
      </c>
      <c r="BK38" s="3">
        <v>1.1990500000000001E-10</v>
      </c>
      <c r="BL38">
        <v>47.187899999999999</v>
      </c>
      <c r="BM38">
        <v>2.3500000000000001E-3</v>
      </c>
      <c r="BN38">
        <v>47.187899999999999</v>
      </c>
      <c r="BO38">
        <v>1.9E-2</v>
      </c>
      <c r="BP38">
        <v>47.187899999999999</v>
      </c>
      <c r="BQ38" s="3">
        <v>4.8491699999999998E-11</v>
      </c>
      <c r="BR38">
        <v>47.187899999999999</v>
      </c>
      <c r="BS38" s="3">
        <v>1.76086E-14</v>
      </c>
      <c r="BT38">
        <v>47.187899999999999</v>
      </c>
      <c r="BU38">
        <v>2.1350000000000001E-2</v>
      </c>
    </row>
    <row r="39" spans="2:73" x14ac:dyDescent="0.3">
      <c r="B39">
        <v>96.044499999999999</v>
      </c>
      <c r="C39">
        <v>1.797E-2</v>
      </c>
      <c r="D39">
        <v>96.044499999999999</v>
      </c>
      <c r="E39">
        <v>0</v>
      </c>
      <c r="F39">
        <v>96.044499999999999</v>
      </c>
      <c r="G39" s="3">
        <v>8.7270000000000008E-90</v>
      </c>
      <c r="H39">
        <v>96.044499999999999</v>
      </c>
      <c r="I39" s="3">
        <v>3.2488599999999999E-9</v>
      </c>
      <c r="J39">
        <v>96.044499999999999</v>
      </c>
      <c r="K39" s="3">
        <v>7.4585800000000007E-5</v>
      </c>
      <c r="L39">
        <v>96.044499999999999</v>
      </c>
      <c r="M39" s="3">
        <v>1.50882E-4</v>
      </c>
      <c r="N39">
        <v>96.044499999999999</v>
      </c>
      <c r="O39">
        <v>1.4189999999999999E-2</v>
      </c>
      <c r="P39">
        <v>96.044499999999999</v>
      </c>
      <c r="Q39">
        <v>1.4409999999999999E-2</v>
      </c>
      <c r="AE39">
        <v>39.124499999999998</v>
      </c>
      <c r="AF39">
        <v>2.104E-2</v>
      </c>
      <c r="AG39">
        <v>39.124499999999998</v>
      </c>
      <c r="AH39">
        <v>0</v>
      </c>
      <c r="AI39">
        <v>39.124499999999998</v>
      </c>
      <c r="AJ39" s="3">
        <v>5.0960900000000003E-9</v>
      </c>
      <c r="AK39">
        <v>39.124499999999998</v>
      </c>
      <c r="AL39">
        <v>5.2700000000000004E-3</v>
      </c>
      <c r="AM39">
        <v>39.124499999999998</v>
      </c>
      <c r="AN39">
        <v>1.506E-2</v>
      </c>
      <c r="AO39">
        <v>39.124499999999998</v>
      </c>
      <c r="AP39" s="3">
        <v>7.3214100000000001E-5</v>
      </c>
      <c r="AQ39">
        <v>39.124499999999998</v>
      </c>
      <c r="AR39">
        <v>2.0400000000000001E-2</v>
      </c>
      <c r="AT39">
        <v>2.5</v>
      </c>
      <c r="AU39">
        <v>0.44645007452066954</v>
      </c>
      <c r="AV39">
        <v>2.5</v>
      </c>
      <c r="AW39">
        <v>0.40946651518132404</v>
      </c>
      <c r="BD39">
        <v>49.587899999999998</v>
      </c>
      <c r="BE39">
        <v>2.912E-2</v>
      </c>
      <c r="BF39">
        <v>49.587899999999998</v>
      </c>
      <c r="BG39">
        <v>0</v>
      </c>
      <c r="BH39">
        <v>49.587899999999998</v>
      </c>
      <c r="BI39" s="3">
        <v>6.4751599999999998E-9</v>
      </c>
      <c r="BJ39">
        <v>49.587899999999998</v>
      </c>
      <c r="BK39" s="3">
        <v>1.3061200000000001E-12</v>
      </c>
      <c r="BL39">
        <v>49.587899999999998</v>
      </c>
      <c r="BM39" s="3">
        <v>9.5765800000000001E-4</v>
      </c>
      <c r="BN39">
        <v>49.587899999999998</v>
      </c>
      <c r="BO39">
        <v>2.5180000000000001E-2</v>
      </c>
      <c r="BP39">
        <v>49.587899999999998</v>
      </c>
      <c r="BQ39" s="3">
        <v>1.22146E-9</v>
      </c>
      <c r="BR39">
        <v>49.587899999999998</v>
      </c>
      <c r="BS39" s="3">
        <v>2.8181699999999999E-13</v>
      </c>
      <c r="BT39">
        <v>49.587899999999998</v>
      </c>
      <c r="BU39">
        <v>2.614E-2</v>
      </c>
    </row>
    <row r="40" spans="2:73" x14ac:dyDescent="0.3">
      <c r="B40">
        <v>96.044499999999999</v>
      </c>
      <c r="C40">
        <v>1.2330000000000001E-2</v>
      </c>
      <c r="D40">
        <v>96.044499999999999</v>
      </c>
      <c r="E40">
        <v>0</v>
      </c>
      <c r="F40">
        <v>96.044499999999999</v>
      </c>
      <c r="G40" s="3">
        <v>8.7270000000000008E-90</v>
      </c>
      <c r="H40">
        <v>96.044499999999999</v>
      </c>
      <c r="I40" s="3">
        <v>3.2488599999999999E-9</v>
      </c>
      <c r="J40">
        <v>96.044499999999999</v>
      </c>
      <c r="K40" s="3">
        <v>7.4585800000000007E-5</v>
      </c>
      <c r="L40">
        <v>96.044499999999999</v>
      </c>
      <c r="M40" s="3">
        <v>1.50882E-4</v>
      </c>
      <c r="N40">
        <v>96.044499999999999</v>
      </c>
      <c r="O40">
        <v>1.4189999999999999E-2</v>
      </c>
      <c r="P40">
        <v>96.044499999999999</v>
      </c>
      <c r="Q40">
        <v>1.4409999999999999E-2</v>
      </c>
      <c r="AE40">
        <v>39.124499999999998</v>
      </c>
      <c r="AF40">
        <v>2.3970000000000002E-2</v>
      </c>
      <c r="AG40">
        <v>39.124499999999998</v>
      </c>
      <c r="AH40">
        <v>0</v>
      </c>
      <c r="AI40">
        <v>39.124499999999998</v>
      </c>
      <c r="AJ40" s="3">
        <v>5.0960900000000003E-9</v>
      </c>
      <c r="AK40">
        <v>39.124499999999998</v>
      </c>
      <c r="AL40">
        <v>5.2700000000000004E-3</v>
      </c>
      <c r="AM40">
        <v>39.124499999999998</v>
      </c>
      <c r="AN40">
        <v>1.506E-2</v>
      </c>
      <c r="AO40">
        <v>39.124499999999998</v>
      </c>
      <c r="AP40" s="3">
        <v>7.3214100000000001E-5</v>
      </c>
      <c r="AQ40">
        <v>39.124499999999998</v>
      </c>
      <c r="AR40">
        <v>2.0400000000000001E-2</v>
      </c>
      <c r="AT40">
        <v>3</v>
      </c>
      <c r="AU40">
        <v>0.17569271943146836</v>
      </c>
      <c r="AV40">
        <v>3</v>
      </c>
      <c r="AW40">
        <v>0.70371246344430138</v>
      </c>
      <c r="BD40">
        <v>49.587899999999998</v>
      </c>
      <c r="BE40">
        <v>2.5430000000000001E-2</v>
      </c>
      <c r="BF40">
        <v>49.587899999999998</v>
      </c>
      <c r="BG40">
        <v>0</v>
      </c>
      <c r="BH40">
        <v>49.587899999999998</v>
      </c>
      <c r="BI40" s="3">
        <v>6.4751599999999998E-9</v>
      </c>
      <c r="BJ40">
        <v>49.587899999999998</v>
      </c>
      <c r="BK40" s="3">
        <v>1.3061200000000001E-12</v>
      </c>
      <c r="BL40">
        <v>49.587899999999998</v>
      </c>
      <c r="BM40" s="3">
        <v>9.5765800000000001E-4</v>
      </c>
      <c r="BN40">
        <v>49.587899999999998</v>
      </c>
      <c r="BO40">
        <v>2.5180000000000001E-2</v>
      </c>
      <c r="BP40">
        <v>49.587899999999998</v>
      </c>
      <c r="BQ40" s="3">
        <v>1.22146E-9</v>
      </c>
      <c r="BR40">
        <v>49.587899999999998</v>
      </c>
      <c r="BS40" s="3">
        <v>2.8181699999999999E-13</v>
      </c>
      <c r="BT40">
        <v>49.587899999999998</v>
      </c>
      <c r="BU40">
        <v>2.614E-2</v>
      </c>
    </row>
    <row r="41" spans="2:73" x14ac:dyDescent="0.3">
      <c r="B41">
        <v>101.0445</v>
      </c>
      <c r="C41">
        <v>1.2330000000000001E-2</v>
      </c>
      <c r="D41">
        <v>101.0445</v>
      </c>
      <c r="E41">
        <v>0</v>
      </c>
      <c r="F41">
        <v>101.0445</v>
      </c>
      <c r="G41" s="3">
        <v>3.13299E-100</v>
      </c>
      <c r="H41">
        <v>101.0445</v>
      </c>
      <c r="I41" s="3">
        <v>3.00229E-10</v>
      </c>
      <c r="J41">
        <v>101.0445</v>
      </c>
      <c r="K41" s="3">
        <v>1.5834599999999999E-5</v>
      </c>
      <c r="L41">
        <v>101.0445</v>
      </c>
      <c r="M41" s="3">
        <v>1.4732899999999999E-5</v>
      </c>
      <c r="N41">
        <v>101.0445</v>
      </c>
      <c r="O41">
        <v>1.042E-2</v>
      </c>
      <c r="P41">
        <v>101.0445</v>
      </c>
      <c r="Q41">
        <v>1.0449999999999999E-2</v>
      </c>
      <c r="AE41">
        <v>41.124499999999998</v>
      </c>
      <c r="AF41">
        <v>2.3970000000000002E-2</v>
      </c>
      <c r="AG41">
        <v>41.124499999999998</v>
      </c>
      <c r="AH41">
        <v>0</v>
      </c>
      <c r="AI41">
        <v>41.124499999999998</v>
      </c>
      <c r="AJ41" s="3">
        <v>7.3608400000000004E-10</v>
      </c>
      <c r="AK41">
        <v>41.124499999999998</v>
      </c>
      <c r="AL41">
        <v>4.0299999999999997E-3</v>
      </c>
      <c r="AM41">
        <v>41.124499999999998</v>
      </c>
      <c r="AN41">
        <v>1.7749999999999998E-2</v>
      </c>
      <c r="AO41">
        <v>41.124499999999998</v>
      </c>
      <c r="AP41" s="3">
        <v>1.37353E-4</v>
      </c>
      <c r="AQ41">
        <v>41.124499999999998</v>
      </c>
      <c r="AR41">
        <v>2.1909999999999999E-2</v>
      </c>
      <c r="AT41">
        <v>3.5</v>
      </c>
      <c r="AU41">
        <v>0.21773045226463908</v>
      </c>
      <c r="AV41">
        <v>3.5</v>
      </c>
      <c r="AW41">
        <v>0.72137535170938705</v>
      </c>
      <c r="BD41">
        <v>51.987900000000003</v>
      </c>
      <c r="BE41">
        <v>2.5430000000000001E-2</v>
      </c>
      <c r="BF41">
        <v>51.987900000000003</v>
      </c>
      <c r="BG41">
        <v>0</v>
      </c>
      <c r="BH41">
        <v>51.987900000000003</v>
      </c>
      <c r="BI41" s="3">
        <v>1.1717399999999999E-9</v>
      </c>
      <c r="BJ41">
        <v>51.987900000000003</v>
      </c>
      <c r="BK41" s="3">
        <v>8.3600399999999993E-15</v>
      </c>
      <c r="BL41">
        <v>51.987900000000003</v>
      </c>
      <c r="BM41" s="3">
        <v>3.0247800000000001E-4</v>
      </c>
      <c r="BN41">
        <v>51.987900000000003</v>
      </c>
      <c r="BO41">
        <v>3.0779999999999998E-2</v>
      </c>
      <c r="BP41">
        <v>51.987900000000003</v>
      </c>
      <c r="BQ41" s="3">
        <v>2.26279E-8</v>
      </c>
      <c r="BR41">
        <v>51.987900000000003</v>
      </c>
      <c r="BS41" s="3">
        <v>3.8494100000000003E-12</v>
      </c>
      <c r="BT41">
        <v>51.987900000000003</v>
      </c>
      <c r="BU41">
        <v>3.109E-2</v>
      </c>
    </row>
    <row r="42" spans="2:73" x14ac:dyDescent="0.3">
      <c r="B42">
        <v>101.0445</v>
      </c>
      <c r="C42">
        <v>6.8999999999999999E-3</v>
      </c>
      <c r="D42">
        <v>101.0445</v>
      </c>
      <c r="E42">
        <v>0</v>
      </c>
      <c r="F42">
        <v>101.0445</v>
      </c>
      <c r="G42" s="3">
        <v>3.13299E-100</v>
      </c>
      <c r="H42">
        <v>101.0445</v>
      </c>
      <c r="I42" s="3">
        <v>3.00229E-10</v>
      </c>
      <c r="J42">
        <v>101.0445</v>
      </c>
      <c r="K42" s="3">
        <v>1.5834599999999999E-5</v>
      </c>
      <c r="L42">
        <v>101.0445</v>
      </c>
      <c r="M42" s="3">
        <v>1.4732899999999999E-5</v>
      </c>
      <c r="N42">
        <v>101.0445</v>
      </c>
      <c r="O42">
        <v>1.042E-2</v>
      </c>
      <c r="P42">
        <v>101.0445</v>
      </c>
      <c r="Q42">
        <v>1.0449999999999999E-2</v>
      </c>
      <c r="AE42">
        <v>41.124499999999998</v>
      </c>
      <c r="AF42">
        <v>2.1530000000000001E-2</v>
      </c>
      <c r="AG42">
        <v>41.124499999999998</v>
      </c>
      <c r="AH42">
        <v>0</v>
      </c>
      <c r="AI42">
        <v>41.124499999999998</v>
      </c>
      <c r="AJ42" s="3">
        <v>7.3608400000000004E-10</v>
      </c>
      <c r="AK42">
        <v>41.124499999999998</v>
      </c>
      <c r="AL42">
        <v>4.0299999999999997E-3</v>
      </c>
      <c r="AM42">
        <v>41.124499999999998</v>
      </c>
      <c r="AN42">
        <v>1.7749999999999998E-2</v>
      </c>
      <c r="AO42">
        <v>41.124499999999998</v>
      </c>
      <c r="AP42" s="3">
        <v>1.37353E-4</v>
      </c>
      <c r="AQ42">
        <v>41.124499999999998</v>
      </c>
      <c r="AR42">
        <v>2.1909999999999999E-2</v>
      </c>
      <c r="AT42">
        <v>3.8</v>
      </c>
      <c r="AU42">
        <v>1.258715515445899E-2</v>
      </c>
      <c r="AV42">
        <v>3.8</v>
      </c>
      <c r="AW42">
        <v>1.0190601008547431</v>
      </c>
      <c r="BD42">
        <v>51.987900000000003</v>
      </c>
      <c r="BE42">
        <v>3.0349999999999999E-2</v>
      </c>
      <c r="BF42">
        <v>51.987900000000003</v>
      </c>
      <c r="BG42">
        <v>0</v>
      </c>
      <c r="BH42">
        <v>51.987900000000003</v>
      </c>
      <c r="BI42" s="3">
        <v>1.1717399999999999E-9</v>
      </c>
      <c r="BJ42">
        <v>51.987900000000003</v>
      </c>
      <c r="BK42" s="3">
        <v>8.3600399999999993E-15</v>
      </c>
      <c r="BL42">
        <v>51.987900000000003</v>
      </c>
      <c r="BM42" s="3">
        <v>3.0247800000000001E-4</v>
      </c>
      <c r="BN42">
        <v>51.987900000000003</v>
      </c>
      <c r="BO42">
        <v>3.0779999999999998E-2</v>
      </c>
      <c r="BP42">
        <v>51.987900000000003</v>
      </c>
      <c r="BQ42" s="3">
        <v>2.26279E-8</v>
      </c>
      <c r="BR42">
        <v>51.987900000000003</v>
      </c>
      <c r="BS42" s="3">
        <v>3.8494100000000003E-12</v>
      </c>
      <c r="BT42">
        <v>51.987900000000003</v>
      </c>
      <c r="BU42">
        <v>3.109E-2</v>
      </c>
    </row>
    <row r="43" spans="2:73" x14ac:dyDescent="0.3">
      <c r="B43">
        <v>106.0445</v>
      </c>
      <c r="C43">
        <v>6.8999999999999999E-3</v>
      </c>
      <c r="D43">
        <v>106.0445</v>
      </c>
      <c r="E43">
        <v>0</v>
      </c>
      <c r="F43">
        <v>106.0445</v>
      </c>
      <c r="G43" s="3">
        <v>2.8646E-111</v>
      </c>
      <c r="H43">
        <v>106.0445</v>
      </c>
      <c r="I43" s="3">
        <v>2.3174499999999999E-11</v>
      </c>
      <c r="J43">
        <v>106.0445</v>
      </c>
      <c r="K43" s="3">
        <v>2.7226599999999999E-6</v>
      </c>
      <c r="L43">
        <v>106.0445</v>
      </c>
      <c r="M43" s="3">
        <v>8.5376899999999997E-7</v>
      </c>
      <c r="N43">
        <v>106.0445</v>
      </c>
      <c r="O43">
        <v>5.3400000000000001E-3</v>
      </c>
      <c r="P43">
        <v>106.0445</v>
      </c>
      <c r="Q43">
        <v>5.3499999999999997E-3</v>
      </c>
      <c r="AE43">
        <v>43.124499999999998</v>
      </c>
      <c r="AF43">
        <v>2.1530000000000001E-2</v>
      </c>
      <c r="AG43">
        <v>43.124499999999998</v>
      </c>
      <c r="AH43">
        <v>0</v>
      </c>
      <c r="AI43">
        <v>43.124499999999998</v>
      </c>
      <c r="AJ43" s="3">
        <v>9.3039E-11</v>
      </c>
      <c r="AK43">
        <v>43.124499999999998</v>
      </c>
      <c r="AL43">
        <v>2.8999999999999998E-3</v>
      </c>
      <c r="AM43">
        <v>43.124499999999998</v>
      </c>
      <c r="AN43">
        <v>2.017E-2</v>
      </c>
      <c r="AO43">
        <v>43.124499999999998</v>
      </c>
      <c r="AP43" s="3">
        <v>2.4594800000000001E-4</v>
      </c>
      <c r="AQ43">
        <v>43.124499999999998</v>
      </c>
      <c r="AR43">
        <v>2.3310000000000001E-2</v>
      </c>
      <c r="BD43">
        <v>54.387900000000002</v>
      </c>
      <c r="BE43">
        <v>3.0349999999999999E-2</v>
      </c>
      <c r="BF43">
        <v>54.387900000000002</v>
      </c>
      <c r="BG43">
        <v>0</v>
      </c>
      <c r="BH43">
        <v>54.387900000000002</v>
      </c>
      <c r="BI43" s="3">
        <v>1.88458E-10</v>
      </c>
      <c r="BJ43">
        <v>54.387900000000002</v>
      </c>
      <c r="BK43" s="3">
        <v>3.1441900000000002E-17</v>
      </c>
      <c r="BL43">
        <v>54.387900000000002</v>
      </c>
      <c r="BM43" s="3">
        <v>7.39522E-5</v>
      </c>
      <c r="BN43">
        <v>54.387900000000002</v>
      </c>
      <c r="BO43">
        <v>3.4729999999999997E-2</v>
      </c>
      <c r="BP43">
        <v>54.387900000000002</v>
      </c>
      <c r="BQ43" s="3">
        <v>3.0828899999999999E-7</v>
      </c>
      <c r="BR43">
        <v>54.387900000000002</v>
      </c>
      <c r="BS43" s="3">
        <v>4.4875499999999998E-11</v>
      </c>
      <c r="BT43">
        <v>54.387900000000002</v>
      </c>
      <c r="BU43">
        <v>3.4799999999999998E-2</v>
      </c>
    </row>
    <row r="44" spans="2:73" x14ac:dyDescent="0.3">
      <c r="B44">
        <v>106.0445</v>
      </c>
      <c r="C44">
        <v>3.9699999999999996E-3</v>
      </c>
      <c r="D44">
        <v>106.0445</v>
      </c>
      <c r="E44">
        <v>0</v>
      </c>
      <c r="F44">
        <v>106.0445</v>
      </c>
      <c r="G44" s="3">
        <v>2.8646E-111</v>
      </c>
      <c r="H44">
        <v>106.0445</v>
      </c>
      <c r="I44" s="3">
        <v>2.3174499999999999E-11</v>
      </c>
      <c r="J44">
        <v>106.0445</v>
      </c>
      <c r="K44" s="3">
        <v>2.7226599999999999E-6</v>
      </c>
      <c r="L44">
        <v>106.0445</v>
      </c>
      <c r="M44" s="3">
        <v>8.5376899999999997E-7</v>
      </c>
      <c r="N44">
        <v>106.0445</v>
      </c>
      <c r="O44">
        <v>5.3400000000000001E-3</v>
      </c>
      <c r="P44">
        <v>106.0445</v>
      </c>
      <c r="Q44">
        <v>5.3499999999999997E-3</v>
      </c>
      <c r="AE44">
        <v>43.124499999999998</v>
      </c>
      <c r="AF44">
        <v>2.3970000000000002E-2</v>
      </c>
      <c r="AG44">
        <v>43.124499999999998</v>
      </c>
      <c r="AH44">
        <v>0</v>
      </c>
      <c r="AI44">
        <v>43.124499999999998</v>
      </c>
      <c r="AJ44" s="3">
        <v>9.3039E-11</v>
      </c>
      <c r="AK44">
        <v>43.124499999999998</v>
      </c>
      <c r="AL44">
        <v>2.8999999999999998E-3</v>
      </c>
      <c r="AM44">
        <v>43.124499999999998</v>
      </c>
      <c r="AN44">
        <v>2.017E-2</v>
      </c>
      <c r="AO44">
        <v>43.124499999999998</v>
      </c>
      <c r="AP44" s="3">
        <v>2.4594800000000001E-4</v>
      </c>
      <c r="AQ44">
        <v>43.124499999999998</v>
      </c>
      <c r="AR44">
        <v>2.3310000000000001E-2</v>
      </c>
      <c r="BD44">
        <v>54.387900000000002</v>
      </c>
      <c r="BE44">
        <v>3.4860000000000002E-2</v>
      </c>
      <c r="BF44">
        <v>54.387900000000002</v>
      </c>
      <c r="BG44">
        <v>0</v>
      </c>
      <c r="BH44">
        <v>54.387900000000002</v>
      </c>
      <c r="BI44" s="3">
        <v>1.88458E-10</v>
      </c>
      <c r="BJ44">
        <v>54.387900000000002</v>
      </c>
      <c r="BK44" s="3">
        <v>3.1441900000000002E-17</v>
      </c>
      <c r="BL44">
        <v>54.387900000000002</v>
      </c>
      <c r="BM44" s="3">
        <v>7.39522E-5</v>
      </c>
      <c r="BN44">
        <v>54.387900000000002</v>
      </c>
      <c r="BO44">
        <v>3.4729999999999997E-2</v>
      </c>
      <c r="BP44">
        <v>54.387900000000002</v>
      </c>
      <c r="BQ44" s="3">
        <v>3.0828899999999999E-7</v>
      </c>
      <c r="BR44">
        <v>54.387900000000002</v>
      </c>
      <c r="BS44" s="3">
        <v>4.4875499999999998E-11</v>
      </c>
      <c r="BT44">
        <v>54.387900000000002</v>
      </c>
      <c r="BU44">
        <v>3.4799999999999998E-2</v>
      </c>
    </row>
    <row r="45" spans="2:73" x14ac:dyDescent="0.3">
      <c r="B45">
        <v>111.0445</v>
      </c>
      <c r="C45">
        <v>3.9699999999999996E-3</v>
      </c>
      <c r="D45">
        <v>111.0445</v>
      </c>
      <c r="E45">
        <v>0</v>
      </c>
      <c r="F45">
        <v>111.0445</v>
      </c>
      <c r="G45" s="3">
        <v>6.6708199999999997E-123</v>
      </c>
      <c r="H45">
        <v>111.0445</v>
      </c>
      <c r="I45" s="3">
        <v>1.49418E-12</v>
      </c>
      <c r="J45">
        <v>111.0445</v>
      </c>
      <c r="K45" s="3">
        <v>3.7915800000000001E-7</v>
      </c>
      <c r="L45">
        <v>111.0445</v>
      </c>
      <c r="M45" s="3">
        <v>2.9362799999999999E-8</v>
      </c>
      <c r="N45">
        <v>111.0445</v>
      </c>
      <c r="O45">
        <v>1.91E-3</v>
      </c>
      <c r="P45">
        <v>111.0445</v>
      </c>
      <c r="Q45">
        <v>1.91E-3</v>
      </c>
      <c r="AE45">
        <v>45.124499999999998</v>
      </c>
      <c r="AF45">
        <v>2.3970000000000002E-2</v>
      </c>
      <c r="AG45">
        <v>45.124499999999998</v>
      </c>
      <c r="AH45">
        <v>0</v>
      </c>
      <c r="AI45">
        <v>45.124499999999998</v>
      </c>
      <c r="AJ45" s="3">
        <v>1.0290800000000001E-11</v>
      </c>
      <c r="AK45">
        <v>45.124499999999998</v>
      </c>
      <c r="AL45">
        <v>1.97E-3</v>
      </c>
      <c r="AM45">
        <v>45.124499999999998</v>
      </c>
      <c r="AN45">
        <v>2.2089999999999999E-2</v>
      </c>
      <c r="AO45">
        <v>45.124499999999998</v>
      </c>
      <c r="AP45" s="3">
        <v>4.2034599999999999E-4</v>
      </c>
      <c r="AQ45">
        <v>45.124499999999998</v>
      </c>
      <c r="AR45">
        <v>2.4479999999999998E-2</v>
      </c>
      <c r="BD45">
        <v>56.7879</v>
      </c>
      <c r="BE45">
        <v>3.4860000000000002E-2</v>
      </c>
      <c r="BF45">
        <v>56.7879</v>
      </c>
      <c r="BG45">
        <v>0</v>
      </c>
      <c r="BH45">
        <v>56.7879</v>
      </c>
      <c r="BI45" s="3">
        <v>2.69398E-11</v>
      </c>
      <c r="BJ45">
        <v>56.7879</v>
      </c>
      <c r="BK45" s="3">
        <v>6.9484099999999999E-20</v>
      </c>
      <c r="BL45">
        <v>56.7879</v>
      </c>
      <c r="BM45" s="3">
        <v>1.39953E-5</v>
      </c>
      <c r="BN45">
        <v>56.7879</v>
      </c>
      <c r="BO45">
        <v>3.6150000000000002E-2</v>
      </c>
      <c r="BP45">
        <v>56.7879</v>
      </c>
      <c r="BQ45" s="3">
        <v>3.0890500000000001E-6</v>
      </c>
      <c r="BR45">
        <v>56.7879</v>
      </c>
      <c r="BS45" s="3">
        <v>4.46487E-10</v>
      </c>
      <c r="BT45">
        <v>56.7879</v>
      </c>
      <c r="BU45">
        <v>3.6170000000000001E-2</v>
      </c>
    </row>
    <row r="46" spans="2:73" x14ac:dyDescent="0.3">
      <c r="B46">
        <v>111.0445</v>
      </c>
      <c r="C46">
        <v>1.0399999999999999E-3</v>
      </c>
      <c r="D46">
        <v>111.0445</v>
      </c>
      <c r="E46">
        <v>0</v>
      </c>
      <c r="F46">
        <v>111.0445</v>
      </c>
      <c r="G46" s="3">
        <v>6.6708199999999997E-123</v>
      </c>
      <c r="H46">
        <v>111.0445</v>
      </c>
      <c r="I46" s="3">
        <v>1.49418E-12</v>
      </c>
      <c r="J46">
        <v>111.0445</v>
      </c>
      <c r="K46" s="3">
        <v>3.7915800000000001E-7</v>
      </c>
      <c r="L46">
        <v>111.0445</v>
      </c>
      <c r="M46" s="3">
        <v>2.9362799999999999E-8</v>
      </c>
      <c r="N46">
        <v>111.0445</v>
      </c>
      <c r="O46">
        <v>1.91E-3</v>
      </c>
      <c r="P46">
        <v>111.0445</v>
      </c>
      <c r="Q46">
        <v>1.91E-3</v>
      </c>
      <c r="AE46">
        <v>45.124499999999998</v>
      </c>
      <c r="AF46">
        <v>2.2499999999999999E-2</v>
      </c>
      <c r="AG46">
        <v>45.124499999999998</v>
      </c>
      <c r="AH46">
        <v>0</v>
      </c>
      <c r="AI46">
        <v>45.124499999999998</v>
      </c>
      <c r="AJ46" s="3">
        <v>1.0290800000000001E-11</v>
      </c>
      <c r="AK46">
        <v>45.124499999999998</v>
      </c>
      <c r="AL46">
        <v>1.97E-3</v>
      </c>
      <c r="AM46">
        <v>45.124499999999998</v>
      </c>
      <c r="AN46">
        <v>2.2089999999999999E-2</v>
      </c>
      <c r="AO46">
        <v>45.124499999999998</v>
      </c>
      <c r="AP46" s="3">
        <v>4.2034599999999999E-4</v>
      </c>
      <c r="AQ46">
        <v>45.124499999999998</v>
      </c>
      <c r="AR46">
        <v>2.4479999999999998E-2</v>
      </c>
      <c r="BD46">
        <v>56.7879</v>
      </c>
      <c r="BE46">
        <v>3.9780000000000003E-2</v>
      </c>
      <c r="BF46">
        <v>56.7879</v>
      </c>
      <c r="BG46">
        <v>0</v>
      </c>
      <c r="BH46">
        <v>56.7879</v>
      </c>
      <c r="BI46" s="3">
        <v>2.69398E-11</v>
      </c>
      <c r="BJ46">
        <v>56.7879</v>
      </c>
      <c r="BK46" s="3">
        <v>6.9484099999999999E-20</v>
      </c>
      <c r="BL46">
        <v>56.7879</v>
      </c>
      <c r="BM46" s="3">
        <v>1.39953E-5</v>
      </c>
      <c r="BN46">
        <v>56.7879</v>
      </c>
      <c r="BO46">
        <v>3.6150000000000002E-2</v>
      </c>
      <c r="BP46">
        <v>56.7879</v>
      </c>
      <c r="BQ46" s="3">
        <v>3.0890500000000001E-6</v>
      </c>
      <c r="BR46">
        <v>56.7879</v>
      </c>
      <c r="BS46" s="3">
        <v>4.46487E-10</v>
      </c>
      <c r="BT46">
        <v>56.7879</v>
      </c>
      <c r="BU46">
        <v>3.6170000000000001E-2</v>
      </c>
    </row>
    <row r="47" spans="2:73" x14ac:dyDescent="0.3">
      <c r="B47">
        <v>116.0445</v>
      </c>
      <c r="C47">
        <v>1.0399999999999999E-3</v>
      </c>
      <c r="D47">
        <v>116.0445</v>
      </c>
      <c r="E47">
        <v>0</v>
      </c>
      <c r="F47">
        <v>116.0445</v>
      </c>
      <c r="G47">
        <v>0</v>
      </c>
      <c r="H47">
        <v>116.0445</v>
      </c>
      <c r="I47" s="3">
        <v>8.0469600000000006E-14</v>
      </c>
      <c r="J47">
        <v>116.0445</v>
      </c>
      <c r="K47" s="3">
        <v>4.2764700000000003E-8</v>
      </c>
      <c r="L47">
        <v>116.0445</v>
      </c>
      <c r="M47" s="3">
        <v>5.9931800000000004E-10</v>
      </c>
      <c r="N47">
        <v>116.0445</v>
      </c>
      <c r="O47" s="3">
        <v>4.7908100000000002E-4</v>
      </c>
      <c r="P47">
        <v>116.0445</v>
      </c>
      <c r="Q47" s="3">
        <v>4.79125E-4</v>
      </c>
      <c r="AE47">
        <v>47.124499999999998</v>
      </c>
      <c r="AF47">
        <v>2.2499999999999999E-2</v>
      </c>
      <c r="AG47">
        <v>47.124499999999998</v>
      </c>
      <c r="AH47">
        <v>0</v>
      </c>
      <c r="AI47">
        <v>47.124499999999998</v>
      </c>
      <c r="AJ47" s="3">
        <v>9.9605500000000004E-13</v>
      </c>
      <c r="AK47">
        <v>47.124499999999998</v>
      </c>
      <c r="AL47">
        <v>1.2600000000000001E-3</v>
      </c>
      <c r="AM47">
        <v>47.124499999999998</v>
      </c>
      <c r="AN47">
        <v>2.333E-2</v>
      </c>
      <c r="AO47">
        <v>47.124499999999998</v>
      </c>
      <c r="AP47" s="3">
        <v>6.8569400000000004E-4</v>
      </c>
      <c r="AQ47">
        <v>47.124499999999998</v>
      </c>
      <c r="AR47">
        <v>2.5270000000000001E-2</v>
      </c>
      <c r="BD47">
        <v>59.187899999999999</v>
      </c>
      <c r="BE47">
        <v>3.9780000000000003E-2</v>
      </c>
      <c r="BF47">
        <v>59.187899999999999</v>
      </c>
      <c r="BG47">
        <v>0</v>
      </c>
      <c r="BH47">
        <v>59.187899999999999</v>
      </c>
      <c r="BI47" s="3">
        <v>3.4227299999999999E-12</v>
      </c>
      <c r="BJ47">
        <v>59.187899999999999</v>
      </c>
      <c r="BK47" s="3">
        <v>9.0227500000000002E-23</v>
      </c>
      <c r="BL47">
        <v>59.187899999999999</v>
      </c>
      <c r="BM47" s="3">
        <v>2.05016E-6</v>
      </c>
      <c r="BN47">
        <v>59.187899999999999</v>
      </c>
      <c r="BO47">
        <v>3.4729999999999997E-2</v>
      </c>
      <c r="BP47">
        <v>59.187899999999999</v>
      </c>
      <c r="BQ47" s="3">
        <v>2.27637E-5</v>
      </c>
      <c r="BR47">
        <v>59.187899999999999</v>
      </c>
      <c r="BS47" s="3">
        <v>3.7913700000000003E-9</v>
      </c>
      <c r="BT47">
        <v>59.187899999999999</v>
      </c>
      <c r="BU47">
        <v>3.4750000000000003E-2</v>
      </c>
    </row>
    <row r="48" spans="2:73" x14ac:dyDescent="0.3">
      <c r="B48">
        <v>116.0445</v>
      </c>
      <c r="C48">
        <v>0</v>
      </c>
      <c r="D48">
        <v>116.0445</v>
      </c>
      <c r="E48">
        <v>0</v>
      </c>
      <c r="F48">
        <v>116.0445</v>
      </c>
      <c r="G48">
        <v>0</v>
      </c>
      <c r="H48">
        <v>116.0445</v>
      </c>
      <c r="I48" s="3">
        <v>8.0469600000000006E-14</v>
      </c>
      <c r="J48">
        <v>116.0445</v>
      </c>
      <c r="K48" s="3">
        <v>4.2764700000000003E-8</v>
      </c>
      <c r="L48">
        <v>116.0445</v>
      </c>
      <c r="M48" s="3">
        <v>5.9931800000000004E-10</v>
      </c>
      <c r="N48">
        <v>116.0445</v>
      </c>
      <c r="O48" s="3">
        <v>4.7908100000000002E-4</v>
      </c>
      <c r="P48">
        <v>116.0445</v>
      </c>
      <c r="Q48" s="3">
        <v>4.79125E-4</v>
      </c>
      <c r="AE48">
        <v>47.124499999999998</v>
      </c>
      <c r="AF48">
        <v>2.691E-2</v>
      </c>
      <c r="AG48">
        <v>47.124499999999998</v>
      </c>
      <c r="AH48">
        <v>0</v>
      </c>
      <c r="AI48">
        <v>47.124499999999998</v>
      </c>
      <c r="AJ48" s="3">
        <v>9.9605500000000004E-13</v>
      </c>
      <c r="AK48">
        <v>47.124499999999998</v>
      </c>
      <c r="AL48">
        <v>1.2600000000000001E-3</v>
      </c>
      <c r="AM48">
        <v>47.124499999999998</v>
      </c>
      <c r="AN48">
        <v>2.333E-2</v>
      </c>
      <c r="AO48">
        <v>47.124499999999998</v>
      </c>
      <c r="AP48" s="3">
        <v>6.8569400000000004E-4</v>
      </c>
      <c r="AQ48">
        <v>47.124499999999998</v>
      </c>
      <c r="AR48">
        <v>2.5270000000000001E-2</v>
      </c>
      <c r="BD48">
        <v>59.187899999999999</v>
      </c>
      <c r="BE48">
        <v>3.5270000000000003E-2</v>
      </c>
      <c r="BF48">
        <v>59.187899999999999</v>
      </c>
      <c r="BG48">
        <v>0</v>
      </c>
      <c r="BH48">
        <v>59.187899999999999</v>
      </c>
      <c r="BI48" s="3">
        <v>3.4227299999999999E-12</v>
      </c>
      <c r="BJ48">
        <v>59.187899999999999</v>
      </c>
      <c r="BK48" s="3">
        <v>9.0227500000000002E-23</v>
      </c>
      <c r="BL48">
        <v>59.187899999999999</v>
      </c>
      <c r="BM48" s="3">
        <v>2.05016E-6</v>
      </c>
      <c r="BN48">
        <v>59.187899999999999</v>
      </c>
      <c r="BO48">
        <v>3.4729999999999997E-2</v>
      </c>
      <c r="BP48">
        <v>59.187899999999999</v>
      </c>
      <c r="BQ48" s="3">
        <v>2.27637E-5</v>
      </c>
      <c r="BR48">
        <v>59.187899999999999</v>
      </c>
      <c r="BS48" s="3">
        <v>3.7913700000000003E-9</v>
      </c>
      <c r="BT48">
        <v>59.187899999999999</v>
      </c>
      <c r="BU48">
        <v>3.4750000000000003E-2</v>
      </c>
    </row>
    <row r="49" spans="2:73" x14ac:dyDescent="0.3">
      <c r="B49">
        <v>121.0445</v>
      </c>
      <c r="C49">
        <v>0</v>
      </c>
      <c r="D49">
        <v>121.0445</v>
      </c>
      <c r="E49">
        <v>0</v>
      </c>
      <c r="F49">
        <v>121.0445</v>
      </c>
      <c r="G49">
        <v>0</v>
      </c>
      <c r="H49">
        <v>121.0445</v>
      </c>
      <c r="I49" s="3">
        <v>3.6199000000000003E-15</v>
      </c>
      <c r="J49">
        <v>121.0445</v>
      </c>
      <c r="K49" s="3">
        <v>3.90651E-9</v>
      </c>
      <c r="L49">
        <v>121.0445</v>
      </c>
      <c r="M49" s="3">
        <v>7.2597499999999996E-12</v>
      </c>
      <c r="N49">
        <v>121.0445</v>
      </c>
      <c r="O49" s="3">
        <v>8.3751099999999998E-5</v>
      </c>
      <c r="P49">
        <v>121.0445</v>
      </c>
      <c r="Q49" s="3">
        <v>8.3755099999999994E-5</v>
      </c>
      <c r="AE49">
        <v>49.124499999999998</v>
      </c>
      <c r="AF49">
        <v>2.691E-2</v>
      </c>
      <c r="AG49">
        <v>49.124499999999998</v>
      </c>
      <c r="AH49">
        <v>0</v>
      </c>
      <c r="AI49">
        <v>49.124499999999998</v>
      </c>
      <c r="AJ49" s="3">
        <v>8.4365299999999998E-14</v>
      </c>
      <c r="AK49">
        <v>49.124499999999998</v>
      </c>
      <c r="AL49" s="3">
        <v>7.5696100000000001E-4</v>
      </c>
      <c r="AM49">
        <v>49.124499999999998</v>
      </c>
      <c r="AN49">
        <v>2.376E-2</v>
      </c>
      <c r="AO49">
        <v>49.124499999999998</v>
      </c>
      <c r="AP49">
        <v>1.07E-3</v>
      </c>
      <c r="AQ49">
        <v>49.124499999999998</v>
      </c>
      <c r="AR49">
        <v>2.5590000000000002E-2</v>
      </c>
      <c r="BD49">
        <v>61.587899999999998</v>
      </c>
      <c r="BE49">
        <v>3.5270000000000003E-2</v>
      </c>
      <c r="BF49">
        <v>61.587899999999998</v>
      </c>
      <c r="BG49">
        <v>0</v>
      </c>
      <c r="BH49">
        <v>61.587899999999998</v>
      </c>
      <c r="BI49" s="3">
        <v>3.8650099999999999E-13</v>
      </c>
      <c r="BJ49">
        <v>61.587899999999998</v>
      </c>
      <c r="BK49" s="3">
        <v>6.8844399999999999E-26</v>
      </c>
      <c r="BL49">
        <v>61.587899999999998</v>
      </c>
      <c r="BM49" s="3">
        <v>2.3246999999999999E-7</v>
      </c>
      <c r="BN49">
        <v>61.587899999999998</v>
      </c>
      <c r="BO49">
        <v>3.0779999999999998E-2</v>
      </c>
      <c r="BP49">
        <v>61.587899999999998</v>
      </c>
      <c r="BQ49" s="3">
        <v>1.2337000000000001E-4</v>
      </c>
      <c r="BR49">
        <v>61.587899999999998</v>
      </c>
      <c r="BS49" s="3">
        <v>2.74769E-8</v>
      </c>
      <c r="BT49">
        <v>61.587899999999998</v>
      </c>
      <c r="BU49">
        <v>3.091E-2</v>
      </c>
    </row>
    <row r="50" spans="2:73" x14ac:dyDescent="0.3">
      <c r="B50">
        <v>121.0445</v>
      </c>
      <c r="C50" s="3">
        <v>2.0898600000000001E-4</v>
      </c>
      <c r="D50">
        <v>121.0445</v>
      </c>
      <c r="E50">
        <v>0</v>
      </c>
      <c r="F50">
        <v>121.0445</v>
      </c>
      <c r="G50">
        <v>0</v>
      </c>
      <c r="H50">
        <v>121.0445</v>
      </c>
      <c r="I50" s="3">
        <v>3.6199000000000003E-15</v>
      </c>
      <c r="J50">
        <v>121.0445</v>
      </c>
      <c r="K50" s="3">
        <v>3.90651E-9</v>
      </c>
      <c r="L50">
        <v>121.0445</v>
      </c>
      <c r="M50" s="3">
        <v>7.2597499999999996E-12</v>
      </c>
      <c r="N50">
        <v>121.0445</v>
      </c>
      <c r="O50" s="3">
        <v>8.3751099999999998E-5</v>
      </c>
      <c r="P50">
        <v>121.0445</v>
      </c>
      <c r="Q50" s="3">
        <v>8.3755099999999994E-5</v>
      </c>
      <c r="AE50">
        <v>49.124499999999998</v>
      </c>
      <c r="AF50">
        <v>2.691E-2</v>
      </c>
      <c r="AG50">
        <v>49.124499999999998</v>
      </c>
      <c r="AH50">
        <v>0</v>
      </c>
      <c r="AI50">
        <v>49.124499999999998</v>
      </c>
      <c r="AJ50" s="3">
        <v>8.4365299999999998E-14</v>
      </c>
      <c r="AK50">
        <v>49.124499999999998</v>
      </c>
      <c r="AL50" s="3">
        <v>7.5696100000000001E-4</v>
      </c>
      <c r="AM50">
        <v>49.124499999999998</v>
      </c>
      <c r="AN50">
        <v>2.376E-2</v>
      </c>
      <c r="AO50">
        <v>49.124499999999998</v>
      </c>
      <c r="AP50">
        <v>1.07E-3</v>
      </c>
      <c r="AQ50">
        <v>49.124499999999998</v>
      </c>
      <c r="AR50">
        <v>2.5590000000000002E-2</v>
      </c>
      <c r="BD50">
        <v>61.587899999999998</v>
      </c>
      <c r="BE50">
        <v>2.912E-2</v>
      </c>
      <c r="BF50">
        <v>61.587899999999998</v>
      </c>
      <c r="BG50">
        <v>0</v>
      </c>
      <c r="BH50">
        <v>61.587899999999998</v>
      </c>
      <c r="BI50" s="3">
        <v>3.8650099999999999E-13</v>
      </c>
      <c r="BJ50">
        <v>61.587899999999998</v>
      </c>
      <c r="BK50" s="3">
        <v>6.8844399999999999E-26</v>
      </c>
      <c r="BL50">
        <v>61.587899999999998</v>
      </c>
      <c r="BM50" s="3">
        <v>2.3246999999999999E-7</v>
      </c>
      <c r="BN50">
        <v>61.587899999999998</v>
      </c>
      <c r="BO50">
        <v>3.0779999999999998E-2</v>
      </c>
      <c r="BP50">
        <v>61.587899999999998</v>
      </c>
      <c r="BQ50" s="3">
        <v>1.2337000000000001E-4</v>
      </c>
      <c r="BR50">
        <v>61.587899999999998</v>
      </c>
      <c r="BS50" s="3">
        <v>2.74769E-8</v>
      </c>
      <c r="BT50">
        <v>61.587899999999998</v>
      </c>
      <c r="BU50">
        <v>3.091E-2</v>
      </c>
    </row>
    <row r="51" spans="2:73" x14ac:dyDescent="0.3">
      <c r="AE51">
        <v>51.124499999999998</v>
      </c>
      <c r="AF51">
        <v>2.691E-2</v>
      </c>
      <c r="AG51">
        <v>51.124499999999998</v>
      </c>
      <c r="AH51">
        <v>0</v>
      </c>
      <c r="AI51">
        <v>51.124499999999998</v>
      </c>
      <c r="AJ51" s="3">
        <v>6.2530500000000001E-15</v>
      </c>
      <c r="AK51">
        <v>51.124499999999998</v>
      </c>
      <c r="AL51" s="3">
        <v>4.29388E-4</v>
      </c>
      <c r="AM51">
        <v>51.124499999999998</v>
      </c>
      <c r="AN51">
        <v>2.333E-2</v>
      </c>
      <c r="AO51">
        <v>51.124499999999998</v>
      </c>
      <c r="AP51">
        <v>1.5900000000000001E-3</v>
      </c>
      <c r="AQ51">
        <v>51.124499999999998</v>
      </c>
      <c r="AR51">
        <v>2.5350000000000001E-2</v>
      </c>
      <c r="BD51">
        <v>63.987900000000003</v>
      </c>
      <c r="BE51">
        <v>2.912E-2</v>
      </c>
      <c r="BF51">
        <v>63.987900000000003</v>
      </c>
      <c r="BG51">
        <v>0</v>
      </c>
      <c r="BH51">
        <v>63.987900000000003</v>
      </c>
      <c r="BI51" s="3">
        <v>3.8790599999999997E-14</v>
      </c>
      <c r="BJ51">
        <v>63.987900000000003</v>
      </c>
      <c r="BK51" s="3">
        <v>3.0865599999999998E-29</v>
      </c>
      <c r="BL51">
        <v>63.987900000000003</v>
      </c>
      <c r="BM51" s="3">
        <v>2.0404199999999999E-8</v>
      </c>
      <c r="BN51">
        <v>63.987900000000003</v>
      </c>
      <c r="BO51">
        <v>2.5180000000000001E-2</v>
      </c>
      <c r="BP51">
        <v>63.987900000000003</v>
      </c>
      <c r="BQ51" s="3">
        <v>4.9173399999999996E-4</v>
      </c>
      <c r="BR51">
        <v>63.987900000000003</v>
      </c>
      <c r="BS51" s="3">
        <v>1.6995200000000001E-7</v>
      </c>
      <c r="BT51">
        <v>63.987900000000003</v>
      </c>
      <c r="BU51">
        <v>2.5669999999999998E-2</v>
      </c>
    </row>
    <row r="52" spans="2:73" x14ac:dyDescent="0.3">
      <c r="AE52">
        <v>51.124499999999998</v>
      </c>
      <c r="AF52">
        <v>2.5440000000000001E-2</v>
      </c>
      <c r="AG52">
        <v>51.124499999999998</v>
      </c>
      <c r="AH52">
        <v>0</v>
      </c>
      <c r="AI52">
        <v>51.124499999999998</v>
      </c>
      <c r="AJ52" s="3">
        <v>6.2530500000000001E-15</v>
      </c>
      <c r="AK52">
        <v>51.124499999999998</v>
      </c>
      <c r="AL52" s="3">
        <v>4.29388E-4</v>
      </c>
      <c r="AM52">
        <v>51.124499999999998</v>
      </c>
      <c r="AN52">
        <v>2.333E-2</v>
      </c>
      <c r="AO52">
        <v>51.124499999999998</v>
      </c>
      <c r="AP52">
        <v>1.5900000000000001E-3</v>
      </c>
      <c r="AQ52">
        <v>51.124499999999998</v>
      </c>
      <c r="AR52">
        <v>2.5350000000000001E-2</v>
      </c>
      <c r="BD52">
        <v>63.987900000000003</v>
      </c>
      <c r="BE52">
        <v>1.7219999999999999E-2</v>
      </c>
      <c r="BF52">
        <v>63.987900000000003</v>
      </c>
      <c r="BG52">
        <v>0</v>
      </c>
      <c r="BH52">
        <v>63.987900000000003</v>
      </c>
      <c r="BI52" s="3">
        <v>3.8790599999999997E-14</v>
      </c>
      <c r="BJ52">
        <v>63.987900000000003</v>
      </c>
      <c r="BK52" s="3">
        <v>3.0865599999999998E-29</v>
      </c>
      <c r="BL52">
        <v>63.987900000000003</v>
      </c>
      <c r="BM52" s="3">
        <v>2.0404199999999999E-8</v>
      </c>
      <c r="BN52">
        <v>63.987900000000003</v>
      </c>
      <c r="BO52">
        <v>2.5180000000000001E-2</v>
      </c>
      <c r="BP52">
        <v>63.987900000000003</v>
      </c>
      <c r="BQ52" s="3">
        <v>4.9173399999999996E-4</v>
      </c>
      <c r="BR52">
        <v>63.987900000000003</v>
      </c>
      <c r="BS52" s="3">
        <v>1.6995200000000001E-7</v>
      </c>
      <c r="BT52">
        <v>63.987900000000003</v>
      </c>
      <c r="BU52">
        <v>2.5669999999999998E-2</v>
      </c>
    </row>
    <row r="53" spans="2:73" x14ac:dyDescent="0.3">
      <c r="AE53">
        <v>53.124499999999998</v>
      </c>
      <c r="AF53">
        <v>2.5440000000000001E-2</v>
      </c>
      <c r="AG53">
        <v>53.124499999999998</v>
      </c>
      <c r="AH53">
        <v>0</v>
      </c>
      <c r="AI53">
        <v>53.124499999999998</v>
      </c>
      <c r="AJ53" s="3">
        <v>4.0557199999999999E-16</v>
      </c>
      <c r="AK53">
        <v>53.124499999999998</v>
      </c>
      <c r="AL53" s="3">
        <v>2.2945999999999999E-4</v>
      </c>
      <c r="AM53">
        <v>53.124499999999998</v>
      </c>
      <c r="AN53">
        <v>2.2089999999999999E-2</v>
      </c>
      <c r="AO53">
        <v>53.124499999999998</v>
      </c>
      <c r="AP53">
        <v>2.2499999999999998E-3</v>
      </c>
      <c r="AQ53">
        <v>53.124499999999998</v>
      </c>
      <c r="AR53">
        <v>2.4570000000000002E-2</v>
      </c>
      <c r="BD53">
        <v>66.387900000000002</v>
      </c>
      <c r="BE53">
        <v>1.7219999999999999E-2</v>
      </c>
      <c r="BF53">
        <v>66.387900000000002</v>
      </c>
      <c r="BG53">
        <v>0</v>
      </c>
      <c r="BH53">
        <v>66.387900000000002</v>
      </c>
      <c r="BI53" s="3">
        <v>3.4602099999999999E-15</v>
      </c>
      <c r="BJ53">
        <v>66.387900000000002</v>
      </c>
      <c r="BK53" s="3">
        <v>8.1312300000000002E-33</v>
      </c>
      <c r="BL53">
        <v>66.387900000000002</v>
      </c>
      <c r="BM53" s="3">
        <v>1.38627E-9</v>
      </c>
      <c r="BN53">
        <v>66.387900000000002</v>
      </c>
      <c r="BO53">
        <v>1.9E-2</v>
      </c>
      <c r="BP53">
        <v>66.387900000000002</v>
      </c>
      <c r="BQ53" s="3">
        <v>1.4400000000000001E-3</v>
      </c>
      <c r="BR53">
        <v>66.387900000000002</v>
      </c>
      <c r="BS53" s="3">
        <v>8.9716499999999995E-7</v>
      </c>
      <c r="BT53">
        <v>66.387900000000002</v>
      </c>
      <c r="BU53">
        <v>2.0449999999999999E-2</v>
      </c>
    </row>
    <row r="54" spans="2:73" x14ac:dyDescent="0.3">
      <c r="AE54">
        <v>53.124499999999998</v>
      </c>
      <c r="AF54">
        <v>2.7400000000000001E-2</v>
      </c>
      <c r="AG54">
        <v>53.124499999999998</v>
      </c>
      <c r="AH54">
        <v>0</v>
      </c>
      <c r="AI54">
        <v>53.124499999999998</v>
      </c>
      <c r="AJ54" s="3">
        <v>4.0557199999999999E-16</v>
      </c>
      <c r="AK54">
        <v>53.124499999999998</v>
      </c>
      <c r="AL54" s="3">
        <v>2.2945999999999999E-4</v>
      </c>
      <c r="AM54">
        <v>53.124499999999998</v>
      </c>
      <c r="AN54">
        <v>2.2089999999999999E-2</v>
      </c>
      <c r="AO54">
        <v>53.124499999999998</v>
      </c>
      <c r="AP54">
        <v>2.2499999999999998E-3</v>
      </c>
      <c r="AQ54">
        <v>53.124499999999998</v>
      </c>
      <c r="AR54">
        <v>2.4570000000000002E-2</v>
      </c>
      <c r="BD54">
        <v>66.387900000000002</v>
      </c>
      <c r="BE54">
        <v>2.051E-2</v>
      </c>
      <c r="BF54">
        <v>66.387900000000002</v>
      </c>
      <c r="BG54">
        <v>0</v>
      </c>
      <c r="BH54">
        <v>66.387900000000002</v>
      </c>
      <c r="BI54" s="3">
        <v>3.4602099999999999E-15</v>
      </c>
      <c r="BJ54">
        <v>66.387900000000002</v>
      </c>
      <c r="BK54" s="3">
        <v>8.1312300000000002E-33</v>
      </c>
      <c r="BL54">
        <v>66.387900000000002</v>
      </c>
      <c r="BM54" s="3">
        <v>1.38627E-9</v>
      </c>
      <c r="BN54">
        <v>66.387900000000002</v>
      </c>
      <c r="BO54">
        <v>1.9E-2</v>
      </c>
      <c r="BP54">
        <v>66.387900000000002</v>
      </c>
      <c r="BQ54">
        <v>1.4400000000000001E-3</v>
      </c>
      <c r="BR54">
        <v>66.387900000000002</v>
      </c>
      <c r="BS54" s="3">
        <v>8.9716499999999995E-7</v>
      </c>
      <c r="BT54">
        <v>66.387900000000002</v>
      </c>
      <c r="BU54">
        <v>2.0449999999999999E-2</v>
      </c>
    </row>
    <row r="55" spans="2:73" x14ac:dyDescent="0.3">
      <c r="AE55">
        <v>55.124499999999998</v>
      </c>
      <c r="AF55">
        <v>2.7400000000000001E-2</v>
      </c>
      <c r="AG55">
        <v>55.124499999999998</v>
      </c>
      <c r="AH55">
        <v>0</v>
      </c>
      <c r="AI55">
        <v>55.124499999999998</v>
      </c>
      <c r="AJ55" s="3">
        <v>2.3019200000000002E-17</v>
      </c>
      <c r="AK55">
        <v>55.124499999999998</v>
      </c>
      <c r="AL55" s="3">
        <v>1.15517E-4</v>
      </c>
      <c r="AM55">
        <v>55.124499999999998</v>
      </c>
      <c r="AN55">
        <v>2.017E-2</v>
      </c>
      <c r="AO55">
        <v>55.124499999999998</v>
      </c>
      <c r="AP55">
        <v>3.0500000000000002E-3</v>
      </c>
      <c r="AQ55">
        <v>55.124499999999998</v>
      </c>
      <c r="AR55">
        <v>2.333E-2</v>
      </c>
      <c r="BD55">
        <v>68.787899999999993</v>
      </c>
      <c r="BE55">
        <v>2.051E-2</v>
      </c>
      <c r="BF55">
        <v>68.787899999999993</v>
      </c>
      <c r="BG55">
        <v>0</v>
      </c>
      <c r="BH55">
        <v>68.787899999999993</v>
      </c>
      <c r="BI55" s="3">
        <v>2.74332E-16</v>
      </c>
      <c r="BJ55">
        <v>68.787899999999993</v>
      </c>
      <c r="BK55" s="3">
        <v>1.25868E-36</v>
      </c>
      <c r="BL55">
        <v>68.787899999999993</v>
      </c>
      <c r="BM55" s="3">
        <v>7.2903700000000005E-11</v>
      </c>
      <c r="BN55">
        <v>68.787899999999993</v>
      </c>
      <c r="BO55">
        <v>1.323E-2</v>
      </c>
      <c r="BP55">
        <v>68.787899999999993</v>
      </c>
      <c r="BQ55">
        <v>3.1099999999999999E-3</v>
      </c>
      <c r="BR55">
        <v>68.787899999999993</v>
      </c>
      <c r="BS55" s="3">
        <v>4.0420700000000002E-6</v>
      </c>
      <c r="BT55">
        <v>68.787899999999993</v>
      </c>
      <c r="BU55">
        <v>1.635E-2</v>
      </c>
    </row>
    <row r="56" spans="2:73" x14ac:dyDescent="0.3">
      <c r="AE56">
        <v>55.124499999999998</v>
      </c>
      <c r="AF56">
        <v>1.7610000000000001E-2</v>
      </c>
      <c r="AG56">
        <v>55.124499999999998</v>
      </c>
      <c r="AH56">
        <v>0</v>
      </c>
      <c r="AI56">
        <v>55.124499999999998</v>
      </c>
      <c r="AJ56" s="3">
        <v>2.3019200000000002E-17</v>
      </c>
      <c r="AK56">
        <v>55.124499999999998</v>
      </c>
      <c r="AL56" s="3">
        <v>1.15517E-4</v>
      </c>
      <c r="AM56">
        <v>55.124499999999998</v>
      </c>
      <c r="AN56">
        <v>2.017E-2</v>
      </c>
      <c r="AO56">
        <v>55.124499999999998</v>
      </c>
      <c r="AP56">
        <v>3.0500000000000002E-3</v>
      </c>
      <c r="AQ56">
        <v>55.124499999999998</v>
      </c>
      <c r="AR56">
        <v>2.333E-2</v>
      </c>
      <c r="BD56">
        <v>68.787899999999993</v>
      </c>
      <c r="BE56">
        <v>1.558E-2</v>
      </c>
      <c r="BF56">
        <v>68.787899999999993</v>
      </c>
      <c r="BG56">
        <v>0</v>
      </c>
      <c r="BH56">
        <v>68.787899999999993</v>
      </c>
      <c r="BI56" s="3">
        <v>2.74332E-16</v>
      </c>
      <c r="BJ56">
        <v>68.787899999999993</v>
      </c>
      <c r="BK56" s="3">
        <v>1.25868E-36</v>
      </c>
      <c r="BL56">
        <v>68.787899999999993</v>
      </c>
      <c r="BM56" s="3">
        <v>7.2903700000000005E-11</v>
      </c>
      <c r="BN56">
        <v>68.787899999999993</v>
      </c>
      <c r="BO56">
        <v>1.323E-2</v>
      </c>
      <c r="BP56">
        <v>68.787899999999993</v>
      </c>
      <c r="BQ56">
        <v>3.1099999999999999E-3</v>
      </c>
      <c r="BR56">
        <v>68.787899999999993</v>
      </c>
      <c r="BS56" s="3">
        <v>4.0420700000000002E-6</v>
      </c>
      <c r="BT56">
        <v>68.787899999999993</v>
      </c>
      <c r="BU56">
        <v>1.635E-2</v>
      </c>
    </row>
    <row r="57" spans="2:73" x14ac:dyDescent="0.3">
      <c r="AE57">
        <v>57.124499999999998</v>
      </c>
      <c r="AF57">
        <v>1.7610000000000001E-2</v>
      </c>
      <c r="AG57">
        <v>57.124499999999998</v>
      </c>
      <c r="AH57">
        <v>0</v>
      </c>
      <c r="AI57">
        <v>57.124499999999998</v>
      </c>
      <c r="AJ57" s="3">
        <v>1.1432999999999999E-18</v>
      </c>
      <c r="AK57">
        <v>57.124499999999998</v>
      </c>
      <c r="AL57" s="3">
        <v>5.47857E-5</v>
      </c>
      <c r="AM57">
        <v>57.124499999999998</v>
      </c>
      <c r="AN57">
        <v>1.7749999999999998E-2</v>
      </c>
      <c r="AO57">
        <v>57.124499999999998</v>
      </c>
      <c r="AP57">
        <v>3.9399999999999999E-3</v>
      </c>
      <c r="AQ57">
        <v>57.124499999999998</v>
      </c>
      <c r="AR57">
        <v>2.1739999999999999E-2</v>
      </c>
      <c r="BD57">
        <v>71.187899999999999</v>
      </c>
      <c r="BE57">
        <v>1.558E-2</v>
      </c>
      <c r="BF57">
        <v>71.187899999999999</v>
      </c>
      <c r="BG57">
        <v>0</v>
      </c>
      <c r="BH57">
        <v>71.187899999999999</v>
      </c>
      <c r="BI57" s="3">
        <v>1.9330799999999999E-17</v>
      </c>
      <c r="BJ57">
        <v>71.187899999999999</v>
      </c>
      <c r="BK57" s="3">
        <v>1.14485E-40</v>
      </c>
      <c r="BL57">
        <v>71.187899999999999</v>
      </c>
      <c r="BM57" s="3">
        <v>2.9677299999999999E-12</v>
      </c>
      <c r="BN57">
        <v>71.187899999999999</v>
      </c>
      <c r="BO57">
        <v>8.5000000000000006E-3</v>
      </c>
      <c r="BP57">
        <v>71.187899999999999</v>
      </c>
      <c r="BQ57">
        <v>4.9300000000000004E-3</v>
      </c>
      <c r="BR57">
        <v>71.187899999999999</v>
      </c>
      <c r="BS57" s="3">
        <v>1.5542499999999999E-5</v>
      </c>
      <c r="BT57">
        <v>71.187899999999999</v>
      </c>
      <c r="BU57">
        <v>1.345E-2</v>
      </c>
    </row>
    <row r="58" spans="2:73" x14ac:dyDescent="0.3">
      <c r="AE58">
        <v>57.124499999999998</v>
      </c>
      <c r="AF58">
        <v>2.0060000000000001E-2</v>
      </c>
      <c r="AG58">
        <v>57.124499999999998</v>
      </c>
      <c r="AH58">
        <v>0</v>
      </c>
      <c r="AI58">
        <v>57.124499999999998</v>
      </c>
      <c r="AJ58" s="3">
        <v>1.1432999999999999E-18</v>
      </c>
      <c r="AK58">
        <v>57.124499999999998</v>
      </c>
      <c r="AL58" s="3">
        <v>5.47857E-5</v>
      </c>
      <c r="AM58">
        <v>57.124499999999998</v>
      </c>
      <c r="AN58">
        <v>1.7749999999999998E-2</v>
      </c>
      <c r="AO58">
        <v>57.124499999999998</v>
      </c>
      <c r="AP58">
        <v>3.9399999999999999E-3</v>
      </c>
      <c r="AQ58">
        <v>57.124499999999998</v>
      </c>
      <c r="AR58">
        <v>2.1739999999999999E-2</v>
      </c>
      <c r="BD58">
        <v>71.187899999999999</v>
      </c>
      <c r="BE58">
        <v>1.23E-2</v>
      </c>
      <c r="BF58">
        <v>71.187899999999999</v>
      </c>
      <c r="BG58">
        <v>0</v>
      </c>
      <c r="BH58">
        <v>71.187899999999999</v>
      </c>
      <c r="BI58" s="3">
        <v>1.9330799999999999E-17</v>
      </c>
      <c r="BJ58">
        <v>71.187899999999999</v>
      </c>
      <c r="BK58" s="3">
        <v>1.14485E-40</v>
      </c>
      <c r="BL58">
        <v>71.187899999999999</v>
      </c>
      <c r="BM58" s="3">
        <v>2.9677299999999999E-12</v>
      </c>
      <c r="BN58">
        <v>71.187899999999999</v>
      </c>
      <c r="BO58">
        <v>8.5000000000000006E-3</v>
      </c>
      <c r="BP58">
        <v>71.187899999999999</v>
      </c>
      <c r="BQ58">
        <v>4.9300000000000004E-3</v>
      </c>
      <c r="BR58">
        <v>71.187899999999999</v>
      </c>
      <c r="BS58" s="3">
        <v>1.5542499999999999E-5</v>
      </c>
      <c r="BT58">
        <v>71.187899999999999</v>
      </c>
      <c r="BU58">
        <v>1.345E-2</v>
      </c>
    </row>
    <row r="59" spans="2:73" x14ac:dyDescent="0.3">
      <c r="AE59">
        <v>59.124499999999998</v>
      </c>
      <c r="AF59">
        <v>2.0060000000000001E-2</v>
      </c>
      <c r="AG59">
        <v>59.124499999999998</v>
      </c>
      <c r="AH59">
        <v>0</v>
      </c>
      <c r="AI59">
        <v>59.124499999999998</v>
      </c>
      <c r="AJ59" s="3">
        <v>4.9691300000000001E-20</v>
      </c>
      <c r="AK59">
        <v>59.124499999999998</v>
      </c>
      <c r="AL59" s="3">
        <v>2.4477700000000001E-5</v>
      </c>
      <c r="AM59">
        <v>59.124499999999998</v>
      </c>
      <c r="AN59">
        <v>1.506E-2</v>
      </c>
      <c r="AO59">
        <v>59.124499999999998</v>
      </c>
      <c r="AP59">
        <v>4.8599999999999997E-3</v>
      </c>
      <c r="AQ59">
        <v>59.124499999999998</v>
      </c>
      <c r="AR59">
        <v>1.9939999999999999E-2</v>
      </c>
      <c r="BD59">
        <v>73.587900000000005</v>
      </c>
      <c r="BE59">
        <v>1.23E-2</v>
      </c>
      <c r="BF59">
        <v>73.587900000000005</v>
      </c>
      <c r="BG59">
        <v>0</v>
      </c>
      <c r="BH59">
        <v>73.587900000000005</v>
      </c>
      <c r="BI59" s="3">
        <v>1.21065E-18</v>
      </c>
      <c r="BJ59">
        <v>73.587900000000005</v>
      </c>
      <c r="BK59" s="3">
        <v>6.1187000000000001E-45</v>
      </c>
      <c r="BL59">
        <v>73.587900000000005</v>
      </c>
      <c r="BM59" s="3">
        <v>9.3513600000000006E-14</v>
      </c>
      <c r="BN59">
        <v>73.587900000000005</v>
      </c>
      <c r="BO59">
        <v>5.0400000000000002E-3</v>
      </c>
      <c r="BP59">
        <v>73.587900000000005</v>
      </c>
      <c r="BQ59">
        <v>5.7499999999999999E-3</v>
      </c>
      <c r="BR59">
        <v>73.587900000000005</v>
      </c>
      <c r="BS59" s="3">
        <v>5.10064E-5</v>
      </c>
      <c r="BT59">
        <v>73.587900000000005</v>
      </c>
      <c r="BU59">
        <v>1.0840000000000001E-2</v>
      </c>
    </row>
    <row r="60" spans="2:73" x14ac:dyDescent="0.3">
      <c r="AE60">
        <v>59.124499999999998</v>
      </c>
      <c r="AF60">
        <v>1.566E-2</v>
      </c>
      <c r="AG60">
        <v>59.124499999999998</v>
      </c>
      <c r="AH60">
        <v>0</v>
      </c>
      <c r="AI60">
        <v>59.124499999999998</v>
      </c>
      <c r="AJ60" s="3">
        <v>4.9691300000000001E-20</v>
      </c>
      <c r="AK60">
        <v>59.124499999999998</v>
      </c>
      <c r="AL60" s="3">
        <v>2.4477700000000001E-5</v>
      </c>
      <c r="AM60">
        <v>59.124499999999998</v>
      </c>
      <c r="AN60">
        <v>1.506E-2</v>
      </c>
      <c r="AO60">
        <v>59.124499999999998</v>
      </c>
      <c r="AP60">
        <v>4.8599999999999997E-3</v>
      </c>
      <c r="AQ60">
        <v>59.124499999999998</v>
      </c>
      <c r="AR60">
        <v>1.9939999999999999E-2</v>
      </c>
      <c r="BD60">
        <v>73.587900000000005</v>
      </c>
      <c r="BE60">
        <v>8.6099999999999996E-3</v>
      </c>
      <c r="BF60">
        <v>73.587900000000005</v>
      </c>
      <c r="BG60">
        <v>0</v>
      </c>
      <c r="BH60">
        <v>73.587900000000005</v>
      </c>
      <c r="BI60" s="3">
        <v>1.21065E-18</v>
      </c>
      <c r="BJ60">
        <v>73.587900000000005</v>
      </c>
      <c r="BK60" s="3">
        <v>6.1187000000000001E-45</v>
      </c>
      <c r="BL60">
        <v>73.587900000000005</v>
      </c>
      <c r="BM60" s="3">
        <v>9.3513600000000006E-14</v>
      </c>
      <c r="BN60">
        <v>73.587900000000005</v>
      </c>
      <c r="BO60">
        <v>5.0400000000000002E-3</v>
      </c>
      <c r="BP60">
        <v>73.587900000000005</v>
      </c>
      <c r="BQ60">
        <v>5.7499999999999999E-3</v>
      </c>
      <c r="BR60">
        <v>73.587900000000005</v>
      </c>
      <c r="BS60" s="3">
        <v>5.10064E-5</v>
      </c>
      <c r="BT60">
        <v>73.587900000000005</v>
      </c>
      <c r="BU60">
        <v>1.0840000000000001E-2</v>
      </c>
    </row>
    <row r="61" spans="2:73" x14ac:dyDescent="0.3">
      <c r="AE61">
        <v>61.124499999999998</v>
      </c>
      <c r="AF61">
        <v>1.566E-2</v>
      </c>
      <c r="AG61">
        <v>61.124499999999998</v>
      </c>
      <c r="AH61">
        <v>0</v>
      </c>
      <c r="AI61">
        <v>61.124499999999998</v>
      </c>
      <c r="AJ61" s="3">
        <v>1.88993E-21</v>
      </c>
      <c r="AK61">
        <v>61.124499999999998</v>
      </c>
      <c r="AL61" s="3">
        <v>1.0302800000000001E-5</v>
      </c>
      <c r="AM61">
        <v>61.124499999999998</v>
      </c>
      <c r="AN61">
        <v>1.2319999999999999E-2</v>
      </c>
      <c r="AO61">
        <v>61.124499999999998</v>
      </c>
      <c r="AP61">
        <v>5.7200000000000003E-3</v>
      </c>
      <c r="AQ61">
        <v>61.124499999999998</v>
      </c>
      <c r="AR61">
        <v>1.805E-2</v>
      </c>
      <c r="BD61">
        <v>75.987899999999996</v>
      </c>
      <c r="BE61">
        <v>8.6099999999999996E-3</v>
      </c>
      <c r="BF61">
        <v>75.987899999999996</v>
      </c>
      <c r="BG61">
        <v>0</v>
      </c>
      <c r="BH61">
        <v>75.987899999999996</v>
      </c>
      <c r="BI61" s="3">
        <v>6.7389199999999996E-20</v>
      </c>
      <c r="BJ61">
        <v>75.987899999999996</v>
      </c>
      <c r="BK61" s="3">
        <v>1.9215299999999999E-49</v>
      </c>
      <c r="BL61">
        <v>75.987899999999996</v>
      </c>
      <c r="BM61" s="3">
        <v>2.2808600000000001E-15</v>
      </c>
      <c r="BN61">
        <v>75.987899999999996</v>
      </c>
      <c r="BO61">
        <v>2.7599999999999999E-3</v>
      </c>
      <c r="BP61">
        <v>75.987899999999996</v>
      </c>
      <c r="BQ61">
        <v>4.9300000000000004E-3</v>
      </c>
      <c r="BR61">
        <v>75.987899999999996</v>
      </c>
      <c r="BS61" s="3">
        <v>1.4286100000000001E-4</v>
      </c>
      <c r="BT61">
        <v>75.987899999999996</v>
      </c>
      <c r="BU61">
        <v>7.8300000000000002E-3</v>
      </c>
    </row>
    <row r="62" spans="2:73" x14ac:dyDescent="0.3">
      <c r="AE62">
        <v>61.124499999999998</v>
      </c>
      <c r="AF62">
        <v>1.908E-2</v>
      </c>
      <c r="AG62">
        <v>61.124499999999998</v>
      </c>
      <c r="AH62">
        <v>0</v>
      </c>
      <c r="AI62">
        <v>61.124499999999998</v>
      </c>
      <c r="AJ62" s="3">
        <v>1.88993E-21</v>
      </c>
      <c r="AK62">
        <v>61.124499999999998</v>
      </c>
      <c r="AL62" s="3">
        <v>1.0302800000000001E-5</v>
      </c>
      <c r="AM62">
        <v>61.124499999999998</v>
      </c>
      <c r="AN62">
        <v>1.2319999999999999E-2</v>
      </c>
      <c r="AO62">
        <v>61.124499999999998</v>
      </c>
      <c r="AP62">
        <v>5.7200000000000003E-3</v>
      </c>
      <c r="AQ62">
        <v>61.124499999999998</v>
      </c>
      <c r="AR62">
        <v>1.805E-2</v>
      </c>
      <c r="BD62">
        <v>75.987899999999996</v>
      </c>
      <c r="BE62">
        <v>5.7400000000000003E-3</v>
      </c>
      <c r="BF62">
        <v>75.987899999999996</v>
      </c>
      <c r="BG62">
        <v>0</v>
      </c>
      <c r="BH62">
        <v>75.987899999999996</v>
      </c>
      <c r="BI62" s="3">
        <v>6.7389199999999996E-20</v>
      </c>
      <c r="BJ62">
        <v>75.987899999999996</v>
      </c>
      <c r="BK62" s="3">
        <v>1.9215299999999999E-49</v>
      </c>
      <c r="BL62">
        <v>75.987899999999996</v>
      </c>
      <c r="BM62" s="3">
        <v>2.2808600000000001E-15</v>
      </c>
      <c r="BN62">
        <v>75.987899999999996</v>
      </c>
      <c r="BO62">
        <v>2.7599999999999999E-3</v>
      </c>
      <c r="BP62">
        <v>75.987899999999996</v>
      </c>
      <c r="BQ62">
        <v>4.9300000000000004E-3</v>
      </c>
      <c r="BR62">
        <v>75.987899999999996</v>
      </c>
      <c r="BS62" s="3">
        <v>1.4286100000000001E-4</v>
      </c>
      <c r="BT62">
        <v>75.987899999999996</v>
      </c>
      <c r="BU62">
        <v>7.8300000000000002E-3</v>
      </c>
    </row>
    <row r="63" spans="2:73" x14ac:dyDescent="0.3">
      <c r="AE63">
        <v>63.124499999999998</v>
      </c>
      <c r="AF63">
        <v>1.908E-2</v>
      </c>
      <c r="AG63">
        <v>63.124499999999998</v>
      </c>
      <c r="AH63">
        <v>0</v>
      </c>
      <c r="AI63">
        <v>63.124499999999998</v>
      </c>
      <c r="AJ63" s="3">
        <v>6.2901400000000004E-23</v>
      </c>
      <c r="AK63">
        <v>63.124499999999998</v>
      </c>
      <c r="AL63" s="3">
        <v>4.0852600000000003E-6</v>
      </c>
      <c r="AM63">
        <v>63.124499999999998</v>
      </c>
      <c r="AN63">
        <v>9.7199999999999995E-3</v>
      </c>
      <c r="AO63">
        <v>63.124499999999998</v>
      </c>
      <c r="AP63">
        <v>6.4200000000000004E-3</v>
      </c>
      <c r="AQ63">
        <v>63.124499999999998</v>
      </c>
      <c r="AR63">
        <v>1.6150000000000001E-2</v>
      </c>
      <c r="BD63">
        <v>78.387900000000002</v>
      </c>
      <c r="BE63">
        <v>5.7400000000000003E-3</v>
      </c>
      <c r="BF63">
        <v>78.387900000000002</v>
      </c>
      <c r="BG63">
        <v>0</v>
      </c>
      <c r="BH63">
        <v>78.387900000000002</v>
      </c>
      <c r="BI63" s="3">
        <v>3.3339500000000002E-21</v>
      </c>
      <c r="BJ63">
        <v>78.387900000000002</v>
      </c>
      <c r="BK63" s="3">
        <v>3.5457599999999998E-54</v>
      </c>
      <c r="BL63">
        <v>78.387900000000002</v>
      </c>
      <c r="BM63" s="3">
        <v>4.3062200000000002E-17</v>
      </c>
      <c r="BN63">
        <v>78.387900000000002</v>
      </c>
      <c r="BO63">
        <v>1.39E-3</v>
      </c>
      <c r="BP63">
        <v>78.387900000000002</v>
      </c>
      <c r="BQ63">
        <v>3.1099999999999999E-3</v>
      </c>
      <c r="BR63">
        <v>78.387900000000002</v>
      </c>
      <c r="BS63" s="3">
        <v>3.4150000000000001E-4</v>
      </c>
      <c r="BT63">
        <v>78.387900000000002</v>
      </c>
      <c r="BU63">
        <v>4.8399999999999997E-3</v>
      </c>
    </row>
    <row r="64" spans="2:73" x14ac:dyDescent="0.3">
      <c r="AE64">
        <v>63.124499999999998</v>
      </c>
      <c r="AF64">
        <v>1.712E-2</v>
      </c>
      <c r="AG64">
        <v>63.124499999999998</v>
      </c>
      <c r="AH64">
        <v>0</v>
      </c>
      <c r="AI64">
        <v>63.124499999999998</v>
      </c>
      <c r="AJ64" s="3">
        <v>6.2901400000000004E-23</v>
      </c>
      <c r="AK64">
        <v>63.124499999999998</v>
      </c>
      <c r="AL64" s="3">
        <v>4.0852600000000003E-6</v>
      </c>
      <c r="AM64">
        <v>63.124499999999998</v>
      </c>
      <c r="AN64">
        <v>9.7199999999999995E-3</v>
      </c>
      <c r="AO64">
        <v>63.124499999999998</v>
      </c>
      <c r="AP64">
        <v>6.4200000000000004E-3</v>
      </c>
      <c r="AQ64">
        <v>63.124499999999998</v>
      </c>
      <c r="AR64">
        <v>1.6150000000000001E-2</v>
      </c>
      <c r="BD64">
        <v>78.387900000000002</v>
      </c>
      <c r="BE64">
        <v>3.6900000000000001E-3</v>
      </c>
      <c r="BF64">
        <v>78.387900000000002</v>
      </c>
      <c r="BG64">
        <v>0</v>
      </c>
      <c r="BH64">
        <v>78.387900000000002</v>
      </c>
      <c r="BI64" s="3">
        <v>3.3339500000000002E-21</v>
      </c>
      <c r="BJ64">
        <v>78.387900000000002</v>
      </c>
      <c r="BK64" s="3">
        <v>3.5457599999999998E-54</v>
      </c>
      <c r="BL64">
        <v>78.387900000000002</v>
      </c>
      <c r="BM64" s="3">
        <v>4.3062200000000002E-17</v>
      </c>
      <c r="BN64">
        <v>78.387900000000002</v>
      </c>
      <c r="BO64">
        <v>1.39E-3</v>
      </c>
      <c r="BP64">
        <v>78.387900000000002</v>
      </c>
      <c r="BQ64">
        <v>3.1099999999999999E-3</v>
      </c>
      <c r="BR64">
        <v>78.387900000000002</v>
      </c>
      <c r="BS64" s="3">
        <v>3.4150000000000001E-4</v>
      </c>
      <c r="BT64">
        <v>78.387900000000002</v>
      </c>
      <c r="BU64">
        <v>4.8399999999999997E-3</v>
      </c>
    </row>
    <row r="65" spans="31:73" x14ac:dyDescent="0.3">
      <c r="AE65">
        <v>65.124499999999998</v>
      </c>
      <c r="AF65">
        <v>1.712E-2</v>
      </c>
      <c r="AG65">
        <v>65.124499999999998</v>
      </c>
      <c r="AH65">
        <v>0</v>
      </c>
      <c r="AI65">
        <v>65.124499999999998</v>
      </c>
      <c r="AJ65" s="3">
        <v>1.8319800000000001E-24</v>
      </c>
      <c r="AK65">
        <v>65.124499999999998</v>
      </c>
      <c r="AL65" s="3">
        <v>1.52605E-6</v>
      </c>
      <c r="AM65">
        <v>65.124499999999998</v>
      </c>
      <c r="AN65">
        <v>7.4000000000000003E-3</v>
      </c>
      <c r="AO65">
        <v>65.124499999999998</v>
      </c>
      <c r="AP65">
        <v>6.8900000000000003E-3</v>
      </c>
      <c r="AQ65">
        <v>65.124499999999998</v>
      </c>
      <c r="AR65">
        <v>1.4279999999999999E-2</v>
      </c>
      <c r="BD65">
        <v>80.787899999999993</v>
      </c>
      <c r="BE65">
        <v>3.6900000000000001E-3</v>
      </c>
      <c r="BF65">
        <v>80.787899999999993</v>
      </c>
      <c r="BG65">
        <v>0</v>
      </c>
      <c r="BH65">
        <v>80.787899999999993</v>
      </c>
      <c r="BI65" s="3">
        <v>1.46598E-22</v>
      </c>
      <c r="BJ65">
        <v>80.787899999999993</v>
      </c>
      <c r="BK65" s="3">
        <v>3.8445799999999998E-59</v>
      </c>
      <c r="BL65">
        <v>80.787899999999993</v>
      </c>
      <c r="BM65" s="3">
        <v>6.2931499999999999E-19</v>
      </c>
      <c r="BN65">
        <v>80.787899999999993</v>
      </c>
      <c r="BO65" s="3">
        <v>6.4918199999999999E-4</v>
      </c>
      <c r="BP65">
        <v>80.787899999999993</v>
      </c>
      <c r="BQ65">
        <v>1.4400000000000001E-3</v>
      </c>
      <c r="BR65">
        <v>80.787899999999993</v>
      </c>
      <c r="BS65" s="3">
        <v>6.9671100000000003E-4</v>
      </c>
      <c r="BT65">
        <v>80.787899999999993</v>
      </c>
      <c r="BU65">
        <v>2.7899999999999999E-3</v>
      </c>
    </row>
    <row r="66" spans="31:73" x14ac:dyDescent="0.3">
      <c r="AE66">
        <v>65.124499999999998</v>
      </c>
      <c r="AF66">
        <v>1.125E-2</v>
      </c>
      <c r="AG66">
        <v>65.124499999999998</v>
      </c>
      <c r="AH66">
        <v>0</v>
      </c>
      <c r="AI66">
        <v>65.124499999999998</v>
      </c>
      <c r="AJ66" s="3">
        <v>1.8319800000000001E-24</v>
      </c>
      <c r="AK66">
        <v>65.124499999999998</v>
      </c>
      <c r="AL66" s="3">
        <v>1.52605E-6</v>
      </c>
      <c r="AM66">
        <v>65.124499999999998</v>
      </c>
      <c r="AN66">
        <v>7.4000000000000003E-3</v>
      </c>
      <c r="AO66">
        <v>65.124499999999998</v>
      </c>
      <c r="AP66">
        <v>6.8900000000000003E-3</v>
      </c>
      <c r="AQ66">
        <v>65.124499999999998</v>
      </c>
      <c r="AR66">
        <v>1.4279999999999999E-2</v>
      </c>
      <c r="BD66">
        <v>80.787899999999993</v>
      </c>
      <c r="BE66">
        <v>3.2799999999999999E-3</v>
      </c>
      <c r="BF66">
        <v>80.787899999999993</v>
      </c>
      <c r="BG66">
        <v>0</v>
      </c>
      <c r="BH66">
        <v>80.787899999999993</v>
      </c>
      <c r="BI66" s="3">
        <v>1.46598E-22</v>
      </c>
      <c r="BJ66">
        <v>80.787899999999993</v>
      </c>
      <c r="BK66" s="3">
        <v>3.8445799999999998E-59</v>
      </c>
      <c r="BL66">
        <v>80.787899999999993</v>
      </c>
      <c r="BM66" s="3">
        <v>6.2931499999999999E-19</v>
      </c>
      <c r="BN66">
        <v>80.787899999999993</v>
      </c>
      <c r="BO66" s="3">
        <v>6.4918199999999999E-4</v>
      </c>
      <c r="BP66">
        <v>80.787899999999993</v>
      </c>
      <c r="BQ66">
        <v>1.4400000000000001E-3</v>
      </c>
      <c r="BR66">
        <v>80.787899999999993</v>
      </c>
      <c r="BS66" s="3">
        <v>6.9671100000000003E-4</v>
      </c>
      <c r="BT66">
        <v>80.787899999999993</v>
      </c>
      <c r="BU66">
        <v>2.7899999999999999E-3</v>
      </c>
    </row>
    <row r="67" spans="31:73" x14ac:dyDescent="0.3">
      <c r="AE67">
        <v>67.124499999999998</v>
      </c>
      <c r="AF67">
        <v>1.125E-2</v>
      </c>
      <c r="AG67">
        <v>67.124499999999998</v>
      </c>
      <c r="AH67">
        <v>0</v>
      </c>
      <c r="AI67">
        <v>67.124499999999998</v>
      </c>
      <c r="AJ67" s="3">
        <v>4.6690699999999998E-26</v>
      </c>
      <c r="AK67">
        <v>67.124499999999998</v>
      </c>
      <c r="AL67" s="3">
        <v>5.3702800000000004E-7</v>
      </c>
      <c r="AM67">
        <v>67.124499999999998</v>
      </c>
      <c r="AN67">
        <v>5.4200000000000003E-3</v>
      </c>
      <c r="AO67">
        <v>67.124499999999998</v>
      </c>
      <c r="AP67">
        <v>7.0499999999999998E-3</v>
      </c>
      <c r="AQ67">
        <v>67.124499999999998</v>
      </c>
      <c r="AR67">
        <v>1.247E-2</v>
      </c>
      <c r="BD67">
        <v>83.187899999999999</v>
      </c>
      <c r="BE67">
        <v>3.2799999999999999E-3</v>
      </c>
      <c r="BF67">
        <v>83.187899999999999</v>
      </c>
      <c r="BG67">
        <v>0</v>
      </c>
      <c r="BH67">
        <v>83.187899999999999</v>
      </c>
      <c r="BI67" s="3">
        <v>5.7292000000000003E-24</v>
      </c>
      <c r="BJ67">
        <v>83.187899999999999</v>
      </c>
      <c r="BK67" s="3">
        <v>2.44943E-64</v>
      </c>
      <c r="BL67">
        <v>83.187899999999999</v>
      </c>
      <c r="BM67" s="3">
        <v>7.1189100000000004E-21</v>
      </c>
      <c r="BN67">
        <v>83.187899999999999</v>
      </c>
      <c r="BO67" s="3">
        <v>2.7909400000000002E-4</v>
      </c>
      <c r="BP67">
        <v>83.187899999999999</v>
      </c>
      <c r="BQ67" s="3">
        <v>4.9173399999999996E-4</v>
      </c>
      <c r="BR67">
        <v>83.187899999999999</v>
      </c>
      <c r="BS67" s="3">
        <v>1.2099999999999999E-3</v>
      </c>
      <c r="BT67">
        <v>83.187899999999999</v>
      </c>
      <c r="BU67">
        <v>1.98E-3</v>
      </c>
    </row>
    <row r="68" spans="31:73" x14ac:dyDescent="0.3">
      <c r="AE68">
        <v>67.124499999999998</v>
      </c>
      <c r="AF68">
        <v>1.321E-2</v>
      </c>
      <c r="AG68">
        <v>67.124499999999998</v>
      </c>
      <c r="AH68">
        <v>0</v>
      </c>
      <c r="AI68">
        <v>67.124499999999998</v>
      </c>
      <c r="AJ68" s="3">
        <v>4.6690699999999998E-26</v>
      </c>
      <c r="AK68">
        <v>67.124499999999998</v>
      </c>
      <c r="AL68" s="3">
        <v>5.3702800000000004E-7</v>
      </c>
      <c r="AM68">
        <v>67.124499999999998</v>
      </c>
      <c r="AN68">
        <v>5.4200000000000003E-3</v>
      </c>
      <c r="AO68">
        <v>67.124499999999998</v>
      </c>
      <c r="AP68">
        <v>7.0499999999999998E-3</v>
      </c>
      <c r="AQ68">
        <v>67.124499999999998</v>
      </c>
      <c r="AR68">
        <v>1.247E-2</v>
      </c>
      <c r="BD68">
        <v>83.187899999999999</v>
      </c>
      <c r="BE68">
        <v>2.0500000000000002E-3</v>
      </c>
      <c r="BF68">
        <v>83.187899999999999</v>
      </c>
      <c r="BG68">
        <v>0</v>
      </c>
      <c r="BH68">
        <v>83.187899999999999</v>
      </c>
      <c r="BI68" s="3">
        <v>5.7292000000000003E-24</v>
      </c>
      <c r="BJ68">
        <v>83.187899999999999</v>
      </c>
      <c r="BK68" s="3">
        <v>2.44943E-64</v>
      </c>
      <c r="BL68">
        <v>83.187899999999999</v>
      </c>
      <c r="BM68" s="3">
        <v>7.1189100000000004E-21</v>
      </c>
      <c r="BN68">
        <v>83.187899999999999</v>
      </c>
      <c r="BO68" s="3">
        <v>2.7909400000000002E-4</v>
      </c>
      <c r="BP68">
        <v>83.187899999999999</v>
      </c>
      <c r="BQ68" s="3">
        <v>4.9173399999999996E-4</v>
      </c>
      <c r="BR68">
        <v>83.187899999999999</v>
      </c>
      <c r="BS68">
        <v>1.2099999999999999E-3</v>
      </c>
      <c r="BT68">
        <v>83.187899999999999</v>
      </c>
      <c r="BU68">
        <v>1.98E-3</v>
      </c>
    </row>
    <row r="69" spans="31:73" x14ac:dyDescent="0.3">
      <c r="AE69">
        <v>69.124499999999998</v>
      </c>
      <c r="AF69">
        <v>1.321E-2</v>
      </c>
      <c r="AG69">
        <v>69.124499999999998</v>
      </c>
      <c r="AH69">
        <v>0</v>
      </c>
      <c r="AI69">
        <v>69.124499999999998</v>
      </c>
      <c r="AJ69" s="3">
        <v>1.0413299999999999E-27</v>
      </c>
      <c r="AK69">
        <v>69.124499999999998</v>
      </c>
      <c r="AL69" s="3">
        <v>1.7803599999999999E-7</v>
      </c>
      <c r="AM69">
        <v>69.124499999999998</v>
      </c>
      <c r="AN69">
        <v>3.8400000000000001E-3</v>
      </c>
      <c r="AO69">
        <v>69.124499999999998</v>
      </c>
      <c r="AP69">
        <v>6.8900000000000003E-3</v>
      </c>
      <c r="AQ69">
        <v>69.124499999999998</v>
      </c>
      <c r="AR69">
        <v>1.072E-2</v>
      </c>
      <c r="BD69">
        <v>85.587900000000005</v>
      </c>
      <c r="BE69">
        <v>2.0500000000000002E-3</v>
      </c>
      <c r="BF69">
        <v>85.587900000000005</v>
      </c>
      <c r="BG69">
        <v>0</v>
      </c>
      <c r="BH69">
        <v>85.587900000000005</v>
      </c>
      <c r="BI69" s="3">
        <v>1.99003E-25</v>
      </c>
      <c r="BJ69">
        <v>85.587900000000005</v>
      </c>
      <c r="BK69" s="3">
        <v>9.1697300000000002E-70</v>
      </c>
      <c r="BL69">
        <v>85.587900000000005</v>
      </c>
      <c r="BM69" s="3">
        <v>6.2335200000000002E-23</v>
      </c>
      <c r="BN69">
        <v>85.587900000000005</v>
      </c>
      <c r="BO69" s="3">
        <v>1.1071800000000001E-4</v>
      </c>
      <c r="BP69">
        <v>85.587900000000005</v>
      </c>
      <c r="BQ69" s="3">
        <v>1.2337000000000001E-4</v>
      </c>
      <c r="BR69">
        <v>85.587900000000005</v>
      </c>
      <c r="BS69">
        <v>1.8E-3</v>
      </c>
      <c r="BT69">
        <v>85.587900000000005</v>
      </c>
      <c r="BU69">
        <v>2.0400000000000001E-3</v>
      </c>
    </row>
    <row r="70" spans="31:73" x14ac:dyDescent="0.3">
      <c r="AE70">
        <v>69.124499999999998</v>
      </c>
      <c r="AF70">
        <v>8.8100000000000001E-3</v>
      </c>
      <c r="AG70">
        <v>69.124499999999998</v>
      </c>
      <c r="AH70">
        <v>0</v>
      </c>
      <c r="AI70">
        <v>69.124499999999998</v>
      </c>
      <c r="AJ70" s="3">
        <v>1.0413299999999999E-27</v>
      </c>
      <c r="AK70">
        <v>69.124499999999998</v>
      </c>
      <c r="AL70" s="3">
        <v>1.7803599999999999E-7</v>
      </c>
      <c r="AM70">
        <v>69.124499999999998</v>
      </c>
      <c r="AN70">
        <v>3.8400000000000001E-3</v>
      </c>
      <c r="AO70">
        <v>69.124499999999998</v>
      </c>
      <c r="AP70">
        <v>6.8900000000000003E-3</v>
      </c>
      <c r="AQ70">
        <v>69.124499999999998</v>
      </c>
      <c r="AR70">
        <v>1.072E-2</v>
      </c>
      <c r="BD70">
        <v>85.587900000000005</v>
      </c>
      <c r="BE70">
        <v>2.4599999999999999E-3</v>
      </c>
      <c r="BF70">
        <v>85.587900000000005</v>
      </c>
      <c r="BG70">
        <v>0</v>
      </c>
      <c r="BH70">
        <v>85.587900000000005</v>
      </c>
      <c r="BI70" s="3">
        <v>1.99003E-25</v>
      </c>
      <c r="BJ70">
        <v>85.587900000000005</v>
      </c>
      <c r="BK70" s="3">
        <v>9.1697300000000002E-70</v>
      </c>
      <c r="BL70">
        <v>85.587900000000005</v>
      </c>
      <c r="BM70" s="3">
        <v>6.2335200000000002E-23</v>
      </c>
      <c r="BN70">
        <v>85.587900000000005</v>
      </c>
      <c r="BO70" s="3">
        <v>1.1071800000000001E-4</v>
      </c>
      <c r="BP70">
        <v>85.587900000000005</v>
      </c>
      <c r="BQ70" s="3">
        <v>1.2337000000000001E-4</v>
      </c>
      <c r="BR70">
        <v>85.587900000000005</v>
      </c>
      <c r="BS70">
        <v>1.8E-3</v>
      </c>
      <c r="BT70">
        <v>85.587900000000005</v>
      </c>
      <c r="BU70">
        <v>2.0400000000000001E-3</v>
      </c>
    </row>
    <row r="71" spans="31:73" x14ac:dyDescent="0.3">
      <c r="AE71">
        <v>71.124499999999998</v>
      </c>
      <c r="AF71">
        <v>8.8100000000000001E-3</v>
      </c>
      <c r="AG71">
        <v>71.124499999999998</v>
      </c>
      <c r="AH71">
        <v>0</v>
      </c>
      <c r="AI71">
        <v>71.124499999999998</v>
      </c>
      <c r="AJ71" s="3">
        <v>2.0323099999999999E-29</v>
      </c>
      <c r="AK71">
        <v>71.124499999999998</v>
      </c>
      <c r="AL71" s="3">
        <v>5.5603300000000001E-8</v>
      </c>
      <c r="AM71">
        <v>71.124499999999998</v>
      </c>
      <c r="AN71">
        <v>2.6199999999999999E-3</v>
      </c>
      <c r="AO71">
        <v>71.124499999999998</v>
      </c>
      <c r="AP71">
        <v>6.4200000000000004E-3</v>
      </c>
      <c r="AQ71">
        <v>71.124499999999998</v>
      </c>
      <c r="AR71">
        <v>9.0399999999999994E-3</v>
      </c>
      <c r="BD71">
        <v>87.987899999999996</v>
      </c>
      <c r="BE71">
        <v>2.4599999999999999E-3</v>
      </c>
      <c r="BF71">
        <v>87.987899999999996</v>
      </c>
      <c r="BG71">
        <v>0</v>
      </c>
      <c r="BH71">
        <v>87.987899999999996</v>
      </c>
      <c r="BI71" s="3">
        <v>6.1436099999999999E-27</v>
      </c>
      <c r="BJ71">
        <v>87.987899999999996</v>
      </c>
      <c r="BK71" s="3">
        <v>2.01709E-75</v>
      </c>
      <c r="BL71">
        <v>87.987899999999996</v>
      </c>
      <c r="BM71" s="3">
        <v>4.2250099999999995E-25</v>
      </c>
      <c r="BN71">
        <v>87.987899999999996</v>
      </c>
      <c r="BO71" s="3">
        <v>4.0529499999999999E-5</v>
      </c>
      <c r="BP71">
        <v>87.987899999999996</v>
      </c>
      <c r="BQ71" s="3">
        <v>2.27637E-5</v>
      </c>
      <c r="BR71">
        <v>87.987899999999996</v>
      </c>
      <c r="BS71">
        <v>2.2899999999999999E-3</v>
      </c>
      <c r="BT71">
        <v>87.987899999999996</v>
      </c>
      <c r="BU71">
        <v>2.3500000000000001E-3</v>
      </c>
    </row>
    <row r="72" spans="31:73" x14ac:dyDescent="0.3">
      <c r="AE72">
        <v>71.124499999999998</v>
      </c>
      <c r="AF72">
        <v>9.7800000000000005E-3</v>
      </c>
      <c r="AG72">
        <v>71.124499999999998</v>
      </c>
      <c r="AH72">
        <v>0</v>
      </c>
      <c r="AI72">
        <v>71.124499999999998</v>
      </c>
      <c r="AJ72" s="3">
        <v>2.0323099999999999E-29</v>
      </c>
      <c r="AK72">
        <v>71.124499999999998</v>
      </c>
      <c r="AL72" s="3">
        <v>5.5603300000000001E-8</v>
      </c>
      <c r="AM72">
        <v>71.124499999999998</v>
      </c>
      <c r="AN72">
        <v>2.6199999999999999E-3</v>
      </c>
      <c r="AO72">
        <v>71.124499999999998</v>
      </c>
      <c r="AP72">
        <v>6.4200000000000004E-3</v>
      </c>
      <c r="AQ72">
        <v>71.124499999999998</v>
      </c>
      <c r="AR72">
        <v>9.0399999999999994E-3</v>
      </c>
      <c r="BD72">
        <v>87.987899999999996</v>
      </c>
      <c r="BE72">
        <v>2.0500000000000002E-3</v>
      </c>
      <c r="BF72">
        <v>87.987899999999996</v>
      </c>
      <c r="BG72">
        <v>0</v>
      </c>
      <c r="BH72">
        <v>87.987899999999996</v>
      </c>
      <c r="BI72" s="3">
        <v>6.1436099999999999E-27</v>
      </c>
      <c r="BJ72">
        <v>87.987899999999996</v>
      </c>
      <c r="BK72" s="3">
        <v>2.01709E-75</v>
      </c>
      <c r="BL72">
        <v>87.987899999999996</v>
      </c>
      <c r="BM72" s="3">
        <v>4.2250099999999995E-25</v>
      </c>
      <c r="BN72">
        <v>87.987899999999996</v>
      </c>
      <c r="BO72" s="3">
        <v>4.0529499999999999E-5</v>
      </c>
      <c r="BP72">
        <v>87.987899999999996</v>
      </c>
      <c r="BQ72" s="3">
        <v>2.27637E-5</v>
      </c>
      <c r="BR72">
        <v>87.987899999999996</v>
      </c>
      <c r="BS72">
        <v>2.2899999999999999E-3</v>
      </c>
      <c r="BT72">
        <v>87.987899999999996</v>
      </c>
      <c r="BU72">
        <v>2.3500000000000001E-3</v>
      </c>
    </row>
    <row r="73" spans="31:73" x14ac:dyDescent="0.3">
      <c r="AE73">
        <v>73.124499999999998</v>
      </c>
      <c r="AF73">
        <v>9.7800000000000005E-3</v>
      </c>
      <c r="AG73">
        <v>73.124499999999998</v>
      </c>
      <c r="AH73">
        <v>0</v>
      </c>
      <c r="AI73">
        <v>73.124499999999998</v>
      </c>
      <c r="AJ73" s="3">
        <v>3.4709000000000001E-31</v>
      </c>
      <c r="AK73">
        <v>73.124499999999998</v>
      </c>
      <c r="AL73" s="3">
        <v>1.6359699999999999E-8</v>
      </c>
      <c r="AM73">
        <v>73.124499999999998</v>
      </c>
      <c r="AN73">
        <v>1.72E-3</v>
      </c>
      <c r="AO73">
        <v>73.124499999999998</v>
      </c>
      <c r="AP73">
        <v>5.7200000000000003E-3</v>
      </c>
      <c r="AQ73">
        <v>73.124499999999998</v>
      </c>
      <c r="AR73">
        <v>7.4400000000000004E-3</v>
      </c>
      <c r="BD73">
        <v>90.387900000000002</v>
      </c>
      <c r="BE73">
        <v>2.0500000000000002E-3</v>
      </c>
      <c r="BF73">
        <v>90.387900000000002</v>
      </c>
      <c r="BG73">
        <v>0</v>
      </c>
      <c r="BH73">
        <v>90.387900000000002</v>
      </c>
      <c r="BI73" s="3">
        <v>1.6857299999999999E-28</v>
      </c>
      <c r="BJ73">
        <v>90.387900000000002</v>
      </c>
      <c r="BK73" s="3">
        <v>2.6071699999999999E-81</v>
      </c>
      <c r="BL73">
        <v>90.387900000000002</v>
      </c>
      <c r="BM73" s="3">
        <v>2.21664E-27</v>
      </c>
      <c r="BN73">
        <v>90.387900000000002</v>
      </c>
      <c r="BO73" s="3">
        <v>1.36901E-5</v>
      </c>
      <c r="BP73">
        <v>90.387900000000002</v>
      </c>
      <c r="BQ73" s="3">
        <v>3.0890500000000001E-6</v>
      </c>
      <c r="BR73">
        <v>90.387900000000002</v>
      </c>
      <c r="BS73">
        <v>2.47E-3</v>
      </c>
      <c r="BT73">
        <v>90.387900000000002</v>
      </c>
      <c r="BU73">
        <v>2.49E-3</v>
      </c>
    </row>
    <row r="74" spans="31:73" x14ac:dyDescent="0.3">
      <c r="AE74">
        <v>73.124499999999998</v>
      </c>
      <c r="AF74">
        <v>7.3400000000000002E-3</v>
      </c>
      <c r="AG74">
        <v>73.124499999999998</v>
      </c>
      <c r="AH74">
        <v>0</v>
      </c>
      <c r="AI74">
        <v>73.124499999999998</v>
      </c>
      <c r="AJ74" s="3">
        <v>3.4709000000000001E-31</v>
      </c>
      <c r="AK74">
        <v>73.124499999999998</v>
      </c>
      <c r="AL74" s="3">
        <v>1.6359699999999999E-8</v>
      </c>
      <c r="AM74">
        <v>73.124499999999998</v>
      </c>
      <c r="AN74">
        <v>1.72E-3</v>
      </c>
      <c r="AO74">
        <v>73.124499999999998</v>
      </c>
      <c r="AP74">
        <v>5.7200000000000003E-3</v>
      </c>
      <c r="AQ74">
        <v>73.124499999999998</v>
      </c>
      <c r="AR74">
        <v>7.4400000000000004E-3</v>
      </c>
      <c r="BD74">
        <v>90.387900000000002</v>
      </c>
      <c r="BE74">
        <v>3.2799999999999999E-3</v>
      </c>
      <c r="BF74">
        <v>90.387900000000002</v>
      </c>
      <c r="BG74">
        <v>0</v>
      </c>
      <c r="BH74">
        <v>90.387900000000002</v>
      </c>
      <c r="BI74" s="3">
        <v>1.6857299999999999E-28</v>
      </c>
      <c r="BJ74">
        <v>90.387900000000002</v>
      </c>
      <c r="BK74" s="3">
        <v>2.6071699999999999E-81</v>
      </c>
      <c r="BL74">
        <v>90.387900000000002</v>
      </c>
      <c r="BM74" s="3">
        <v>2.21664E-27</v>
      </c>
      <c r="BN74">
        <v>90.387900000000002</v>
      </c>
      <c r="BO74" s="3">
        <v>1.36901E-5</v>
      </c>
      <c r="BP74">
        <v>90.387900000000002</v>
      </c>
      <c r="BQ74" s="3">
        <v>3.0890500000000001E-6</v>
      </c>
      <c r="BR74">
        <v>90.387900000000002</v>
      </c>
      <c r="BS74">
        <v>2.47E-3</v>
      </c>
      <c r="BT74">
        <v>90.387900000000002</v>
      </c>
      <c r="BU74">
        <v>2.49E-3</v>
      </c>
    </row>
    <row r="75" spans="31:73" x14ac:dyDescent="0.3">
      <c r="AE75">
        <v>75.124499999999998</v>
      </c>
      <c r="AF75">
        <v>7.3400000000000002E-3</v>
      </c>
      <c r="AG75">
        <v>75.124499999999998</v>
      </c>
      <c r="AH75">
        <v>0</v>
      </c>
      <c r="AI75">
        <v>75.124499999999998</v>
      </c>
      <c r="AJ75" s="3">
        <v>5.1873000000000002E-33</v>
      </c>
      <c r="AK75">
        <v>75.124499999999998</v>
      </c>
      <c r="AL75" s="3">
        <v>4.5345099999999999E-9</v>
      </c>
      <c r="AM75">
        <v>75.124499999999998</v>
      </c>
      <c r="AN75">
        <v>1.09E-3</v>
      </c>
      <c r="AO75">
        <v>75.124499999999998</v>
      </c>
      <c r="AP75">
        <v>4.8599999999999997E-3</v>
      </c>
      <c r="AQ75">
        <v>75.124499999999998</v>
      </c>
      <c r="AR75">
        <v>5.9500000000000004E-3</v>
      </c>
      <c r="BD75">
        <v>92.787899999999993</v>
      </c>
      <c r="BE75">
        <v>3.2799999999999999E-3</v>
      </c>
      <c r="BF75">
        <v>92.787899999999993</v>
      </c>
      <c r="BG75">
        <v>0</v>
      </c>
      <c r="BH75">
        <v>92.787899999999993</v>
      </c>
      <c r="BI75" s="3">
        <v>4.1110099999999999E-30</v>
      </c>
      <c r="BJ75">
        <v>92.787899999999993</v>
      </c>
      <c r="BK75" s="3">
        <v>1.98011E-87</v>
      </c>
      <c r="BL75">
        <v>92.787899999999993</v>
      </c>
      <c r="BM75" s="3">
        <v>9.0019700000000002E-30</v>
      </c>
      <c r="BN75">
        <v>92.787899999999993</v>
      </c>
      <c r="BO75" s="3">
        <v>4.2670599999999999E-6</v>
      </c>
      <c r="BP75">
        <v>92.787899999999993</v>
      </c>
      <c r="BQ75" s="3">
        <v>3.0828899999999999E-7</v>
      </c>
      <c r="BR75">
        <v>92.787899999999993</v>
      </c>
      <c r="BS75">
        <v>2.2899999999999999E-3</v>
      </c>
      <c r="BT75">
        <v>92.787899999999993</v>
      </c>
      <c r="BU75">
        <v>2.2899999999999999E-3</v>
      </c>
    </row>
    <row r="76" spans="31:73" x14ac:dyDescent="0.3">
      <c r="AE76">
        <v>75.124499999999998</v>
      </c>
      <c r="AF76">
        <v>5.3800000000000002E-3</v>
      </c>
      <c r="AG76">
        <v>75.124499999999998</v>
      </c>
      <c r="AH76">
        <v>0</v>
      </c>
      <c r="AI76">
        <v>75.124499999999998</v>
      </c>
      <c r="AJ76" s="3">
        <v>5.1873000000000002E-33</v>
      </c>
      <c r="AK76">
        <v>75.124499999999998</v>
      </c>
      <c r="AL76" s="3">
        <v>4.5345099999999999E-9</v>
      </c>
      <c r="AM76">
        <v>75.124499999999998</v>
      </c>
      <c r="AN76">
        <v>1.09E-3</v>
      </c>
      <c r="AO76">
        <v>75.124499999999998</v>
      </c>
      <c r="AP76">
        <v>4.8599999999999997E-3</v>
      </c>
      <c r="AQ76">
        <v>75.124499999999998</v>
      </c>
      <c r="AR76">
        <v>5.9500000000000004E-3</v>
      </c>
      <c r="BD76">
        <v>92.787899999999993</v>
      </c>
      <c r="BE76">
        <v>1.64E-3</v>
      </c>
      <c r="BF76">
        <v>92.787899999999993</v>
      </c>
      <c r="BG76">
        <v>0</v>
      </c>
      <c r="BH76">
        <v>92.787899999999993</v>
      </c>
      <c r="BI76" s="3">
        <v>4.1110099999999999E-30</v>
      </c>
      <c r="BJ76">
        <v>92.787899999999993</v>
      </c>
      <c r="BK76" s="3">
        <v>1.98011E-87</v>
      </c>
      <c r="BL76">
        <v>92.787899999999993</v>
      </c>
      <c r="BM76" s="3">
        <v>9.0019700000000002E-30</v>
      </c>
      <c r="BN76">
        <v>92.787899999999993</v>
      </c>
      <c r="BO76" s="3">
        <v>4.2670599999999999E-6</v>
      </c>
      <c r="BP76">
        <v>92.787899999999993</v>
      </c>
      <c r="BQ76" s="3">
        <v>3.0828899999999999E-7</v>
      </c>
      <c r="BR76">
        <v>92.787899999999993</v>
      </c>
      <c r="BS76">
        <v>2.2899999999999999E-3</v>
      </c>
      <c r="BT76">
        <v>92.787899999999993</v>
      </c>
      <c r="BU76">
        <v>2.2899999999999999E-3</v>
      </c>
    </row>
    <row r="77" spans="31:73" x14ac:dyDescent="0.3">
      <c r="AE77">
        <v>77.124499999999998</v>
      </c>
      <c r="AF77">
        <v>5.3800000000000002E-3</v>
      </c>
      <c r="AG77">
        <v>77.124499999999998</v>
      </c>
      <c r="AH77">
        <v>0</v>
      </c>
      <c r="AI77">
        <v>77.124499999999998</v>
      </c>
      <c r="AJ77" s="3">
        <v>6.7840400000000003E-35</v>
      </c>
      <c r="AK77">
        <v>77.124499999999998</v>
      </c>
      <c r="AL77" s="3">
        <v>1.18404E-9</v>
      </c>
      <c r="AM77">
        <v>77.124499999999998</v>
      </c>
      <c r="AN77" s="3">
        <v>6.6626399999999996E-4</v>
      </c>
      <c r="AO77">
        <v>77.124499999999998</v>
      </c>
      <c r="AP77">
        <v>3.9399999999999999E-3</v>
      </c>
      <c r="AQ77">
        <v>77.124499999999998</v>
      </c>
      <c r="AR77">
        <v>4.5999999999999999E-3</v>
      </c>
      <c r="BD77">
        <v>95.187899999999999</v>
      </c>
      <c r="BE77">
        <v>1.64E-3</v>
      </c>
      <c r="BF77">
        <v>95.187899999999999</v>
      </c>
      <c r="BG77">
        <v>0</v>
      </c>
      <c r="BH77">
        <v>95.187899999999999</v>
      </c>
      <c r="BI77" s="3">
        <v>8.9106499999999997E-32</v>
      </c>
      <c r="BJ77">
        <v>95.187899999999999</v>
      </c>
      <c r="BK77" s="3">
        <v>8.8366399999999997E-94</v>
      </c>
      <c r="BL77">
        <v>95.187899999999999</v>
      </c>
      <c r="BM77" s="3">
        <v>2.8297900000000002E-32</v>
      </c>
      <c r="BN77">
        <v>95.187899999999999</v>
      </c>
      <c r="BO77" s="3">
        <v>1.22725E-6</v>
      </c>
      <c r="BP77">
        <v>95.187899999999999</v>
      </c>
      <c r="BQ77" s="3">
        <v>2.26279E-8</v>
      </c>
      <c r="BR77">
        <v>95.187899999999999</v>
      </c>
      <c r="BS77">
        <v>1.8E-3</v>
      </c>
      <c r="BT77">
        <v>95.187899999999999</v>
      </c>
      <c r="BU77">
        <v>1.8E-3</v>
      </c>
    </row>
    <row r="78" spans="31:73" x14ac:dyDescent="0.3">
      <c r="AE78">
        <v>77.124499999999998</v>
      </c>
      <c r="AF78">
        <v>3.9100000000000003E-3</v>
      </c>
      <c r="AG78">
        <v>77.124499999999998</v>
      </c>
      <c r="AH78">
        <v>0</v>
      </c>
      <c r="AI78">
        <v>77.124499999999998</v>
      </c>
      <c r="AJ78" s="3">
        <v>6.7840400000000003E-35</v>
      </c>
      <c r="AK78">
        <v>77.124499999999998</v>
      </c>
      <c r="AL78" s="3">
        <v>1.18404E-9</v>
      </c>
      <c r="AM78">
        <v>77.124499999999998</v>
      </c>
      <c r="AN78" s="3">
        <v>6.6626399999999996E-4</v>
      </c>
      <c r="AO78">
        <v>77.124499999999998</v>
      </c>
      <c r="AP78">
        <v>3.9399999999999999E-3</v>
      </c>
      <c r="AQ78">
        <v>77.124499999999998</v>
      </c>
      <c r="AR78">
        <v>4.5999999999999999E-3</v>
      </c>
      <c r="BD78">
        <v>95.187899999999999</v>
      </c>
      <c r="BE78" s="3">
        <v>8.2021000000000004E-4</v>
      </c>
      <c r="BF78">
        <v>95.187899999999999</v>
      </c>
      <c r="BG78">
        <v>0</v>
      </c>
      <c r="BH78">
        <v>95.187899999999999</v>
      </c>
      <c r="BI78" s="3">
        <v>8.9106499999999997E-32</v>
      </c>
      <c r="BJ78">
        <v>95.187899999999999</v>
      </c>
      <c r="BK78" s="3">
        <v>8.8366399999999997E-94</v>
      </c>
      <c r="BL78">
        <v>95.187899999999999</v>
      </c>
      <c r="BM78" s="3">
        <v>2.8297900000000002E-32</v>
      </c>
      <c r="BN78">
        <v>95.187899999999999</v>
      </c>
      <c r="BO78" s="3">
        <v>1.22725E-6</v>
      </c>
      <c r="BP78">
        <v>95.187899999999999</v>
      </c>
      <c r="BQ78" s="3">
        <v>2.26279E-8</v>
      </c>
      <c r="BR78">
        <v>95.187899999999999</v>
      </c>
      <c r="BS78">
        <v>1.8E-3</v>
      </c>
      <c r="BT78">
        <v>95.187899999999999</v>
      </c>
      <c r="BU78">
        <v>1.8E-3</v>
      </c>
    </row>
    <row r="79" spans="31:73" x14ac:dyDescent="0.3">
      <c r="AE79">
        <v>79.124499999999998</v>
      </c>
      <c r="AF79">
        <v>3.9100000000000003E-3</v>
      </c>
      <c r="AG79">
        <v>79.124499999999998</v>
      </c>
      <c r="AH79">
        <v>0</v>
      </c>
      <c r="AI79">
        <v>79.124499999999998</v>
      </c>
      <c r="AJ79" s="3">
        <v>7.7639600000000008E-37</v>
      </c>
      <c r="AK79">
        <v>79.124499999999998</v>
      </c>
      <c r="AL79" s="3">
        <v>2.9126400000000002E-10</v>
      </c>
      <c r="AM79">
        <v>79.124499999999998</v>
      </c>
      <c r="AN79" s="3">
        <v>3.9262699999999999E-4</v>
      </c>
      <c r="AO79">
        <v>79.124499999999998</v>
      </c>
      <c r="AP79">
        <v>3.0500000000000002E-3</v>
      </c>
      <c r="AQ79">
        <v>79.124499999999998</v>
      </c>
      <c r="AR79">
        <v>3.4399999999999999E-3</v>
      </c>
      <c r="BD79">
        <v>97.587900000000005</v>
      </c>
      <c r="BE79" s="3">
        <v>8.2021000000000004E-4</v>
      </c>
      <c r="BF79">
        <v>97.587900000000005</v>
      </c>
      <c r="BG79">
        <v>0</v>
      </c>
      <c r="BH79">
        <v>97.587900000000005</v>
      </c>
      <c r="BI79" s="3">
        <v>1.7166E-33</v>
      </c>
      <c r="BJ79">
        <v>97.587900000000005</v>
      </c>
      <c r="BK79" s="3">
        <v>2.31718E-100</v>
      </c>
      <c r="BL79">
        <v>97.587900000000005</v>
      </c>
      <c r="BM79" s="3">
        <v>6.8856299999999995E-35</v>
      </c>
      <c r="BN79">
        <v>97.587900000000005</v>
      </c>
      <c r="BO79" s="3">
        <v>3.2570400000000002E-7</v>
      </c>
      <c r="BP79">
        <v>97.587900000000005</v>
      </c>
      <c r="BQ79" s="3">
        <v>1.22146E-9</v>
      </c>
      <c r="BR79">
        <v>97.587900000000005</v>
      </c>
      <c r="BS79">
        <v>1.2099999999999999E-3</v>
      </c>
      <c r="BT79">
        <v>97.587900000000005</v>
      </c>
      <c r="BU79">
        <v>1.2099999999999999E-3</v>
      </c>
    </row>
    <row r="80" spans="31:73" x14ac:dyDescent="0.3">
      <c r="AE80">
        <v>79.124499999999998</v>
      </c>
      <c r="AF80">
        <v>1.9599999999999999E-3</v>
      </c>
      <c r="AG80">
        <v>79.124499999999998</v>
      </c>
      <c r="AH80">
        <v>0</v>
      </c>
      <c r="AI80">
        <v>79.124499999999998</v>
      </c>
      <c r="AJ80" s="3">
        <v>7.7639600000000008E-37</v>
      </c>
      <c r="AK80">
        <v>79.124499999999998</v>
      </c>
      <c r="AL80" s="3">
        <v>2.9126400000000002E-10</v>
      </c>
      <c r="AM80">
        <v>79.124499999999998</v>
      </c>
      <c r="AN80" s="3">
        <v>3.9262699999999999E-4</v>
      </c>
      <c r="AO80">
        <v>79.124499999999998</v>
      </c>
      <c r="AP80">
        <v>3.0500000000000002E-3</v>
      </c>
      <c r="AQ80">
        <v>79.124499999999998</v>
      </c>
      <c r="AR80">
        <v>3.4399999999999999E-3</v>
      </c>
      <c r="BD80">
        <v>97.587900000000005</v>
      </c>
      <c r="BE80" s="3">
        <v>0</v>
      </c>
      <c r="BF80">
        <v>97.587900000000005</v>
      </c>
      <c r="BG80">
        <v>0</v>
      </c>
      <c r="BH80">
        <v>97.587900000000005</v>
      </c>
      <c r="BI80" s="3">
        <v>1.7166E-33</v>
      </c>
      <c r="BJ80">
        <v>97.587900000000005</v>
      </c>
      <c r="BK80" s="3">
        <v>2.31718E-100</v>
      </c>
      <c r="BL80">
        <v>97.587900000000005</v>
      </c>
      <c r="BM80" s="3">
        <v>6.8856299999999995E-35</v>
      </c>
      <c r="BN80">
        <v>97.587900000000005</v>
      </c>
      <c r="BO80" s="3">
        <v>3.2570400000000002E-7</v>
      </c>
      <c r="BP80">
        <v>97.587900000000005</v>
      </c>
      <c r="BQ80" s="3">
        <v>1.22146E-9</v>
      </c>
      <c r="BR80">
        <v>97.587900000000005</v>
      </c>
      <c r="BS80">
        <v>1.2099999999999999E-3</v>
      </c>
      <c r="BT80">
        <v>97.587900000000005</v>
      </c>
      <c r="BU80">
        <v>1.2099999999999999E-3</v>
      </c>
    </row>
    <row r="81" spans="31:73" x14ac:dyDescent="0.3">
      <c r="AE81">
        <v>81.124499999999998</v>
      </c>
      <c r="AF81">
        <v>1.9599999999999999E-3</v>
      </c>
      <c r="AG81">
        <v>81.124499999999998</v>
      </c>
      <c r="AH81">
        <v>0</v>
      </c>
      <c r="AI81">
        <v>81.124499999999998</v>
      </c>
      <c r="AJ81" s="3">
        <v>7.7754399999999994E-39</v>
      </c>
      <c r="AK81">
        <v>81.124499999999998</v>
      </c>
      <c r="AL81" s="3">
        <v>6.7497599999999997E-11</v>
      </c>
      <c r="AM81">
        <v>81.124499999999998</v>
      </c>
      <c r="AN81" s="3">
        <v>2.2308699999999999E-4</v>
      </c>
      <c r="AO81">
        <v>81.124499999999998</v>
      </c>
      <c r="AP81">
        <v>2.2499999999999998E-3</v>
      </c>
      <c r="AQ81">
        <v>81.124499999999998</v>
      </c>
      <c r="AR81">
        <v>2.47E-3</v>
      </c>
      <c r="BD81">
        <v>99.987899999999996</v>
      </c>
      <c r="BE81">
        <v>0</v>
      </c>
      <c r="BF81">
        <v>99.987899999999996</v>
      </c>
      <c r="BG81">
        <v>0</v>
      </c>
      <c r="BH81">
        <v>99.987899999999996</v>
      </c>
      <c r="BI81" s="3">
        <v>2.9391899999999999E-35</v>
      </c>
      <c r="BJ81">
        <v>99.987899999999996</v>
      </c>
      <c r="BK81" s="3">
        <v>3.5703399999999997E-107</v>
      </c>
      <c r="BL81">
        <v>99.987899999999996</v>
      </c>
      <c r="BM81" s="3">
        <v>1.2969E-37</v>
      </c>
      <c r="BN81">
        <v>99.987899999999996</v>
      </c>
      <c r="BO81" s="3">
        <v>7.9762100000000002E-8</v>
      </c>
      <c r="BP81">
        <v>99.987899999999996</v>
      </c>
      <c r="BQ81" s="3">
        <v>4.8491699999999998E-11</v>
      </c>
      <c r="BR81">
        <v>99.987899999999996</v>
      </c>
      <c r="BS81" s="3">
        <v>6.9671100000000003E-4</v>
      </c>
      <c r="BT81">
        <v>99.987899999999996</v>
      </c>
      <c r="BU81" s="3">
        <v>6.9679099999999999E-4</v>
      </c>
    </row>
    <row r="82" spans="31:73" x14ac:dyDescent="0.3">
      <c r="AE82">
        <v>81.124499999999998</v>
      </c>
      <c r="AF82">
        <v>1.9599999999999999E-3</v>
      </c>
      <c r="AG82">
        <v>81.124499999999998</v>
      </c>
      <c r="AH82">
        <v>0</v>
      </c>
      <c r="AI82">
        <v>81.124499999999998</v>
      </c>
      <c r="AJ82" s="3">
        <v>7.7754399999999994E-39</v>
      </c>
      <c r="AK82">
        <v>81.124499999999998</v>
      </c>
      <c r="AL82" s="3">
        <v>6.7497599999999997E-11</v>
      </c>
      <c r="AM82">
        <v>81.124499999999998</v>
      </c>
      <c r="AN82" s="3">
        <v>2.2308699999999999E-4</v>
      </c>
      <c r="AO82">
        <v>81.124499999999998</v>
      </c>
      <c r="AP82">
        <v>2.2499999999999998E-3</v>
      </c>
      <c r="AQ82">
        <v>81.124499999999998</v>
      </c>
      <c r="AR82">
        <v>2.47E-3</v>
      </c>
      <c r="BD82">
        <v>99.987899999999996</v>
      </c>
      <c r="BE82" s="3">
        <v>4.1010500000000002E-4</v>
      </c>
      <c r="BF82">
        <v>99.987899999999996</v>
      </c>
      <c r="BG82">
        <v>0</v>
      </c>
      <c r="BH82">
        <v>99.987899999999996</v>
      </c>
      <c r="BI82" s="3">
        <v>2.9391899999999999E-35</v>
      </c>
      <c r="BJ82">
        <v>99.987899999999996</v>
      </c>
      <c r="BK82" s="3">
        <v>3.5703399999999997E-107</v>
      </c>
      <c r="BL82">
        <v>99.987899999999996</v>
      </c>
      <c r="BM82" s="3">
        <v>1.2969E-37</v>
      </c>
      <c r="BN82">
        <v>99.987899999999996</v>
      </c>
      <c r="BO82" s="3">
        <v>7.9762100000000002E-8</v>
      </c>
      <c r="BP82">
        <v>99.987899999999996</v>
      </c>
      <c r="BQ82" s="3">
        <v>4.8491699999999998E-11</v>
      </c>
      <c r="BR82">
        <v>99.987899999999996</v>
      </c>
      <c r="BS82" s="3">
        <v>6.9671100000000003E-4</v>
      </c>
      <c r="BT82">
        <v>99.987899999999996</v>
      </c>
      <c r="BU82" s="3">
        <v>6.9679099999999999E-4</v>
      </c>
    </row>
    <row r="83" spans="31:73" x14ac:dyDescent="0.3">
      <c r="AE83">
        <v>83.124499999999998</v>
      </c>
      <c r="AF83">
        <v>1.9599999999999999E-3</v>
      </c>
      <c r="AG83">
        <v>83.124499999999998</v>
      </c>
      <c r="AH83">
        <v>0</v>
      </c>
      <c r="AI83">
        <v>83.124499999999998</v>
      </c>
      <c r="AJ83" s="3">
        <v>6.8142000000000005E-41</v>
      </c>
      <c r="AK83">
        <v>83.124499999999998</v>
      </c>
      <c r="AL83" s="3">
        <v>1.4735700000000002E-11</v>
      </c>
      <c r="AM83">
        <v>83.124499999999998</v>
      </c>
      <c r="AN83" s="3">
        <v>1.22216E-4</v>
      </c>
      <c r="AO83">
        <v>83.124499999999998</v>
      </c>
      <c r="AP83">
        <v>1.5900000000000001E-3</v>
      </c>
      <c r="AQ83">
        <v>83.124499999999998</v>
      </c>
      <c r="AR83">
        <v>1.7099999999999999E-3</v>
      </c>
      <c r="BD83">
        <v>102.3879</v>
      </c>
      <c r="BE83" s="3">
        <v>4.1010500000000002E-4</v>
      </c>
      <c r="BF83">
        <v>102.3879</v>
      </c>
      <c r="BG83">
        <v>0</v>
      </c>
      <c r="BH83">
        <v>102.3879</v>
      </c>
      <c r="BI83" s="3">
        <v>4.4728499999999996E-37</v>
      </c>
      <c r="BJ83">
        <v>102.3879</v>
      </c>
      <c r="BK83" s="3">
        <v>3.2324800000000001E-114</v>
      </c>
      <c r="BL83">
        <v>102.3879</v>
      </c>
      <c r="BM83" s="3">
        <v>1.8907999999999999E-40</v>
      </c>
      <c r="BN83">
        <v>102.3879</v>
      </c>
      <c r="BO83" s="3">
        <v>1.8024099999999999E-8</v>
      </c>
      <c r="BP83">
        <v>102.3879</v>
      </c>
      <c r="BQ83" s="3">
        <v>1.41581E-12</v>
      </c>
      <c r="BR83">
        <v>102.3879</v>
      </c>
      <c r="BS83" s="3">
        <v>3.4150000000000001E-4</v>
      </c>
      <c r="BT83">
        <v>102.3879</v>
      </c>
      <c r="BU83" s="3">
        <v>3.4151800000000002E-4</v>
      </c>
    </row>
    <row r="84" spans="31:73" x14ac:dyDescent="0.3">
      <c r="AE84">
        <v>83.124499999999998</v>
      </c>
      <c r="AF84">
        <v>1.47E-3</v>
      </c>
      <c r="AG84">
        <v>83.124499999999998</v>
      </c>
      <c r="AH84">
        <v>0</v>
      </c>
      <c r="AI84">
        <v>83.124499999999998</v>
      </c>
      <c r="AJ84" s="3">
        <v>6.8142000000000005E-41</v>
      </c>
      <c r="AK84">
        <v>83.124499999999998</v>
      </c>
      <c r="AL84" s="3">
        <v>1.4735700000000002E-11</v>
      </c>
      <c r="AM84">
        <v>83.124499999999998</v>
      </c>
      <c r="AN84" s="3">
        <v>1.22216E-4</v>
      </c>
      <c r="AO84">
        <v>83.124499999999998</v>
      </c>
      <c r="AP84">
        <v>1.5900000000000001E-3</v>
      </c>
      <c r="AQ84">
        <v>83.124499999999998</v>
      </c>
      <c r="AR84">
        <v>1.7099999999999999E-3</v>
      </c>
      <c r="BD84">
        <v>102.3879</v>
      </c>
      <c r="BE84" s="3">
        <v>8.2021000000000004E-4</v>
      </c>
      <c r="BF84">
        <v>102.3879</v>
      </c>
      <c r="BG84">
        <v>0</v>
      </c>
      <c r="BH84">
        <v>102.3879</v>
      </c>
      <c r="BI84" s="3">
        <v>4.4728499999999996E-37</v>
      </c>
      <c r="BJ84">
        <v>102.3879</v>
      </c>
      <c r="BK84" s="3">
        <v>3.2324800000000001E-114</v>
      </c>
      <c r="BL84">
        <v>102.3879</v>
      </c>
      <c r="BM84" s="3">
        <v>1.8907999999999999E-40</v>
      </c>
      <c r="BN84">
        <v>102.3879</v>
      </c>
      <c r="BO84" s="3">
        <v>1.8024099999999999E-8</v>
      </c>
      <c r="BP84">
        <v>102.3879</v>
      </c>
      <c r="BQ84" s="3">
        <v>1.41581E-12</v>
      </c>
      <c r="BR84">
        <v>102.3879</v>
      </c>
      <c r="BS84" s="3">
        <v>3.4150000000000001E-4</v>
      </c>
      <c r="BT84">
        <v>102.3879</v>
      </c>
      <c r="BU84" s="3">
        <v>3.4151800000000002E-4</v>
      </c>
    </row>
    <row r="85" spans="31:73" x14ac:dyDescent="0.3">
      <c r="AE85">
        <v>85.124499999999998</v>
      </c>
      <c r="AF85">
        <v>1.47E-3</v>
      </c>
      <c r="AG85">
        <v>85.124499999999998</v>
      </c>
      <c r="AH85">
        <v>0</v>
      </c>
      <c r="AI85">
        <v>85.124499999999998</v>
      </c>
      <c r="AJ85" s="3">
        <v>5.2257899999999996E-43</v>
      </c>
      <c r="AK85">
        <v>85.124499999999998</v>
      </c>
      <c r="AL85" s="3">
        <v>3.0306499999999998E-12</v>
      </c>
      <c r="AM85">
        <v>85.124499999999998</v>
      </c>
      <c r="AN85" s="3">
        <v>6.45574E-5</v>
      </c>
      <c r="AO85">
        <v>85.124499999999998</v>
      </c>
      <c r="AP85">
        <v>1.07E-3</v>
      </c>
      <c r="AQ85">
        <v>85.124499999999998</v>
      </c>
      <c r="AR85">
        <v>1.1299999999999999E-3</v>
      </c>
      <c r="BD85">
        <v>104.78789999999999</v>
      </c>
      <c r="BE85" s="3">
        <v>8.2021000000000004E-4</v>
      </c>
      <c r="BF85">
        <v>104.78789999999999</v>
      </c>
      <c r="BG85">
        <v>0</v>
      </c>
      <c r="BH85">
        <v>104.78789999999999</v>
      </c>
      <c r="BI85" s="3">
        <v>6.0497800000000006E-39</v>
      </c>
      <c r="BJ85">
        <v>104.78789999999999</v>
      </c>
      <c r="BK85" s="3">
        <v>1.7196400000000001E-121</v>
      </c>
      <c r="BL85">
        <v>104.78789999999999</v>
      </c>
      <c r="BM85" s="3">
        <v>2.1338200000000001E-43</v>
      </c>
      <c r="BN85">
        <v>104.78789999999999</v>
      </c>
      <c r="BO85" s="3">
        <v>3.7583399999999997E-9</v>
      </c>
      <c r="BP85">
        <v>104.78789999999999</v>
      </c>
      <c r="BQ85" s="3">
        <v>3.0401500000000003E-14</v>
      </c>
      <c r="BR85">
        <v>104.78789999999999</v>
      </c>
      <c r="BS85" s="3">
        <v>1.4286100000000001E-4</v>
      </c>
      <c r="BT85">
        <v>104.78789999999999</v>
      </c>
      <c r="BU85" s="3">
        <v>1.42865E-4</v>
      </c>
    </row>
    <row r="86" spans="31:73" x14ac:dyDescent="0.3">
      <c r="AE86">
        <v>85.124499999999998</v>
      </c>
      <c r="AF86">
        <v>2.9399999999999999E-3</v>
      </c>
      <c r="AG86">
        <v>85.124499999999998</v>
      </c>
      <c r="AH86">
        <v>0</v>
      </c>
      <c r="AI86">
        <v>85.124499999999998</v>
      </c>
      <c r="AJ86" s="3">
        <v>5.2257899999999996E-43</v>
      </c>
      <c r="AK86">
        <v>85.124499999999998</v>
      </c>
      <c r="AL86" s="3">
        <v>3.0306499999999998E-12</v>
      </c>
      <c r="AM86">
        <v>85.124499999999998</v>
      </c>
      <c r="AN86" s="3">
        <v>6.45574E-5</v>
      </c>
      <c r="AO86">
        <v>85.124499999999998</v>
      </c>
      <c r="AP86">
        <v>1.07E-3</v>
      </c>
      <c r="AQ86">
        <v>85.124499999999998</v>
      </c>
      <c r="AR86">
        <v>1.1299999999999999E-3</v>
      </c>
      <c r="BD86">
        <v>104.78789999999999</v>
      </c>
      <c r="BE86" s="3">
        <v>4.1010500000000002E-4</v>
      </c>
      <c r="BF86">
        <v>104.78789999999999</v>
      </c>
      <c r="BG86">
        <v>0</v>
      </c>
      <c r="BH86">
        <v>104.78789999999999</v>
      </c>
      <c r="BI86" s="3">
        <v>6.0497800000000006E-39</v>
      </c>
      <c r="BJ86">
        <v>104.78789999999999</v>
      </c>
      <c r="BK86" s="3">
        <v>1.7196400000000001E-121</v>
      </c>
      <c r="BL86">
        <v>104.78789999999999</v>
      </c>
      <c r="BM86" s="3">
        <v>2.1338200000000001E-43</v>
      </c>
      <c r="BN86">
        <v>104.78789999999999</v>
      </c>
      <c r="BO86" s="3">
        <v>3.7583399999999997E-9</v>
      </c>
      <c r="BP86">
        <v>104.78789999999999</v>
      </c>
      <c r="BQ86" s="3">
        <v>3.0401500000000003E-14</v>
      </c>
      <c r="BR86">
        <v>104.78789999999999</v>
      </c>
      <c r="BS86" s="3">
        <v>1.4286100000000001E-4</v>
      </c>
      <c r="BT86">
        <v>104.78789999999999</v>
      </c>
      <c r="BU86" s="3">
        <v>1.42865E-4</v>
      </c>
    </row>
    <row r="87" spans="31:73" x14ac:dyDescent="0.3">
      <c r="AE87">
        <v>87.124499999999998</v>
      </c>
      <c r="AF87">
        <v>2.9399999999999999E-3</v>
      </c>
      <c r="AG87">
        <v>87.124499999999998</v>
      </c>
      <c r="AH87">
        <v>0</v>
      </c>
      <c r="AI87">
        <v>87.124499999999998</v>
      </c>
      <c r="AJ87" s="3">
        <v>3.5070099999999997E-45</v>
      </c>
      <c r="AK87">
        <v>87.124499999999998</v>
      </c>
      <c r="AL87" s="3">
        <v>5.8719299999999996E-13</v>
      </c>
      <c r="AM87">
        <v>87.124499999999998</v>
      </c>
      <c r="AN87" s="3">
        <v>3.2879400000000002E-5</v>
      </c>
      <c r="AO87">
        <v>87.124499999999998</v>
      </c>
      <c r="AP87" s="3">
        <v>6.8569400000000004E-4</v>
      </c>
      <c r="AQ87">
        <v>87.124499999999998</v>
      </c>
      <c r="AR87" s="3">
        <v>7.1857300000000002E-4</v>
      </c>
      <c r="BD87">
        <v>107.1879</v>
      </c>
      <c r="BE87" s="3">
        <v>4.1010500000000002E-4</v>
      </c>
      <c r="BF87">
        <v>107.1879</v>
      </c>
      <c r="BG87">
        <v>0</v>
      </c>
      <c r="BH87">
        <v>107.1879</v>
      </c>
      <c r="BI87" s="3">
        <v>7.2726800000000002E-41</v>
      </c>
      <c r="BJ87">
        <v>107.1879</v>
      </c>
      <c r="BK87" s="3">
        <v>5.3754699999999998E-129</v>
      </c>
      <c r="BL87">
        <v>107.1879</v>
      </c>
      <c r="BM87" s="3">
        <v>1.8639899999999998E-46</v>
      </c>
      <c r="BN87">
        <v>107.1879</v>
      </c>
      <c r="BO87" s="3">
        <v>7.2313900000000004E-10</v>
      </c>
      <c r="BP87">
        <v>107.1879</v>
      </c>
      <c r="BQ87" s="3">
        <v>4.8010500000000004E-16</v>
      </c>
      <c r="BR87">
        <v>107.1879</v>
      </c>
      <c r="BS87" s="3">
        <v>5.10064E-5</v>
      </c>
      <c r="BT87">
        <v>107.1879</v>
      </c>
      <c r="BU87" s="3">
        <v>5.1007200000000002E-5</v>
      </c>
    </row>
    <row r="88" spans="31:73" x14ac:dyDescent="0.3">
      <c r="AE88">
        <v>87.124499999999998</v>
      </c>
      <c r="AF88" s="3">
        <v>9.7847400000000001E-4</v>
      </c>
      <c r="AG88">
        <v>87.124499999999998</v>
      </c>
      <c r="AH88">
        <v>0</v>
      </c>
      <c r="AI88">
        <v>87.124499999999998</v>
      </c>
      <c r="AJ88" s="3">
        <v>3.5070099999999997E-45</v>
      </c>
      <c r="AK88">
        <v>87.124499999999998</v>
      </c>
      <c r="AL88" s="3">
        <v>5.8719299999999996E-13</v>
      </c>
      <c r="AM88">
        <v>87.124499999999998</v>
      </c>
      <c r="AN88" s="3">
        <v>3.2879400000000002E-5</v>
      </c>
      <c r="AO88">
        <v>87.124499999999998</v>
      </c>
      <c r="AP88" s="3">
        <v>6.8569400000000004E-4</v>
      </c>
      <c r="AQ88">
        <v>87.124499999999998</v>
      </c>
      <c r="AR88" s="3">
        <v>7.1857300000000002E-4</v>
      </c>
      <c r="BD88">
        <v>107.1879</v>
      </c>
      <c r="BE88" s="3">
        <v>4.1010500000000002E-4</v>
      </c>
      <c r="BF88">
        <v>107.1879</v>
      </c>
      <c r="BG88">
        <v>0</v>
      </c>
      <c r="BH88">
        <v>107.1879</v>
      </c>
      <c r="BI88" s="3">
        <v>7.2726800000000002E-41</v>
      </c>
      <c r="BJ88">
        <v>107.1879</v>
      </c>
      <c r="BK88" s="3">
        <v>5.3754699999999998E-129</v>
      </c>
      <c r="BL88">
        <v>107.1879</v>
      </c>
      <c r="BM88" s="3">
        <v>1.8639899999999998E-46</v>
      </c>
      <c r="BN88">
        <v>107.1879</v>
      </c>
      <c r="BO88" s="3">
        <v>7.2313900000000004E-10</v>
      </c>
      <c r="BP88">
        <v>107.1879</v>
      </c>
      <c r="BQ88" s="3">
        <v>4.8010500000000004E-16</v>
      </c>
      <c r="BR88">
        <v>107.1879</v>
      </c>
      <c r="BS88" s="3">
        <v>5.10064E-5</v>
      </c>
      <c r="BT88">
        <v>107.1879</v>
      </c>
      <c r="BU88" s="3">
        <v>5.1007200000000002E-5</v>
      </c>
    </row>
    <row r="89" spans="31:73" x14ac:dyDescent="0.3">
      <c r="AE89">
        <v>89.124499999999998</v>
      </c>
      <c r="AF89" s="3">
        <v>9.7847400000000001E-4</v>
      </c>
      <c r="AG89">
        <v>89.124499999999998</v>
      </c>
      <c r="AH89">
        <v>0</v>
      </c>
      <c r="AI89">
        <v>89.124499999999998</v>
      </c>
      <c r="AJ89" s="3">
        <v>2.0595400000000001E-47</v>
      </c>
      <c r="AK89">
        <v>89.124499999999998</v>
      </c>
      <c r="AL89" s="3">
        <v>1.0717899999999999E-13</v>
      </c>
      <c r="AM89">
        <v>89.124499999999998</v>
      </c>
      <c r="AN89" s="3">
        <v>1.6145900000000001E-5</v>
      </c>
      <c r="AO89">
        <v>89.124499999999998</v>
      </c>
      <c r="AP89" s="3">
        <v>4.2034599999999999E-4</v>
      </c>
      <c r="AQ89">
        <v>89.124499999999998</v>
      </c>
      <c r="AR89" s="3">
        <v>4.3649200000000002E-4</v>
      </c>
      <c r="BD89">
        <v>109.5879</v>
      </c>
      <c r="BE89" s="3">
        <v>4.1010500000000002E-4</v>
      </c>
      <c r="BF89">
        <v>109.5879</v>
      </c>
      <c r="BG89">
        <v>0</v>
      </c>
      <c r="BH89">
        <v>109.5879</v>
      </c>
      <c r="BI89" s="3">
        <v>7.7704800000000008E-43</v>
      </c>
      <c r="BJ89">
        <v>109.5879</v>
      </c>
      <c r="BK89" s="3">
        <v>0</v>
      </c>
      <c r="BL89">
        <v>109.5879</v>
      </c>
      <c r="BM89" s="3">
        <v>1.2603900000000001E-49</v>
      </c>
      <c r="BN89">
        <v>109.5879</v>
      </c>
      <c r="BO89" s="3">
        <v>1.2839000000000001E-10</v>
      </c>
      <c r="BP89">
        <v>109.5879</v>
      </c>
      <c r="BQ89" s="3">
        <v>5.5760799999999997E-18</v>
      </c>
      <c r="BR89">
        <v>109.5879</v>
      </c>
      <c r="BS89" s="3">
        <v>1.5542499999999999E-5</v>
      </c>
      <c r="BT89">
        <v>109.5879</v>
      </c>
      <c r="BU89" s="3">
        <v>1.5542599999999999E-5</v>
      </c>
    </row>
    <row r="90" spans="31:73" x14ac:dyDescent="0.3">
      <c r="AE90">
        <v>89.124499999999998</v>
      </c>
      <c r="AF90" s="3">
        <v>4.8923700000000001E-4</v>
      </c>
      <c r="AG90">
        <v>89.124499999999998</v>
      </c>
      <c r="AH90">
        <v>0</v>
      </c>
      <c r="AI90">
        <v>89.124499999999998</v>
      </c>
      <c r="AJ90" s="3">
        <v>2.0595400000000001E-47</v>
      </c>
      <c r="AK90">
        <v>89.124499999999998</v>
      </c>
      <c r="AL90" s="3">
        <v>1.0717899999999999E-13</v>
      </c>
      <c r="AM90">
        <v>89.124499999999998</v>
      </c>
      <c r="AN90" s="3">
        <v>1.6145900000000001E-5</v>
      </c>
      <c r="AO90">
        <v>89.124499999999998</v>
      </c>
      <c r="AP90" s="3">
        <v>4.2034599999999999E-4</v>
      </c>
      <c r="AQ90">
        <v>89.124499999999998</v>
      </c>
      <c r="AR90" s="3">
        <v>4.3649200000000002E-4</v>
      </c>
      <c r="BD90">
        <v>109.5879</v>
      </c>
      <c r="BE90" s="3">
        <v>0</v>
      </c>
      <c r="BF90">
        <v>109.5879</v>
      </c>
      <c r="BG90">
        <v>0</v>
      </c>
      <c r="BH90">
        <v>109.5879</v>
      </c>
      <c r="BI90" s="3">
        <v>7.7704800000000008E-43</v>
      </c>
      <c r="BJ90">
        <v>109.5879</v>
      </c>
      <c r="BK90" s="3">
        <v>0</v>
      </c>
      <c r="BL90">
        <v>109.5879</v>
      </c>
      <c r="BM90" s="3">
        <v>1.2603900000000001E-49</v>
      </c>
      <c r="BN90">
        <v>109.5879</v>
      </c>
      <c r="BO90" s="3">
        <v>1.2839000000000001E-10</v>
      </c>
      <c r="BP90">
        <v>109.5879</v>
      </c>
      <c r="BQ90" s="3">
        <v>5.5760799999999997E-18</v>
      </c>
      <c r="BR90">
        <v>109.5879</v>
      </c>
      <c r="BS90" s="3">
        <v>1.5542499999999999E-5</v>
      </c>
      <c r="BT90">
        <v>109.5879</v>
      </c>
      <c r="BU90" s="3">
        <v>1.5542599999999999E-5</v>
      </c>
    </row>
    <row r="91" spans="31:73" x14ac:dyDescent="0.3">
      <c r="AE91">
        <v>91.124499999999998</v>
      </c>
      <c r="AF91" s="3">
        <v>4.8923700000000001E-4</v>
      </c>
      <c r="AG91">
        <v>91.124499999999998</v>
      </c>
      <c r="AH91">
        <v>0</v>
      </c>
      <c r="AI91">
        <v>91.124499999999998</v>
      </c>
      <c r="AJ91" s="3">
        <v>1.0583999999999999E-49</v>
      </c>
      <c r="AK91">
        <v>91.124499999999998</v>
      </c>
      <c r="AL91" s="3">
        <v>1.84297E-14</v>
      </c>
      <c r="AM91">
        <v>91.124499999999998</v>
      </c>
      <c r="AN91" s="3">
        <v>7.6446999999999998E-6</v>
      </c>
      <c r="AO91">
        <v>91.124499999999998</v>
      </c>
      <c r="AP91" s="3">
        <v>2.4594800000000001E-4</v>
      </c>
      <c r="AQ91">
        <v>91.124499999999998</v>
      </c>
      <c r="AR91" s="3">
        <v>2.5359299999999998E-4</v>
      </c>
      <c r="BD91">
        <v>111.9879</v>
      </c>
      <c r="BE91">
        <v>0</v>
      </c>
      <c r="BF91">
        <v>111.9879</v>
      </c>
      <c r="BG91">
        <v>0</v>
      </c>
      <c r="BH91">
        <v>111.9879</v>
      </c>
      <c r="BI91" s="3">
        <v>7.3790400000000002E-45</v>
      </c>
      <c r="BJ91">
        <v>111.9879</v>
      </c>
      <c r="BK91" s="3">
        <v>0</v>
      </c>
      <c r="BL91">
        <v>111.9879</v>
      </c>
      <c r="BM91" s="3">
        <v>6.5968899999999997E-53</v>
      </c>
      <c r="BN91">
        <v>111.9879</v>
      </c>
      <c r="BO91" s="3">
        <v>2.1034199999999999E-11</v>
      </c>
      <c r="BP91">
        <v>111.9879</v>
      </c>
      <c r="BQ91" s="3">
        <v>4.76291E-20</v>
      </c>
      <c r="BR91">
        <v>111.9879</v>
      </c>
      <c r="BS91" s="3">
        <v>4.0420700000000002E-6</v>
      </c>
      <c r="BT91">
        <v>111.9879</v>
      </c>
      <c r="BU91" s="3">
        <v>4.04209E-6</v>
      </c>
    </row>
    <row r="92" spans="31:73" x14ac:dyDescent="0.3">
      <c r="AE92">
        <v>91.124499999999998</v>
      </c>
      <c r="AF92">
        <v>0</v>
      </c>
      <c r="AG92">
        <v>91.124499999999998</v>
      </c>
      <c r="AH92">
        <v>0</v>
      </c>
      <c r="AI92">
        <v>91.124499999999998</v>
      </c>
      <c r="AJ92" s="3">
        <v>1.0583999999999999E-49</v>
      </c>
      <c r="AK92">
        <v>91.124499999999998</v>
      </c>
      <c r="AL92" s="3">
        <v>1.84297E-14</v>
      </c>
      <c r="AM92">
        <v>91.124499999999998</v>
      </c>
      <c r="AN92" s="3">
        <v>7.6446999999999998E-6</v>
      </c>
      <c r="AO92">
        <v>91.124499999999998</v>
      </c>
      <c r="AP92" s="3">
        <v>2.4594800000000001E-4</v>
      </c>
      <c r="AQ92">
        <v>91.124499999999998</v>
      </c>
      <c r="AR92" s="3">
        <v>2.5359299999999998E-4</v>
      </c>
      <c r="BD92">
        <v>111.9879</v>
      </c>
      <c r="BE92" s="3">
        <v>4.1010500000000002E-4</v>
      </c>
      <c r="BF92">
        <v>111.9879</v>
      </c>
      <c r="BG92">
        <v>0</v>
      </c>
      <c r="BH92">
        <v>111.9879</v>
      </c>
      <c r="BI92" s="3">
        <v>7.3790400000000002E-45</v>
      </c>
      <c r="BJ92">
        <v>111.9879</v>
      </c>
      <c r="BK92" s="3">
        <v>0</v>
      </c>
      <c r="BL92">
        <v>111.9879</v>
      </c>
      <c r="BM92" s="3">
        <v>6.5968899999999997E-53</v>
      </c>
      <c r="BN92">
        <v>111.9879</v>
      </c>
      <c r="BO92" s="3">
        <v>2.1034199999999999E-11</v>
      </c>
      <c r="BP92">
        <v>111.9879</v>
      </c>
      <c r="BQ92" s="3">
        <v>4.76291E-20</v>
      </c>
      <c r="BR92">
        <v>111.9879</v>
      </c>
      <c r="BS92" s="3">
        <v>4.0420700000000002E-6</v>
      </c>
      <c r="BT92">
        <v>111.9879</v>
      </c>
      <c r="BU92" s="3">
        <v>4.04209E-6</v>
      </c>
    </row>
    <row r="93" spans="31:73" x14ac:dyDescent="0.3">
      <c r="AE93">
        <v>93.124499999999998</v>
      </c>
      <c r="AF93">
        <v>0</v>
      </c>
      <c r="AG93">
        <v>93.124499999999998</v>
      </c>
      <c r="AH93">
        <v>0</v>
      </c>
      <c r="AI93">
        <v>93.124499999999998</v>
      </c>
      <c r="AJ93" s="3">
        <v>4.7596699999999998E-52</v>
      </c>
      <c r="AK93">
        <v>93.124499999999998</v>
      </c>
      <c r="AL93" s="3">
        <v>2.9854399999999999E-15</v>
      </c>
      <c r="AM93">
        <v>93.124499999999998</v>
      </c>
      <c r="AN93" s="3">
        <v>3.4899600000000002E-6</v>
      </c>
      <c r="AO93">
        <v>93.124499999999998</v>
      </c>
      <c r="AP93" s="3">
        <v>1.37353E-4</v>
      </c>
      <c r="AQ93">
        <v>93.124499999999998</v>
      </c>
      <c r="AR93" s="3">
        <v>1.4084300000000001E-4</v>
      </c>
      <c r="BD93">
        <v>114.3879</v>
      </c>
      <c r="BE93" s="3">
        <v>4.1010500000000002E-4</v>
      </c>
      <c r="BF93">
        <v>114.3879</v>
      </c>
      <c r="BG93">
        <v>0</v>
      </c>
      <c r="BH93">
        <v>114.3879</v>
      </c>
      <c r="BI93" s="3">
        <v>6.2280299999999997E-47</v>
      </c>
      <c r="BJ93">
        <v>114.3879</v>
      </c>
      <c r="BK93" s="3">
        <v>0</v>
      </c>
      <c r="BL93">
        <v>114.3879</v>
      </c>
      <c r="BM93" s="3">
        <v>2.6726799999999999E-56</v>
      </c>
      <c r="BN93">
        <v>114.3879</v>
      </c>
      <c r="BO93" s="3">
        <v>3.1798399999999999E-12</v>
      </c>
      <c r="BP93">
        <v>114.3879</v>
      </c>
      <c r="BQ93" s="3">
        <v>2.99203E-22</v>
      </c>
      <c r="BR93">
        <v>114.3879</v>
      </c>
      <c r="BS93" s="3">
        <v>8.9716499999999995E-7</v>
      </c>
      <c r="BT93">
        <v>114.3879</v>
      </c>
      <c r="BU93" s="3">
        <v>8.9716899999999995E-7</v>
      </c>
    </row>
    <row r="94" spans="31:73" x14ac:dyDescent="0.3">
      <c r="AE94">
        <v>93.124499999999998</v>
      </c>
      <c r="AF94" s="3">
        <v>4.8923700000000001E-4</v>
      </c>
      <c r="AG94">
        <v>93.124499999999998</v>
      </c>
      <c r="AH94">
        <v>0</v>
      </c>
      <c r="AI94">
        <v>93.124499999999998</v>
      </c>
      <c r="AJ94" s="3">
        <v>4.7596699999999998E-52</v>
      </c>
      <c r="AK94">
        <v>93.124499999999998</v>
      </c>
      <c r="AL94" s="3">
        <v>2.9854399999999999E-15</v>
      </c>
      <c r="AM94">
        <v>93.124499999999998</v>
      </c>
      <c r="AN94" s="3">
        <v>3.4899600000000002E-6</v>
      </c>
      <c r="AO94">
        <v>93.124499999999998</v>
      </c>
      <c r="AP94" s="3">
        <v>1.37353E-4</v>
      </c>
      <c r="AQ94">
        <v>93.124499999999998</v>
      </c>
      <c r="AR94" s="3">
        <v>1.4084300000000001E-4</v>
      </c>
      <c r="BD94">
        <v>114.3879</v>
      </c>
      <c r="BE94" s="3">
        <v>0</v>
      </c>
      <c r="BF94">
        <v>114.3879</v>
      </c>
      <c r="BG94">
        <v>0</v>
      </c>
      <c r="BH94">
        <v>114.3879</v>
      </c>
      <c r="BI94" s="3">
        <v>6.2280299999999997E-47</v>
      </c>
      <c r="BJ94">
        <v>114.3879</v>
      </c>
      <c r="BK94" s="3">
        <v>0</v>
      </c>
      <c r="BL94">
        <v>114.3879</v>
      </c>
      <c r="BM94" s="3">
        <v>2.6726799999999999E-56</v>
      </c>
      <c r="BN94">
        <v>114.3879</v>
      </c>
      <c r="BO94" s="3">
        <v>3.1798399999999999E-12</v>
      </c>
      <c r="BP94">
        <v>114.3879</v>
      </c>
      <c r="BQ94" s="3">
        <v>2.99203E-22</v>
      </c>
      <c r="BR94">
        <v>114.3879</v>
      </c>
      <c r="BS94" s="3">
        <v>8.9716499999999995E-7</v>
      </c>
      <c r="BT94">
        <v>114.3879</v>
      </c>
      <c r="BU94" s="3">
        <v>8.9716899999999995E-7</v>
      </c>
    </row>
    <row r="95" spans="31:73" x14ac:dyDescent="0.3">
      <c r="AE95">
        <v>95.124499999999998</v>
      </c>
      <c r="AF95" s="3">
        <v>4.8923700000000001E-4</v>
      </c>
      <c r="AG95">
        <v>95.124499999999998</v>
      </c>
      <c r="AH95">
        <v>0</v>
      </c>
      <c r="AI95">
        <v>95.124499999999998</v>
      </c>
      <c r="AJ95" s="3">
        <v>1.8730600000000001E-54</v>
      </c>
      <c r="AK95">
        <v>95.124499999999998</v>
      </c>
      <c r="AL95" s="3">
        <v>4.5559800000000001E-16</v>
      </c>
      <c r="AM95">
        <v>95.124499999999998</v>
      </c>
      <c r="AN95" s="3">
        <v>1.5361800000000001E-6</v>
      </c>
      <c r="AO95">
        <v>95.124499999999998</v>
      </c>
      <c r="AP95" s="3">
        <v>7.3214100000000001E-5</v>
      </c>
      <c r="AQ95">
        <v>95.124499999999998</v>
      </c>
      <c r="AR95" s="3">
        <v>7.4750200000000001E-5</v>
      </c>
      <c r="BD95">
        <v>116.78789999999999</v>
      </c>
      <c r="BE95">
        <v>0</v>
      </c>
      <c r="BF95">
        <v>116.78789999999999</v>
      </c>
      <c r="BG95">
        <v>0</v>
      </c>
      <c r="BH95">
        <v>116.78789999999999</v>
      </c>
      <c r="BI95" s="3">
        <v>4.67197E-49</v>
      </c>
      <c r="BJ95">
        <v>116.78789999999999</v>
      </c>
      <c r="BK95" s="3">
        <v>0</v>
      </c>
      <c r="BL95">
        <v>116.78789999999999</v>
      </c>
      <c r="BM95" s="3">
        <v>8.3816599999999999E-60</v>
      </c>
      <c r="BN95">
        <v>116.78789999999999</v>
      </c>
      <c r="BO95" s="3">
        <v>4.4357599999999998E-13</v>
      </c>
      <c r="BP95">
        <v>116.78789999999999</v>
      </c>
      <c r="BQ95" s="3">
        <v>1.38233E-24</v>
      </c>
      <c r="BR95">
        <v>116.78789999999999</v>
      </c>
      <c r="BS95" s="3">
        <v>1.6995200000000001E-7</v>
      </c>
      <c r="BT95">
        <v>116.78789999999999</v>
      </c>
      <c r="BU95" s="3">
        <v>1.6995300000000001E-7</v>
      </c>
    </row>
    <row r="96" spans="31:73" x14ac:dyDescent="0.3">
      <c r="AE96">
        <v>95.124499999999998</v>
      </c>
      <c r="AF96" s="3">
        <v>9.7847400000000001E-4</v>
      </c>
      <c r="AG96">
        <v>95.124499999999998</v>
      </c>
      <c r="AH96">
        <v>0</v>
      </c>
      <c r="AI96">
        <v>95.124499999999998</v>
      </c>
      <c r="AJ96" s="3">
        <v>1.8730600000000001E-54</v>
      </c>
      <c r="AK96">
        <v>95.124499999999998</v>
      </c>
      <c r="AL96" s="3">
        <v>4.5559800000000001E-16</v>
      </c>
      <c r="AM96">
        <v>95.124499999999998</v>
      </c>
      <c r="AN96" s="3">
        <v>1.5361800000000001E-6</v>
      </c>
      <c r="AO96">
        <v>95.124499999999998</v>
      </c>
      <c r="AP96" s="3">
        <v>7.3214100000000001E-5</v>
      </c>
      <c r="AQ96">
        <v>95.124499999999998</v>
      </c>
      <c r="AR96" s="3">
        <v>7.4750200000000001E-5</v>
      </c>
      <c r="BD96">
        <v>116.78789999999999</v>
      </c>
      <c r="BE96">
        <v>0</v>
      </c>
      <c r="BF96">
        <v>116.78789999999999</v>
      </c>
      <c r="BG96">
        <v>0</v>
      </c>
      <c r="BH96">
        <v>116.78789999999999</v>
      </c>
      <c r="BI96" s="3">
        <v>4.67197E-49</v>
      </c>
      <c r="BJ96">
        <v>116.78789999999999</v>
      </c>
      <c r="BK96" s="3">
        <v>0</v>
      </c>
      <c r="BL96">
        <v>116.78789999999999</v>
      </c>
      <c r="BM96" s="3">
        <v>8.3816599999999999E-60</v>
      </c>
      <c r="BN96">
        <v>116.78789999999999</v>
      </c>
      <c r="BO96" s="3">
        <v>4.4357599999999998E-13</v>
      </c>
      <c r="BP96">
        <v>116.78789999999999</v>
      </c>
      <c r="BQ96" s="3">
        <v>1.38233E-24</v>
      </c>
      <c r="BR96">
        <v>116.78789999999999</v>
      </c>
      <c r="BS96" s="3">
        <v>1.6995200000000001E-7</v>
      </c>
      <c r="BT96">
        <v>116.78789999999999</v>
      </c>
      <c r="BU96" s="3">
        <v>1.6995300000000001E-7</v>
      </c>
    </row>
    <row r="97" spans="56:73" x14ac:dyDescent="0.3">
      <c r="BD97">
        <v>119.1879</v>
      </c>
      <c r="BE97">
        <v>0</v>
      </c>
      <c r="BF97">
        <v>119.1879</v>
      </c>
      <c r="BG97">
        <v>0</v>
      </c>
      <c r="BH97">
        <v>119.1879</v>
      </c>
      <c r="BI97" s="3">
        <v>3.1149299999999998E-51</v>
      </c>
      <c r="BJ97">
        <v>119.1879</v>
      </c>
      <c r="BK97" s="3">
        <v>0</v>
      </c>
      <c r="BL97">
        <v>119.1879</v>
      </c>
      <c r="BM97" s="3">
        <v>2.03463E-63</v>
      </c>
      <c r="BN97">
        <v>119.1879</v>
      </c>
      <c r="BO97" s="3">
        <v>5.7097200000000003E-14</v>
      </c>
      <c r="BP97">
        <v>119.1879</v>
      </c>
      <c r="BQ97" s="3">
        <v>4.6968799999999999E-27</v>
      </c>
      <c r="BR97">
        <v>119.1879</v>
      </c>
      <c r="BS97" s="3">
        <v>2.74769E-8</v>
      </c>
      <c r="BT97">
        <v>119.1879</v>
      </c>
      <c r="BU97" s="3">
        <v>2.7476999999999998E-8</v>
      </c>
    </row>
    <row r="98" spans="56:73" x14ac:dyDescent="0.3">
      <c r="BD98">
        <v>119.1879</v>
      </c>
      <c r="BE98">
        <v>0</v>
      </c>
      <c r="BF98">
        <v>119.1879</v>
      </c>
      <c r="BG98">
        <v>0</v>
      </c>
      <c r="BH98">
        <v>119.1879</v>
      </c>
      <c r="BI98" s="3">
        <v>3.1149299999999998E-51</v>
      </c>
      <c r="BJ98">
        <v>119.1879</v>
      </c>
      <c r="BK98" s="3">
        <v>0</v>
      </c>
      <c r="BL98">
        <v>119.1879</v>
      </c>
      <c r="BM98" s="3">
        <v>2.03463E-63</v>
      </c>
      <c r="BN98">
        <v>119.1879</v>
      </c>
      <c r="BO98" s="3">
        <v>5.7097200000000003E-14</v>
      </c>
      <c r="BP98">
        <v>119.1879</v>
      </c>
      <c r="BQ98" s="3">
        <v>4.6968799999999999E-27</v>
      </c>
      <c r="BR98">
        <v>119.1879</v>
      </c>
      <c r="BS98" s="3">
        <v>2.74769E-8</v>
      </c>
      <c r="BT98">
        <v>119.1879</v>
      </c>
      <c r="BU98" s="3">
        <v>2.7476999999999998E-8</v>
      </c>
    </row>
    <row r="99" spans="56:73" x14ac:dyDescent="0.3">
      <c r="BD99">
        <v>121.5879</v>
      </c>
      <c r="BE99">
        <v>0</v>
      </c>
      <c r="BF99">
        <v>121.5879</v>
      </c>
      <c r="BG99">
        <v>0</v>
      </c>
      <c r="BH99">
        <v>121.5879</v>
      </c>
      <c r="BI99" s="3">
        <v>1.8458499999999999E-53</v>
      </c>
      <c r="BJ99">
        <v>121.5879</v>
      </c>
      <c r="BK99" s="3">
        <v>0</v>
      </c>
      <c r="BL99">
        <v>121.5879</v>
      </c>
      <c r="BM99" s="3">
        <v>3.8231100000000001E-67</v>
      </c>
      <c r="BN99">
        <v>121.5879</v>
      </c>
      <c r="BO99" s="3">
        <v>6.7818099999999997E-15</v>
      </c>
      <c r="BP99">
        <v>121.5879</v>
      </c>
      <c r="BQ99" s="3">
        <v>1.1737000000000001E-29</v>
      </c>
      <c r="BR99">
        <v>121.5879</v>
      </c>
      <c r="BS99" s="3">
        <v>3.7913700000000003E-9</v>
      </c>
      <c r="BT99">
        <v>121.5879</v>
      </c>
      <c r="BU99" s="3">
        <v>3.7913700000000003E-9</v>
      </c>
    </row>
    <row r="100" spans="56:73" x14ac:dyDescent="0.3">
      <c r="BD100">
        <v>121.5879</v>
      </c>
      <c r="BE100" s="3">
        <v>4.1010500000000002E-4</v>
      </c>
      <c r="BF100">
        <v>121.5879</v>
      </c>
      <c r="BG100">
        <v>0</v>
      </c>
      <c r="BH100">
        <v>121.5879</v>
      </c>
      <c r="BI100" s="3">
        <v>1.8458499999999999E-53</v>
      </c>
      <c r="BJ100">
        <v>121.5879</v>
      </c>
      <c r="BK100" s="3">
        <v>0</v>
      </c>
      <c r="BL100">
        <v>121.5879</v>
      </c>
      <c r="BM100" s="3">
        <v>3.8231100000000001E-67</v>
      </c>
      <c r="BN100">
        <v>121.5879</v>
      </c>
      <c r="BO100" s="3">
        <v>6.7818099999999997E-15</v>
      </c>
      <c r="BP100">
        <v>121.5879</v>
      </c>
      <c r="BQ100" s="3">
        <v>1.1737000000000001E-29</v>
      </c>
      <c r="BR100">
        <v>121.5879</v>
      </c>
      <c r="BS100" s="3">
        <v>3.7913700000000003E-9</v>
      </c>
      <c r="BT100">
        <v>121.5879</v>
      </c>
      <c r="BU100" s="3">
        <v>3.7913700000000003E-9</v>
      </c>
    </row>
    <row r="101" spans="56:73" x14ac:dyDescent="0.3">
      <c r="BD101">
        <v>123.9879</v>
      </c>
      <c r="BE101" s="3">
        <v>4.1010500000000002E-4</v>
      </c>
      <c r="BF101">
        <v>123.9879</v>
      </c>
      <c r="BG101">
        <v>0</v>
      </c>
      <c r="BH101">
        <v>123.9879</v>
      </c>
      <c r="BI101" s="3">
        <v>9.7217000000000001E-56</v>
      </c>
      <c r="BJ101">
        <v>123.9879</v>
      </c>
      <c r="BK101" s="3">
        <v>0</v>
      </c>
      <c r="BL101">
        <v>123.9879</v>
      </c>
      <c r="BM101" s="3">
        <v>5.5606E-71</v>
      </c>
      <c r="BN101">
        <v>123.9879</v>
      </c>
      <c r="BO101" s="3">
        <v>7.4329499999999998E-16</v>
      </c>
      <c r="BP101">
        <v>123.9879</v>
      </c>
      <c r="BQ101" s="3">
        <v>2.1570300000000001E-32</v>
      </c>
      <c r="BR101">
        <v>123.9879</v>
      </c>
      <c r="BS101" s="3">
        <v>4.46487E-10</v>
      </c>
      <c r="BT101">
        <v>123.9879</v>
      </c>
      <c r="BU101" s="3">
        <v>4.4648800000000001E-10</v>
      </c>
    </row>
    <row r="102" spans="56:73" x14ac:dyDescent="0.3">
      <c r="BD102">
        <v>123.9879</v>
      </c>
      <c r="BE102" s="3">
        <v>0</v>
      </c>
      <c r="BF102">
        <v>123.9879</v>
      </c>
      <c r="BG102">
        <v>0</v>
      </c>
      <c r="BH102">
        <v>123.9879</v>
      </c>
      <c r="BI102" s="3">
        <v>9.7217000000000001E-56</v>
      </c>
      <c r="BJ102">
        <v>123.9879</v>
      </c>
      <c r="BK102" s="3">
        <v>0</v>
      </c>
      <c r="BL102">
        <v>123.9879</v>
      </c>
      <c r="BM102" s="3">
        <v>5.5606E-71</v>
      </c>
      <c r="BN102">
        <v>123.9879</v>
      </c>
      <c r="BO102" s="3">
        <v>7.4329499999999998E-16</v>
      </c>
      <c r="BP102">
        <v>123.9879</v>
      </c>
      <c r="BQ102" s="3">
        <v>2.1570300000000001E-32</v>
      </c>
      <c r="BR102">
        <v>123.9879</v>
      </c>
      <c r="BS102" s="3">
        <v>4.46487E-10</v>
      </c>
      <c r="BT102">
        <v>123.9879</v>
      </c>
      <c r="BU102" s="3">
        <v>4.4648800000000001E-10</v>
      </c>
    </row>
    <row r="103" spans="56:73" x14ac:dyDescent="0.3">
      <c r="BD103">
        <v>126.3879</v>
      </c>
      <c r="BE103">
        <v>0</v>
      </c>
      <c r="BF103">
        <v>126.3879</v>
      </c>
      <c r="BG103">
        <v>0</v>
      </c>
      <c r="BH103">
        <v>126.3879</v>
      </c>
      <c r="BI103" s="3">
        <v>4.5507900000000001E-58</v>
      </c>
      <c r="BJ103">
        <v>126.3879</v>
      </c>
      <c r="BK103" s="3">
        <v>0</v>
      </c>
      <c r="BL103">
        <v>126.3879</v>
      </c>
      <c r="BM103" s="3">
        <v>6.2603699999999997E-75</v>
      </c>
      <c r="BN103">
        <v>126.3879</v>
      </c>
      <c r="BO103" s="3">
        <v>7.5172799999999998E-17</v>
      </c>
      <c r="BP103">
        <v>126.3879</v>
      </c>
      <c r="BQ103" s="3">
        <v>2.9154599999999998E-35</v>
      </c>
      <c r="BR103">
        <v>126.3879</v>
      </c>
      <c r="BS103" s="3">
        <v>4.4875499999999998E-11</v>
      </c>
      <c r="BT103">
        <v>126.3879</v>
      </c>
      <c r="BU103" s="3">
        <v>4.4875499999999998E-11</v>
      </c>
    </row>
    <row r="104" spans="56:73" x14ac:dyDescent="0.3">
      <c r="BD104">
        <v>126.3879</v>
      </c>
      <c r="BE104">
        <v>0</v>
      </c>
      <c r="BF104">
        <v>126.3879</v>
      </c>
      <c r="BG104">
        <v>0</v>
      </c>
      <c r="BH104">
        <v>126.3879</v>
      </c>
      <c r="BI104" s="3">
        <v>4.5507900000000001E-58</v>
      </c>
      <c r="BJ104">
        <v>126.3879</v>
      </c>
      <c r="BK104" s="3">
        <v>0</v>
      </c>
      <c r="BL104">
        <v>126.3879</v>
      </c>
      <c r="BM104" s="3">
        <v>6.2603699999999997E-75</v>
      </c>
      <c r="BN104">
        <v>126.3879</v>
      </c>
      <c r="BO104" s="3">
        <v>7.5172799999999998E-17</v>
      </c>
      <c r="BP104">
        <v>126.3879</v>
      </c>
      <c r="BQ104" s="3">
        <v>2.9154599999999998E-35</v>
      </c>
      <c r="BR104">
        <v>126.3879</v>
      </c>
      <c r="BS104" s="3">
        <v>4.4875499999999998E-11</v>
      </c>
      <c r="BT104">
        <v>126.3879</v>
      </c>
      <c r="BU104" s="3">
        <v>4.4875499999999998E-11</v>
      </c>
    </row>
    <row r="105" spans="56:73" x14ac:dyDescent="0.3">
      <c r="BD105">
        <v>128.78790000000001</v>
      </c>
      <c r="BE105">
        <v>0</v>
      </c>
      <c r="BF105">
        <v>128.78790000000001</v>
      </c>
      <c r="BG105">
        <v>0</v>
      </c>
      <c r="BH105">
        <v>128.78790000000001</v>
      </c>
      <c r="BI105" s="3">
        <v>1.8933499999999999E-60</v>
      </c>
      <c r="BJ105">
        <v>128.78790000000001</v>
      </c>
      <c r="BK105" s="3">
        <v>0</v>
      </c>
      <c r="BL105">
        <v>128.78790000000001</v>
      </c>
      <c r="BM105" s="3">
        <v>5.4557300000000002E-79</v>
      </c>
      <c r="BN105">
        <v>128.78790000000001</v>
      </c>
      <c r="BO105" s="3">
        <v>7.0152700000000007E-18</v>
      </c>
      <c r="BP105">
        <v>128.78790000000001</v>
      </c>
      <c r="BQ105" s="3">
        <v>2.8980699999999999E-38</v>
      </c>
      <c r="BR105">
        <v>128.78790000000001</v>
      </c>
      <c r="BS105" s="3">
        <v>3.8494100000000003E-12</v>
      </c>
      <c r="BT105">
        <v>128.78790000000001</v>
      </c>
      <c r="BU105" s="3">
        <v>3.8494200000000004E-12</v>
      </c>
    </row>
    <row r="106" spans="56:73" x14ac:dyDescent="0.3">
      <c r="BD106">
        <v>128.78790000000001</v>
      </c>
      <c r="BE106">
        <v>0</v>
      </c>
      <c r="BF106">
        <v>128.78790000000001</v>
      </c>
      <c r="BG106">
        <v>0</v>
      </c>
      <c r="BH106">
        <v>128.78790000000001</v>
      </c>
      <c r="BI106" s="3">
        <v>1.8933499999999999E-60</v>
      </c>
      <c r="BJ106">
        <v>128.78790000000001</v>
      </c>
      <c r="BK106" s="3">
        <v>0</v>
      </c>
      <c r="BL106">
        <v>128.78790000000001</v>
      </c>
      <c r="BM106" s="3">
        <v>5.4557300000000002E-79</v>
      </c>
      <c r="BN106">
        <v>128.78790000000001</v>
      </c>
      <c r="BO106" s="3">
        <v>7.0152700000000007E-18</v>
      </c>
      <c r="BP106">
        <v>128.78790000000001</v>
      </c>
      <c r="BQ106" s="3">
        <v>2.8980699999999999E-38</v>
      </c>
      <c r="BR106">
        <v>128.78790000000001</v>
      </c>
      <c r="BS106" s="3">
        <v>3.8494100000000003E-12</v>
      </c>
      <c r="BT106">
        <v>128.78790000000001</v>
      </c>
      <c r="BU106" s="3">
        <v>3.8494200000000004E-12</v>
      </c>
    </row>
    <row r="107" spans="56:73" x14ac:dyDescent="0.3">
      <c r="BD107">
        <v>131.18790000000001</v>
      </c>
      <c r="BE107">
        <v>0</v>
      </c>
      <c r="BF107">
        <v>131.18790000000001</v>
      </c>
      <c r="BG107">
        <v>0</v>
      </c>
      <c r="BH107">
        <v>131.18790000000001</v>
      </c>
      <c r="BI107" s="3">
        <v>7.0012099999999998E-63</v>
      </c>
      <c r="BJ107">
        <v>131.18790000000001</v>
      </c>
      <c r="BK107" s="3">
        <v>0</v>
      </c>
      <c r="BL107">
        <v>131.18790000000001</v>
      </c>
      <c r="BM107" s="3">
        <v>3.6802700000000003E-83</v>
      </c>
      <c r="BN107">
        <v>131.18790000000001</v>
      </c>
      <c r="BO107" s="3">
        <v>6.0410499999999999E-19</v>
      </c>
      <c r="BP107">
        <v>131.18790000000001</v>
      </c>
      <c r="BQ107" s="3">
        <v>2.1186600000000001E-41</v>
      </c>
      <c r="BR107">
        <v>131.18790000000001</v>
      </c>
      <c r="BS107" s="3">
        <v>2.8181699999999999E-13</v>
      </c>
      <c r="BT107">
        <v>131.18790000000001</v>
      </c>
      <c r="BU107" s="3">
        <v>2.8181699999999999E-13</v>
      </c>
    </row>
    <row r="108" spans="56:73" x14ac:dyDescent="0.3">
      <c r="BD108">
        <v>131.18790000000001</v>
      </c>
      <c r="BE108">
        <v>0</v>
      </c>
      <c r="BF108">
        <v>131.18790000000001</v>
      </c>
      <c r="BG108">
        <v>0</v>
      </c>
      <c r="BH108">
        <v>131.18790000000001</v>
      </c>
      <c r="BI108" s="3">
        <v>7.0012099999999998E-63</v>
      </c>
      <c r="BJ108">
        <v>131.18790000000001</v>
      </c>
      <c r="BK108" s="3">
        <v>0</v>
      </c>
      <c r="BL108">
        <v>131.18790000000001</v>
      </c>
      <c r="BM108" s="3">
        <v>3.6802700000000003E-83</v>
      </c>
      <c r="BN108">
        <v>131.18790000000001</v>
      </c>
      <c r="BO108" s="3">
        <v>6.0410499999999999E-19</v>
      </c>
      <c r="BP108">
        <v>131.18790000000001</v>
      </c>
      <c r="BQ108" s="3">
        <v>2.1186600000000001E-41</v>
      </c>
      <c r="BR108">
        <v>131.18790000000001</v>
      </c>
      <c r="BS108" s="3">
        <v>2.8181699999999999E-13</v>
      </c>
      <c r="BT108">
        <v>131.18790000000001</v>
      </c>
      <c r="BU108" s="3">
        <v>2.8181699999999999E-13</v>
      </c>
    </row>
    <row r="109" spans="56:73" x14ac:dyDescent="0.3">
      <c r="BD109">
        <v>133.58789999999999</v>
      </c>
      <c r="BE109">
        <v>0</v>
      </c>
      <c r="BF109">
        <v>133.58789999999999</v>
      </c>
      <c r="BG109">
        <v>0</v>
      </c>
      <c r="BH109">
        <v>133.58789999999999</v>
      </c>
      <c r="BI109" s="3">
        <v>2.3009900000000002E-65</v>
      </c>
      <c r="BJ109">
        <v>133.58789999999999</v>
      </c>
      <c r="BK109" s="3">
        <v>0</v>
      </c>
      <c r="BL109">
        <v>133.58789999999999</v>
      </c>
      <c r="BM109" s="3">
        <v>1.9216800000000001E-87</v>
      </c>
      <c r="BN109">
        <v>133.58789999999999</v>
      </c>
      <c r="BO109" s="3">
        <v>4.8002599999999998E-20</v>
      </c>
      <c r="BP109">
        <v>133.58789999999999</v>
      </c>
      <c r="BQ109" s="3">
        <v>1.13911E-44</v>
      </c>
      <c r="BR109">
        <v>133.58789999999999</v>
      </c>
      <c r="BS109" s="3">
        <v>1.76086E-14</v>
      </c>
      <c r="BT109">
        <v>133.58789999999999</v>
      </c>
      <c r="BU109" s="3">
        <v>1.76086E-14</v>
      </c>
    </row>
    <row r="110" spans="56:73" x14ac:dyDescent="0.3">
      <c r="BD110">
        <v>133.58789999999999</v>
      </c>
      <c r="BE110">
        <v>0</v>
      </c>
      <c r="BF110">
        <v>133.58789999999999</v>
      </c>
      <c r="BG110">
        <v>0</v>
      </c>
      <c r="BH110">
        <v>133.58789999999999</v>
      </c>
      <c r="BI110" s="3">
        <v>2.3009900000000002E-65</v>
      </c>
      <c r="BJ110">
        <v>133.58789999999999</v>
      </c>
      <c r="BK110" s="3">
        <v>0</v>
      </c>
      <c r="BL110">
        <v>133.58789999999999</v>
      </c>
      <c r="BM110" s="3">
        <v>1.9216800000000001E-87</v>
      </c>
      <c r="BN110">
        <v>133.58789999999999</v>
      </c>
      <c r="BO110" s="3">
        <v>4.8002599999999998E-20</v>
      </c>
      <c r="BP110">
        <v>133.58789999999999</v>
      </c>
      <c r="BQ110" s="3">
        <v>1.13911E-44</v>
      </c>
      <c r="BR110">
        <v>133.58789999999999</v>
      </c>
      <c r="BS110" s="3">
        <v>1.76086E-14</v>
      </c>
      <c r="BT110">
        <v>133.58789999999999</v>
      </c>
      <c r="BU110" s="3">
        <v>1.76086E-14</v>
      </c>
    </row>
    <row r="111" spans="56:73" x14ac:dyDescent="0.3">
      <c r="BD111">
        <v>135.9879</v>
      </c>
      <c r="BE111">
        <v>0</v>
      </c>
      <c r="BF111">
        <v>135.9879</v>
      </c>
      <c r="BG111">
        <v>0</v>
      </c>
      <c r="BH111">
        <v>135.9879</v>
      </c>
      <c r="BI111" s="3">
        <v>6.7213199999999997E-68</v>
      </c>
      <c r="BJ111">
        <v>135.9879</v>
      </c>
      <c r="BK111" s="3">
        <v>0</v>
      </c>
      <c r="BL111">
        <v>135.9879</v>
      </c>
      <c r="BM111" s="3">
        <v>7.76704E-92</v>
      </c>
      <c r="BN111">
        <v>135.9879</v>
      </c>
      <c r="BO111" s="3">
        <v>3.51966E-21</v>
      </c>
      <c r="BP111">
        <v>135.9879</v>
      </c>
      <c r="BQ111" s="3">
        <v>4.5042300000000001E-48</v>
      </c>
      <c r="BR111">
        <v>135.9879</v>
      </c>
      <c r="BS111" s="3">
        <v>9.3900800000000001E-16</v>
      </c>
      <c r="BT111">
        <v>135.9879</v>
      </c>
      <c r="BU111" s="3">
        <v>9.3901100000000006E-16</v>
      </c>
    </row>
    <row r="112" spans="56:73" x14ac:dyDescent="0.3">
      <c r="BD112">
        <v>135.9879</v>
      </c>
      <c r="BE112">
        <v>0</v>
      </c>
      <c r="BF112">
        <v>135.9879</v>
      </c>
      <c r="BG112">
        <v>0</v>
      </c>
      <c r="BH112">
        <v>135.9879</v>
      </c>
      <c r="BI112" s="3">
        <v>6.7213199999999997E-68</v>
      </c>
      <c r="BJ112">
        <v>135.9879</v>
      </c>
      <c r="BK112" s="3">
        <v>0</v>
      </c>
      <c r="BL112">
        <v>135.9879</v>
      </c>
      <c r="BM112" s="3">
        <v>7.76704E-92</v>
      </c>
      <c r="BN112">
        <v>135.9879</v>
      </c>
      <c r="BO112" s="3">
        <v>3.51966E-21</v>
      </c>
      <c r="BP112">
        <v>135.9879</v>
      </c>
      <c r="BQ112" s="3">
        <v>4.5042300000000001E-48</v>
      </c>
      <c r="BR112">
        <v>135.9879</v>
      </c>
      <c r="BS112" s="3">
        <v>9.3900800000000001E-16</v>
      </c>
      <c r="BT112">
        <v>135.9879</v>
      </c>
      <c r="BU112" s="3">
        <v>9.3901100000000006E-16</v>
      </c>
    </row>
    <row r="113" spans="56:73" x14ac:dyDescent="0.3">
      <c r="BD113">
        <v>138.3879</v>
      </c>
      <c r="BE113">
        <v>0</v>
      </c>
      <c r="BF113">
        <v>138.3879</v>
      </c>
      <c r="BG113">
        <v>0</v>
      </c>
      <c r="BH113">
        <v>138.3879</v>
      </c>
      <c r="BI113" s="3">
        <v>1.74499E-70</v>
      </c>
      <c r="BJ113">
        <v>138.3879</v>
      </c>
      <c r="BK113" s="3">
        <v>0</v>
      </c>
      <c r="BL113">
        <v>138.3879</v>
      </c>
      <c r="BM113" s="3">
        <v>2.42999E-96</v>
      </c>
      <c r="BN113">
        <v>138.3879</v>
      </c>
      <c r="BO113" s="3">
        <v>2.3813400000000002E-22</v>
      </c>
      <c r="BP113">
        <v>138.3879</v>
      </c>
      <c r="BQ113" s="3">
        <v>1.30987E-51</v>
      </c>
      <c r="BR113">
        <v>138.3879</v>
      </c>
      <c r="BS113" s="3">
        <v>4.2736600000000001E-17</v>
      </c>
      <c r="BT113">
        <v>138.3879</v>
      </c>
      <c r="BU113" s="3">
        <v>4.2736800000000002E-17</v>
      </c>
    </row>
    <row r="114" spans="56:73" x14ac:dyDescent="0.3">
      <c r="BD114">
        <v>138.3879</v>
      </c>
      <c r="BE114">
        <v>0</v>
      </c>
      <c r="BF114">
        <v>138.3879</v>
      </c>
      <c r="BG114">
        <v>0</v>
      </c>
      <c r="BH114">
        <v>138.3879</v>
      </c>
      <c r="BI114" s="3">
        <v>1.74499E-70</v>
      </c>
      <c r="BJ114">
        <v>138.3879</v>
      </c>
      <c r="BK114" s="3">
        <v>0</v>
      </c>
      <c r="BL114">
        <v>138.3879</v>
      </c>
      <c r="BM114" s="3">
        <v>2.42999E-96</v>
      </c>
      <c r="BN114">
        <v>138.3879</v>
      </c>
      <c r="BO114" s="3">
        <v>2.3813400000000002E-22</v>
      </c>
      <c r="BP114">
        <v>138.3879</v>
      </c>
      <c r="BQ114" s="3">
        <v>1.30987E-51</v>
      </c>
      <c r="BR114">
        <v>138.3879</v>
      </c>
      <c r="BS114" s="3">
        <v>4.2736600000000001E-17</v>
      </c>
      <c r="BT114">
        <v>138.3879</v>
      </c>
      <c r="BU114" s="3">
        <v>4.2736800000000002E-17</v>
      </c>
    </row>
    <row r="115" spans="56:73" x14ac:dyDescent="0.3">
      <c r="BD115">
        <v>140.78790000000001</v>
      </c>
      <c r="BE115">
        <v>0</v>
      </c>
      <c r="BF115">
        <v>140.78790000000001</v>
      </c>
      <c r="BG115">
        <v>0</v>
      </c>
      <c r="BH115">
        <v>140.78790000000001</v>
      </c>
      <c r="BI115" s="3">
        <v>4.0265299999999998E-73</v>
      </c>
      <c r="BJ115">
        <v>140.78790000000001</v>
      </c>
      <c r="BK115" s="3">
        <v>0</v>
      </c>
      <c r="BL115">
        <v>140.78790000000001</v>
      </c>
      <c r="BM115" s="3">
        <v>5.8847400000000001E-101</v>
      </c>
      <c r="BN115">
        <v>140.78790000000001</v>
      </c>
      <c r="BO115" s="3">
        <v>1.4867099999999999E-23</v>
      </c>
      <c r="BP115">
        <v>140.78790000000001</v>
      </c>
      <c r="BQ115" s="3">
        <v>2.80146E-55</v>
      </c>
      <c r="BR115">
        <v>140.78790000000001</v>
      </c>
      <c r="BS115" s="3">
        <v>1.66003E-18</v>
      </c>
      <c r="BT115">
        <v>140.78790000000001</v>
      </c>
      <c r="BU115" s="3">
        <v>1.6600500000000001E-18</v>
      </c>
    </row>
    <row r="116" spans="56:73" x14ac:dyDescent="0.3">
      <c r="BD116">
        <v>140.78790000000001</v>
      </c>
      <c r="BE116">
        <v>0</v>
      </c>
      <c r="BF116">
        <v>140.78790000000001</v>
      </c>
      <c r="BG116">
        <v>0</v>
      </c>
      <c r="BH116">
        <v>140.78790000000001</v>
      </c>
      <c r="BI116" s="3">
        <v>4.0265299999999998E-73</v>
      </c>
      <c r="BJ116">
        <v>140.78790000000001</v>
      </c>
      <c r="BK116" s="3">
        <v>0</v>
      </c>
      <c r="BL116">
        <v>140.78790000000001</v>
      </c>
      <c r="BM116" s="3">
        <v>5.8847400000000001E-101</v>
      </c>
      <c r="BN116">
        <v>140.78790000000001</v>
      </c>
      <c r="BO116" s="3">
        <v>1.4867099999999999E-23</v>
      </c>
      <c r="BP116">
        <v>140.78790000000001</v>
      </c>
      <c r="BQ116" s="3">
        <v>2.80146E-55</v>
      </c>
      <c r="BR116">
        <v>140.78790000000001</v>
      </c>
      <c r="BS116" s="3">
        <v>1.66003E-18</v>
      </c>
      <c r="BT116">
        <v>140.78790000000001</v>
      </c>
      <c r="BU116" s="3">
        <v>1.6600500000000001E-18</v>
      </c>
    </row>
    <row r="117" spans="56:73" x14ac:dyDescent="0.3">
      <c r="BD117">
        <v>143.18790000000001</v>
      </c>
      <c r="BE117">
        <v>0</v>
      </c>
      <c r="BF117">
        <v>143.18790000000001</v>
      </c>
      <c r="BG117">
        <v>0</v>
      </c>
      <c r="BH117">
        <v>143.18790000000001</v>
      </c>
      <c r="BI117" s="3">
        <v>8.2578499999999995E-76</v>
      </c>
      <c r="BJ117">
        <v>143.18790000000001</v>
      </c>
      <c r="BK117" s="3">
        <v>0</v>
      </c>
      <c r="BL117">
        <v>143.18790000000001</v>
      </c>
      <c r="BM117" s="3">
        <v>1.10312E-105</v>
      </c>
      <c r="BN117">
        <v>143.18790000000001</v>
      </c>
      <c r="BO117" s="3">
        <v>8.5647599999999999E-25</v>
      </c>
      <c r="BP117">
        <v>143.18790000000001</v>
      </c>
      <c r="BQ117" s="3">
        <v>4.4064900000000002E-59</v>
      </c>
      <c r="BR117">
        <v>143.18790000000001</v>
      </c>
      <c r="BS117" s="3">
        <v>5.5032499999999995E-20</v>
      </c>
      <c r="BT117">
        <v>143.18790000000001</v>
      </c>
      <c r="BU117" s="3">
        <v>5.5033399999999996E-20</v>
      </c>
    </row>
    <row r="118" spans="56:73" x14ac:dyDescent="0.3">
      <c r="BD118">
        <v>143.18790000000001</v>
      </c>
      <c r="BE118">
        <v>0</v>
      </c>
      <c r="BF118">
        <v>143.18790000000001</v>
      </c>
      <c r="BG118">
        <v>0</v>
      </c>
      <c r="BH118">
        <v>143.18790000000001</v>
      </c>
      <c r="BI118" s="3">
        <v>8.2578499999999995E-76</v>
      </c>
      <c r="BJ118">
        <v>143.18790000000001</v>
      </c>
      <c r="BK118" s="3">
        <v>0</v>
      </c>
      <c r="BL118">
        <v>143.18790000000001</v>
      </c>
      <c r="BM118" s="3">
        <v>1.10312E-105</v>
      </c>
      <c r="BN118">
        <v>143.18790000000001</v>
      </c>
      <c r="BO118" s="3">
        <v>8.5647599999999999E-25</v>
      </c>
      <c r="BP118">
        <v>143.18790000000001</v>
      </c>
      <c r="BQ118" s="3">
        <v>4.4064900000000002E-59</v>
      </c>
      <c r="BR118">
        <v>143.18790000000001</v>
      </c>
      <c r="BS118" s="3">
        <v>5.5032499999999995E-20</v>
      </c>
      <c r="BT118">
        <v>143.18790000000001</v>
      </c>
      <c r="BU118" s="3">
        <v>5.5033399999999996E-20</v>
      </c>
    </row>
    <row r="119" spans="56:73" x14ac:dyDescent="0.3">
      <c r="BD119">
        <v>145.58789999999999</v>
      </c>
      <c r="BE119">
        <v>0</v>
      </c>
      <c r="BF119">
        <v>145.58789999999999</v>
      </c>
      <c r="BG119">
        <v>0</v>
      </c>
      <c r="BH119">
        <v>145.58789999999999</v>
      </c>
      <c r="BI119" s="3">
        <v>1.50523E-78</v>
      </c>
      <c r="BJ119">
        <v>145.58789999999999</v>
      </c>
      <c r="BK119" s="3">
        <v>0</v>
      </c>
      <c r="BL119">
        <v>145.58789999999999</v>
      </c>
      <c r="BM119" s="3">
        <v>1.6006499999999999E-110</v>
      </c>
      <c r="BN119">
        <v>145.58789999999999</v>
      </c>
      <c r="BO119" s="3">
        <v>4.5529000000000003E-26</v>
      </c>
      <c r="BP119">
        <v>145.58789999999999</v>
      </c>
      <c r="BQ119" s="3">
        <v>5.0974500000000005E-63</v>
      </c>
      <c r="BR119">
        <v>145.58789999999999</v>
      </c>
      <c r="BS119" s="3">
        <v>1.55707E-21</v>
      </c>
      <c r="BT119">
        <v>145.58789999999999</v>
      </c>
      <c r="BU119" s="3">
        <v>1.55712E-21</v>
      </c>
    </row>
    <row r="120" spans="56:73" x14ac:dyDescent="0.3">
      <c r="BD120">
        <v>145.58789999999999</v>
      </c>
      <c r="BE120">
        <v>0</v>
      </c>
      <c r="BF120">
        <v>145.58789999999999</v>
      </c>
      <c r="BG120">
        <v>0</v>
      </c>
      <c r="BH120">
        <v>145.58789999999999</v>
      </c>
      <c r="BI120" s="3">
        <v>1.50523E-78</v>
      </c>
      <c r="BJ120">
        <v>145.58789999999999</v>
      </c>
      <c r="BK120" s="3">
        <v>0</v>
      </c>
      <c r="BL120">
        <v>145.58789999999999</v>
      </c>
      <c r="BM120" s="3">
        <v>1.6006499999999999E-110</v>
      </c>
      <c r="BN120">
        <v>145.58789999999999</v>
      </c>
      <c r="BO120" s="3">
        <v>4.5529000000000003E-26</v>
      </c>
      <c r="BP120">
        <v>145.58789999999999</v>
      </c>
      <c r="BQ120" s="3">
        <v>5.0974500000000005E-63</v>
      </c>
      <c r="BR120">
        <v>145.58789999999999</v>
      </c>
      <c r="BS120" s="3">
        <v>1.55707E-21</v>
      </c>
      <c r="BT120">
        <v>145.58789999999999</v>
      </c>
      <c r="BU120" s="3">
        <v>1.55712E-21</v>
      </c>
    </row>
    <row r="121" spans="56:73" x14ac:dyDescent="0.3">
      <c r="BD121">
        <v>147.9879</v>
      </c>
      <c r="BE121">
        <v>0</v>
      </c>
      <c r="BF121">
        <v>147.9879</v>
      </c>
      <c r="BG121">
        <v>0</v>
      </c>
      <c r="BH121">
        <v>147.9879</v>
      </c>
      <c r="BI121" s="3">
        <v>2.43858E-81</v>
      </c>
      <c r="BJ121">
        <v>147.9879</v>
      </c>
      <c r="BK121" s="3">
        <v>0</v>
      </c>
      <c r="BL121">
        <v>147.9879</v>
      </c>
      <c r="BM121" s="3">
        <v>1.7978000000000001E-115</v>
      </c>
      <c r="BN121">
        <v>147.9879</v>
      </c>
      <c r="BO121" s="3">
        <v>2.23329E-27</v>
      </c>
      <c r="BP121">
        <v>147.9879</v>
      </c>
      <c r="BQ121" s="3">
        <v>4.3367399999999999E-67</v>
      </c>
      <c r="BR121">
        <v>147.9879</v>
      </c>
      <c r="BS121" s="3">
        <v>3.75996E-23</v>
      </c>
      <c r="BT121">
        <v>147.9879</v>
      </c>
      <c r="BU121" s="3">
        <v>3.76019E-23</v>
      </c>
    </row>
    <row r="122" spans="56:73" x14ac:dyDescent="0.3">
      <c r="BD122">
        <v>147.9879</v>
      </c>
      <c r="BE122">
        <v>0</v>
      </c>
      <c r="BF122">
        <v>147.9879</v>
      </c>
      <c r="BG122">
        <v>0</v>
      </c>
      <c r="BH122">
        <v>147.9879</v>
      </c>
      <c r="BI122" s="3">
        <v>2.43858E-81</v>
      </c>
      <c r="BJ122">
        <v>147.9879</v>
      </c>
      <c r="BK122" s="3">
        <v>0</v>
      </c>
      <c r="BL122">
        <v>147.9879</v>
      </c>
      <c r="BM122" s="3">
        <v>1.7978000000000001E-115</v>
      </c>
      <c r="BN122">
        <v>147.9879</v>
      </c>
      <c r="BO122" s="3">
        <v>2.23329E-27</v>
      </c>
      <c r="BP122">
        <v>147.9879</v>
      </c>
      <c r="BQ122" s="3">
        <v>4.3367399999999999E-67</v>
      </c>
      <c r="BR122">
        <v>147.9879</v>
      </c>
      <c r="BS122" s="3">
        <v>3.75996E-23</v>
      </c>
      <c r="BT122">
        <v>147.9879</v>
      </c>
      <c r="BU122" s="3">
        <v>3.76019E-23</v>
      </c>
    </row>
    <row r="123" spans="56:73" x14ac:dyDescent="0.3">
      <c r="BD123">
        <v>150.3879</v>
      </c>
      <c r="BE123">
        <v>0</v>
      </c>
      <c r="BF123">
        <v>150.3879</v>
      </c>
      <c r="BG123">
        <v>0</v>
      </c>
      <c r="BH123">
        <v>150.3879</v>
      </c>
      <c r="BI123" s="3">
        <v>3.5113100000000002E-84</v>
      </c>
      <c r="BJ123">
        <v>150.3879</v>
      </c>
      <c r="BK123" s="3">
        <v>0</v>
      </c>
      <c r="BL123">
        <v>150.3879</v>
      </c>
      <c r="BM123" s="3">
        <v>1.5629999999999999E-120</v>
      </c>
      <c r="BN123">
        <v>150.3879</v>
      </c>
      <c r="BO123" s="3">
        <v>1.01085E-28</v>
      </c>
      <c r="BP123">
        <v>150.3879</v>
      </c>
      <c r="BQ123" s="3">
        <v>2.7134799999999999E-71</v>
      </c>
      <c r="BR123">
        <v>150.3879</v>
      </c>
      <c r="BS123" s="3">
        <v>7.7489899999999996E-25</v>
      </c>
      <c r="BT123">
        <v>150.3879</v>
      </c>
      <c r="BU123" s="3">
        <v>7.7500000000000001E-25</v>
      </c>
    </row>
    <row r="124" spans="56:73" x14ac:dyDescent="0.3">
      <c r="BD124">
        <v>150.3879</v>
      </c>
      <c r="BE124">
        <v>0</v>
      </c>
      <c r="BF124">
        <v>150.3879</v>
      </c>
      <c r="BG124">
        <v>0</v>
      </c>
      <c r="BH124">
        <v>150.3879</v>
      </c>
      <c r="BI124" s="3">
        <v>3.5113100000000002E-84</v>
      </c>
      <c r="BJ124">
        <v>150.3879</v>
      </c>
      <c r="BK124" s="3">
        <v>0</v>
      </c>
      <c r="BL124">
        <v>150.3879</v>
      </c>
      <c r="BM124" s="3">
        <v>1.5629999999999999E-120</v>
      </c>
      <c r="BN124">
        <v>150.3879</v>
      </c>
      <c r="BO124" s="3">
        <v>1.01085E-28</v>
      </c>
      <c r="BP124">
        <v>150.3879</v>
      </c>
      <c r="BQ124" s="3">
        <v>2.7134799999999999E-71</v>
      </c>
      <c r="BR124">
        <v>150.3879</v>
      </c>
      <c r="BS124" s="3">
        <v>7.7489899999999996E-25</v>
      </c>
      <c r="BT124">
        <v>150.3879</v>
      </c>
      <c r="BU124" s="3">
        <v>7.7500000000000001E-25</v>
      </c>
    </row>
    <row r="125" spans="56:73" x14ac:dyDescent="0.3">
      <c r="BD125">
        <v>152.78790000000001</v>
      </c>
      <c r="BE125">
        <v>0</v>
      </c>
      <c r="BF125">
        <v>152.78790000000001</v>
      </c>
      <c r="BG125">
        <v>0</v>
      </c>
      <c r="BH125">
        <v>152.78790000000001</v>
      </c>
      <c r="BI125" s="3">
        <v>4.4936600000000001E-87</v>
      </c>
      <c r="BJ125">
        <v>152.78790000000001</v>
      </c>
      <c r="BK125" s="3">
        <v>0</v>
      </c>
      <c r="BL125">
        <v>152.78790000000001</v>
      </c>
      <c r="BM125" s="3">
        <v>1.05185E-125</v>
      </c>
      <c r="BN125">
        <v>152.78790000000001</v>
      </c>
      <c r="BO125" s="3">
        <v>4.2219499999999998E-30</v>
      </c>
      <c r="BP125">
        <v>152.78790000000001</v>
      </c>
      <c r="BQ125" s="3">
        <v>1.24865E-75</v>
      </c>
      <c r="BR125">
        <v>152.78790000000001</v>
      </c>
      <c r="BS125" s="3">
        <v>1.36299E-26</v>
      </c>
      <c r="BT125">
        <v>152.78790000000001</v>
      </c>
      <c r="BU125" s="3">
        <v>1.3634100000000001E-26</v>
      </c>
    </row>
    <row r="126" spans="56:73" x14ac:dyDescent="0.3">
      <c r="BD126">
        <v>152.78790000000001</v>
      </c>
      <c r="BE126">
        <v>0</v>
      </c>
      <c r="BF126">
        <v>152.78790000000001</v>
      </c>
      <c r="BG126">
        <v>0</v>
      </c>
      <c r="BH126">
        <v>152.78790000000001</v>
      </c>
      <c r="BI126" s="3">
        <v>4.4936600000000001E-87</v>
      </c>
      <c r="BJ126">
        <v>152.78790000000001</v>
      </c>
      <c r="BK126" s="3">
        <v>0</v>
      </c>
      <c r="BL126">
        <v>152.78790000000001</v>
      </c>
      <c r="BM126" s="3">
        <v>1.05185E-125</v>
      </c>
      <c r="BN126">
        <v>152.78790000000001</v>
      </c>
      <c r="BO126" s="3">
        <v>4.2219499999999998E-30</v>
      </c>
      <c r="BP126">
        <v>152.78790000000001</v>
      </c>
      <c r="BQ126" s="3">
        <v>1.24865E-75</v>
      </c>
      <c r="BR126">
        <v>152.78790000000001</v>
      </c>
      <c r="BS126" s="3">
        <v>1.36299E-26</v>
      </c>
      <c r="BT126">
        <v>152.78790000000001</v>
      </c>
      <c r="BU126" s="3">
        <v>1.3634100000000001E-26</v>
      </c>
    </row>
    <row r="127" spans="56:73" x14ac:dyDescent="0.3">
      <c r="BD127">
        <v>155.18790000000001</v>
      </c>
      <c r="BE127">
        <v>0</v>
      </c>
      <c r="BF127">
        <v>155.18790000000001</v>
      </c>
      <c r="BG127">
        <v>0</v>
      </c>
      <c r="BH127">
        <v>155.18790000000001</v>
      </c>
      <c r="BI127" s="3">
        <v>5.1112899999999997E-90</v>
      </c>
      <c r="BJ127">
        <v>155.18790000000001</v>
      </c>
      <c r="BK127" s="3">
        <v>0</v>
      </c>
      <c r="BL127">
        <v>155.18790000000001</v>
      </c>
      <c r="BM127" s="3">
        <v>5.4792299999999999E-131</v>
      </c>
      <c r="BN127">
        <v>155.18790000000001</v>
      </c>
      <c r="BO127" s="3">
        <v>1.62713E-31</v>
      </c>
      <c r="BP127">
        <v>155.18790000000001</v>
      </c>
      <c r="BQ127" s="3">
        <v>4.2257499999999999E-80</v>
      </c>
      <c r="BR127">
        <v>155.18790000000001</v>
      </c>
      <c r="BS127" s="3">
        <v>2.0461000000000001E-28</v>
      </c>
      <c r="BT127">
        <v>155.18790000000001</v>
      </c>
      <c r="BU127" s="3">
        <v>2.0477200000000001E-28</v>
      </c>
    </row>
    <row r="128" spans="56:73" x14ac:dyDescent="0.3">
      <c r="BD128">
        <v>155.18790000000001</v>
      </c>
      <c r="BE128" s="3">
        <v>4.1010500000000002E-4</v>
      </c>
      <c r="BF128">
        <v>155.18790000000001</v>
      </c>
      <c r="BG128">
        <v>0</v>
      </c>
      <c r="BH128">
        <v>155.18790000000001</v>
      </c>
      <c r="BI128" s="3">
        <v>5.1112899999999997E-90</v>
      </c>
      <c r="BJ128">
        <v>155.18790000000001</v>
      </c>
      <c r="BK128" s="3">
        <v>0</v>
      </c>
      <c r="BL128">
        <v>155.18790000000001</v>
      </c>
      <c r="BM128" s="3">
        <v>5.4792299999999999E-131</v>
      </c>
      <c r="BN128">
        <v>155.18790000000001</v>
      </c>
      <c r="BO128" s="3">
        <v>1.62713E-31</v>
      </c>
      <c r="BP128">
        <v>155.18790000000001</v>
      </c>
      <c r="BQ128" s="3">
        <v>4.2257499999999999E-80</v>
      </c>
      <c r="BR128">
        <v>155.18790000000001</v>
      </c>
      <c r="BS128" s="3">
        <v>2.0461000000000001E-28</v>
      </c>
      <c r="BT128">
        <v>155.18790000000001</v>
      </c>
      <c r="BU128" s="3">
        <v>2.0477200000000001E-28</v>
      </c>
    </row>
    <row r="129" spans="56:73" x14ac:dyDescent="0.3">
      <c r="BD129">
        <v>157.58789999999999</v>
      </c>
      <c r="BE129" s="3">
        <v>4.1010500000000002E-4</v>
      </c>
      <c r="BF129">
        <v>157.58789999999999</v>
      </c>
      <c r="BG129">
        <v>0</v>
      </c>
      <c r="BH129">
        <v>157.58789999999999</v>
      </c>
      <c r="BI129" s="3">
        <v>5.1672600000000002E-93</v>
      </c>
      <c r="BJ129">
        <v>157.58789999999999</v>
      </c>
      <c r="BK129" s="3">
        <v>0</v>
      </c>
      <c r="BL129">
        <v>157.58789999999999</v>
      </c>
      <c r="BM129" s="3">
        <v>0</v>
      </c>
      <c r="BN129">
        <v>157.58789999999999</v>
      </c>
      <c r="BO129" s="3">
        <v>5.78651E-33</v>
      </c>
      <c r="BP129">
        <v>157.58789999999999</v>
      </c>
      <c r="BQ129" s="3">
        <v>1.05177E-84</v>
      </c>
      <c r="BR129">
        <v>157.58789999999999</v>
      </c>
      <c r="BS129" s="3">
        <v>2.6214799999999999E-30</v>
      </c>
      <c r="BT129">
        <v>157.58789999999999</v>
      </c>
      <c r="BU129" s="3">
        <v>2.6272699999999998E-30</v>
      </c>
    </row>
    <row r="130" spans="56:73" x14ac:dyDescent="0.3">
      <c r="BD130">
        <v>157.58789999999999</v>
      </c>
      <c r="BE130" s="3">
        <v>0</v>
      </c>
      <c r="BF130">
        <v>157.58789999999999</v>
      </c>
      <c r="BG130">
        <v>0</v>
      </c>
      <c r="BH130">
        <v>157.58789999999999</v>
      </c>
      <c r="BI130" s="3">
        <v>5.1672600000000002E-93</v>
      </c>
      <c r="BJ130">
        <v>157.58789999999999</v>
      </c>
      <c r="BK130" s="3">
        <v>0</v>
      </c>
      <c r="BL130">
        <v>157.58789999999999</v>
      </c>
      <c r="BM130" s="3">
        <v>0</v>
      </c>
      <c r="BN130">
        <v>157.58789999999999</v>
      </c>
      <c r="BO130" s="3">
        <v>5.78651E-33</v>
      </c>
      <c r="BP130">
        <v>157.58789999999999</v>
      </c>
      <c r="BQ130" s="3">
        <v>1.05177E-84</v>
      </c>
      <c r="BR130">
        <v>157.58789999999999</v>
      </c>
      <c r="BS130" s="3">
        <v>2.6214799999999999E-30</v>
      </c>
      <c r="BT130">
        <v>157.58789999999999</v>
      </c>
      <c r="BU130" s="3">
        <v>2.6272699999999998E-30</v>
      </c>
    </row>
    <row r="131" spans="56:73" x14ac:dyDescent="0.3">
      <c r="BD131">
        <v>159.9879</v>
      </c>
      <c r="BE131">
        <v>0</v>
      </c>
      <c r="BF131">
        <v>159.9879</v>
      </c>
      <c r="BG131">
        <v>0</v>
      </c>
      <c r="BH131">
        <v>159.9879</v>
      </c>
      <c r="BI131" s="3">
        <v>4.6428799999999999E-96</v>
      </c>
      <c r="BJ131">
        <v>159.9879</v>
      </c>
      <c r="BK131" s="3">
        <v>0</v>
      </c>
      <c r="BL131">
        <v>159.9879</v>
      </c>
      <c r="BM131" s="3">
        <v>0</v>
      </c>
      <c r="BN131">
        <v>159.9879</v>
      </c>
      <c r="BO131" s="3">
        <v>1.89887E-34</v>
      </c>
      <c r="BP131">
        <v>159.9879</v>
      </c>
      <c r="BQ131" s="3">
        <v>1.9252499999999998E-89</v>
      </c>
      <c r="BR131">
        <v>159.9879</v>
      </c>
      <c r="BS131" s="3">
        <v>2.8665000000000003E-32</v>
      </c>
      <c r="BT131">
        <v>159.9879</v>
      </c>
      <c r="BU131" s="3">
        <v>2.8854900000000001E-32</v>
      </c>
    </row>
    <row r="132" spans="56:73" x14ac:dyDescent="0.3">
      <c r="BD132">
        <v>159.9879</v>
      </c>
      <c r="BE132">
        <v>0</v>
      </c>
      <c r="BF132">
        <v>159.9879</v>
      </c>
      <c r="BG132">
        <v>0</v>
      </c>
      <c r="BH132">
        <v>159.9879</v>
      </c>
      <c r="BI132" s="3">
        <v>4.6428799999999999E-96</v>
      </c>
      <c r="BJ132">
        <v>159.9879</v>
      </c>
      <c r="BK132" s="3">
        <v>0</v>
      </c>
      <c r="BL132">
        <v>159.9879</v>
      </c>
      <c r="BM132" s="3">
        <v>0</v>
      </c>
      <c r="BN132">
        <v>159.9879</v>
      </c>
      <c r="BO132" s="3">
        <v>1.89887E-34</v>
      </c>
      <c r="BP132">
        <v>159.9879</v>
      </c>
      <c r="BQ132" s="3">
        <v>1.9252499999999998E-89</v>
      </c>
      <c r="BR132">
        <v>159.9879</v>
      </c>
      <c r="BS132" s="3">
        <v>2.8665000000000003E-32</v>
      </c>
      <c r="BT132">
        <v>159.9879</v>
      </c>
      <c r="BU132" s="3">
        <v>2.8854900000000001E-32</v>
      </c>
    </row>
    <row r="133" spans="56:73" x14ac:dyDescent="0.3">
      <c r="BD133">
        <v>162.3879</v>
      </c>
      <c r="BE133">
        <v>0</v>
      </c>
      <c r="BF133">
        <v>162.3879</v>
      </c>
      <c r="BG133">
        <v>0</v>
      </c>
      <c r="BH133">
        <v>162.3879</v>
      </c>
      <c r="BI133" s="3">
        <v>3.7077799999999999E-99</v>
      </c>
      <c r="BJ133">
        <v>162.3879</v>
      </c>
      <c r="BK133" s="3">
        <v>0</v>
      </c>
      <c r="BL133">
        <v>162.3879</v>
      </c>
      <c r="BM133" s="3">
        <v>0</v>
      </c>
      <c r="BN133">
        <v>162.3879</v>
      </c>
      <c r="BO133" s="3">
        <v>5.7498700000000001E-36</v>
      </c>
      <c r="BP133">
        <v>162.3879</v>
      </c>
      <c r="BQ133" s="3">
        <v>2.5918199999999999E-94</v>
      </c>
      <c r="BR133">
        <v>162.3879</v>
      </c>
      <c r="BS133" s="3">
        <v>2.6751299999999999E-34</v>
      </c>
      <c r="BT133">
        <v>162.3879</v>
      </c>
      <c r="BU133" s="3">
        <v>2.7326299999999998E-34</v>
      </c>
    </row>
    <row r="134" spans="56:73" x14ac:dyDescent="0.3">
      <c r="BD134">
        <v>162.3879</v>
      </c>
      <c r="BE134">
        <v>0</v>
      </c>
      <c r="BF134">
        <v>162.3879</v>
      </c>
      <c r="BG134">
        <v>0</v>
      </c>
      <c r="BH134">
        <v>162.3879</v>
      </c>
      <c r="BI134" s="3">
        <v>3.7077799999999999E-99</v>
      </c>
      <c r="BJ134">
        <v>162.3879</v>
      </c>
      <c r="BK134" s="3">
        <v>0</v>
      </c>
      <c r="BL134">
        <v>162.3879</v>
      </c>
      <c r="BM134" s="3">
        <v>0</v>
      </c>
      <c r="BN134">
        <v>162.3879</v>
      </c>
      <c r="BO134" s="3">
        <v>5.7498700000000001E-36</v>
      </c>
      <c r="BP134">
        <v>162.3879</v>
      </c>
      <c r="BQ134" s="3">
        <v>2.5918199999999999E-94</v>
      </c>
      <c r="BR134">
        <v>162.3879</v>
      </c>
      <c r="BS134" s="3">
        <v>2.6751299999999999E-34</v>
      </c>
      <c r="BT134">
        <v>162.3879</v>
      </c>
      <c r="BU134" s="3">
        <v>2.7326299999999998E-34</v>
      </c>
    </row>
    <row r="135" spans="56:73" x14ac:dyDescent="0.3">
      <c r="BD135">
        <v>164.78790000000001</v>
      </c>
      <c r="BE135">
        <v>0</v>
      </c>
      <c r="BF135">
        <v>164.78790000000001</v>
      </c>
      <c r="BG135">
        <v>0</v>
      </c>
      <c r="BH135">
        <v>164.78790000000001</v>
      </c>
      <c r="BI135" s="3">
        <v>2.6317200000000001E-102</v>
      </c>
      <c r="BJ135">
        <v>164.78790000000001</v>
      </c>
      <c r="BK135" s="3">
        <v>0</v>
      </c>
      <c r="BL135">
        <v>164.78790000000001</v>
      </c>
      <c r="BM135" s="3">
        <v>0</v>
      </c>
      <c r="BN135">
        <v>164.78790000000001</v>
      </c>
      <c r="BO135" s="3">
        <v>1.60659E-37</v>
      </c>
      <c r="BP135">
        <v>164.78790000000001</v>
      </c>
      <c r="BQ135" s="3">
        <v>2.5661E-99</v>
      </c>
      <c r="BR135">
        <v>164.78790000000001</v>
      </c>
      <c r="BS135" s="3">
        <v>2.1307000000000002E-36</v>
      </c>
      <c r="BT135">
        <v>164.78790000000001</v>
      </c>
      <c r="BU135" s="3">
        <v>2.2913599999999999E-36</v>
      </c>
    </row>
    <row r="136" spans="56:73" x14ac:dyDescent="0.3">
      <c r="BD136">
        <v>164.78790000000001</v>
      </c>
      <c r="BE136">
        <v>0</v>
      </c>
      <c r="BF136">
        <v>164.78790000000001</v>
      </c>
      <c r="BG136">
        <v>0</v>
      </c>
      <c r="BH136">
        <v>164.78790000000001</v>
      </c>
      <c r="BI136" s="3">
        <v>2.6317200000000001E-102</v>
      </c>
      <c r="BJ136">
        <v>164.78790000000001</v>
      </c>
      <c r="BK136" s="3">
        <v>0</v>
      </c>
      <c r="BL136">
        <v>164.78790000000001</v>
      </c>
      <c r="BM136" s="3">
        <v>0</v>
      </c>
      <c r="BN136">
        <v>164.78790000000001</v>
      </c>
      <c r="BO136" s="3">
        <v>1.60659E-37</v>
      </c>
      <c r="BP136">
        <v>164.78790000000001</v>
      </c>
      <c r="BQ136" s="3">
        <v>2.5661E-99</v>
      </c>
      <c r="BR136">
        <v>164.78790000000001</v>
      </c>
      <c r="BS136" s="3">
        <v>2.1307000000000002E-36</v>
      </c>
      <c r="BT136">
        <v>164.78790000000001</v>
      </c>
      <c r="BU136" s="3">
        <v>2.2913599999999999E-36</v>
      </c>
    </row>
    <row r="137" spans="56:73" x14ac:dyDescent="0.3">
      <c r="BD137">
        <v>167.18790000000001</v>
      </c>
      <c r="BE137">
        <v>0</v>
      </c>
      <c r="BF137">
        <v>167.18790000000001</v>
      </c>
      <c r="BG137">
        <v>0</v>
      </c>
      <c r="BH137">
        <v>167.18790000000001</v>
      </c>
      <c r="BI137" s="3">
        <v>1.66021E-105</v>
      </c>
      <c r="BJ137">
        <v>167.18790000000001</v>
      </c>
      <c r="BK137" s="3">
        <v>0</v>
      </c>
      <c r="BL137">
        <v>167.18790000000001</v>
      </c>
      <c r="BM137" s="3">
        <v>0</v>
      </c>
      <c r="BN137">
        <v>167.18790000000001</v>
      </c>
      <c r="BO137" s="3">
        <v>4.1422399999999997E-39</v>
      </c>
      <c r="BP137">
        <v>167.18790000000001</v>
      </c>
      <c r="BQ137" s="3">
        <v>1.86851E-104</v>
      </c>
      <c r="BR137">
        <v>167.18790000000001</v>
      </c>
      <c r="BS137" s="3">
        <v>1.4484000000000001E-38</v>
      </c>
      <c r="BT137">
        <v>167.18790000000001</v>
      </c>
      <c r="BU137" s="3">
        <v>1.8626200000000001E-38</v>
      </c>
    </row>
    <row r="138" spans="56:73" x14ac:dyDescent="0.3">
      <c r="BD138">
        <v>167.18790000000001</v>
      </c>
      <c r="BE138">
        <v>0</v>
      </c>
      <c r="BF138">
        <v>167.18790000000001</v>
      </c>
      <c r="BG138">
        <v>0</v>
      </c>
      <c r="BH138">
        <v>167.18790000000001</v>
      </c>
      <c r="BI138" s="3">
        <v>1.66021E-105</v>
      </c>
      <c r="BJ138">
        <v>167.18790000000001</v>
      </c>
      <c r="BK138" s="3">
        <v>0</v>
      </c>
      <c r="BL138">
        <v>167.18790000000001</v>
      </c>
      <c r="BM138" s="3">
        <v>0</v>
      </c>
      <c r="BN138">
        <v>167.18790000000001</v>
      </c>
      <c r="BO138" s="3">
        <v>4.1422399999999997E-39</v>
      </c>
      <c r="BP138">
        <v>167.18790000000001</v>
      </c>
      <c r="BQ138" s="3">
        <v>1.86851E-104</v>
      </c>
      <c r="BR138">
        <v>167.18790000000001</v>
      </c>
      <c r="BS138" s="3">
        <v>1.4484000000000001E-38</v>
      </c>
      <c r="BT138">
        <v>167.18790000000001</v>
      </c>
      <c r="BU138" s="3">
        <v>1.8626200000000001E-38</v>
      </c>
    </row>
    <row r="139" spans="56:73" x14ac:dyDescent="0.3">
      <c r="BD139">
        <v>169.58789999999999</v>
      </c>
      <c r="BE139">
        <v>0</v>
      </c>
      <c r="BF139">
        <v>169.58789999999999</v>
      </c>
      <c r="BG139">
        <v>0</v>
      </c>
      <c r="BH139">
        <v>169.58789999999999</v>
      </c>
      <c r="BI139" s="3">
        <v>9.3086599999999992E-109</v>
      </c>
      <c r="BJ139">
        <v>169.58789999999999</v>
      </c>
      <c r="BK139" s="3">
        <v>0</v>
      </c>
      <c r="BL139">
        <v>169.58789999999999</v>
      </c>
      <c r="BM139" s="3">
        <v>0</v>
      </c>
      <c r="BN139">
        <v>169.58789999999999</v>
      </c>
      <c r="BO139" s="3">
        <v>9.8548599999999994E-41</v>
      </c>
      <c r="BP139">
        <v>169.58789999999999</v>
      </c>
      <c r="BQ139" s="3">
        <v>1.00061E-109</v>
      </c>
      <c r="BR139">
        <v>169.58789999999999</v>
      </c>
      <c r="BS139" s="3">
        <v>8.4030900000000001E-41</v>
      </c>
      <c r="BT139">
        <v>169.58789999999999</v>
      </c>
      <c r="BU139" s="3">
        <v>1.82579E-40</v>
      </c>
    </row>
    <row r="140" spans="56:73" x14ac:dyDescent="0.3">
      <c r="BD140">
        <v>169.58789999999999</v>
      </c>
      <c r="BE140">
        <v>0</v>
      </c>
      <c r="BF140">
        <v>169.58789999999999</v>
      </c>
      <c r="BG140">
        <v>0</v>
      </c>
      <c r="BH140">
        <v>169.58789999999999</v>
      </c>
      <c r="BI140" s="3">
        <v>9.3086599999999992E-109</v>
      </c>
      <c r="BJ140">
        <v>169.58789999999999</v>
      </c>
      <c r="BK140" s="3">
        <v>0</v>
      </c>
      <c r="BL140">
        <v>169.58789999999999</v>
      </c>
      <c r="BM140" s="3">
        <v>0</v>
      </c>
      <c r="BN140">
        <v>169.58789999999999</v>
      </c>
      <c r="BO140" s="3">
        <v>9.8548599999999994E-41</v>
      </c>
      <c r="BP140">
        <v>169.58789999999999</v>
      </c>
      <c r="BQ140" s="3">
        <v>1.00061E-109</v>
      </c>
      <c r="BR140">
        <v>169.58789999999999</v>
      </c>
      <c r="BS140" s="3">
        <v>8.4030900000000001E-41</v>
      </c>
      <c r="BT140">
        <v>169.58789999999999</v>
      </c>
      <c r="BU140" s="3">
        <v>1.82579E-40</v>
      </c>
    </row>
    <row r="141" spans="56:73" x14ac:dyDescent="0.3">
      <c r="BD141">
        <v>171.9879</v>
      </c>
      <c r="BE141">
        <v>0</v>
      </c>
      <c r="BF141">
        <v>171.9879</v>
      </c>
      <c r="BG141">
        <v>0</v>
      </c>
      <c r="BH141">
        <v>171.9879</v>
      </c>
      <c r="BI141" s="3">
        <v>4.6388399999999996E-112</v>
      </c>
      <c r="BJ141">
        <v>171.9879</v>
      </c>
      <c r="BK141" s="3">
        <v>0</v>
      </c>
      <c r="BL141">
        <v>171.9879</v>
      </c>
      <c r="BM141" s="3">
        <v>0</v>
      </c>
      <c r="BN141">
        <v>171.9879</v>
      </c>
      <c r="BO141" s="3">
        <v>2.1634599999999999E-42</v>
      </c>
      <c r="BP141">
        <v>171.9879</v>
      </c>
      <c r="BQ141" s="3">
        <v>3.9408400000000002E-115</v>
      </c>
      <c r="BR141">
        <v>171.9879</v>
      </c>
      <c r="BS141" s="3">
        <v>4.1607899999999996E-43</v>
      </c>
      <c r="BT141">
        <v>171.9879</v>
      </c>
      <c r="BU141" s="3">
        <v>2.5795399999999999E-42</v>
      </c>
    </row>
    <row r="142" spans="56:73" x14ac:dyDescent="0.3">
      <c r="BD142">
        <v>171.9879</v>
      </c>
      <c r="BE142" s="3">
        <v>4.1010500000000002E-4</v>
      </c>
      <c r="BF142">
        <v>171.9879</v>
      </c>
      <c r="BG142">
        <v>0</v>
      </c>
      <c r="BH142">
        <v>171.9879</v>
      </c>
      <c r="BI142" s="3">
        <v>4.6388399999999996E-112</v>
      </c>
      <c r="BJ142">
        <v>171.9879</v>
      </c>
      <c r="BK142" s="3">
        <v>0</v>
      </c>
      <c r="BL142">
        <v>171.9879</v>
      </c>
      <c r="BM142" s="3">
        <v>0</v>
      </c>
      <c r="BN142">
        <v>171.9879</v>
      </c>
      <c r="BO142" s="3">
        <v>2.1634599999999999E-42</v>
      </c>
      <c r="BP142">
        <v>171.9879</v>
      </c>
      <c r="BQ142" s="3">
        <v>3.9408400000000002E-115</v>
      </c>
      <c r="BR142">
        <v>171.9879</v>
      </c>
      <c r="BS142" s="3">
        <v>4.1607899999999996E-43</v>
      </c>
      <c r="BT142">
        <v>171.9879</v>
      </c>
      <c r="BU142" s="3">
        <v>2.5795399999999999E-42</v>
      </c>
    </row>
    <row r="143" spans="56:73" x14ac:dyDescent="0.3">
      <c r="BD143">
        <v>174.3879</v>
      </c>
      <c r="BE143" s="3">
        <v>4.1010500000000002E-4</v>
      </c>
      <c r="BF143">
        <v>174.3879</v>
      </c>
      <c r="BG143">
        <v>0</v>
      </c>
      <c r="BH143">
        <v>174.3879</v>
      </c>
      <c r="BI143" s="3">
        <v>2.05461E-115</v>
      </c>
      <c r="BJ143">
        <v>174.3879</v>
      </c>
      <c r="BK143" s="3">
        <v>0</v>
      </c>
      <c r="BL143">
        <v>174.3879</v>
      </c>
      <c r="BM143" s="3">
        <v>0</v>
      </c>
      <c r="BN143">
        <v>174.3879</v>
      </c>
      <c r="BO143" s="3">
        <v>4.3826100000000001E-44</v>
      </c>
      <c r="BP143">
        <v>174.3879</v>
      </c>
      <c r="BQ143" s="3">
        <v>1.14147E-120</v>
      </c>
      <c r="BR143">
        <v>174.3879</v>
      </c>
      <c r="BS143" s="3">
        <v>1.7583300000000001E-45</v>
      </c>
      <c r="BT143">
        <v>174.3879</v>
      </c>
      <c r="BU143" s="3">
        <v>4.5584499999999996E-44</v>
      </c>
    </row>
    <row r="144" spans="56:73" x14ac:dyDescent="0.3">
      <c r="BD144">
        <v>174.3879</v>
      </c>
      <c r="BE144" s="3">
        <v>0</v>
      </c>
      <c r="BF144">
        <v>174.3879</v>
      </c>
      <c r="BG144">
        <v>0</v>
      </c>
      <c r="BH144">
        <v>174.3879</v>
      </c>
      <c r="BI144" s="3">
        <v>2.05461E-115</v>
      </c>
      <c r="BJ144">
        <v>174.3879</v>
      </c>
      <c r="BK144" s="3">
        <v>0</v>
      </c>
      <c r="BL144">
        <v>174.3879</v>
      </c>
      <c r="BM144" s="3">
        <v>0</v>
      </c>
      <c r="BN144">
        <v>174.3879</v>
      </c>
      <c r="BO144" s="3">
        <v>4.3826100000000001E-44</v>
      </c>
      <c r="BP144">
        <v>174.3879</v>
      </c>
      <c r="BQ144" s="3">
        <v>1.14147E-120</v>
      </c>
      <c r="BR144">
        <v>174.3879</v>
      </c>
      <c r="BS144" s="3">
        <v>1.7583300000000001E-45</v>
      </c>
      <c r="BT144">
        <v>174.3879</v>
      </c>
      <c r="BU144" s="3">
        <v>4.5584499999999996E-44</v>
      </c>
    </row>
    <row r="145" spans="56:73" x14ac:dyDescent="0.3">
      <c r="BD145">
        <v>176.78790000000001</v>
      </c>
      <c r="BE145">
        <v>0</v>
      </c>
      <c r="BF145">
        <v>176.78790000000001</v>
      </c>
      <c r="BG145">
        <v>0</v>
      </c>
      <c r="BH145">
        <v>176.78790000000001</v>
      </c>
      <c r="BI145" s="3">
        <v>8.0881499999999999E-119</v>
      </c>
      <c r="BJ145">
        <v>176.78790000000001</v>
      </c>
      <c r="BK145" s="3">
        <v>0</v>
      </c>
      <c r="BL145">
        <v>176.78790000000001</v>
      </c>
      <c r="BM145" s="3">
        <v>0</v>
      </c>
      <c r="BN145">
        <v>176.78790000000001</v>
      </c>
      <c r="BO145" s="3">
        <v>8.1921999999999999E-46</v>
      </c>
      <c r="BP145">
        <v>176.78790000000001</v>
      </c>
      <c r="BQ145" s="3">
        <v>2.43158E-126</v>
      </c>
      <c r="BR145">
        <v>176.78790000000001</v>
      </c>
      <c r="BS145" s="3">
        <v>6.3417400000000005E-48</v>
      </c>
      <c r="BT145">
        <v>176.78790000000001</v>
      </c>
      <c r="BU145" s="3">
        <v>8.2556199999999998E-46</v>
      </c>
    </row>
    <row r="146" spans="56:73" x14ac:dyDescent="0.3">
      <c r="BD146">
        <v>176.78790000000001</v>
      </c>
      <c r="BE146">
        <v>0</v>
      </c>
      <c r="BF146">
        <v>176.78790000000001</v>
      </c>
      <c r="BG146">
        <v>0</v>
      </c>
      <c r="BH146">
        <v>176.78790000000001</v>
      </c>
      <c r="BI146" s="3">
        <v>8.0881499999999999E-119</v>
      </c>
      <c r="BJ146">
        <v>176.78790000000001</v>
      </c>
      <c r="BK146" s="3">
        <v>0</v>
      </c>
      <c r="BL146">
        <v>176.78790000000001</v>
      </c>
      <c r="BM146" s="3">
        <v>0</v>
      </c>
      <c r="BN146">
        <v>176.78790000000001</v>
      </c>
      <c r="BO146" s="3">
        <v>8.1921999999999999E-46</v>
      </c>
      <c r="BP146">
        <v>176.78790000000001</v>
      </c>
      <c r="BQ146" s="3">
        <v>2.43158E-126</v>
      </c>
      <c r="BR146">
        <v>176.78790000000001</v>
      </c>
      <c r="BS146" s="3">
        <v>6.3417400000000005E-48</v>
      </c>
      <c r="BT146">
        <v>176.78790000000001</v>
      </c>
      <c r="BU146" s="3">
        <v>8.2556199999999998E-46</v>
      </c>
    </row>
    <row r="147" spans="56:73" x14ac:dyDescent="0.3">
      <c r="BD147">
        <v>179.18790000000001</v>
      </c>
      <c r="BE147">
        <v>0</v>
      </c>
      <c r="BF147">
        <v>179.18790000000001</v>
      </c>
      <c r="BG147">
        <v>0</v>
      </c>
      <c r="BH147">
        <v>179.18790000000001</v>
      </c>
      <c r="BI147" s="3">
        <v>2.8298799999999999E-122</v>
      </c>
      <c r="BJ147">
        <v>179.18790000000001</v>
      </c>
      <c r="BK147" s="3">
        <v>0</v>
      </c>
      <c r="BL147">
        <v>179.18790000000001</v>
      </c>
      <c r="BM147" s="3">
        <v>0</v>
      </c>
      <c r="BN147">
        <v>179.18790000000001</v>
      </c>
      <c r="BO147" s="3">
        <v>1.4130299999999999E-47</v>
      </c>
      <c r="BP147">
        <v>179.18790000000001</v>
      </c>
      <c r="BQ147" s="3">
        <v>3.8094700000000002E-132</v>
      </c>
      <c r="BR147">
        <v>179.18790000000001</v>
      </c>
      <c r="BS147" s="3">
        <v>1.9521100000000001E-50</v>
      </c>
      <c r="BT147">
        <v>179.18790000000001</v>
      </c>
      <c r="BU147" s="3">
        <v>1.4149899999999999E-47</v>
      </c>
    </row>
    <row r="148" spans="56:73" x14ac:dyDescent="0.3">
      <c r="BD148">
        <v>179.18790000000001</v>
      </c>
      <c r="BE148" s="3">
        <v>4.1010500000000002E-4</v>
      </c>
      <c r="BF148">
        <v>179.18790000000001</v>
      </c>
      <c r="BG148">
        <v>0</v>
      </c>
      <c r="BH148">
        <v>179.18790000000001</v>
      </c>
      <c r="BI148" s="3">
        <v>2.8298799999999999E-122</v>
      </c>
      <c r="BJ148">
        <v>179.18790000000001</v>
      </c>
      <c r="BK148" s="3">
        <v>0</v>
      </c>
      <c r="BL148">
        <v>179.18790000000001</v>
      </c>
      <c r="BM148" s="3">
        <v>0</v>
      </c>
      <c r="BN148">
        <v>179.18790000000001</v>
      </c>
      <c r="BO148" s="3">
        <v>1.4130299999999999E-47</v>
      </c>
      <c r="BP148">
        <v>179.18790000000001</v>
      </c>
      <c r="BQ148" s="3">
        <v>3.8094700000000002E-132</v>
      </c>
      <c r="BR148">
        <v>179.18790000000001</v>
      </c>
      <c r="BS148" s="3">
        <v>1.9521100000000001E-50</v>
      </c>
      <c r="BT148">
        <v>179.18790000000001</v>
      </c>
      <c r="BU148" s="3">
        <v>1.4149899999999999E-47</v>
      </c>
    </row>
    <row r="149" spans="56:73" x14ac:dyDescent="0.3">
      <c r="BD149">
        <v>181.58789999999999</v>
      </c>
      <c r="BE149" s="3">
        <v>4.1010500000000002E-4</v>
      </c>
      <c r="BF149">
        <v>181.58789999999999</v>
      </c>
      <c r="BG149">
        <v>0</v>
      </c>
      <c r="BH149">
        <v>181.58789999999999</v>
      </c>
      <c r="BI149" s="3">
        <v>8.8000300000000006E-126</v>
      </c>
      <c r="BJ149">
        <v>181.58789999999999</v>
      </c>
      <c r="BK149" s="3">
        <v>0</v>
      </c>
      <c r="BL149">
        <v>181.58789999999999</v>
      </c>
      <c r="BM149" s="3">
        <v>0</v>
      </c>
      <c r="BN149">
        <v>181.58789999999999</v>
      </c>
      <c r="BO149" s="3">
        <v>2.2490000000000001E-49</v>
      </c>
      <c r="BP149">
        <v>181.58789999999999</v>
      </c>
      <c r="BQ149" s="3">
        <v>0</v>
      </c>
      <c r="BR149">
        <v>181.58789999999999</v>
      </c>
      <c r="BS149" s="3">
        <v>5.12845E-53</v>
      </c>
      <c r="BT149">
        <v>181.58789999999999</v>
      </c>
      <c r="BU149" s="3">
        <v>2.24951E-49</v>
      </c>
    </row>
    <row r="150" spans="56:73" x14ac:dyDescent="0.3">
      <c r="BD150">
        <v>181.58789999999999</v>
      </c>
      <c r="BE150" s="3">
        <v>0</v>
      </c>
      <c r="BF150">
        <v>181.58789999999999</v>
      </c>
      <c r="BG150">
        <v>0</v>
      </c>
      <c r="BH150">
        <v>181.58789999999999</v>
      </c>
      <c r="BI150" s="3">
        <v>8.8000300000000006E-126</v>
      </c>
      <c r="BJ150">
        <v>181.58789999999999</v>
      </c>
      <c r="BK150" s="3">
        <v>0</v>
      </c>
      <c r="BL150">
        <v>181.58789999999999</v>
      </c>
      <c r="BM150" s="3">
        <v>0</v>
      </c>
      <c r="BN150">
        <v>181.58789999999999</v>
      </c>
      <c r="BO150" s="3">
        <v>2.2490000000000001E-49</v>
      </c>
      <c r="BP150">
        <v>181.58789999999999</v>
      </c>
      <c r="BQ150" s="3">
        <v>0</v>
      </c>
      <c r="BR150">
        <v>181.58789999999999</v>
      </c>
      <c r="BS150" s="3">
        <v>5.12845E-53</v>
      </c>
      <c r="BT150">
        <v>181.58789999999999</v>
      </c>
      <c r="BU150" s="3">
        <v>2.24951E-49</v>
      </c>
    </row>
    <row r="151" spans="56:73" x14ac:dyDescent="0.3">
      <c r="BD151">
        <v>183.9879</v>
      </c>
      <c r="BE151">
        <v>0</v>
      </c>
      <c r="BF151">
        <v>183.9879</v>
      </c>
      <c r="BG151">
        <v>0</v>
      </c>
      <c r="BH151">
        <v>183.9879</v>
      </c>
      <c r="BI151" s="3">
        <v>2.4321999999999999E-129</v>
      </c>
      <c r="BJ151">
        <v>183.9879</v>
      </c>
      <c r="BK151" s="3">
        <v>0</v>
      </c>
      <c r="BL151">
        <v>183.9879</v>
      </c>
      <c r="BM151" s="3">
        <v>0</v>
      </c>
      <c r="BN151">
        <v>183.9879</v>
      </c>
      <c r="BO151" s="3">
        <v>3.3029999999999999E-51</v>
      </c>
      <c r="BP151">
        <v>183.9879</v>
      </c>
      <c r="BQ151" s="3">
        <v>0</v>
      </c>
      <c r="BR151">
        <v>183.9879</v>
      </c>
      <c r="BS151" s="3">
        <v>1.14988E-55</v>
      </c>
      <c r="BT151">
        <v>183.9879</v>
      </c>
      <c r="BU151" s="3">
        <v>3.3031200000000001E-51</v>
      </c>
    </row>
    <row r="152" spans="56:73" x14ac:dyDescent="0.3">
      <c r="BD152">
        <v>183.9879</v>
      </c>
      <c r="BE152">
        <v>0</v>
      </c>
      <c r="BF152">
        <v>183.9879</v>
      </c>
      <c r="BG152">
        <v>0</v>
      </c>
      <c r="BH152">
        <v>183.9879</v>
      </c>
      <c r="BI152" s="3">
        <v>2.4321999999999999E-129</v>
      </c>
      <c r="BJ152">
        <v>183.9879</v>
      </c>
      <c r="BK152" s="3">
        <v>0</v>
      </c>
      <c r="BL152">
        <v>183.9879</v>
      </c>
      <c r="BM152" s="3">
        <v>0</v>
      </c>
      <c r="BN152">
        <v>183.9879</v>
      </c>
      <c r="BO152" s="3">
        <v>3.3029999999999999E-51</v>
      </c>
      <c r="BP152">
        <v>183.9879</v>
      </c>
      <c r="BQ152" s="3">
        <v>0</v>
      </c>
      <c r="BR152">
        <v>183.9879</v>
      </c>
      <c r="BS152" s="3">
        <v>1.14988E-55</v>
      </c>
      <c r="BT152">
        <v>183.9879</v>
      </c>
      <c r="BU152" s="3">
        <v>3.3031200000000001E-51</v>
      </c>
    </row>
    <row r="153" spans="56:73" x14ac:dyDescent="0.3">
      <c r="BD153">
        <v>186.3879</v>
      </c>
      <c r="BE153">
        <v>0</v>
      </c>
      <c r="BF153">
        <v>186.3879</v>
      </c>
      <c r="BG153">
        <v>0</v>
      </c>
      <c r="BH153">
        <v>186.3879</v>
      </c>
      <c r="BI153" s="3">
        <v>5.9746800000000002E-133</v>
      </c>
      <c r="BJ153">
        <v>186.3879</v>
      </c>
      <c r="BK153" s="3">
        <v>0</v>
      </c>
      <c r="BL153">
        <v>186.3879</v>
      </c>
      <c r="BM153" s="3">
        <v>0</v>
      </c>
      <c r="BN153">
        <v>186.3879</v>
      </c>
      <c r="BO153" s="3">
        <v>4.4762399999999998E-53</v>
      </c>
      <c r="BP153">
        <v>186.3879</v>
      </c>
      <c r="BQ153" s="3">
        <v>0</v>
      </c>
      <c r="BR153">
        <v>186.3879</v>
      </c>
      <c r="BS153" s="3">
        <v>2.2004299999999999E-58</v>
      </c>
      <c r="BT153">
        <v>186.3879</v>
      </c>
      <c r="BU153" s="3">
        <v>4.4762600000000001E-53</v>
      </c>
    </row>
    <row r="154" spans="56:73" x14ac:dyDescent="0.3">
      <c r="BD154">
        <v>186.3879</v>
      </c>
      <c r="BE154">
        <v>0</v>
      </c>
      <c r="BF154">
        <v>186.3879</v>
      </c>
      <c r="BG154">
        <v>0</v>
      </c>
      <c r="BH154">
        <v>186.3879</v>
      </c>
      <c r="BI154" s="3">
        <v>5.9746800000000002E-133</v>
      </c>
      <c r="BJ154">
        <v>186.3879</v>
      </c>
      <c r="BK154" s="3">
        <v>0</v>
      </c>
      <c r="BL154">
        <v>186.3879</v>
      </c>
      <c r="BM154" s="3">
        <v>0</v>
      </c>
      <c r="BN154">
        <v>186.3879</v>
      </c>
      <c r="BO154" s="3">
        <v>4.4762399999999998E-53</v>
      </c>
      <c r="BP154">
        <v>186.3879</v>
      </c>
      <c r="BQ154" s="3">
        <v>0</v>
      </c>
      <c r="BR154">
        <v>186.3879</v>
      </c>
      <c r="BS154" s="3">
        <v>2.2004299999999999E-58</v>
      </c>
      <c r="BT154">
        <v>186.3879</v>
      </c>
      <c r="BU154" s="3">
        <v>4.4762600000000001E-53</v>
      </c>
    </row>
    <row r="155" spans="56:73" x14ac:dyDescent="0.3">
      <c r="BD155">
        <v>188.78790000000001</v>
      </c>
      <c r="BE155">
        <v>0</v>
      </c>
      <c r="BF155">
        <v>188.78790000000001</v>
      </c>
      <c r="BG155">
        <v>0</v>
      </c>
      <c r="BH155">
        <v>188.78790000000001</v>
      </c>
      <c r="BI155" s="3">
        <v>0</v>
      </c>
      <c r="BJ155">
        <v>188.78790000000001</v>
      </c>
      <c r="BK155" s="3">
        <v>0</v>
      </c>
      <c r="BL155">
        <v>188.78790000000001</v>
      </c>
      <c r="BM155" s="3">
        <v>0</v>
      </c>
      <c r="BN155">
        <v>188.78790000000001</v>
      </c>
      <c r="BO155" s="3">
        <v>5.5976E-55</v>
      </c>
      <c r="BP155">
        <v>188.78790000000001</v>
      </c>
      <c r="BQ155" s="3">
        <v>0</v>
      </c>
      <c r="BR155">
        <v>188.78790000000001</v>
      </c>
      <c r="BS155" s="3">
        <v>3.5937499999999997E-61</v>
      </c>
      <c r="BT155">
        <v>188.78790000000001</v>
      </c>
      <c r="BU155" s="3">
        <v>5.5976100000000003E-55</v>
      </c>
    </row>
    <row r="156" spans="56:73" x14ac:dyDescent="0.3">
      <c r="BD156">
        <v>188.78790000000001</v>
      </c>
      <c r="BE156">
        <v>0</v>
      </c>
      <c r="BF156">
        <v>188.78790000000001</v>
      </c>
      <c r="BG156">
        <v>0</v>
      </c>
      <c r="BH156">
        <v>188.78790000000001</v>
      </c>
      <c r="BI156" s="3">
        <v>0</v>
      </c>
      <c r="BJ156">
        <v>188.78790000000001</v>
      </c>
      <c r="BK156" s="3">
        <v>0</v>
      </c>
      <c r="BL156">
        <v>188.78790000000001</v>
      </c>
      <c r="BM156" s="3">
        <v>0</v>
      </c>
      <c r="BN156">
        <v>188.78790000000001</v>
      </c>
      <c r="BO156" s="3">
        <v>5.5976E-55</v>
      </c>
      <c r="BP156">
        <v>188.78790000000001</v>
      </c>
      <c r="BQ156" s="3">
        <v>0</v>
      </c>
      <c r="BR156">
        <v>188.78790000000001</v>
      </c>
      <c r="BS156" s="3">
        <v>3.5937499999999997E-61</v>
      </c>
      <c r="BT156">
        <v>188.78790000000001</v>
      </c>
      <c r="BU156" s="3">
        <v>5.5976100000000003E-55</v>
      </c>
    </row>
    <row r="157" spans="56:73" x14ac:dyDescent="0.3">
      <c r="BD157">
        <v>191.18790000000001</v>
      </c>
      <c r="BE157">
        <v>0</v>
      </c>
      <c r="BF157">
        <v>191.18790000000001</v>
      </c>
      <c r="BG157">
        <v>0</v>
      </c>
      <c r="BH157">
        <v>191.18790000000001</v>
      </c>
      <c r="BI157" s="3">
        <v>0</v>
      </c>
      <c r="BJ157">
        <v>191.18790000000001</v>
      </c>
      <c r="BK157" s="3">
        <v>0</v>
      </c>
      <c r="BL157">
        <v>191.18790000000001</v>
      </c>
      <c r="BM157" s="3">
        <v>0</v>
      </c>
      <c r="BN157">
        <v>191.18790000000001</v>
      </c>
      <c r="BO157" s="3">
        <v>6.4591400000000004E-57</v>
      </c>
      <c r="BP157">
        <v>191.18790000000001</v>
      </c>
      <c r="BQ157" s="3">
        <v>0</v>
      </c>
      <c r="BR157">
        <v>191.18790000000001</v>
      </c>
      <c r="BS157" s="3">
        <v>5.0092699999999997E-64</v>
      </c>
      <c r="BT157">
        <v>191.18790000000001</v>
      </c>
      <c r="BU157" s="3">
        <v>6.4591400000000004E-57</v>
      </c>
    </row>
    <row r="158" spans="56:73" x14ac:dyDescent="0.3">
      <c r="BD158">
        <v>191.18790000000001</v>
      </c>
      <c r="BE158">
        <v>0</v>
      </c>
      <c r="BF158">
        <v>191.18790000000001</v>
      </c>
      <c r="BG158">
        <v>0</v>
      </c>
      <c r="BH158">
        <v>191.18790000000001</v>
      </c>
      <c r="BI158" s="3">
        <v>0</v>
      </c>
      <c r="BJ158">
        <v>191.18790000000001</v>
      </c>
      <c r="BK158" s="3">
        <v>0</v>
      </c>
      <c r="BL158">
        <v>191.18790000000001</v>
      </c>
      <c r="BM158" s="3">
        <v>0</v>
      </c>
      <c r="BN158">
        <v>191.18790000000001</v>
      </c>
      <c r="BO158" s="3">
        <v>6.4591400000000004E-57</v>
      </c>
      <c r="BP158">
        <v>191.18790000000001</v>
      </c>
      <c r="BQ158" s="3">
        <v>0</v>
      </c>
      <c r="BR158">
        <v>191.18790000000001</v>
      </c>
      <c r="BS158" s="3">
        <v>5.0092699999999997E-64</v>
      </c>
      <c r="BT158">
        <v>191.18790000000001</v>
      </c>
      <c r="BU158" s="3">
        <v>6.4591400000000004E-57</v>
      </c>
    </row>
    <row r="159" spans="56:73" x14ac:dyDescent="0.3">
      <c r="BD159">
        <v>193.58789999999999</v>
      </c>
      <c r="BE159">
        <v>0</v>
      </c>
      <c r="BF159">
        <v>193.58789999999999</v>
      </c>
      <c r="BG159">
        <v>0</v>
      </c>
      <c r="BH159">
        <v>193.58789999999999</v>
      </c>
      <c r="BI159" s="3">
        <v>0</v>
      </c>
      <c r="BJ159">
        <v>193.58789999999999</v>
      </c>
      <c r="BK159" s="3">
        <v>0</v>
      </c>
      <c r="BL159">
        <v>193.58789999999999</v>
      </c>
      <c r="BM159" s="3">
        <v>0</v>
      </c>
      <c r="BN159">
        <v>193.58789999999999</v>
      </c>
      <c r="BO159" s="3">
        <v>6.8775200000000003E-59</v>
      </c>
      <c r="BP159">
        <v>193.58789999999999</v>
      </c>
      <c r="BQ159" s="3">
        <v>0</v>
      </c>
      <c r="BR159">
        <v>193.58789999999999</v>
      </c>
      <c r="BS159" s="3">
        <v>5.9591900000000004E-67</v>
      </c>
      <c r="BT159">
        <v>193.58789999999999</v>
      </c>
      <c r="BU159" s="3">
        <v>6.8775200000000003E-59</v>
      </c>
    </row>
    <row r="160" spans="56:73" x14ac:dyDescent="0.3">
      <c r="BD160">
        <v>193.58789999999999</v>
      </c>
      <c r="BE160" s="3">
        <v>4.1010500000000002E-4</v>
      </c>
      <c r="BF160">
        <v>193.58789999999999</v>
      </c>
      <c r="BG160">
        <v>0</v>
      </c>
      <c r="BH160">
        <v>193.58789999999999</v>
      </c>
      <c r="BI160" s="3">
        <v>0</v>
      </c>
      <c r="BJ160">
        <v>193.58789999999999</v>
      </c>
      <c r="BK160" s="3">
        <v>0</v>
      </c>
      <c r="BL160">
        <v>193.58789999999999</v>
      </c>
      <c r="BM160" s="3">
        <v>0</v>
      </c>
      <c r="BN160">
        <v>193.58789999999999</v>
      </c>
      <c r="BO160" s="3">
        <v>6.8775200000000003E-59</v>
      </c>
      <c r="BP160">
        <v>193.58789999999999</v>
      </c>
      <c r="BQ160" s="3">
        <v>0</v>
      </c>
      <c r="BR160">
        <v>193.58789999999999</v>
      </c>
      <c r="BS160" s="3">
        <v>5.9591900000000004E-67</v>
      </c>
      <c r="BT160">
        <v>193.58789999999999</v>
      </c>
      <c r="BU160" s="3">
        <v>6.8775200000000003E-59</v>
      </c>
    </row>
    <row r="161" spans="56:73" x14ac:dyDescent="0.3">
      <c r="BD161">
        <v>195.9879</v>
      </c>
      <c r="BE161" s="3">
        <v>4.1010500000000002E-4</v>
      </c>
      <c r="BF161">
        <v>195.9879</v>
      </c>
      <c r="BG161">
        <v>0</v>
      </c>
      <c r="BH161">
        <v>195.9879</v>
      </c>
      <c r="BI161" s="3">
        <v>0</v>
      </c>
      <c r="BJ161">
        <v>195.9879</v>
      </c>
      <c r="BK161" s="3">
        <v>0</v>
      </c>
      <c r="BL161">
        <v>195.9879</v>
      </c>
      <c r="BM161" s="3">
        <v>0</v>
      </c>
      <c r="BN161">
        <v>195.9879</v>
      </c>
      <c r="BO161" s="3">
        <v>6.7573000000000006E-61</v>
      </c>
      <c r="BP161">
        <v>195.9879</v>
      </c>
      <c r="BQ161" s="3">
        <v>0</v>
      </c>
      <c r="BR161">
        <v>195.9879</v>
      </c>
      <c r="BS161" s="3">
        <v>6.0504299999999998E-70</v>
      </c>
      <c r="BT161">
        <v>195.9879</v>
      </c>
      <c r="BU161" s="3">
        <v>6.7573000000000006E-61</v>
      </c>
    </row>
    <row r="162" spans="56:73" x14ac:dyDescent="0.3">
      <c r="BD162">
        <v>195.9879</v>
      </c>
      <c r="BE162" s="3">
        <v>4.1010500000000002E-4</v>
      </c>
      <c r="BF162">
        <v>195.9879</v>
      </c>
      <c r="BG162">
        <v>0</v>
      </c>
      <c r="BH162">
        <v>195.9879</v>
      </c>
      <c r="BI162" s="3">
        <v>0</v>
      </c>
      <c r="BJ162">
        <v>195.9879</v>
      </c>
      <c r="BK162" s="3">
        <v>0</v>
      </c>
      <c r="BL162">
        <v>195.9879</v>
      </c>
      <c r="BM162" s="3">
        <v>0</v>
      </c>
      <c r="BN162">
        <v>195.9879</v>
      </c>
      <c r="BO162" s="3">
        <v>6.7573000000000006E-61</v>
      </c>
      <c r="BP162">
        <v>195.9879</v>
      </c>
      <c r="BQ162" s="3">
        <v>0</v>
      </c>
      <c r="BR162">
        <v>195.9879</v>
      </c>
      <c r="BS162" s="3">
        <v>6.0504299999999998E-70</v>
      </c>
      <c r="BT162">
        <v>195.9879</v>
      </c>
      <c r="BU162" s="3">
        <v>6.7573000000000006E-61</v>
      </c>
    </row>
    <row r="163" spans="56:73" x14ac:dyDescent="0.3">
      <c r="BD163">
        <v>198.3879</v>
      </c>
      <c r="BE163" s="3">
        <v>4.1010500000000002E-4</v>
      </c>
      <c r="BF163">
        <v>198.3879</v>
      </c>
      <c r="BG163">
        <v>0</v>
      </c>
      <c r="BH163">
        <v>198.3879</v>
      </c>
      <c r="BI163" s="3">
        <v>0</v>
      </c>
      <c r="BJ163">
        <v>198.3879</v>
      </c>
      <c r="BK163" s="3">
        <v>0</v>
      </c>
      <c r="BL163">
        <v>198.3879</v>
      </c>
      <c r="BM163" s="3">
        <v>0</v>
      </c>
      <c r="BN163">
        <v>198.3879</v>
      </c>
      <c r="BO163" s="3">
        <v>6.1263000000000004E-63</v>
      </c>
      <c r="BP163">
        <v>198.3879</v>
      </c>
      <c r="BQ163" s="3">
        <v>0</v>
      </c>
      <c r="BR163">
        <v>198.3879</v>
      </c>
      <c r="BS163" s="3">
        <v>5.2428999999999999E-73</v>
      </c>
      <c r="BT163">
        <v>198.3879</v>
      </c>
      <c r="BU163" s="3">
        <v>6.1263000000000004E-63</v>
      </c>
    </row>
    <row r="164" spans="56:73" x14ac:dyDescent="0.3">
      <c r="BD164">
        <v>198.3879</v>
      </c>
      <c r="BE164" s="3">
        <v>0</v>
      </c>
      <c r="BF164">
        <v>198.3879</v>
      </c>
      <c r="BG164">
        <v>0</v>
      </c>
      <c r="BH164">
        <v>198.3879</v>
      </c>
      <c r="BI164" s="3">
        <v>0</v>
      </c>
      <c r="BJ164">
        <v>198.3879</v>
      </c>
      <c r="BK164" s="3">
        <v>0</v>
      </c>
      <c r="BL164">
        <v>198.3879</v>
      </c>
      <c r="BM164" s="3">
        <v>0</v>
      </c>
      <c r="BN164">
        <v>198.3879</v>
      </c>
      <c r="BO164" s="3">
        <v>6.1263000000000004E-63</v>
      </c>
      <c r="BP164">
        <v>198.3879</v>
      </c>
      <c r="BQ164" s="3">
        <v>0</v>
      </c>
      <c r="BR164">
        <v>198.3879</v>
      </c>
      <c r="BS164" s="3">
        <v>5.2428999999999999E-73</v>
      </c>
      <c r="BT164">
        <v>198.3879</v>
      </c>
      <c r="BU164" s="3">
        <v>6.1263000000000004E-63</v>
      </c>
    </row>
    <row r="165" spans="56:73" x14ac:dyDescent="0.3">
      <c r="BD165">
        <v>200.78790000000001</v>
      </c>
      <c r="BE165">
        <v>0</v>
      </c>
      <c r="BF165">
        <v>200.78790000000001</v>
      </c>
      <c r="BG165">
        <v>0</v>
      </c>
      <c r="BH165">
        <v>200.78790000000001</v>
      </c>
      <c r="BI165" s="3">
        <v>0</v>
      </c>
      <c r="BJ165">
        <v>200.78790000000001</v>
      </c>
      <c r="BK165" s="3">
        <v>0</v>
      </c>
      <c r="BL165">
        <v>200.78790000000001</v>
      </c>
      <c r="BM165" s="3">
        <v>0</v>
      </c>
      <c r="BN165">
        <v>200.78790000000001</v>
      </c>
      <c r="BO165" s="3">
        <v>5.1251699999999998E-65</v>
      </c>
      <c r="BP165">
        <v>200.78790000000001</v>
      </c>
      <c r="BQ165" s="3">
        <v>0</v>
      </c>
      <c r="BR165">
        <v>200.78790000000001</v>
      </c>
      <c r="BS165" s="3">
        <v>3.8774199999999997E-76</v>
      </c>
      <c r="BT165">
        <v>200.78790000000001</v>
      </c>
      <c r="BU165" s="3">
        <v>5.1251699999999998E-65</v>
      </c>
    </row>
    <row r="166" spans="56:73" x14ac:dyDescent="0.3">
      <c r="BD166">
        <v>200.78790000000001</v>
      </c>
      <c r="BE166">
        <v>0</v>
      </c>
      <c r="BF166">
        <v>200.78790000000001</v>
      </c>
      <c r="BG166">
        <v>0</v>
      </c>
      <c r="BH166">
        <v>200.78790000000001</v>
      </c>
      <c r="BI166" s="3">
        <v>0</v>
      </c>
      <c r="BJ166">
        <v>200.78790000000001</v>
      </c>
      <c r="BK166" s="3">
        <v>0</v>
      </c>
      <c r="BL166">
        <v>200.78790000000001</v>
      </c>
      <c r="BM166" s="3">
        <v>0</v>
      </c>
      <c r="BN166">
        <v>200.78790000000001</v>
      </c>
      <c r="BO166" s="3">
        <v>5.1251699999999998E-65</v>
      </c>
      <c r="BP166">
        <v>200.78790000000001</v>
      </c>
      <c r="BQ166" s="3">
        <v>0</v>
      </c>
      <c r="BR166">
        <v>200.78790000000001</v>
      </c>
      <c r="BS166" s="3">
        <v>3.8774199999999997E-76</v>
      </c>
      <c r="BT166">
        <v>200.78790000000001</v>
      </c>
      <c r="BU166" s="3">
        <v>5.1251699999999998E-65</v>
      </c>
    </row>
    <row r="167" spans="56:73" x14ac:dyDescent="0.3">
      <c r="BD167">
        <v>203.18790000000001</v>
      </c>
      <c r="BE167">
        <v>0</v>
      </c>
      <c r="BF167">
        <v>203.18790000000001</v>
      </c>
      <c r="BG167">
        <v>0</v>
      </c>
      <c r="BH167">
        <v>203.18790000000001</v>
      </c>
      <c r="BI167" s="3">
        <v>0</v>
      </c>
      <c r="BJ167">
        <v>203.18790000000001</v>
      </c>
      <c r="BK167" s="3">
        <v>0</v>
      </c>
      <c r="BL167">
        <v>203.18790000000001</v>
      </c>
      <c r="BM167" s="3">
        <v>0</v>
      </c>
      <c r="BN167">
        <v>203.18790000000001</v>
      </c>
      <c r="BO167" s="3">
        <v>3.9564199999999997E-67</v>
      </c>
      <c r="BP167">
        <v>203.18790000000001</v>
      </c>
      <c r="BQ167" s="3">
        <v>0</v>
      </c>
      <c r="BR167">
        <v>203.18790000000001</v>
      </c>
      <c r="BS167" s="3">
        <v>2.4473699999999999E-79</v>
      </c>
      <c r="BT167">
        <v>203.18790000000001</v>
      </c>
      <c r="BU167" s="3">
        <v>3.9564199999999997E-67</v>
      </c>
    </row>
    <row r="168" spans="56:73" x14ac:dyDescent="0.3">
      <c r="BD168">
        <v>203.18790000000001</v>
      </c>
      <c r="BE168" s="3">
        <v>4.1010500000000002E-4</v>
      </c>
      <c r="BF168">
        <v>203.18790000000001</v>
      </c>
      <c r="BG168">
        <v>0</v>
      </c>
      <c r="BH168">
        <v>203.18790000000001</v>
      </c>
      <c r="BI168" s="3">
        <v>0</v>
      </c>
      <c r="BJ168">
        <v>203.18790000000001</v>
      </c>
      <c r="BK168" s="3">
        <v>0</v>
      </c>
      <c r="BL168">
        <v>203.18790000000001</v>
      </c>
      <c r="BM168" s="3">
        <v>0</v>
      </c>
      <c r="BN168">
        <v>203.18790000000001</v>
      </c>
      <c r="BO168" s="3">
        <v>3.9564199999999997E-67</v>
      </c>
      <c r="BP168">
        <v>203.18790000000001</v>
      </c>
      <c r="BQ168" s="3">
        <v>0</v>
      </c>
      <c r="BR168">
        <v>203.18790000000001</v>
      </c>
      <c r="BS168" s="3">
        <v>2.4473699999999999E-79</v>
      </c>
      <c r="BT168">
        <v>203.18790000000001</v>
      </c>
      <c r="BU168" s="3">
        <v>3.9564199999999997E-67</v>
      </c>
    </row>
    <row r="169" spans="56:73" x14ac:dyDescent="0.3">
      <c r="BD169">
        <v>205.58789999999999</v>
      </c>
      <c r="BE169" s="3">
        <v>4.1010500000000002E-4</v>
      </c>
      <c r="BF169">
        <v>205.58789999999999</v>
      </c>
      <c r="BG169">
        <v>0</v>
      </c>
      <c r="BH169">
        <v>205.58789999999999</v>
      </c>
      <c r="BI169" s="3">
        <v>0</v>
      </c>
      <c r="BJ169">
        <v>205.58789999999999</v>
      </c>
      <c r="BK169" s="3">
        <v>0</v>
      </c>
      <c r="BL169">
        <v>205.58789999999999</v>
      </c>
      <c r="BM169" s="3">
        <v>0</v>
      </c>
      <c r="BN169">
        <v>205.58789999999999</v>
      </c>
      <c r="BO169" s="3">
        <v>2.81825E-69</v>
      </c>
      <c r="BP169">
        <v>205.58789999999999</v>
      </c>
      <c r="BQ169" s="3">
        <v>0</v>
      </c>
      <c r="BR169">
        <v>205.58789999999999</v>
      </c>
      <c r="BS169" s="3">
        <v>1.31839E-82</v>
      </c>
      <c r="BT169">
        <v>205.58789999999999</v>
      </c>
      <c r="BU169" s="3">
        <v>2.81825E-69</v>
      </c>
    </row>
    <row r="170" spans="56:73" x14ac:dyDescent="0.3">
      <c r="BD170">
        <v>205.58789999999999</v>
      </c>
      <c r="BE170" s="3">
        <v>4.1010500000000002E-4</v>
      </c>
      <c r="BF170">
        <v>205.58789999999999</v>
      </c>
      <c r="BG170">
        <v>0</v>
      </c>
      <c r="BH170">
        <v>205.58789999999999</v>
      </c>
      <c r="BI170" s="3">
        <v>0</v>
      </c>
      <c r="BJ170">
        <v>205.58789999999999</v>
      </c>
      <c r="BK170" s="3">
        <v>0</v>
      </c>
      <c r="BL170">
        <v>205.58789999999999</v>
      </c>
      <c r="BM170" s="3">
        <v>0</v>
      </c>
      <c r="BN170">
        <v>205.58789999999999</v>
      </c>
      <c r="BO170" s="3">
        <v>2.81825E-69</v>
      </c>
      <c r="BP170">
        <v>205.58789999999999</v>
      </c>
      <c r="BQ170" s="3">
        <v>0</v>
      </c>
      <c r="BR170">
        <v>205.58789999999999</v>
      </c>
      <c r="BS170" s="3">
        <v>1.31839E-82</v>
      </c>
      <c r="BT170">
        <v>205.58789999999999</v>
      </c>
      <c r="BU170" s="3">
        <v>2.81825E-69</v>
      </c>
    </row>
    <row r="171" spans="56:73" x14ac:dyDescent="0.3">
      <c r="BD171">
        <v>207.9879</v>
      </c>
      <c r="BE171" s="3">
        <v>4.1010500000000002E-4</v>
      </c>
      <c r="BF171">
        <v>207.9879</v>
      </c>
      <c r="BG171">
        <v>0</v>
      </c>
      <c r="BH171">
        <v>207.9879</v>
      </c>
      <c r="BI171" s="3">
        <v>0</v>
      </c>
      <c r="BJ171">
        <v>207.9879</v>
      </c>
      <c r="BK171" s="3">
        <v>0</v>
      </c>
      <c r="BL171">
        <v>207.9879</v>
      </c>
      <c r="BM171" s="3">
        <v>0</v>
      </c>
      <c r="BN171">
        <v>207.9879</v>
      </c>
      <c r="BO171" s="3">
        <v>1.8524299999999999E-71</v>
      </c>
      <c r="BP171">
        <v>207.9879</v>
      </c>
      <c r="BQ171" s="3">
        <v>0</v>
      </c>
      <c r="BR171">
        <v>207.9879</v>
      </c>
      <c r="BS171" s="3">
        <v>6.0614100000000003E-86</v>
      </c>
      <c r="BT171">
        <v>207.9879</v>
      </c>
      <c r="BU171" s="3">
        <v>1.8524299999999999E-71</v>
      </c>
    </row>
    <row r="172" spans="56:73" x14ac:dyDescent="0.3">
      <c r="BD172">
        <v>207.9879</v>
      </c>
      <c r="BE172" s="3">
        <v>0</v>
      </c>
      <c r="BF172">
        <v>207.9879</v>
      </c>
      <c r="BG172">
        <v>0</v>
      </c>
      <c r="BH172">
        <v>207.9879</v>
      </c>
      <c r="BI172" s="3">
        <v>0</v>
      </c>
      <c r="BJ172">
        <v>207.9879</v>
      </c>
      <c r="BK172" s="3">
        <v>0</v>
      </c>
      <c r="BL172">
        <v>207.9879</v>
      </c>
      <c r="BM172" s="3">
        <v>0</v>
      </c>
      <c r="BN172">
        <v>207.9879</v>
      </c>
      <c r="BO172" s="3">
        <v>1.8524299999999999E-71</v>
      </c>
      <c r="BP172">
        <v>207.9879</v>
      </c>
      <c r="BQ172" s="3">
        <v>0</v>
      </c>
      <c r="BR172">
        <v>207.9879</v>
      </c>
      <c r="BS172" s="3">
        <v>6.0614100000000003E-86</v>
      </c>
      <c r="BT172">
        <v>207.9879</v>
      </c>
      <c r="BU172" s="3">
        <v>1.8524299999999999E-71</v>
      </c>
    </row>
    <row r="173" spans="56:73" x14ac:dyDescent="0.3">
      <c r="BD173">
        <v>210.3879</v>
      </c>
      <c r="BE173">
        <v>0</v>
      </c>
      <c r="BF173">
        <v>210.3879</v>
      </c>
      <c r="BG173">
        <v>0</v>
      </c>
      <c r="BH173">
        <v>210.3879</v>
      </c>
      <c r="BI173" s="3">
        <v>0</v>
      </c>
      <c r="BJ173">
        <v>210.3879</v>
      </c>
      <c r="BK173" s="3">
        <v>0</v>
      </c>
      <c r="BL173">
        <v>210.3879</v>
      </c>
      <c r="BM173" s="3">
        <v>0</v>
      </c>
      <c r="BN173">
        <v>210.3879</v>
      </c>
      <c r="BO173" s="3">
        <v>1.1235400000000001E-73</v>
      </c>
      <c r="BP173">
        <v>210.3879</v>
      </c>
      <c r="BQ173" s="3">
        <v>0</v>
      </c>
      <c r="BR173">
        <v>210.3879</v>
      </c>
      <c r="BS173" s="3">
        <v>2.3784199999999999E-89</v>
      </c>
      <c r="BT173">
        <v>210.3879</v>
      </c>
      <c r="BU173" s="3">
        <v>1.1235400000000001E-73</v>
      </c>
    </row>
    <row r="174" spans="56:73" x14ac:dyDescent="0.3">
      <c r="BD174">
        <v>210.3879</v>
      </c>
      <c r="BE174">
        <v>0</v>
      </c>
      <c r="BF174">
        <v>210.3879</v>
      </c>
      <c r="BG174">
        <v>0</v>
      </c>
      <c r="BH174">
        <v>210.3879</v>
      </c>
      <c r="BI174" s="3">
        <v>0</v>
      </c>
      <c r="BJ174">
        <v>210.3879</v>
      </c>
      <c r="BK174" s="3">
        <v>0</v>
      </c>
      <c r="BL174">
        <v>210.3879</v>
      </c>
      <c r="BM174" s="3">
        <v>0</v>
      </c>
      <c r="BN174">
        <v>210.3879</v>
      </c>
      <c r="BO174" s="3">
        <v>1.1235400000000001E-73</v>
      </c>
      <c r="BP174">
        <v>210.3879</v>
      </c>
      <c r="BQ174" s="3">
        <v>0</v>
      </c>
      <c r="BR174">
        <v>210.3879</v>
      </c>
      <c r="BS174" s="3">
        <v>2.3784199999999999E-89</v>
      </c>
      <c r="BT174">
        <v>210.3879</v>
      </c>
      <c r="BU174" s="3">
        <v>1.1235400000000001E-73</v>
      </c>
    </row>
    <row r="175" spans="56:73" x14ac:dyDescent="0.3">
      <c r="BO175" s="3"/>
      <c r="BS175" s="3"/>
      <c r="BU175" s="3"/>
    </row>
  </sheetData>
  <sortState xmlns:xlrd2="http://schemas.microsoft.com/office/spreadsheetml/2017/richdata2" ref="BY22:BZ28">
    <sortCondition ref="BY22:BY28"/>
  </sortState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6C86BB-B42C-4AF3-B896-9E55321C63FA}">
  <dimension ref="A1"/>
  <sheetViews>
    <sheetView topLeftCell="C1" zoomScale="68" zoomScaleNormal="68" workbookViewId="0">
      <selection activeCell="S21" sqref="S21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427EDB-E5B8-4719-A5AD-8216D4659DC6}">
  <dimension ref="C3:W66"/>
  <sheetViews>
    <sheetView zoomScale="73" zoomScaleNormal="73" workbookViewId="0">
      <selection activeCell="AE83" sqref="AE83"/>
    </sheetView>
  </sheetViews>
  <sheetFormatPr defaultRowHeight="14.4" x14ac:dyDescent="0.3"/>
  <cols>
    <col min="3" max="3" width="8.88671875" style="6"/>
    <col min="4" max="4" width="13.109375" style="6" customWidth="1"/>
    <col min="5" max="8" width="8.88671875" style="6"/>
    <col min="9" max="9" width="12.6640625" style="6" customWidth="1"/>
    <col min="10" max="10" width="11.88671875" style="6" customWidth="1"/>
    <col min="11" max="11" width="12.33203125" style="6" customWidth="1"/>
    <col min="12" max="12" width="10.77734375" style="6" customWidth="1"/>
    <col min="13" max="13" width="18.33203125" customWidth="1"/>
    <col min="14" max="14" width="13.44140625" style="6" customWidth="1"/>
    <col min="15" max="15" width="11.6640625" style="6" customWidth="1"/>
    <col min="16" max="16" width="11.33203125" style="6" customWidth="1"/>
  </cols>
  <sheetData>
    <row r="3" spans="3:16" x14ac:dyDescent="0.3">
      <c r="C3" s="13" t="s">
        <v>62</v>
      </c>
      <c r="D3" s="13" t="s">
        <v>63</v>
      </c>
      <c r="E3" s="13" t="s">
        <v>46</v>
      </c>
      <c r="F3" s="13" t="s">
        <v>47</v>
      </c>
      <c r="H3" s="13" t="s">
        <v>64</v>
      </c>
      <c r="I3" s="13" t="s">
        <v>63</v>
      </c>
      <c r="J3" s="13" t="s">
        <v>46</v>
      </c>
      <c r="K3" s="13" t="s">
        <v>47</v>
      </c>
      <c r="M3" s="13" t="s">
        <v>65</v>
      </c>
      <c r="N3" s="13" t="s">
        <v>63</v>
      </c>
      <c r="O3" s="13" t="s">
        <v>46</v>
      </c>
      <c r="P3" s="13" t="s">
        <v>47</v>
      </c>
    </row>
    <row r="4" spans="3:16" x14ac:dyDescent="0.3">
      <c r="D4" s="6" t="s">
        <v>66</v>
      </c>
      <c r="E4" s="6">
        <v>41.7</v>
      </c>
      <c r="F4" s="6">
        <v>53.23</v>
      </c>
      <c r="I4" s="6" t="s">
        <v>67</v>
      </c>
      <c r="J4" s="6">
        <v>11.1</v>
      </c>
      <c r="K4" s="14">
        <v>20.3</v>
      </c>
      <c r="N4" s="6" t="s">
        <v>66</v>
      </c>
      <c r="O4" s="6">
        <v>30.02</v>
      </c>
      <c r="P4" s="14">
        <v>43.8</v>
      </c>
    </row>
    <row r="5" spans="3:16" x14ac:dyDescent="0.3">
      <c r="D5" s="6" t="s">
        <v>68</v>
      </c>
      <c r="E5" s="6">
        <v>30.2</v>
      </c>
      <c r="F5" s="6">
        <v>24.23</v>
      </c>
      <c r="I5" s="6" t="s">
        <v>48</v>
      </c>
      <c r="J5" s="6">
        <v>64.099999999999994</v>
      </c>
      <c r="K5" s="6">
        <v>35.74</v>
      </c>
      <c r="N5" s="6" t="s">
        <v>69</v>
      </c>
      <c r="O5" s="6">
        <v>31.89</v>
      </c>
      <c r="P5" s="14">
        <v>10.9</v>
      </c>
    </row>
    <row r="6" spans="3:16" x14ac:dyDescent="0.3">
      <c r="D6" s="6" t="s">
        <v>70</v>
      </c>
      <c r="E6" s="6">
        <v>22.6</v>
      </c>
      <c r="F6" s="6">
        <v>13.09</v>
      </c>
      <c r="I6" s="6" t="s">
        <v>71</v>
      </c>
      <c r="J6" s="6">
        <v>24.8</v>
      </c>
      <c r="K6" s="6">
        <v>43.96</v>
      </c>
      <c r="N6" s="6" t="s">
        <v>72</v>
      </c>
      <c r="O6" s="6">
        <v>20.05</v>
      </c>
      <c r="P6" s="14">
        <v>23.6</v>
      </c>
    </row>
    <row r="7" spans="3:16" x14ac:dyDescent="0.3">
      <c r="D7" s="6" t="s">
        <v>73</v>
      </c>
      <c r="E7" s="6">
        <v>5.6</v>
      </c>
      <c r="F7" s="6">
        <v>9.3800000000000008</v>
      </c>
      <c r="N7" s="6" t="s">
        <v>73</v>
      </c>
      <c r="O7" s="6">
        <v>10.11</v>
      </c>
      <c r="P7" s="14">
        <v>14.2</v>
      </c>
    </row>
    <row r="8" spans="3:16" x14ac:dyDescent="0.3">
      <c r="H8" s="13" t="s">
        <v>74</v>
      </c>
      <c r="I8" s="13" t="s">
        <v>63</v>
      </c>
      <c r="J8" s="13" t="s">
        <v>46</v>
      </c>
      <c r="K8" s="13" t="s">
        <v>47</v>
      </c>
      <c r="M8" s="6"/>
      <c r="N8" s="6" t="s">
        <v>75</v>
      </c>
      <c r="O8" s="6">
        <v>7.93</v>
      </c>
      <c r="P8" s="14">
        <v>4</v>
      </c>
    </row>
    <row r="9" spans="3:16" x14ac:dyDescent="0.3">
      <c r="C9" s="13" t="s">
        <v>76</v>
      </c>
      <c r="D9" s="13" t="s">
        <v>63</v>
      </c>
      <c r="E9" s="13" t="s">
        <v>46</v>
      </c>
      <c r="F9" s="13" t="s">
        <v>47</v>
      </c>
      <c r="I9" s="6" t="s">
        <v>67</v>
      </c>
      <c r="J9" s="14">
        <v>19.949443847156392</v>
      </c>
      <c r="K9" s="14">
        <v>20.3</v>
      </c>
    </row>
    <row r="10" spans="3:16" x14ac:dyDescent="0.3">
      <c r="D10" s="6" t="s">
        <v>66</v>
      </c>
      <c r="E10" s="6">
        <v>38.381932879131966</v>
      </c>
      <c r="F10" s="6">
        <v>53.23</v>
      </c>
      <c r="I10" s="6" t="s">
        <v>48</v>
      </c>
      <c r="J10" s="14">
        <v>76.110508164753199</v>
      </c>
      <c r="K10" s="6">
        <v>35.74</v>
      </c>
      <c r="M10" s="13" t="s">
        <v>77</v>
      </c>
      <c r="N10" s="13" t="s">
        <v>63</v>
      </c>
      <c r="O10" s="13" t="s">
        <v>46</v>
      </c>
      <c r="P10" s="13" t="s">
        <v>47</v>
      </c>
    </row>
    <row r="11" spans="3:16" x14ac:dyDescent="0.3">
      <c r="D11" s="6" t="s">
        <v>68</v>
      </c>
      <c r="E11" s="6">
        <v>19.73776179661872</v>
      </c>
      <c r="F11" s="6">
        <v>24.23</v>
      </c>
      <c r="I11" s="6" t="s">
        <v>71</v>
      </c>
      <c r="J11" s="14">
        <v>3.9400479880903982</v>
      </c>
      <c r="K11" s="6">
        <v>43.96</v>
      </c>
      <c r="N11" s="6" t="s">
        <v>66</v>
      </c>
      <c r="O11" s="14">
        <v>16.72</v>
      </c>
      <c r="P11" s="14">
        <v>43.8</v>
      </c>
    </row>
    <row r="12" spans="3:16" x14ac:dyDescent="0.3">
      <c r="D12" s="6" t="s">
        <v>70</v>
      </c>
      <c r="E12" s="6">
        <v>36.232488014130709</v>
      </c>
      <c r="F12" s="6">
        <v>13.09</v>
      </c>
      <c r="N12" s="6" t="s">
        <v>69</v>
      </c>
      <c r="O12" s="14">
        <v>27.87</v>
      </c>
      <c r="P12" s="14">
        <v>10.9</v>
      </c>
    </row>
    <row r="13" spans="3:16" x14ac:dyDescent="0.3">
      <c r="D13" s="6" t="s">
        <v>73</v>
      </c>
      <c r="E13" s="6">
        <v>5.6531794095382288</v>
      </c>
      <c r="F13" s="6">
        <v>9.3800000000000008</v>
      </c>
      <c r="N13" s="6" t="s">
        <v>72</v>
      </c>
      <c r="O13" s="14">
        <v>39.479999999999997</v>
      </c>
      <c r="P13" s="14">
        <v>23.6</v>
      </c>
    </row>
    <row r="14" spans="3:16" x14ac:dyDescent="0.3">
      <c r="N14" s="6" t="s">
        <v>73</v>
      </c>
      <c r="O14" s="14">
        <v>10.84</v>
      </c>
      <c r="P14" s="14">
        <v>14.2</v>
      </c>
    </row>
    <row r="15" spans="3:16" x14ac:dyDescent="0.3">
      <c r="M15" s="6"/>
      <c r="N15" s="6" t="s">
        <v>75</v>
      </c>
      <c r="O15" s="14">
        <v>5.05</v>
      </c>
      <c r="P15" s="14">
        <v>4</v>
      </c>
    </row>
    <row r="17" spans="4:23" x14ac:dyDescent="0.3">
      <c r="E17" s="6">
        <v>400</v>
      </c>
      <c r="F17" s="6">
        <v>500</v>
      </c>
      <c r="G17" s="6" t="s">
        <v>47</v>
      </c>
      <c r="J17" s="6">
        <v>100</v>
      </c>
      <c r="K17" s="6">
        <v>150</v>
      </c>
      <c r="L17" s="6" t="s">
        <v>47</v>
      </c>
      <c r="M17" s="6"/>
      <c r="O17" s="6">
        <v>250</v>
      </c>
      <c r="P17" s="6">
        <v>350</v>
      </c>
      <c r="Q17" s="6" t="s">
        <v>47</v>
      </c>
      <c r="R17" s="6"/>
    </row>
    <row r="18" spans="4:23" x14ac:dyDescent="0.3">
      <c r="D18" s="6" t="s">
        <v>66</v>
      </c>
      <c r="E18" s="7">
        <v>41.7</v>
      </c>
      <c r="F18" s="7">
        <v>38.381932879131966</v>
      </c>
      <c r="G18" s="7">
        <v>53.23</v>
      </c>
      <c r="H18" s="7"/>
      <c r="I18" s="6" t="s">
        <v>67</v>
      </c>
      <c r="J18" s="7">
        <v>11.1</v>
      </c>
      <c r="K18" s="7">
        <v>19.949443847156392</v>
      </c>
      <c r="L18" s="7">
        <v>20.3</v>
      </c>
      <c r="M18" s="7"/>
      <c r="N18" s="6" t="s">
        <v>66</v>
      </c>
      <c r="O18" s="14">
        <v>30.02</v>
      </c>
      <c r="P18" s="14">
        <v>16.72</v>
      </c>
      <c r="Q18" s="14">
        <v>43.8</v>
      </c>
      <c r="R18" s="6"/>
      <c r="S18" s="6"/>
      <c r="T18" s="6"/>
      <c r="U18" s="6"/>
      <c r="V18" s="6"/>
      <c r="W18" s="6"/>
    </row>
    <row r="19" spans="4:23" x14ac:dyDescent="0.3">
      <c r="D19" s="6" t="s">
        <v>68</v>
      </c>
      <c r="E19" s="7">
        <v>30.2</v>
      </c>
      <c r="F19" s="7">
        <v>19.73776179661872</v>
      </c>
      <c r="G19" s="7">
        <v>24.23</v>
      </c>
      <c r="H19" s="7"/>
      <c r="I19" s="6" t="s">
        <v>48</v>
      </c>
      <c r="J19" s="7">
        <v>64.099999999999994</v>
      </c>
      <c r="K19" s="7">
        <v>76.110508164753199</v>
      </c>
      <c r="L19" s="7">
        <v>35.74</v>
      </c>
      <c r="M19" s="7"/>
      <c r="N19" s="6" t="s">
        <v>69</v>
      </c>
      <c r="O19" s="14">
        <v>31.89</v>
      </c>
      <c r="P19" s="14">
        <v>27.87</v>
      </c>
      <c r="Q19" s="14">
        <v>10.9</v>
      </c>
      <c r="R19" s="6"/>
      <c r="S19" s="6"/>
      <c r="T19" s="6"/>
      <c r="U19" s="6"/>
      <c r="V19" s="12"/>
      <c r="W19" s="6"/>
    </row>
    <row r="20" spans="4:23" x14ac:dyDescent="0.3">
      <c r="D20" s="6" t="s">
        <v>70</v>
      </c>
      <c r="E20" s="7">
        <v>22.6</v>
      </c>
      <c r="F20" s="7">
        <v>36.232488014130709</v>
      </c>
      <c r="G20" s="7">
        <v>13.09</v>
      </c>
      <c r="H20" s="7"/>
      <c r="I20" s="6" t="s">
        <v>71</v>
      </c>
      <c r="J20" s="7">
        <v>24.8</v>
      </c>
      <c r="K20" s="7">
        <v>3.9400479880903982</v>
      </c>
      <c r="L20" s="7">
        <v>43.96</v>
      </c>
      <c r="M20" s="7"/>
      <c r="N20" s="6" t="s">
        <v>72</v>
      </c>
      <c r="O20" s="14">
        <v>20.05</v>
      </c>
      <c r="P20" s="14">
        <v>39.479999999999997</v>
      </c>
      <c r="Q20" s="14">
        <v>23.6</v>
      </c>
      <c r="R20" s="6"/>
      <c r="S20" s="6"/>
      <c r="T20" s="6"/>
      <c r="U20" s="6"/>
      <c r="V20" s="6"/>
      <c r="W20" s="6"/>
    </row>
    <row r="21" spans="4:23" x14ac:dyDescent="0.3">
      <c r="D21" s="6" t="s">
        <v>73</v>
      </c>
      <c r="E21" s="7">
        <v>5.6</v>
      </c>
      <c r="F21" s="7">
        <v>5.6531794095382288</v>
      </c>
      <c r="G21" s="7">
        <v>9.3800000000000008</v>
      </c>
      <c r="H21" s="7"/>
      <c r="I21" s="7"/>
      <c r="J21" s="7"/>
      <c r="K21" s="7"/>
      <c r="L21" s="7"/>
      <c r="M21" s="7"/>
      <c r="N21" s="6" t="s">
        <v>73</v>
      </c>
      <c r="O21" s="14">
        <v>10.11</v>
      </c>
      <c r="P21" s="14">
        <v>10.84</v>
      </c>
      <c r="Q21" s="14">
        <v>14.2</v>
      </c>
      <c r="R21" s="6"/>
      <c r="S21" s="6"/>
      <c r="T21" s="6"/>
      <c r="U21" s="6"/>
      <c r="V21" s="6"/>
      <c r="W21" s="6"/>
    </row>
    <row r="22" spans="4:23" x14ac:dyDescent="0.3">
      <c r="D22"/>
      <c r="E22"/>
      <c r="F22"/>
      <c r="G22"/>
      <c r="H22"/>
      <c r="I22"/>
      <c r="J22"/>
      <c r="K22"/>
      <c r="L22"/>
      <c r="N22" s="6" t="s">
        <v>75</v>
      </c>
      <c r="O22" s="14">
        <v>7.93</v>
      </c>
      <c r="P22" s="14">
        <v>5.05</v>
      </c>
      <c r="Q22" s="14">
        <v>4</v>
      </c>
      <c r="R22" s="6"/>
      <c r="S22" s="6"/>
      <c r="T22" s="6"/>
      <c r="U22" s="6"/>
      <c r="V22" s="6"/>
    </row>
    <row r="23" spans="4:23" x14ac:dyDescent="0.3">
      <c r="D23"/>
      <c r="E23"/>
      <c r="F23"/>
      <c r="G23"/>
      <c r="H23"/>
      <c r="I23"/>
      <c r="J23"/>
      <c r="K23"/>
      <c r="L23"/>
      <c r="M23" s="6"/>
      <c r="N23" s="12"/>
      <c r="O23" s="12"/>
      <c r="Q23" s="6"/>
      <c r="R23" s="6"/>
      <c r="S23" s="6"/>
      <c r="T23" s="6"/>
      <c r="U23" s="6"/>
    </row>
    <row r="24" spans="4:23" x14ac:dyDescent="0.3">
      <c r="M24" s="6"/>
      <c r="N24" s="12"/>
      <c r="O24" s="12"/>
      <c r="Q24" s="6"/>
      <c r="R24" s="6"/>
      <c r="S24" s="6"/>
      <c r="T24" s="6"/>
      <c r="U24" s="6"/>
    </row>
    <row r="32" spans="4:23" x14ac:dyDescent="0.3">
      <c r="H32" s="6" t="s">
        <v>78</v>
      </c>
    </row>
    <row r="66" spans="15:15" x14ac:dyDescent="0.3">
      <c r="O66"/>
    </row>
  </sheetData>
  <pageMargins left="0.7" right="0.7" top="0.75" bottom="0.75" header="0.3" footer="0.3"/>
  <pageSetup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E6FBBB-874A-4D0E-9F5A-B0F357E9CD6B}">
  <dimension ref="A1:CI321"/>
  <sheetViews>
    <sheetView zoomScale="20" zoomScaleNormal="20" workbookViewId="0">
      <selection activeCell="CY90" sqref="CY90"/>
    </sheetView>
  </sheetViews>
  <sheetFormatPr defaultRowHeight="14.4" x14ac:dyDescent="0.3"/>
  <cols>
    <col min="28" max="28" width="8.88671875" style="5"/>
    <col min="58" max="58" width="8.88671875" style="5"/>
  </cols>
  <sheetData>
    <row r="1" spans="1:87" x14ac:dyDescent="0.3">
      <c r="A1">
        <v>8.61</v>
      </c>
      <c r="B1" t="s">
        <v>26</v>
      </c>
      <c r="C1" t="s">
        <v>27</v>
      </c>
      <c r="D1" t="s">
        <v>28</v>
      </c>
      <c r="E1" t="s">
        <v>29</v>
      </c>
      <c r="F1" t="s">
        <v>30</v>
      </c>
      <c r="G1" t="s">
        <v>31</v>
      </c>
      <c r="H1" t="s">
        <v>32</v>
      </c>
      <c r="J1" t="s">
        <v>17</v>
      </c>
      <c r="K1" t="s">
        <v>18</v>
      </c>
      <c r="L1" t="s">
        <v>17</v>
      </c>
      <c r="M1" t="s">
        <v>19</v>
      </c>
      <c r="N1" t="s">
        <v>17</v>
      </c>
      <c r="O1" t="s">
        <v>20</v>
      </c>
      <c r="P1" t="s">
        <v>17</v>
      </c>
      <c r="Q1" t="s">
        <v>21</v>
      </c>
      <c r="R1" t="s">
        <v>17</v>
      </c>
      <c r="S1" t="s">
        <v>22</v>
      </c>
      <c r="T1" t="s">
        <v>17</v>
      </c>
      <c r="U1" t="s">
        <v>23</v>
      </c>
      <c r="V1" t="s">
        <v>17</v>
      </c>
      <c r="W1" t="s">
        <v>24</v>
      </c>
      <c r="X1" t="s">
        <v>17</v>
      </c>
      <c r="Y1" t="s">
        <v>35</v>
      </c>
      <c r="Z1" t="s">
        <v>17</v>
      </c>
      <c r="AA1" t="s">
        <v>25</v>
      </c>
      <c r="AB1" s="4"/>
      <c r="AC1">
        <v>4.82</v>
      </c>
      <c r="AD1" t="s">
        <v>26</v>
      </c>
      <c r="AE1" t="s">
        <v>27</v>
      </c>
      <c r="AF1" t="s">
        <v>28</v>
      </c>
      <c r="AG1" t="s">
        <v>29</v>
      </c>
      <c r="AH1" t="s">
        <v>30</v>
      </c>
      <c r="AI1" t="s">
        <v>31</v>
      </c>
      <c r="AJ1" t="s">
        <v>32</v>
      </c>
      <c r="AL1" t="s">
        <v>17</v>
      </c>
      <c r="AM1" t="s">
        <v>18</v>
      </c>
      <c r="AN1" t="s">
        <v>17</v>
      </c>
      <c r="AO1" t="s">
        <v>19</v>
      </c>
      <c r="AP1" t="s">
        <v>17</v>
      </c>
      <c r="AQ1" t="s">
        <v>20</v>
      </c>
      <c r="AR1" t="s">
        <v>17</v>
      </c>
      <c r="AS1" t="s">
        <v>21</v>
      </c>
      <c r="AT1" t="s">
        <v>17</v>
      </c>
      <c r="AU1" t="s">
        <v>22</v>
      </c>
      <c r="AV1" t="s">
        <v>17</v>
      </c>
      <c r="AW1" t="s">
        <v>23</v>
      </c>
      <c r="AX1" t="s">
        <v>17</v>
      </c>
      <c r="AY1" t="s">
        <v>24</v>
      </c>
      <c r="AZ1" t="s">
        <v>17</v>
      </c>
      <c r="BA1" t="s">
        <v>35</v>
      </c>
      <c r="BB1" t="s">
        <v>17</v>
      </c>
      <c r="BC1" t="s">
        <v>49</v>
      </c>
      <c r="BD1" t="s">
        <v>17</v>
      </c>
      <c r="BE1" t="s">
        <v>25</v>
      </c>
      <c r="BF1" s="4"/>
      <c r="BG1">
        <v>2.25</v>
      </c>
      <c r="BH1" t="s">
        <v>36</v>
      </c>
      <c r="BI1" t="s">
        <v>37</v>
      </c>
      <c r="BJ1" t="s">
        <v>38</v>
      </c>
      <c r="BK1" t="s">
        <v>39</v>
      </c>
      <c r="BL1" t="s">
        <v>40</v>
      </c>
      <c r="BM1" s="3" t="s">
        <v>41</v>
      </c>
      <c r="BN1" t="s">
        <v>42</v>
      </c>
      <c r="BO1" s="3" t="s">
        <v>43</v>
      </c>
      <c r="BP1" t="s">
        <v>44</v>
      </c>
      <c r="BR1" t="s">
        <v>17</v>
      </c>
      <c r="BS1" s="3" t="s">
        <v>18</v>
      </c>
      <c r="BT1" t="s">
        <v>17</v>
      </c>
      <c r="BU1" t="s">
        <v>19</v>
      </c>
      <c r="BV1" t="s">
        <v>17</v>
      </c>
      <c r="BW1" s="3" t="s">
        <v>20</v>
      </c>
      <c r="BX1" t="s">
        <v>17</v>
      </c>
      <c r="BY1" t="s">
        <v>21</v>
      </c>
      <c r="BZ1" t="s">
        <v>17</v>
      </c>
      <c r="CA1" t="s">
        <v>22</v>
      </c>
      <c r="CB1" t="s">
        <v>17</v>
      </c>
      <c r="CC1" t="s">
        <v>23</v>
      </c>
      <c r="CD1" t="s">
        <v>17</v>
      </c>
      <c r="CE1" t="s">
        <v>24</v>
      </c>
      <c r="CF1" t="s">
        <v>17</v>
      </c>
      <c r="CG1" t="s">
        <v>35</v>
      </c>
      <c r="CH1" t="s">
        <v>17</v>
      </c>
      <c r="CI1" t="s">
        <v>25</v>
      </c>
    </row>
    <row r="2" spans="1:87" x14ac:dyDescent="0.3">
      <c r="B2">
        <v>0.1</v>
      </c>
      <c r="C2">
        <v>4.7374124712839735E-2</v>
      </c>
      <c r="D2">
        <v>0.17744809687767393</v>
      </c>
      <c r="E2">
        <v>0.6916308499136582</v>
      </c>
      <c r="F2">
        <v>0.14588000000000001</v>
      </c>
      <c r="G2">
        <v>65</v>
      </c>
      <c r="H2">
        <v>5</v>
      </c>
      <c r="J2">
        <v>0.34642000000000001</v>
      </c>
      <c r="K2">
        <v>1.6000000000000001E-3</v>
      </c>
      <c r="L2">
        <v>0.34642000000000001</v>
      </c>
      <c r="M2">
        <v>0</v>
      </c>
      <c r="N2">
        <v>0.34642000000000001</v>
      </c>
      <c r="O2">
        <v>9.1699999999999993E-3</v>
      </c>
      <c r="P2">
        <v>0.34642000000000001</v>
      </c>
      <c r="Q2">
        <v>1.56E-3</v>
      </c>
      <c r="R2">
        <v>0.34642000000000001</v>
      </c>
      <c r="S2" s="3">
        <v>2.8716100000000001E-7</v>
      </c>
      <c r="T2">
        <v>0.34642000000000001</v>
      </c>
      <c r="U2" s="3">
        <v>1.0139E-7</v>
      </c>
      <c r="V2">
        <v>0.34642000000000001</v>
      </c>
      <c r="W2" s="3">
        <v>1.5442300000000001E-95</v>
      </c>
      <c r="X2">
        <v>0.34642000000000001</v>
      </c>
      <c r="Y2" s="3">
        <v>1.01469E-42</v>
      </c>
      <c r="Z2">
        <v>0.34642000000000001</v>
      </c>
      <c r="AA2">
        <v>1.073E-2</v>
      </c>
      <c r="AD2">
        <v>0.1</v>
      </c>
      <c r="AE2">
        <v>0.11269473885974741</v>
      </c>
      <c r="AF2">
        <v>0.92943202517099377</v>
      </c>
      <c r="AG2">
        <v>4.8787736684187517E-2</v>
      </c>
      <c r="AH2">
        <v>1.2192099999999999</v>
      </c>
      <c r="AI2">
        <v>96</v>
      </c>
      <c r="AJ2">
        <v>3</v>
      </c>
      <c r="AL2">
        <v>0.41608000000000001</v>
      </c>
      <c r="AM2">
        <v>2.6700000000000001E-3</v>
      </c>
      <c r="AN2">
        <v>0.41608000000000001</v>
      </c>
      <c r="AO2">
        <v>0</v>
      </c>
      <c r="AP2">
        <v>0.41608000000000001</v>
      </c>
      <c r="AQ2" s="3">
        <v>2.2212699999999999E-22</v>
      </c>
      <c r="AR2">
        <v>0.41608000000000001</v>
      </c>
      <c r="AS2" s="3">
        <v>1.8078899999999999E-49</v>
      </c>
      <c r="AT2">
        <v>0.41608000000000001</v>
      </c>
      <c r="AU2" s="3">
        <v>1.26435E-75</v>
      </c>
      <c r="AV2">
        <v>0.41608000000000001</v>
      </c>
      <c r="AW2" s="3">
        <v>2.5671500000000002E-102</v>
      </c>
      <c r="AX2">
        <v>0.41608000000000001</v>
      </c>
      <c r="AY2" s="3">
        <v>2.7334699999999999E-121</v>
      </c>
      <c r="AZ2">
        <v>0.41608000000000001</v>
      </c>
      <c r="BA2">
        <v>0</v>
      </c>
      <c r="BB2">
        <v>0.41608000000000001</v>
      </c>
      <c r="BC2">
        <v>0</v>
      </c>
      <c r="BD2">
        <v>0.41608000000000001</v>
      </c>
      <c r="BE2" s="3">
        <v>2.2212699999999999E-22</v>
      </c>
      <c r="BH2">
        <v>1</v>
      </c>
      <c r="BI2" t="s">
        <v>45</v>
      </c>
      <c r="BJ2">
        <v>4.4900000000000001E-3</v>
      </c>
      <c r="BK2">
        <v>4.4900000000000001E-3</v>
      </c>
      <c r="BL2">
        <v>0.45208999999999999</v>
      </c>
      <c r="BM2" s="7">
        <v>2.2041400000000002</v>
      </c>
      <c r="BN2">
        <v>2.2041400000000002</v>
      </c>
      <c r="BO2" s="3">
        <v>3.918E-2</v>
      </c>
      <c r="BP2">
        <v>0.10772</v>
      </c>
      <c r="BR2">
        <v>0.52414000000000005</v>
      </c>
      <c r="BS2" s="3">
        <v>7.6099999999999996E-3</v>
      </c>
      <c r="BT2">
        <v>0.52414000000000005</v>
      </c>
      <c r="BU2">
        <v>0</v>
      </c>
      <c r="BV2">
        <v>0.52414000000000005</v>
      </c>
      <c r="BW2" s="3">
        <v>0</v>
      </c>
      <c r="BX2" s="3">
        <v>0.52414000000000005</v>
      </c>
      <c r="BY2" s="3">
        <v>3.15319E-67</v>
      </c>
      <c r="BZ2">
        <v>0.52414000000000005</v>
      </c>
      <c r="CA2">
        <v>0</v>
      </c>
      <c r="CB2" s="3">
        <v>0.52414000000000005</v>
      </c>
      <c r="CC2" s="3">
        <v>4.1966299999999997E-107</v>
      </c>
      <c r="CD2">
        <v>0.52414000000000005</v>
      </c>
      <c r="CE2" s="3">
        <v>1.44092E-130</v>
      </c>
      <c r="CF2" s="3">
        <v>0.52414000000000005</v>
      </c>
      <c r="CG2">
        <v>0</v>
      </c>
      <c r="CH2">
        <v>0.52414000000000005</v>
      </c>
      <c r="CI2" s="3">
        <v>3.15319E-67</v>
      </c>
    </row>
    <row r="3" spans="1:87" x14ac:dyDescent="0.3">
      <c r="B3">
        <v>0.08</v>
      </c>
      <c r="C3">
        <v>3.9513214468669323E-2</v>
      </c>
      <c r="D3">
        <v>1.4459107385001102</v>
      </c>
      <c r="E3">
        <v>0.14749575675464111</v>
      </c>
      <c r="F3">
        <v>0.13270999999999999</v>
      </c>
      <c r="G3">
        <v>85</v>
      </c>
      <c r="H3">
        <v>5</v>
      </c>
      <c r="J3">
        <v>0.40642</v>
      </c>
      <c r="K3">
        <v>1.6000000000000001E-3</v>
      </c>
      <c r="L3">
        <v>0.40642</v>
      </c>
      <c r="M3">
        <v>0</v>
      </c>
      <c r="N3">
        <v>0.40642</v>
      </c>
      <c r="O3">
        <v>2.4E-2</v>
      </c>
      <c r="P3">
        <v>0.40642</v>
      </c>
      <c r="Q3">
        <v>3.7200000000000002E-3</v>
      </c>
      <c r="R3">
        <v>0.40642</v>
      </c>
      <c r="S3" s="3">
        <v>1.05341E-6</v>
      </c>
      <c r="T3">
        <v>0.40642</v>
      </c>
      <c r="U3" s="3">
        <v>2.6738E-7</v>
      </c>
      <c r="V3">
        <v>0.40642</v>
      </c>
      <c r="W3" s="3">
        <v>8.6864400000000003E-91</v>
      </c>
      <c r="X3">
        <v>0.40642</v>
      </c>
      <c r="Y3" s="3">
        <v>6.6321600000000004E-41</v>
      </c>
      <c r="Z3">
        <v>0.40642</v>
      </c>
      <c r="AA3">
        <v>2.7720000000000002E-2</v>
      </c>
      <c r="AD3">
        <v>0.08</v>
      </c>
      <c r="AE3">
        <v>0.11238892822000163</v>
      </c>
      <c r="AF3">
        <v>0.90482549810950719</v>
      </c>
      <c r="AG3">
        <v>4.0005269457133133E-2</v>
      </c>
      <c r="AH3">
        <v>1.4904900000000001</v>
      </c>
      <c r="AI3">
        <v>118</v>
      </c>
      <c r="AJ3">
        <v>5</v>
      </c>
      <c r="AL3">
        <v>0.48608000000000001</v>
      </c>
      <c r="AM3">
        <v>2.6700000000000001E-3</v>
      </c>
      <c r="AN3">
        <v>0.48608000000000001</v>
      </c>
      <c r="AO3">
        <v>0</v>
      </c>
      <c r="AP3">
        <v>0.48608000000000001</v>
      </c>
      <c r="AQ3" s="3">
        <v>3.9670099999999999E-21</v>
      </c>
      <c r="AR3">
        <v>0.48608000000000001</v>
      </c>
      <c r="AS3" s="3">
        <v>6.7784600000000001E-47</v>
      </c>
      <c r="AT3">
        <v>0.48608000000000001</v>
      </c>
      <c r="AU3" s="3">
        <v>1.5776899999999999E-72</v>
      </c>
      <c r="AV3">
        <v>0.48608000000000001</v>
      </c>
      <c r="AW3" s="3">
        <v>9.6492900000000003E-99</v>
      </c>
      <c r="AX3">
        <v>0.48608000000000001</v>
      </c>
      <c r="AY3" s="3">
        <v>1.81745E-117</v>
      </c>
      <c r="AZ3">
        <v>0.48608000000000001</v>
      </c>
      <c r="BA3">
        <v>0</v>
      </c>
      <c r="BB3">
        <v>0.48608000000000001</v>
      </c>
      <c r="BC3">
        <v>0</v>
      </c>
      <c r="BD3">
        <v>0.48608000000000001</v>
      </c>
      <c r="BE3" s="3">
        <v>3.9670099999999999E-21</v>
      </c>
      <c r="BH3">
        <v>2</v>
      </c>
      <c r="BI3" t="s">
        <v>45</v>
      </c>
      <c r="BJ3">
        <v>0.10605000000000001</v>
      </c>
      <c r="BK3">
        <v>0.10605000000000001</v>
      </c>
      <c r="BL3">
        <v>10.67281</v>
      </c>
      <c r="BM3" s="7">
        <v>3.44414</v>
      </c>
      <c r="BN3">
        <v>3.44414</v>
      </c>
      <c r="BO3" s="3">
        <v>0.25241000000000002</v>
      </c>
      <c r="BP3">
        <v>0.3947</v>
      </c>
      <c r="BR3">
        <v>0.56413999999999997</v>
      </c>
      <c r="BS3" s="3">
        <v>7.6099999999999996E-3</v>
      </c>
      <c r="BT3">
        <v>0.56413999999999997</v>
      </c>
      <c r="BU3">
        <v>0</v>
      </c>
      <c r="BV3">
        <v>0.56413999999999997</v>
      </c>
      <c r="BW3" s="3">
        <v>0</v>
      </c>
      <c r="BX3" s="3">
        <v>0.56413999999999997</v>
      </c>
      <c r="BY3" s="3">
        <v>1.9586400000000001E-65</v>
      </c>
      <c r="BZ3">
        <v>0.56413999999999997</v>
      </c>
      <c r="CA3">
        <v>0</v>
      </c>
      <c r="CB3" s="3">
        <v>0.56413999999999997</v>
      </c>
      <c r="CC3" s="3">
        <v>5.6804299999999999E-105</v>
      </c>
      <c r="CD3">
        <v>0.56413999999999997</v>
      </c>
      <c r="CE3" s="3">
        <v>3.7794699999999998E-128</v>
      </c>
      <c r="CF3" s="3">
        <v>0.56413999999999997</v>
      </c>
      <c r="CG3">
        <v>0</v>
      </c>
      <c r="CH3">
        <v>0.56413999999999997</v>
      </c>
      <c r="CI3" s="3">
        <v>1.9586400000000001E-65</v>
      </c>
    </row>
    <row r="4" spans="1:87" x14ac:dyDescent="0.3">
      <c r="B4">
        <v>7.0000000000000007E-2</v>
      </c>
      <c r="C4">
        <v>4.5344832629020101E-2</v>
      </c>
      <c r="D4">
        <v>0.24162159499087285</v>
      </c>
      <c r="E4">
        <v>0.47346081122518441</v>
      </c>
      <c r="F4">
        <v>0.18711</v>
      </c>
      <c r="G4">
        <v>91</v>
      </c>
      <c r="H4">
        <v>6</v>
      </c>
      <c r="J4">
        <v>0.40642</v>
      </c>
      <c r="K4">
        <v>6.404E-2</v>
      </c>
      <c r="L4">
        <v>0.40642</v>
      </c>
      <c r="M4">
        <v>0</v>
      </c>
      <c r="N4">
        <v>0.40642</v>
      </c>
      <c r="O4">
        <v>2.4E-2</v>
      </c>
      <c r="P4">
        <v>0.40642</v>
      </c>
      <c r="Q4">
        <v>3.7200000000000002E-3</v>
      </c>
      <c r="R4">
        <v>0.40642</v>
      </c>
      <c r="S4" s="3">
        <v>1.05341E-6</v>
      </c>
      <c r="T4">
        <v>0.40642</v>
      </c>
      <c r="U4" s="3">
        <v>2.6738E-7</v>
      </c>
      <c r="V4">
        <v>0.40642</v>
      </c>
      <c r="W4" s="3">
        <v>8.6864400000000003E-91</v>
      </c>
      <c r="X4">
        <v>0.40642</v>
      </c>
      <c r="Y4" s="3">
        <v>6.6321600000000004E-41</v>
      </c>
      <c r="Z4">
        <v>0.40642</v>
      </c>
      <c r="AA4">
        <v>2.7720000000000002E-2</v>
      </c>
      <c r="AD4">
        <v>7.1230000000000002E-2</v>
      </c>
      <c r="AE4">
        <v>0.11044685356625858</v>
      </c>
      <c r="AF4">
        <v>0.74855980191764138</v>
      </c>
      <c r="AG4">
        <v>9.6534727544130783E-2</v>
      </c>
      <c r="AH4">
        <v>1.6346000000000001</v>
      </c>
      <c r="AI4">
        <v>134</v>
      </c>
      <c r="AJ4">
        <v>6</v>
      </c>
      <c r="AL4">
        <v>0.48608000000000001</v>
      </c>
      <c r="AM4">
        <v>0</v>
      </c>
      <c r="AN4">
        <v>0.48608000000000001</v>
      </c>
      <c r="AO4">
        <v>0</v>
      </c>
      <c r="AP4">
        <v>0.48608000000000001</v>
      </c>
      <c r="AQ4" s="3">
        <v>3.9670099999999999E-21</v>
      </c>
      <c r="AR4">
        <v>0.48608000000000001</v>
      </c>
      <c r="AS4" s="3">
        <v>6.7784600000000001E-47</v>
      </c>
      <c r="AT4">
        <v>0.48608000000000001</v>
      </c>
      <c r="AU4" s="3">
        <v>1.5776899999999999E-72</v>
      </c>
      <c r="AV4">
        <v>0.48608000000000001</v>
      </c>
      <c r="AW4" s="3">
        <v>9.6492900000000003E-99</v>
      </c>
      <c r="AX4">
        <v>0.48608000000000001</v>
      </c>
      <c r="AY4" s="3">
        <v>1.81745E-117</v>
      </c>
      <c r="AZ4">
        <v>0.48608000000000001</v>
      </c>
      <c r="BA4">
        <v>0</v>
      </c>
      <c r="BB4">
        <v>0.48608000000000001</v>
      </c>
      <c r="BC4">
        <v>0</v>
      </c>
      <c r="BD4">
        <v>0.48608000000000001</v>
      </c>
      <c r="BE4" s="3">
        <v>3.9670099999999999E-21</v>
      </c>
      <c r="BH4">
        <v>3</v>
      </c>
      <c r="BI4" t="s">
        <v>45</v>
      </c>
      <c r="BJ4">
        <v>1.9869999999999999E-2</v>
      </c>
      <c r="BK4">
        <v>1.9869999999999999E-2</v>
      </c>
      <c r="BL4">
        <v>1.99979</v>
      </c>
      <c r="BM4" s="7">
        <v>4.0841399999999997</v>
      </c>
      <c r="BN4">
        <v>4.0841399999999997</v>
      </c>
      <c r="BO4" s="3">
        <v>5.7770000000000002E-2</v>
      </c>
      <c r="BP4">
        <v>0.32316</v>
      </c>
      <c r="BR4">
        <v>0.56413999999999997</v>
      </c>
      <c r="BS4" s="3">
        <v>0</v>
      </c>
      <c r="BT4">
        <v>0.56413999999999997</v>
      </c>
      <c r="BU4">
        <v>0</v>
      </c>
      <c r="BV4">
        <v>0.56413999999999997</v>
      </c>
      <c r="BW4" s="3">
        <v>0</v>
      </c>
      <c r="BX4" s="3">
        <v>0.56413999999999997</v>
      </c>
      <c r="BY4" s="3">
        <v>1.9586400000000001E-65</v>
      </c>
      <c r="BZ4">
        <v>0.56413999999999997</v>
      </c>
      <c r="CA4">
        <v>0</v>
      </c>
      <c r="CB4" s="3">
        <v>0.56413999999999997</v>
      </c>
      <c r="CC4" s="3">
        <v>5.6804299999999999E-105</v>
      </c>
      <c r="CD4">
        <v>0.56413999999999997</v>
      </c>
      <c r="CE4" s="3">
        <v>3.7794699999999998E-128</v>
      </c>
      <c r="CF4" s="3">
        <v>0.56413999999999997</v>
      </c>
      <c r="CG4">
        <v>0</v>
      </c>
      <c r="CH4">
        <v>0.56413999999999997</v>
      </c>
      <c r="CI4" s="3">
        <v>1.9586400000000001E-65</v>
      </c>
    </row>
    <row r="5" spans="1:87" x14ac:dyDescent="0.3">
      <c r="B5">
        <v>0.06</v>
      </c>
      <c r="C5">
        <v>4.6862085376896748E-2</v>
      </c>
      <c r="D5">
        <v>7.170670634590301E-2</v>
      </c>
      <c r="E5">
        <v>0.87839033411162559</v>
      </c>
      <c r="F5">
        <v>0.23937</v>
      </c>
      <c r="G5">
        <v>109</v>
      </c>
      <c r="H5">
        <v>6</v>
      </c>
      <c r="J5">
        <v>0.46642</v>
      </c>
      <c r="K5">
        <v>6.404E-2</v>
      </c>
      <c r="L5">
        <v>0.46642</v>
      </c>
      <c r="M5">
        <v>0</v>
      </c>
      <c r="N5">
        <v>0.46642</v>
      </c>
      <c r="O5">
        <v>4.2680000000000003E-2</v>
      </c>
      <c r="P5">
        <v>0.46642</v>
      </c>
      <c r="Q5">
        <v>8.1200000000000005E-3</v>
      </c>
      <c r="R5">
        <v>0.46642</v>
      </c>
      <c r="S5" s="3">
        <v>3.61515E-6</v>
      </c>
      <c r="T5">
        <v>0.46642</v>
      </c>
      <c r="U5" s="3">
        <v>6.8305799999999997E-7</v>
      </c>
      <c r="V5">
        <v>0.46642</v>
      </c>
      <c r="W5" s="3">
        <v>3.6830600000000002E-86</v>
      </c>
      <c r="X5">
        <v>0.46642</v>
      </c>
      <c r="Y5" s="3">
        <v>3.9510100000000003E-39</v>
      </c>
      <c r="Z5">
        <v>0.46642</v>
      </c>
      <c r="AA5">
        <v>5.0799999999999998E-2</v>
      </c>
      <c r="AD5">
        <v>7.0000000000000007E-2</v>
      </c>
      <c r="AE5">
        <v>0.10029545904216008</v>
      </c>
      <c r="AF5">
        <v>6.8254695696634032E-2</v>
      </c>
      <c r="AG5">
        <v>0.76700258453368397</v>
      </c>
      <c r="AH5">
        <v>1.3479300000000001</v>
      </c>
      <c r="AI5">
        <v>134</v>
      </c>
      <c r="AJ5">
        <v>7</v>
      </c>
      <c r="AL5">
        <v>0.55608000000000002</v>
      </c>
      <c r="AM5">
        <v>0</v>
      </c>
      <c r="AN5">
        <v>0.55608000000000002</v>
      </c>
      <c r="AO5">
        <v>0</v>
      </c>
      <c r="AP5">
        <v>0.55608000000000002</v>
      </c>
      <c r="AQ5" s="3">
        <v>6.4834799999999994E-20</v>
      </c>
      <c r="AR5">
        <v>0.55608000000000002</v>
      </c>
      <c r="AS5" s="3">
        <v>2.16058E-44</v>
      </c>
      <c r="AT5">
        <v>0.55608000000000002</v>
      </c>
      <c r="AU5" s="3">
        <v>1.68885E-69</v>
      </c>
      <c r="AV5">
        <v>0.55608000000000002</v>
      </c>
      <c r="AW5" s="3">
        <v>3.1269700000000002E-95</v>
      </c>
      <c r="AX5">
        <v>0.55608000000000002</v>
      </c>
      <c r="AY5" s="3">
        <v>1.04865E-113</v>
      </c>
      <c r="AZ5">
        <v>0.55608000000000002</v>
      </c>
      <c r="BA5">
        <v>0</v>
      </c>
      <c r="BB5">
        <v>0.55608000000000002</v>
      </c>
      <c r="BC5">
        <v>0</v>
      </c>
      <c r="BD5">
        <v>0.55608000000000002</v>
      </c>
      <c r="BE5" s="3">
        <v>6.4834799999999994E-20</v>
      </c>
      <c r="BH5">
        <v>4</v>
      </c>
      <c r="BI5" t="s">
        <v>45</v>
      </c>
      <c r="BJ5">
        <v>0.20854</v>
      </c>
      <c r="BK5">
        <v>0.20854</v>
      </c>
      <c r="BL5">
        <v>20.987649999999999</v>
      </c>
      <c r="BM5" s="7">
        <v>4.48414</v>
      </c>
      <c r="BN5">
        <v>4.48414</v>
      </c>
      <c r="BO5" s="3">
        <v>0.46427000000000002</v>
      </c>
      <c r="BP5">
        <v>0.42198000000000002</v>
      </c>
      <c r="BR5">
        <v>0.60414000000000001</v>
      </c>
      <c r="BS5" s="3">
        <v>0</v>
      </c>
      <c r="BT5">
        <v>0.60414000000000001</v>
      </c>
      <c r="BU5">
        <v>0</v>
      </c>
      <c r="BV5">
        <v>0.60414000000000001</v>
      </c>
      <c r="BW5" s="3">
        <v>0</v>
      </c>
      <c r="BX5" s="3">
        <v>0.60414000000000001</v>
      </c>
      <c r="BY5" s="3">
        <v>1.1492799999999999E-63</v>
      </c>
      <c r="BZ5">
        <v>0.60414000000000001</v>
      </c>
      <c r="CA5">
        <v>0</v>
      </c>
      <c r="CB5" s="3">
        <v>0.60414000000000001</v>
      </c>
      <c r="CC5" s="3">
        <v>7.3151400000000004E-103</v>
      </c>
      <c r="CD5">
        <v>0.60414000000000001</v>
      </c>
      <c r="CE5" s="3">
        <v>9.4083000000000003E-126</v>
      </c>
      <c r="CF5" s="3">
        <v>0.60414000000000001</v>
      </c>
      <c r="CG5">
        <v>0</v>
      </c>
      <c r="CH5">
        <v>0.60414000000000001</v>
      </c>
      <c r="CI5" s="3">
        <v>1.1492799999999999E-63</v>
      </c>
    </row>
    <row r="6" spans="1:87" x14ac:dyDescent="0.3">
      <c r="B6">
        <v>0.05</v>
      </c>
      <c r="C6">
        <v>5.208038414042028E-2</v>
      </c>
      <c r="D6">
        <v>1.1493390848212897</v>
      </c>
      <c r="E6">
        <v>3.9767733804478178E-2</v>
      </c>
      <c r="F6">
        <v>0.35532000000000002</v>
      </c>
      <c r="G6">
        <v>131</v>
      </c>
      <c r="H6">
        <v>7</v>
      </c>
      <c r="J6">
        <v>0.46642</v>
      </c>
      <c r="K6">
        <v>4.3229999999999998E-2</v>
      </c>
      <c r="L6">
        <v>0.46642</v>
      </c>
      <c r="M6">
        <v>0</v>
      </c>
      <c r="N6">
        <v>0.46642</v>
      </c>
      <c r="O6">
        <v>4.2680000000000003E-2</v>
      </c>
      <c r="P6">
        <v>0.46642</v>
      </c>
      <c r="Q6">
        <v>8.1200000000000005E-3</v>
      </c>
      <c r="R6">
        <v>0.46642</v>
      </c>
      <c r="S6" s="3">
        <v>3.61515E-6</v>
      </c>
      <c r="T6">
        <v>0.46642</v>
      </c>
      <c r="U6" s="3">
        <v>6.8305799999999997E-7</v>
      </c>
      <c r="V6">
        <v>0.46642</v>
      </c>
      <c r="W6" s="3">
        <v>3.6830600000000002E-86</v>
      </c>
      <c r="X6">
        <v>0.46642</v>
      </c>
      <c r="Y6" s="3">
        <v>3.9510100000000003E-39</v>
      </c>
      <c r="Z6">
        <v>0.46642</v>
      </c>
      <c r="AA6">
        <v>5.0799999999999998E-2</v>
      </c>
      <c r="AD6">
        <v>0.06</v>
      </c>
      <c r="AE6">
        <v>7.8950649954291879E-2</v>
      </c>
      <c r="AF6">
        <v>1.7857280408997158</v>
      </c>
      <c r="AG6">
        <v>0.16566462803631879</v>
      </c>
      <c r="AH6">
        <v>0.97238000000000002</v>
      </c>
      <c r="AI6">
        <v>156</v>
      </c>
      <c r="AJ6">
        <v>7</v>
      </c>
      <c r="AL6">
        <v>0.55608000000000002</v>
      </c>
      <c r="AM6">
        <v>2.6700000000000001E-3</v>
      </c>
      <c r="AN6">
        <v>0.55608000000000002</v>
      </c>
      <c r="AO6">
        <v>0</v>
      </c>
      <c r="AP6">
        <v>0.55608000000000002</v>
      </c>
      <c r="AQ6" s="3">
        <v>6.4834799999999994E-20</v>
      </c>
      <c r="AR6">
        <v>0.55608000000000002</v>
      </c>
      <c r="AS6" s="3">
        <v>2.16058E-44</v>
      </c>
      <c r="AT6">
        <v>0.55608000000000002</v>
      </c>
      <c r="AU6" s="3">
        <v>1.68885E-69</v>
      </c>
      <c r="AV6">
        <v>0.55608000000000002</v>
      </c>
      <c r="AW6" s="3">
        <v>3.1269700000000002E-95</v>
      </c>
      <c r="AX6">
        <v>0.55608000000000002</v>
      </c>
      <c r="AY6" s="3">
        <v>1.04865E-113</v>
      </c>
      <c r="AZ6">
        <v>0.55608000000000002</v>
      </c>
      <c r="BA6">
        <v>0</v>
      </c>
      <c r="BB6">
        <v>0.55608000000000002</v>
      </c>
      <c r="BC6">
        <v>0</v>
      </c>
      <c r="BD6">
        <v>0.55608000000000002</v>
      </c>
      <c r="BE6" s="3">
        <v>6.4834799999999994E-20</v>
      </c>
      <c r="BH6">
        <v>5</v>
      </c>
      <c r="BI6" t="s">
        <v>45</v>
      </c>
      <c r="BJ6">
        <v>0.65083000000000002</v>
      </c>
      <c r="BK6">
        <v>0.65083000000000002</v>
      </c>
      <c r="BL6">
        <v>65.499260000000007</v>
      </c>
      <c r="BM6" s="7">
        <v>4.8041400000000003</v>
      </c>
      <c r="BN6">
        <v>4.8041400000000003</v>
      </c>
      <c r="BO6" s="3">
        <v>1.4843999999999999</v>
      </c>
      <c r="BP6">
        <v>0.41188999999999998</v>
      </c>
      <c r="BR6">
        <v>0.60414000000000001</v>
      </c>
      <c r="BS6" s="3">
        <v>0</v>
      </c>
      <c r="BT6">
        <v>0.60414000000000001</v>
      </c>
      <c r="BU6">
        <v>0</v>
      </c>
      <c r="BV6">
        <v>0.60414000000000001</v>
      </c>
      <c r="BW6" s="3">
        <v>0</v>
      </c>
      <c r="BX6" s="3">
        <v>0.60414000000000001</v>
      </c>
      <c r="BY6" s="3">
        <v>1.1492799999999999E-63</v>
      </c>
      <c r="BZ6">
        <v>0.60414000000000001</v>
      </c>
      <c r="CA6">
        <v>0</v>
      </c>
      <c r="CB6" s="3">
        <v>0.60414000000000001</v>
      </c>
      <c r="CC6" s="3">
        <v>7.3151400000000004E-103</v>
      </c>
      <c r="CD6">
        <v>0.60414000000000001</v>
      </c>
      <c r="CE6" s="3">
        <v>9.4083000000000003E-126</v>
      </c>
      <c r="CF6" s="3">
        <v>0.60414000000000001</v>
      </c>
      <c r="CG6">
        <v>0</v>
      </c>
      <c r="CH6">
        <v>0.60414000000000001</v>
      </c>
      <c r="CI6" s="3">
        <v>1.1492799999999999E-63</v>
      </c>
    </row>
    <row r="7" spans="1:87" x14ac:dyDescent="0.3">
      <c r="B7">
        <v>0.04</v>
      </c>
      <c r="C7">
        <v>4.2487418407000987E-2</v>
      </c>
      <c r="D7">
        <v>0.83170702779285932</v>
      </c>
      <c r="E7">
        <v>4.6068757557483589E-2</v>
      </c>
      <c r="F7">
        <v>0.29965999999999998</v>
      </c>
      <c r="G7">
        <v>166</v>
      </c>
      <c r="H7">
        <v>8</v>
      </c>
      <c r="J7">
        <v>0.52642</v>
      </c>
      <c r="K7">
        <v>4.3229999999999998E-2</v>
      </c>
      <c r="L7">
        <v>0.52642</v>
      </c>
      <c r="M7">
        <v>0</v>
      </c>
      <c r="N7">
        <v>0.52642</v>
      </c>
      <c r="O7">
        <v>5.16E-2</v>
      </c>
      <c r="P7">
        <v>0.52642</v>
      </c>
      <c r="Q7">
        <v>1.6219999999999998E-2</v>
      </c>
      <c r="R7">
        <v>0.52642</v>
      </c>
      <c r="S7" s="3">
        <v>1.16066E-5</v>
      </c>
      <c r="T7">
        <v>0.52642</v>
      </c>
      <c r="U7" s="3">
        <v>1.69035E-6</v>
      </c>
      <c r="V7">
        <v>0.52642</v>
      </c>
      <c r="W7" s="3">
        <v>1.1771000000000001E-81</v>
      </c>
      <c r="X7">
        <v>0.52642</v>
      </c>
      <c r="Y7" s="3">
        <v>2.1453200000000002E-37</v>
      </c>
      <c r="Z7">
        <v>0.52642</v>
      </c>
      <c r="AA7">
        <v>6.7830000000000001E-2</v>
      </c>
      <c r="AD7">
        <v>0.05</v>
      </c>
      <c r="AE7">
        <v>9.5784462270428986E-2</v>
      </c>
      <c r="AF7">
        <v>0.4312242909669326</v>
      </c>
      <c r="AG7">
        <v>0.21028173189069074</v>
      </c>
      <c r="AH7">
        <v>1.77071</v>
      </c>
      <c r="AI7">
        <v>193</v>
      </c>
      <c r="AJ7">
        <v>8</v>
      </c>
      <c r="AL7">
        <v>0.62607999999999997</v>
      </c>
      <c r="AM7">
        <v>2.6700000000000001E-3</v>
      </c>
      <c r="AN7">
        <v>0.62607999999999997</v>
      </c>
      <c r="AO7">
        <v>0</v>
      </c>
      <c r="AP7">
        <v>0.62607999999999997</v>
      </c>
      <c r="AQ7" s="3">
        <v>9.6969199999999999E-19</v>
      </c>
      <c r="AR7">
        <v>0.62607999999999997</v>
      </c>
      <c r="AS7" s="3">
        <v>5.85453E-42</v>
      </c>
      <c r="AT7">
        <v>0.62607999999999997</v>
      </c>
      <c r="AU7" s="3">
        <v>1.5508799999999999E-66</v>
      </c>
      <c r="AV7">
        <v>0.62607999999999997</v>
      </c>
      <c r="AW7" s="3">
        <v>8.7365099999999996E-92</v>
      </c>
      <c r="AX7">
        <v>0.62607999999999997</v>
      </c>
      <c r="AY7" s="3">
        <v>5.2507299999999998E-110</v>
      </c>
      <c r="AZ7">
        <v>0.62607999999999997</v>
      </c>
      <c r="BA7">
        <v>0</v>
      </c>
      <c r="BB7">
        <v>0.62607999999999997</v>
      </c>
      <c r="BC7">
        <v>0</v>
      </c>
      <c r="BD7">
        <v>0.62607999999999997</v>
      </c>
      <c r="BE7" s="3">
        <v>9.6969199999999999E-19</v>
      </c>
      <c r="BH7">
        <v>6</v>
      </c>
      <c r="BI7" t="s">
        <v>45</v>
      </c>
      <c r="BJ7">
        <v>3.8600000000000001E-3</v>
      </c>
      <c r="BK7">
        <v>3.8600000000000001E-3</v>
      </c>
      <c r="BL7">
        <v>0.38840000000000002</v>
      </c>
      <c r="BM7">
        <v>5.7241400000000002</v>
      </c>
      <c r="BN7">
        <v>5.7241400000000002</v>
      </c>
      <c r="BO7">
        <v>4.582E-2</v>
      </c>
      <c r="BP7">
        <v>7.9119999999999996E-2</v>
      </c>
      <c r="BR7">
        <v>0.64414000000000005</v>
      </c>
      <c r="BS7" s="3">
        <v>0</v>
      </c>
      <c r="BT7">
        <v>0.64414000000000005</v>
      </c>
      <c r="BU7">
        <v>0</v>
      </c>
      <c r="BV7">
        <v>0.64414000000000005</v>
      </c>
      <c r="BW7" s="3">
        <v>0</v>
      </c>
      <c r="BX7" s="3">
        <v>0.64414000000000005</v>
      </c>
      <c r="BY7" s="3">
        <v>6.3703400000000004E-62</v>
      </c>
      <c r="BZ7">
        <v>0.64414000000000005</v>
      </c>
      <c r="CA7">
        <v>0</v>
      </c>
      <c r="CB7" s="3">
        <v>0.64414000000000005</v>
      </c>
      <c r="CC7" s="3">
        <v>8.9624100000000001E-101</v>
      </c>
      <c r="CD7">
        <v>0.64414000000000005</v>
      </c>
      <c r="CE7" s="3">
        <v>2.2226900000000001E-123</v>
      </c>
      <c r="CF7" s="3">
        <v>0.64414000000000005</v>
      </c>
      <c r="CG7">
        <v>0</v>
      </c>
      <c r="CH7">
        <v>0.64414000000000005</v>
      </c>
      <c r="CI7" s="3">
        <v>6.3703400000000004E-62</v>
      </c>
    </row>
    <row r="8" spans="1:87" x14ac:dyDescent="0.3">
      <c r="B8">
        <v>3.5799999999999998E-2</v>
      </c>
      <c r="C8">
        <v>4.4180252792872354E-2</v>
      </c>
      <c r="D8">
        <v>0.48211931189525559</v>
      </c>
      <c r="E8">
        <v>0.18239091512772138</v>
      </c>
      <c r="F8">
        <v>0.37086000000000002</v>
      </c>
      <c r="G8">
        <v>190</v>
      </c>
      <c r="H8">
        <v>8</v>
      </c>
      <c r="J8">
        <v>0.52642</v>
      </c>
      <c r="K8">
        <v>7.3649999999999993E-2</v>
      </c>
      <c r="L8">
        <v>0.52642</v>
      </c>
      <c r="M8">
        <v>0</v>
      </c>
      <c r="N8">
        <v>0.52642</v>
      </c>
      <c r="O8">
        <v>5.16E-2</v>
      </c>
      <c r="P8">
        <v>0.52642</v>
      </c>
      <c r="Q8">
        <v>1.6219999999999998E-2</v>
      </c>
      <c r="R8">
        <v>0.52642</v>
      </c>
      <c r="S8" s="3">
        <v>1.16066E-5</v>
      </c>
      <c r="T8">
        <v>0.52642</v>
      </c>
      <c r="U8" s="3">
        <v>1.69035E-6</v>
      </c>
      <c r="V8">
        <v>0.52642</v>
      </c>
      <c r="W8" s="3">
        <v>1.1771000000000001E-81</v>
      </c>
      <c r="X8">
        <v>0.52642</v>
      </c>
      <c r="Y8" s="3">
        <v>2.1453200000000002E-37</v>
      </c>
      <c r="Z8">
        <v>0.52642</v>
      </c>
      <c r="AA8">
        <v>6.7830000000000001E-2</v>
      </c>
      <c r="AD8">
        <v>0.04</v>
      </c>
      <c r="AE8">
        <v>0.10944200229902556</v>
      </c>
      <c r="AF8">
        <v>0.66770617327838877</v>
      </c>
      <c r="AG8">
        <v>0.10097676564353267</v>
      </c>
      <c r="AH8">
        <v>2.88659</v>
      </c>
      <c r="AI8">
        <v>241</v>
      </c>
      <c r="AJ8">
        <v>8</v>
      </c>
      <c r="AL8">
        <v>0.62607999999999997</v>
      </c>
      <c r="AM8">
        <v>2.6700000000000001E-3</v>
      </c>
      <c r="AN8">
        <v>0.62607999999999997</v>
      </c>
      <c r="AO8">
        <v>0</v>
      </c>
      <c r="AP8">
        <v>0.62607999999999997</v>
      </c>
      <c r="AQ8" s="3">
        <v>9.6969199999999999E-19</v>
      </c>
      <c r="AR8">
        <v>0.62607999999999997</v>
      </c>
      <c r="AS8" s="3">
        <v>5.85453E-42</v>
      </c>
      <c r="AT8">
        <v>0.62607999999999997</v>
      </c>
      <c r="AU8" s="3">
        <v>1.5508799999999999E-66</v>
      </c>
      <c r="AV8">
        <v>0.62607999999999997</v>
      </c>
      <c r="AW8" s="3">
        <v>8.7365099999999996E-92</v>
      </c>
      <c r="AX8">
        <v>0.62607999999999997</v>
      </c>
      <c r="AY8" s="3">
        <v>5.2507299999999998E-110</v>
      </c>
      <c r="AZ8">
        <v>0.62607999999999997</v>
      </c>
      <c r="BA8">
        <v>0</v>
      </c>
      <c r="BB8">
        <v>0.62607999999999997</v>
      </c>
      <c r="BC8">
        <v>0</v>
      </c>
      <c r="BD8">
        <v>0.62607999999999997</v>
      </c>
      <c r="BE8" s="3">
        <v>9.6969199999999999E-19</v>
      </c>
      <c r="BR8">
        <v>0.64414000000000005</v>
      </c>
      <c r="BS8" s="3">
        <v>7.6099999999999996E-3</v>
      </c>
      <c r="BT8">
        <v>0.64414000000000005</v>
      </c>
      <c r="BU8">
        <v>0</v>
      </c>
      <c r="BV8">
        <v>0.64414000000000005</v>
      </c>
      <c r="BW8" s="3">
        <v>0</v>
      </c>
      <c r="BX8" s="3">
        <v>0.64414000000000005</v>
      </c>
      <c r="BY8" s="3">
        <v>6.3703400000000004E-62</v>
      </c>
      <c r="BZ8">
        <v>0.64414000000000005</v>
      </c>
      <c r="CA8">
        <v>0</v>
      </c>
      <c r="CB8" s="3">
        <v>0.64414000000000005</v>
      </c>
      <c r="CC8" s="3">
        <v>8.9624100000000001E-101</v>
      </c>
      <c r="CD8">
        <v>0.64414000000000005</v>
      </c>
      <c r="CE8" s="3">
        <v>2.2226900000000001E-123</v>
      </c>
      <c r="CF8" s="3">
        <v>0.64414000000000005</v>
      </c>
      <c r="CG8">
        <v>0</v>
      </c>
      <c r="CH8">
        <v>0.64414000000000005</v>
      </c>
      <c r="CI8" s="3">
        <v>6.3703400000000004E-62</v>
      </c>
    </row>
    <row r="9" spans="1:87" x14ac:dyDescent="0.3">
      <c r="B9">
        <v>0.02</v>
      </c>
      <c r="C9">
        <v>5.4276525095759295E-2</v>
      </c>
      <c r="D9">
        <v>1.6028647851342357</v>
      </c>
      <c r="E9">
        <v>8.578045798853276E-2</v>
      </c>
      <c r="F9">
        <v>1.00162</v>
      </c>
      <c r="G9">
        <v>340</v>
      </c>
      <c r="H9">
        <v>11</v>
      </c>
      <c r="J9">
        <v>0.58642000000000005</v>
      </c>
      <c r="K9">
        <v>7.3649999999999993E-2</v>
      </c>
      <c r="L9">
        <v>0.58642000000000005</v>
      </c>
      <c r="M9">
        <v>0</v>
      </c>
      <c r="N9">
        <v>0.58642000000000005</v>
      </c>
      <c r="O9">
        <v>4.2410000000000003E-2</v>
      </c>
      <c r="P9">
        <v>0.58642000000000005</v>
      </c>
      <c r="Q9">
        <v>2.962E-2</v>
      </c>
      <c r="R9">
        <v>0.58642000000000005</v>
      </c>
      <c r="S9" s="3">
        <v>3.4860799999999997E-5</v>
      </c>
      <c r="T9">
        <v>0.58642000000000005</v>
      </c>
      <c r="U9" s="3">
        <v>4.0521900000000001E-6</v>
      </c>
      <c r="V9">
        <v>0.58642000000000005</v>
      </c>
      <c r="W9" s="3">
        <v>2.8356399999999999E-77</v>
      </c>
      <c r="X9">
        <v>0.58642000000000005</v>
      </c>
      <c r="Y9" s="3">
        <v>1.06171E-35</v>
      </c>
      <c r="Z9">
        <v>0.58642000000000005</v>
      </c>
      <c r="AA9">
        <v>7.2080000000000005E-2</v>
      </c>
      <c r="AD9">
        <v>0.02</v>
      </c>
      <c r="AE9">
        <v>8.9146748999292494E-2</v>
      </c>
      <c r="AF9">
        <v>0.96531647091325867</v>
      </c>
      <c r="AG9">
        <v>7.8442849497340691E-3</v>
      </c>
      <c r="AH9">
        <v>3.9497300000000002</v>
      </c>
      <c r="AI9">
        <v>497</v>
      </c>
      <c r="AJ9">
        <v>9</v>
      </c>
      <c r="AL9">
        <v>0.69608000000000003</v>
      </c>
      <c r="AM9">
        <v>2.6700000000000001E-3</v>
      </c>
      <c r="AN9">
        <v>0.69608000000000003</v>
      </c>
      <c r="AO9">
        <v>0</v>
      </c>
      <c r="AP9">
        <v>0.69608000000000003</v>
      </c>
      <c r="AQ9" s="3">
        <v>1.32721E-17</v>
      </c>
      <c r="AR9">
        <v>0.69608000000000003</v>
      </c>
      <c r="AS9" s="3">
        <v>1.34863E-39</v>
      </c>
      <c r="AT9">
        <v>0.69608000000000003</v>
      </c>
      <c r="AU9" s="3">
        <v>1.22174E-63</v>
      </c>
      <c r="AV9">
        <v>0.69608000000000003</v>
      </c>
      <c r="AW9" s="3">
        <v>2.1044399999999999E-88</v>
      </c>
      <c r="AX9">
        <v>0.69608000000000003</v>
      </c>
      <c r="AY9" s="3">
        <v>2.2815300000000002E-106</v>
      </c>
      <c r="AZ9">
        <v>0.69608000000000003</v>
      </c>
      <c r="BA9">
        <v>0</v>
      </c>
      <c r="BB9">
        <v>0.69608000000000003</v>
      </c>
      <c r="BC9">
        <v>0</v>
      </c>
      <c r="BD9">
        <v>0.69608000000000003</v>
      </c>
      <c r="BE9" s="3">
        <v>1.32721E-17</v>
      </c>
      <c r="BR9">
        <v>0.68413999999999997</v>
      </c>
      <c r="BS9" s="3">
        <v>7.6099999999999996E-3</v>
      </c>
      <c r="BT9">
        <v>0.68413999999999997</v>
      </c>
      <c r="BU9">
        <v>0</v>
      </c>
      <c r="BV9">
        <v>0.68413999999999997</v>
      </c>
      <c r="BW9" s="3">
        <v>0</v>
      </c>
      <c r="BX9" s="3">
        <v>0.68413999999999997</v>
      </c>
      <c r="BY9" s="3">
        <v>3.3355399999999997E-60</v>
      </c>
      <c r="BZ9">
        <v>0.68413999999999997</v>
      </c>
      <c r="CA9">
        <v>0</v>
      </c>
      <c r="CB9" s="3">
        <v>0.68413999999999997</v>
      </c>
      <c r="CC9" s="3">
        <v>1.04469E-98</v>
      </c>
      <c r="CD9">
        <v>0.68413999999999997</v>
      </c>
      <c r="CE9" s="3">
        <v>4.9835299999999997E-121</v>
      </c>
      <c r="CF9" s="3">
        <v>0.68413999999999997</v>
      </c>
      <c r="CG9">
        <v>0</v>
      </c>
      <c r="CH9">
        <v>0.68413999999999997</v>
      </c>
      <c r="CI9" s="3">
        <v>3.3355399999999997E-60</v>
      </c>
    </row>
    <row r="10" spans="1:87" x14ac:dyDescent="0.3">
      <c r="J10">
        <v>0.58642000000000005</v>
      </c>
      <c r="K10">
        <v>8.0049999999999996E-2</v>
      </c>
      <c r="L10">
        <v>0.58642000000000005</v>
      </c>
      <c r="M10">
        <v>0</v>
      </c>
      <c r="N10">
        <v>0.58642000000000005</v>
      </c>
      <c r="O10">
        <v>4.2410000000000003E-2</v>
      </c>
      <c r="P10">
        <v>0.58642000000000005</v>
      </c>
      <c r="Q10">
        <v>2.962E-2</v>
      </c>
      <c r="R10">
        <v>0.58642000000000005</v>
      </c>
      <c r="S10" s="3">
        <v>3.4860799999999997E-5</v>
      </c>
      <c r="T10">
        <v>0.58642000000000005</v>
      </c>
      <c r="U10" s="3">
        <v>4.0521900000000001E-6</v>
      </c>
      <c r="V10">
        <v>0.58642000000000005</v>
      </c>
      <c r="W10" s="3">
        <v>2.8356399999999999E-77</v>
      </c>
      <c r="X10">
        <v>0.58642000000000005</v>
      </c>
      <c r="Y10" s="3">
        <v>1.06171E-35</v>
      </c>
      <c r="Z10">
        <v>0.58642000000000005</v>
      </c>
      <c r="AA10">
        <v>7.2080000000000005E-2</v>
      </c>
      <c r="AL10">
        <v>0.69608000000000003</v>
      </c>
      <c r="AM10">
        <v>0</v>
      </c>
      <c r="AN10">
        <v>0.69608000000000003</v>
      </c>
      <c r="AO10">
        <v>0</v>
      </c>
      <c r="AP10">
        <v>0.69608000000000003</v>
      </c>
      <c r="AQ10" s="3">
        <v>1.32721E-17</v>
      </c>
      <c r="AR10">
        <v>0.69608000000000003</v>
      </c>
      <c r="AS10" s="3">
        <v>1.34863E-39</v>
      </c>
      <c r="AT10">
        <v>0.69608000000000003</v>
      </c>
      <c r="AU10" s="3">
        <v>1.22174E-63</v>
      </c>
      <c r="AV10">
        <v>0.69608000000000003</v>
      </c>
      <c r="AW10" s="3">
        <v>2.1044399999999999E-88</v>
      </c>
      <c r="AX10">
        <v>0.69608000000000003</v>
      </c>
      <c r="AY10" s="3">
        <v>2.2815300000000002E-106</v>
      </c>
      <c r="AZ10">
        <v>0.69608000000000003</v>
      </c>
      <c r="BA10">
        <v>0</v>
      </c>
      <c r="BB10">
        <v>0.69608000000000003</v>
      </c>
      <c r="BC10">
        <v>0</v>
      </c>
      <c r="BD10">
        <v>0.69608000000000003</v>
      </c>
      <c r="BE10" s="3">
        <v>1.32721E-17</v>
      </c>
      <c r="BR10">
        <v>0.68413999999999997</v>
      </c>
      <c r="BS10" s="3">
        <v>0</v>
      </c>
      <c r="BT10">
        <v>0.68413999999999997</v>
      </c>
      <c r="BU10">
        <v>0</v>
      </c>
      <c r="BV10">
        <v>0.68413999999999997</v>
      </c>
      <c r="BW10" s="3">
        <v>0</v>
      </c>
      <c r="BX10" s="3">
        <v>0.68413999999999997</v>
      </c>
      <c r="BY10" s="3">
        <v>3.3355399999999997E-60</v>
      </c>
      <c r="BZ10">
        <v>0.68413999999999997</v>
      </c>
      <c r="CA10">
        <v>0</v>
      </c>
      <c r="CB10" s="3">
        <v>0.68413999999999997</v>
      </c>
      <c r="CC10" s="3">
        <v>1.04469E-98</v>
      </c>
      <c r="CD10">
        <v>0.68413999999999997</v>
      </c>
      <c r="CE10" s="3">
        <v>4.9835299999999997E-121</v>
      </c>
      <c r="CF10" s="3">
        <v>0.68413999999999997</v>
      </c>
      <c r="CG10">
        <v>0</v>
      </c>
      <c r="CH10">
        <v>0.68413999999999997</v>
      </c>
      <c r="CI10" s="3">
        <v>3.3355399999999997E-60</v>
      </c>
    </row>
    <row r="11" spans="1:87" x14ac:dyDescent="0.3">
      <c r="J11">
        <v>0.64641999999999999</v>
      </c>
      <c r="K11">
        <v>8.0049999999999996E-2</v>
      </c>
      <c r="L11">
        <v>0.64641999999999999</v>
      </c>
      <c r="M11">
        <v>0</v>
      </c>
      <c r="N11">
        <v>0.64641999999999999</v>
      </c>
      <c r="O11">
        <v>2.3699999999999999E-2</v>
      </c>
      <c r="P11">
        <v>0.64641999999999999</v>
      </c>
      <c r="Q11">
        <v>4.9500000000000002E-2</v>
      </c>
      <c r="R11">
        <v>0.64641999999999999</v>
      </c>
      <c r="S11" s="3">
        <v>9.7954099999999998E-5</v>
      </c>
      <c r="T11">
        <v>0.64641999999999999</v>
      </c>
      <c r="U11" s="3">
        <v>9.4101100000000006E-6</v>
      </c>
      <c r="V11">
        <v>0.64641999999999999</v>
      </c>
      <c r="W11" s="3">
        <v>5.1490699999999998E-73</v>
      </c>
      <c r="X11">
        <v>0.64641999999999999</v>
      </c>
      <c r="Y11" s="3">
        <v>4.7890499999999996E-34</v>
      </c>
      <c r="Z11">
        <v>0.64641999999999999</v>
      </c>
      <c r="AA11">
        <v>7.331E-2</v>
      </c>
      <c r="AL11">
        <v>0.76607999999999998</v>
      </c>
      <c r="AM11">
        <v>0</v>
      </c>
      <c r="AN11">
        <v>0.76607999999999998</v>
      </c>
      <c r="AO11">
        <v>0</v>
      </c>
      <c r="AP11">
        <v>0.76607999999999998</v>
      </c>
      <c r="AQ11" s="3">
        <v>1.6623699999999999E-16</v>
      </c>
      <c r="AR11">
        <v>0.76607999999999998</v>
      </c>
      <c r="AS11" s="3">
        <v>2.6410400000000002E-37</v>
      </c>
      <c r="AT11">
        <v>0.76607999999999998</v>
      </c>
      <c r="AU11" s="3">
        <v>8.2565400000000005E-61</v>
      </c>
      <c r="AV11">
        <v>0.76607999999999998</v>
      </c>
      <c r="AW11" s="3">
        <v>4.3703800000000002E-85</v>
      </c>
      <c r="AX11">
        <v>0.76607999999999998</v>
      </c>
      <c r="AY11" s="3">
        <v>8.6030700000000004E-103</v>
      </c>
      <c r="AZ11">
        <v>0.76607999999999998</v>
      </c>
      <c r="BA11">
        <v>0</v>
      </c>
      <c r="BB11">
        <v>0.76607999999999998</v>
      </c>
      <c r="BC11">
        <v>0</v>
      </c>
      <c r="BD11">
        <v>0.76607999999999998</v>
      </c>
      <c r="BE11" s="3">
        <v>1.6623699999999999E-16</v>
      </c>
      <c r="BR11">
        <v>0.72414000000000001</v>
      </c>
      <c r="BS11" s="3">
        <v>0</v>
      </c>
      <c r="BT11">
        <v>0.72414000000000001</v>
      </c>
      <c r="BU11">
        <v>0</v>
      </c>
      <c r="BV11">
        <v>0.72414000000000001</v>
      </c>
      <c r="BW11" s="3">
        <v>0</v>
      </c>
      <c r="BX11" s="3">
        <v>0.72414000000000001</v>
      </c>
      <c r="BY11" s="3">
        <v>1.6498199999999998E-58</v>
      </c>
      <c r="BZ11">
        <v>0.72414000000000001</v>
      </c>
      <c r="CA11" s="3">
        <v>3.8921100000000001E-132</v>
      </c>
      <c r="CB11" s="3">
        <v>0.72414000000000001</v>
      </c>
      <c r="CC11" s="3">
        <v>1.1585400000000001E-96</v>
      </c>
      <c r="CD11">
        <v>0.72414000000000001</v>
      </c>
      <c r="CE11" s="3">
        <v>1.06043E-118</v>
      </c>
      <c r="CF11" s="3">
        <v>0.72414000000000001</v>
      </c>
      <c r="CG11">
        <v>0</v>
      </c>
      <c r="CH11">
        <v>0.72414000000000001</v>
      </c>
      <c r="CI11" s="3">
        <v>1.6498199999999998E-58</v>
      </c>
    </row>
    <row r="12" spans="1:87" x14ac:dyDescent="0.3">
      <c r="B12" t="s">
        <v>33</v>
      </c>
      <c r="C12">
        <v>4.6514854702934851E-2</v>
      </c>
      <c r="J12">
        <v>0.64641999999999999</v>
      </c>
      <c r="K12">
        <v>7.8450000000000006E-2</v>
      </c>
      <c r="L12">
        <v>0.64641999999999999</v>
      </c>
      <c r="M12">
        <v>0</v>
      </c>
      <c r="N12">
        <v>0.64641999999999999</v>
      </c>
      <c r="O12">
        <v>2.3699999999999999E-2</v>
      </c>
      <c r="P12">
        <v>0.64641999999999999</v>
      </c>
      <c r="Q12">
        <v>4.9500000000000002E-2</v>
      </c>
      <c r="R12">
        <v>0.64641999999999999</v>
      </c>
      <c r="S12" s="3">
        <v>9.7954099999999998E-5</v>
      </c>
      <c r="T12">
        <v>0.64641999999999999</v>
      </c>
      <c r="U12" s="3">
        <v>9.4101100000000006E-6</v>
      </c>
      <c r="V12">
        <v>0.64641999999999999</v>
      </c>
      <c r="W12" s="3">
        <v>5.1490699999999998E-73</v>
      </c>
      <c r="X12">
        <v>0.64641999999999999</v>
      </c>
      <c r="Y12" s="3">
        <v>4.7890499999999996E-34</v>
      </c>
      <c r="Z12">
        <v>0.64641999999999999</v>
      </c>
      <c r="AA12">
        <v>7.331E-2</v>
      </c>
      <c r="AD12" t="s">
        <v>33</v>
      </c>
      <c r="AE12">
        <v>0.10114373040140084</v>
      </c>
      <c r="AL12">
        <v>0.76607999999999998</v>
      </c>
      <c r="AM12">
        <v>2.6700000000000001E-3</v>
      </c>
      <c r="AN12">
        <v>0.76607999999999998</v>
      </c>
      <c r="AO12">
        <v>0</v>
      </c>
      <c r="AP12">
        <v>0.76607999999999998</v>
      </c>
      <c r="AQ12" s="3">
        <v>1.6623699999999999E-16</v>
      </c>
      <c r="AR12">
        <v>0.76607999999999998</v>
      </c>
      <c r="AS12" s="3">
        <v>2.6410400000000002E-37</v>
      </c>
      <c r="AT12">
        <v>0.76607999999999998</v>
      </c>
      <c r="AU12" s="3">
        <v>8.2565400000000005E-61</v>
      </c>
      <c r="AV12">
        <v>0.76607999999999998</v>
      </c>
      <c r="AW12" s="3">
        <v>4.3703800000000002E-85</v>
      </c>
      <c r="AX12">
        <v>0.76607999999999998</v>
      </c>
      <c r="AY12" s="3">
        <v>8.6030700000000004E-103</v>
      </c>
      <c r="AZ12">
        <v>0.76607999999999998</v>
      </c>
      <c r="BA12">
        <v>0</v>
      </c>
      <c r="BB12">
        <v>0.76607999999999998</v>
      </c>
      <c r="BC12">
        <v>0</v>
      </c>
      <c r="BD12">
        <v>0.76607999999999998</v>
      </c>
      <c r="BE12" s="3">
        <v>1.6623699999999999E-16</v>
      </c>
      <c r="BR12">
        <v>0.72414000000000001</v>
      </c>
      <c r="BS12" s="3">
        <v>0</v>
      </c>
      <c r="BT12">
        <v>0.72414000000000001</v>
      </c>
      <c r="BU12">
        <v>0</v>
      </c>
      <c r="BV12">
        <v>0.72414000000000001</v>
      </c>
      <c r="BW12" s="3">
        <v>0</v>
      </c>
      <c r="BX12" s="3">
        <v>0.72414000000000001</v>
      </c>
      <c r="BY12" s="3">
        <v>1.6498199999999998E-58</v>
      </c>
      <c r="BZ12">
        <v>0.72414000000000001</v>
      </c>
      <c r="CA12" s="3">
        <v>3.8921100000000001E-132</v>
      </c>
      <c r="CB12" s="3">
        <v>0.72414000000000001</v>
      </c>
      <c r="CC12" s="3">
        <v>1.1585400000000001E-96</v>
      </c>
      <c r="CD12">
        <v>0.72414000000000001</v>
      </c>
      <c r="CE12" s="3">
        <v>1.06043E-118</v>
      </c>
      <c r="CF12" s="3">
        <v>0.72414000000000001</v>
      </c>
      <c r="CG12">
        <v>0</v>
      </c>
      <c r="CH12">
        <v>0.72414000000000001</v>
      </c>
      <c r="CI12" s="3">
        <v>1.6498199999999998E-58</v>
      </c>
    </row>
    <row r="13" spans="1:87" x14ac:dyDescent="0.3">
      <c r="B13" t="s">
        <v>34</v>
      </c>
      <c r="C13">
        <v>4.8423737702706004E-3</v>
      </c>
      <c r="J13">
        <v>0.70642000000000005</v>
      </c>
      <c r="K13">
        <v>7.8450000000000006E-2</v>
      </c>
      <c r="L13">
        <v>0.70642000000000005</v>
      </c>
      <c r="M13">
        <v>0</v>
      </c>
      <c r="N13">
        <v>0.70642000000000005</v>
      </c>
      <c r="O13">
        <v>8.9999999999999993E-3</v>
      </c>
      <c r="P13">
        <v>0.70642000000000005</v>
      </c>
      <c r="Q13">
        <v>7.5679999999999997E-2</v>
      </c>
      <c r="R13">
        <v>0.70642000000000005</v>
      </c>
      <c r="S13" s="3">
        <v>2.5748999999999998E-4</v>
      </c>
      <c r="T13">
        <v>0.70642000000000005</v>
      </c>
      <c r="U13" s="3">
        <v>2.1168599999999999E-5</v>
      </c>
      <c r="V13">
        <v>0.70642000000000005</v>
      </c>
      <c r="W13" s="3">
        <v>7.0476199999999996E-69</v>
      </c>
      <c r="X13">
        <v>0.70642000000000005</v>
      </c>
      <c r="Y13" s="3">
        <v>1.9689E-32</v>
      </c>
      <c r="Z13">
        <v>0.70642000000000005</v>
      </c>
      <c r="AA13">
        <v>8.4959999999999994E-2</v>
      </c>
      <c r="AD13" t="s">
        <v>34</v>
      </c>
      <c r="AE13">
        <v>1.2428029318466248E-2</v>
      </c>
      <c r="AL13">
        <v>0.83608000000000005</v>
      </c>
      <c r="AM13">
        <v>2.6700000000000001E-3</v>
      </c>
      <c r="AN13">
        <v>0.83608000000000005</v>
      </c>
      <c r="AO13">
        <v>0</v>
      </c>
      <c r="AP13">
        <v>0.83608000000000005</v>
      </c>
      <c r="AQ13" s="3">
        <v>1.9054499999999998E-15</v>
      </c>
      <c r="AR13">
        <v>0.83608000000000005</v>
      </c>
      <c r="AS13" s="3">
        <v>4.3968100000000002E-35</v>
      </c>
      <c r="AT13">
        <v>0.83608000000000005</v>
      </c>
      <c r="AU13" s="3">
        <v>4.7866600000000001E-58</v>
      </c>
      <c r="AV13">
        <v>0.83608000000000005</v>
      </c>
      <c r="AW13" s="3">
        <v>7.8250600000000004E-82</v>
      </c>
      <c r="AX13">
        <v>0.83608000000000005</v>
      </c>
      <c r="AY13" s="3">
        <v>2.8151399999999999E-99</v>
      </c>
      <c r="AZ13">
        <v>0.83608000000000005</v>
      </c>
      <c r="BA13">
        <v>0</v>
      </c>
      <c r="BB13">
        <v>0.83608000000000005</v>
      </c>
      <c r="BC13">
        <v>0</v>
      </c>
      <c r="BD13">
        <v>0.83608000000000005</v>
      </c>
      <c r="BE13" s="3">
        <v>1.9054499999999998E-15</v>
      </c>
      <c r="BH13" s="11" t="s">
        <v>26</v>
      </c>
      <c r="BI13" s="6" t="s">
        <v>27</v>
      </c>
      <c r="BJ13" s="6" t="s">
        <v>28</v>
      </c>
      <c r="BK13" s="6" t="s">
        <v>29</v>
      </c>
      <c r="BL13" s="6" t="s">
        <v>30</v>
      </c>
      <c r="BM13" s="6" t="s">
        <v>31</v>
      </c>
      <c r="BN13" s="6" t="s">
        <v>32</v>
      </c>
      <c r="BR13">
        <v>0.76414000000000004</v>
      </c>
      <c r="BS13" s="3">
        <v>0</v>
      </c>
      <c r="BT13">
        <v>0.76414000000000004</v>
      </c>
      <c r="BU13">
        <v>0</v>
      </c>
      <c r="BV13">
        <v>0.76414000000000004</v>
      </c>
      <c r="BW13" s="3">
        <v>0</v>
      </c>
      <c r="BX13" s="3">
        <v>0.76414000000000004</v>
      </c>
      <c r="BY13" s="3">
        <v>7.7085100000000003E-57</v>
      </c>
      <c r="BZ13">
        <v>0.76414000000000004</v>
      </c>
      <c r="CA13" s="3">
        <v>4.6887499999999998E-129</v>
      </c>
      <c r="CB13" s="3">
        <v>0.76414000000000004</v>
      </c>
      <c r="CC13" s="3">
        <v>1.22235E-94</v>
      </c>
      <c r="CD13">
        <v>0.76414000000000004</v>
      </c>
      <c r="CE13" s="3">
        <v>2.1414899999999999E-116</v>
      </c>
      <c r="CF13" s="3">
        <v>0.76414000000000004</v>
      </c>
      <c r="CG13">
        <v>0</v>
      </c>
      <c r="CH13">
        <v>0.76414000000000004</v>
      </c>
      <c r="CI13" s="3">
        <v>7.7085100000000003E-57</v>
      </c>
    </row>
    <row r="14" spans="1:87" x14ac:dyDescent="0.3">
      <c r="J14">
        <v>0.70642000000000005</v>
      </c>
      <c r="K14">
        <v>9.1259999999999994E-2</v>
      </c>
      <c r="L14">
        <v>0.70642000000000005</v>
      </c>
      <c r="M14">
        <v>0</v>
      </c>
      <c r="N14">
        <v>0.70642000000000005</v>
      </c>
      <c r="O14">
        <v>8.9999999999999993E-3</v>
      </c>
      <c r="P14">
        <v>0.70642000000000005</v>
      </c>
      <c r="Q14">
        <v>7.5679999999999997E-2</v>
      </c>
      <c r="R14">
        <v>0.70642000000000005</v>
      </c>
      <c r="S14" s="3">
        <v>2.5748999999999998E-4</v>
      </c>
      <c r="T14">
        <v>0.70642000000000005</v>
      </c>
      <c r="U14" s="3">
        <v>2.1168599999999999E-5</v>
      </c>
      <c r="V14">
        <v>0.70642000000000005</v>
      </c>
      <c r="W14" s="3">
        <v>7.0476199999999996E-69</v>
      </c>
      <c r="X14">
        <v>0.70642000000000005</v>
      </c>
      <c r="Y14" s="3">
        <v>1.9689E-32</v>
      </c>
      <c r="Z14">
        <v>0.70642000000000005</v>
      </c>
      <c r="AA14">
        <v>8.4959999999999994E-2</v>
      </c>
      <c r="AL14">
        <v>0.83608000000000005</v>
      </c>
      <c r="AM14">
        <v>5.3299999999999997E-3</v>
      </c>
      <c r="AN14">
        <v>0.83608000000000005</v>
      </c>
      <c r="AO14">
        <v>0</v>
      </c>
      <c r="AP14">
        <v>0.83608000000000005</v>
      </c>
      <c r="AQ14" s="3">
        <v>1.9054499999999998E-15</v>
      </c>
      <c r="AR14">
        <v>0.83608000000000005</v>
      </c>
      <c r="AS14" s="3">
        <v>4.3968100000000002E-35</v>
      </c>
      <c r="AT14">
        <v>0.83608000000000005</v>
      </c>
      <c r="AU14" s="3">
        <v>4.7866600000000001E-58</v>
      </c>
      <c r="AV14">
        <v>0.83608000000000005</v>
      </c>
      <c r="AW14" s="3">
        <v>7.8250600000000004E-82</v>
      </c>
      <c r="AX14">
        <v>0.83608000000000005</v>
      </c>
      <c r="AY14" s="3">
        <v>2.8151399999999999E-99</v>
      </c>
      <c r="AZ14">
        <v>0.83608000000000005</v>
      </c>
      <c r="BA14">
        <v>0</v>
      </c>
      <c r="BB14">
        <v>0.83608000000000005</v>
      </c>
      <c r="BC14">
        <v>0</v>
      </c>
      <c r="BD14">
        <v>0.83608000000000005</v>
      </c>
      <c r="BE14" s="3">
        <v>1.9054499999999998E-15</v>
      </c>
      <c r="BH14" s="6">
        <v>0.05</v>
      </c>
      <c r="BI14" s="6">
        <f t="shared" ref="BI14:BI20" si="0">(BL14/BM14)^0.5</f>
        <v>3.4506916302783026E-2</v>
      </c>
      <c r="BJ14" s="12">
        <f>ABS(BI14-$BI$23)/$BI$24</f>
        <v>1.5718875962528556</v>
      </c>
      <c r="BK14" s="6">
        <f t="shared" ref="BK14:BK20" si="1">ABS(2*LN(BJ14))/BN14</f>
        <v>0.22613859389728111</v>
      </c>
      <c r="BL14" s="6">
        <v>0.26196000000000003</v>
      </c>
      <c r="BM14" s="6">
        <v>220</v>
      </c>
      <c r="BN14" s="6">
        <v>4</v>
      </c>
      <c r="BR14">
        <v>0.76414000000000004</v>
      </c>
      <c r="BS14" s="3">
        <v>0</v>
      </c>
      <c r="BT14">
        <v>0.76414000000000004</v>
      </c>
      <c r="BU14">
        <v>0</v>
      </c>
      <c r="BV14">
        <v>0.76414000000000004</v>
      </c>
      <c r="BW14" s="3">
        <v>0</v>
      </c>
      <c r="BX14" s="3">
        <v>0.76414000000000004</v>
      </c>
      <c r="BY14" s="3">
        <v>7.7085100000000003E-57</v>
      </c>
      <c r="BZ14">
        <v>0.76414000000000004</v>
      </c>
      <c r="CA14" s="3">
        <v>4.6887499999999998E-129</v>
      </c>
      <c r="CB14" s="3">
        <v>0.76414000000000004</v>
      </c>
      <c r="CC14" s="3">
        <v>1.22235E-94</v>
      </c>
      <c r="CD14">
        <v>0.76414000000000004</v>
      </c>
      <c r="CE14" s="3">
        <v>2.1414899999999999E-116</v>
      </c>
      <c r="CF14" s="3">
        <v>0.76414000000000004</v>
      </c>
      <c r="CG14">
        <v>0</v>
      </c>
      <c r="CH14">
        <v>0.76414000000000004</v>
      </c>
      <c r="CI14" s="3">
        <v>7.7085100000000003E-57</v>
      </c>
    </row>
    <row r="15" spans="1:87" x14ac:dyDescent="0.3">
      <c r="J15">
        <v>0.76641999999999999</v>
      </c>
      <c r="K15">
        <v>9.1259999999999994E-2</v>
      </c>
      <c r="L15">
        <v>0.76641999999999999</v>
      </c>
      <c r="M15">
        <v>0</v>
      </c>
      <c r="N15">
        <v>0.76641999999999999</v>
      </c>
      <c r="O15">
        <v>2.33E-3</v>
      </c>
      <c r="P15">
        <v>0.76641999999999999</v>
      </c>
      <c r="Q15">
        <v>0.10585</v>
      </c>
      <c r="R15">
        <v>0.76641999999999999</v>
      </c>
      <c r="S15" s="3">
        <v>6.3321299999999998E-4</v>
      </c>
      <c r="T15">
        <v>0.76641999999999999</v>
      </c>
      <c r="U15" s="3">
        <v>4.61297E-5</v>
      </c>
      <c r="V15">
        <v>0.76641999999999999</v>
      </c>
      <c r="W15" s="3">
        <v>7.2709900000000001E-65</v>
      </c>
      <c r="X15">
        <v>0.76641999999999999</v>
      </c>
      <c r="Y15" s="3">
        <v>7.37782E-31</v>
      </c>
      <c r="Z15">
        <v>0.76641999999999999</v>
      </c>
      <c r="AA15">
        <v>0.10886</v>
      </c>
      <c r="AL15">
        <v>0.90608</v>
      </c>
      <c r="AM15">
        <v>5.3299999999999997E-3</v>
      </c>
      <c r="AN15">
        <v>0.90608</v>
      </c>
      <c r="AO15">
        <v>0</v>
      </c>
      <c r="AP15">
        <v>0.90608</v>
      </c>
      <c r="AQ15" s="3">
        <v>1.9986999999999999E-14</v>
      </c>
      <c r="AR15">
        <v>0.90608</v>
      </c>
      <c r="AS15" s="3">
        <v>6.2227199999999999E-33</v>
      </c>
      <c r="AT15">
        <v>0.90608</v>
      </c>
      <c r="AU15" s="3">
        <v>2.38058E-55</v>
      </c>
      <c r="AV15">
        <v>0.90608</v>
      </c>
      <c r="AW15" s="3">
        <v>1.20793E-78</v>
      </c>
      <c r="AX15">
        <v>0.90608</v>
      </c>
      <c r="AY15" s="3">
        <v>7.9940200000000006E-96</v>
      </c>
      <c r="AZ15">
        <v>0.90608</v>
      </c>
      <c r="BA15">
        <v>0</v>
      </c>
      <c r="BB15">
        <v>0.90608</v>
      </c>
      <c r="BC15">
        <v>0</v>
      </c>
      <c r="BD15">
        <v>0.90608</v>
      </c>
      <c r="BE15" s="3">
        <v>1.9986999999999999E-14</v>
      </c>
      <c r="BH15" s="6">
        <v>4.4999999999999998E-2</v>
      </c>
      <c r="BI15" s="6">
        <f t="shared" si="0"/>
        <v>5.8473842728187529E-2</v>
      </c>
      <c r="BJ15" s="12">
        <f t="shared" ref="BJ15:BJ20" si="2">ABS(BI15-$BI$23)/$BI$24</f>
        <v>0.8824594699440802</v>
      </c>
      <c r="BK15" s="6">
        <f t="shared" si="1"/>
        <v>6.2521208819154656E-2</v>
      </c>
      <c r="BL15" s="6">
        <v>0.84453999999999996</v>
      </c>
      <c r="BM15" s="6">
        <v>247</v>
      </c>
      <c r="BN15" s="6">
        <v>4</v>
      </c>
      <c r="BR15">
        <v>0.80413999999999997</v>
      </c>
      <c r="BS15" s="3">
        <v>0</v>
      </c>
      <c r="BT15">
        <v>0.80413999999999997</v>
      </c>
      <c r="BU15">
        <v>0</v>
      </c>
      <c r="BV15">
        <v>0.80413999999999997</v>
      </c>
      <c r="BW15" s="3">
        <v>0</v>
      </c>
      <c r="BX15" s="3">
        <v>0.80413999999999997</v>
      </c>
      <c r="BY15" s="3">
        <v>3.4023E-55</v>
      </c>
      <c r="BZ15">
        <v>0.80413999999999997</v>
      </c>
      <c r="CA15" s="3">
        <v>5.1884000000000001E-126</v>
      </c>
      <c r="CB15" s="3">
        <v>0.80413999999999997</v>
      </c>
      <c r="CC15" s="3">
        <v>1.22698E-92</v>
      </c>
      <c r="CD15">
        <v>0.80413999999999997</v>
      </c>
      <c r="CE15" s="3">
        <v>4.1042900000000003E-114</v>
      </c>
      <c r="CF15" s="3">
        <v>0.80413999999999997</v>
      </c>
      <c r="CG15">
        <v>0</v>
      </c>
      <c r="CH15">
        <v>0.80413999999999997</v>
      </c>
      <c r="CI15" s="3">
        <v>3.4023E-55</v>
      </c>
    </row>
    <row r="16" spans="1:87" x14ac:dyDescent="0.3">
      <c r="J16">
        <v>0.76641999999999999</v>
      </c>
      <c r="K16">
        <v>8.165E-2</v>
      </c>
      <c r="L16">
        <v>0.76641999999999999</v>
      </c>
      <c r="M16">
        <v>0</v>
      </c>
      <c r="N16">
        <v>0.76641999999999999</v>
      </c>
      <c r="O16">
        <v>2.33E-3</v>
      </c>
      <c r="P16">
        <v>0.76641999999999999</v>
      </c>
      <c r="Q16">
        <v>0.10585</v>
      </c>
      <c r="R16">
        <v>0.76641999999999999</v>
      </c>
      <c r="S16" s="3">
        <v>6.3321299999999998E-4</v>
      </c>
      <c r="T16">
        <v>0.76641999999999999</v>
      </c>
      <c r="U16" s="3">
        <v>4.61297E-5</v>
      </c>
      <c r="V16">
        <v>0.76641999999999999</v>
      </c>
      <c r="W16" s="3">
        <v>7.2709900000000001E-65</v>
      </c>
      <c r="X16">
        <v>0.76641999999999999</v>
      </c>
      <c r="Y16" s="3">
        <v>7.37782E-31</v>
      </c>
      <c r="Z16">
        <v>0.76641999999999999</v>
      </c>
      <c r="AA16">
        <v>0.10886</v>
      </c>
      <c r="AD16" t="s">
        <v>26</v>
      </c>
      <c r="AE16" t="s">
        <v>27</v>
      </c>
      <c r="AF16" t="s">
        <v>28</v>
      </c>
      <c r="AG16" t="s">
        <v>29</v>
      </c>
      <c r="AH16" t="s">
        <v>30</v>
      </c>
      <c r="AI16" t="s">
        <v>31</v>
      </c>
      <c r="AJ16" t="s">
        <v>32</v>
      </c>
      <c r="AL16">
        <v>0.90608</v>
      </c>
      <c r="AM16">
        <v>5.3299999999999997E-3</v>
      </c>
      <c r="AN16">
        <v>0.90608</v>
      </c>
      <c r="AO16">
        <v>0</v>
      </c>
      <c r="AP16">
        <v>0.90608</v>
      </c>
      <c r="AQ16" s="3">
        <v>1.9986999999999999E-14</v>
      </c>
      <c r="AR16">
        <v>0.90608</v>
      </c>
      <c r="AS16" s="3">
        <v>6.2227199999999999E-33</v>
      </c>
      <c r="AT16">
        <v>0.90608</v>
      </c>
      <c r="AU16" s="3">
        <v>2.38058E-55</v>
      </c>
      <c r="AV16">
        <v>0.90608</v>
      </c>
      <c r="AW16" s="3">
        <v>1.20793E-78</v>
      </c>
      <c r="AX16">
        <v>0.90608</v>
      </c>
      <c r="AY16" s="3">
        <v>7.9940200000000006E-96</v>
      </c>
      <c r="AZ16">
        <v>0.90608</v>
      </c>
      <c r="BA16">
        <v>0</v>
      </c>
      <c r="BB16">
        <v>0.90608</v>
      </c>
      <c r="BC16">
        <v>0</v>
      </c>
      <c r="BD16">
        <v>0.90608</v>
      </c>
      <c r="BE16" s="3">
        <v>1.9986999999999999E-14</v>
      </c>
      <c r="BH16" s="6">
        <v>0.04</v>
      </c>
      <c r="BI16" s="6">
        <f t="shared" si="0"/>
        <v>8.6128234205008092E-2</v>
      </c>
      <c r="BJ16" s="12">
        <f t="shared" si="2"/>
        <v>8.6958413126696443E-2</v>
      </c>
      <c r="BK16" s="6">
        <f t="shared" si="1"/>
        <v>0.81410842821624796</v>
      </c>
      <c r="BL16" s="6">
        <v>2.0399699999999998</v>
      </c>
      <c r="BM16" s="6">
        <v>275</v>
      </c>
      <c r="BN16" s="6">
        <v>6</v>
      </c>
      <c r="BR16">
        <v>0.80413999999999997</v>
      </c>
      <c r="BS16" s="3">
        <v>0</v>
      </c>
      <c r="BT16">
        <v>0.80413999999999997</v>
      </c>
      <c r="BU16">
        <v>0</v>
      </c>
      <c r="BV16">
        <v>0.80413999999999997</v>
      </c>
      <c r="BW16" s="3">
        <v>0</v>
      </c>
      <c r="BX16" s="3">
        <v>0.80413999999999997</v>
      </c>
      <c r="BY16" s="3">
        <v>3.4023E-55</v>
      </c>
      <c r="BZ16">
        <v>0.80413999999999997</v>
      </c>
      <c r="CA16" s="3">
        <v>5.1884000000000001E-126</v>
      </c>
      <c r="CB16" s="3">
        <v>0.80413999999999997</v>
      </c>
      <c r="CC16" s="3">
        <v>1.22698E-92</v>
      </c>
      <c r="CD16">
        <v>0.80413999999999997</v>
      </c>
      <c r="CE16" s="3">
        <v>4.1042900000000003E-114</v>
      </c>
      <c r="CF16" s="3">
        <v>0.80413999999999997</v>
      </c>
      <c r="CG16">
        <v>0</v>
      </c>
      <c r="CH16">
        <v>0.80413999999999997</v>
      </c>
      <c r="CI16" s="3">
        <v>3.4023E-55</v>
      </c>
    </row>
    <row r="17" spans="1:87" x14ac:dyDescent="0.3">
      <c r="B17" t="s">
        <v>26</v>
      </c>
      <c r="C17" t="s">
        <v>27</v>
      </c>
      <c r="D17" t="s">
        <v>28</v>
      </c>
      <c r="E17" t="s">
        <v>29</v>
      </c>
      <c r="F17" t="s">
        <v>30</v>
      </c>
      <c r="G17" t="s">
        <v>31</v>
      </c>
      <c r="H17" t="s">
        <v>32</v>
      </c>
      <c r="J17">
        <v>0.82642000000000004</v>
      </c>
      <c r="K17">
        <v>8.165E-2</v>
      </c>
      <c r="L17">
        <v>0.82642000000000004</v>
      </c>
      <c r="M17">
        <v>0</v>
      </c>
      <c r="N17">
        <v>0.82642000000000004</v>
      </c>
      <c r="O17" s="3">
        <v>4.0831E-4</v>
      </c>
      <c r="P17">
        <v>0.82642000000000004</v>
      </c>
      <c r="Q17">
        <v>0.13544999999999999</v>
      </c>
      <c r="R17">
        <v>0.82642000000000004</v>
      </c>
      <c r="S17">
        <v>1.4599999999999999E-3</v>
      </c>
      <c r="T17">
        <v>0.82642000000000004</v>
      </c>
      <c r="U17" s="3">
        <v>9.7378299999999996E-5</v>
      </c>
      <c r="V17">
        <v>0.82642000000000004</v>
      </c>
      <c r="W17" s="3">
        <v>5.65433E-61</v>
      </c>
      <c r="X17">
        <v>0.82642000000000004</v>
      </c>
      <c r="Y17" s="3">
        <v>2.51978E-29</v>
      </c>
      <c r="Z17">
        <v>0.82642000000000004</v>
      </c>
      <c r="AA17">
        <v>0.13741</v>
      </c>
      <c r="AD17">
        <v>0.1</v>
      </c>
      <c r="AE17">
        <v>0.11269473885974741</v>
      </c>
      <c r="AF17">
        <v>1.0066416057580951</v>
      </c>
      <c r="AG17">
        <v>4.4130983109965079E-3</v>
      </c>
      <c r="AH17">
        <v>1.2192099999999999</v>
      </c>
      <c r="AI17">
        <v>96</v>
      </c>
      <c r="AJ17">
        <v>3</v>
      </c>
      <c r="AL17">
        <v>0.97607999999999995</v>
      </c>
      <c r="AM17">
        <v>5.3299999999999997E-3</v>
      </c>
      <c r="AN17">
        <v>0.97607999999999995</v>
      </c>
      <c r="AO17">
        <v>0</v>
      </c>
      <c r="AP17">
        <v>0.97607999999999995</v>
      </c>
      <c r="AQ17" s="3">
        <v>1.9185800000000001E-13</v>
      </c>
      <c r="AR17">
        <v>0.97607999999999995</v>
      </c>
      <c r="AS17" s="3">
        <v>7.4869300000000002E-31</v>
      </c>
      <c r="AT17">
        <v>0.97607999999999995</v>
      </c>
      <c r="AU17" s="3">
        <v>1.01566E-52</v>
      </c>
      <c r="AV17">
        <v>0.97607999999999995</v>
      </c>
      <c r="AW17" s="3">
        <v>1.6076000000000001E-75</v>
      </c>
      <c r="AX17">
        <v>0.97607999999999995</v>
      </c>
      <c r="AY17" s="3">
        <v>1.9699300000000001E-92</v>
      </c>
      <c r="AZ17">
        <v>0.97607999999999995</v>
      </c>
      <c r="BA17">
        <v>0</v>
      </c>
      <c r="BB17">
        <v>0.97607999999999995</v>
      </c>
      <c r="BC17">
        <v>0</v>
      </c>
      <c r="BD17">
        <v>0.97607999999999995</v>
      </c>
      <c r="BE17" s="3">
        <v>1.9185800000000001E-13</v>
      </c>
      <c r="BH17" s="6">
        <v>0.03</v>
      </c>
      <c r="BI17" s="6">
        <f t="shared" si="0"/>
        <v>9.4190028758967773E-2</v>
      </c>
      <c r="BJ17" s="12">
        <f t="shared" si="2"/>
        <v>0.14494566232168077</v>
      </c>
      <c r="BK17" s="6">
        <f t="shared" si="1"/>
        <v>0.6437987831347397</v>
      </c>
      <c r="BL17" s="6">
        <v>3.2736800000000001</v>
      </c>
      <c r="BM17" s="6">
        <v>369</v>
      </c>
      <c r="BN17" s="6">
        <v>6</v>
      </c>
      <c r="BR17">
        <v>0.84414</v>
      </c>
      <c r="BS17" s="3">
        <v>0</v>
      </c>
      <c r="BT17">
        <v>0.84414</v>
      </c>
      <c r="BU17">
        <v>0</v>
      </c>
      <c r="BV17">
        <v>0.84414</v>
      </c>
      <c r="BW17" s="3">
        <v>0</v>
      </c>
      <c r="BX17" s="3">
        <v>0.84414</v>
      </c>
      <c r="BY17" s="3">
        <v>1.4185300000000001E-53</v>
      </c>
      <c r="BZ17">
        <v>0.84414</v>
      </c>
      <c r="CA17" s="3">
        <v>5.27367E-123</v>
      </c>
      <c r="CB17" s="3">
        <v>0.84414</v>
      </c>
      <c r="CC17" s="3">
        <v>1.17177E-90</v>
      </c>
      <c r="CD17">
        <v>0.84414</v>
      </c>
      <c r="CE17" s="3">
        <v>7.4653200000000001E-112</v>
      </c>
      <c r="CF17" s="3">
        <v>0.84414</v>
      </c>
      <c r="CG17">
        <v>0</v>
      </c>
      <c r="CH17">
        <v>0.84414</v>
      </c>
      <c r="CI17" s="3">
        <v>1.4185300000000001E-53</v>
      </c>
    </row>
    <row r="18" spans="1:87" x14ac:dyDescent="0.3">
      <c r="B18">
        <v>0.1</v>
      </c>
      <c r="C18">
        <v>4.7374124712839735E-2</v>
      </c>
      <c r="D18">
        <v>0.10248329618568472</v>
      </c>
      <c r="E18">
        <v>0.91122218309034275</v>
      </c>
      <c r="F18">
        <v>0.14588000000000001</v>
      </c>
      <c r="G18">
        <v>65</v>
      </c>
      <c r="H18">
        <v>5</v>
      </c>
      <c r="J18">
        <v>0.82642000000000004</v>
      </c>
      <c r="K18">
        <v>0.1537</v>
      </c>
      <c r="L18">
        <v>0.82642000000000004</v>
      </c>
      <c r="M18">
        <v>0</v>
      </c>
      <c r="N18">
        <v>0.82642000000000004</v>
      </c>
      <c r="O18" s="3">
        <v>4.0831E-4</v>
      </c>
      <c r="P18">
        <v>0.82642000000000004</v>
      </c>
      <c r="Q18">
        <v>0.13544999999999999</v>
      </c>
      <c r="R18">
        <v>0.82642000000000004</v>
      </c>
      <c r="S18">
        <v>1.4599999999999999E-3</v>
      </c>
      <c r="T18">
        <v>0.82642000000000004</v>
      </c>
      <c r="U18" s="3">
        <v>9.7378299999999996E-5</v>
      </c>
      <c r="V18">
        <v>0.82642000000000004</v>
      </c>
      <c r="W18" s="3">
        <v>5.65433E-61</v>
      </c>
      <c r="X18">
        <v>0.82642000000000004</v>
      </c>
      <c r="Y18" s="3">
        <v>2.51978E-29</v>
      </c>
      <c r="Z18">
        <v>0.82642000000000004</v>
      </c>
      <c r="AA18">
        <v>0.13741</v>
      </c>
      <c r="AD18">
        <v>0.08</v>
      </c>
      <c r="AE18">
        <v>0.11238892822000163</v>
      </c>
      <c r="AF18">
        <v>0.90482549810950719</v>
      </c>
      <c r="AG18">
        <v>4.0005269457133133E-2</v>
      </c>
      <c r="AH18">
        <v>1.4904900000000001</v>
      </c>
      <c r="AI18">
        <v>118</v>
      </c>
      <c r="AJ18">
        <v>5</v>
      </c>
      <c r="AL18">
        <v>0.97607999999999995</v>
      </c>
      <c r="AM18">
        <v>0</v>
      </c>
      <c r="AN18">
        <v>0.97607999999999995</v>
      </c>
      <c r="AO18">
        <v>0</v>
      </c>
      <c r="AP18">
        <v>0.97607999999999995</v>
      </c>
      <c r="AQ18" s="3">
        <v>1.9185800000000001E-13</v>
      </c>
      <c r="AR18">
        <v>0.97607999999999995</v>
      </c>
      <c r="AS18" s="3">
        <v>7.4869300000000002E-31</v>
      </c>
      <c r="AT18">
        <v>0.97607999999999995</v>
      </c>
      <c r="AU18" s="3">
        <v>1.01566E-52</v>
      </c>
      <c r="AV18">
        <v>0.97607999999999995</v>
      </c>
      <c r="AW18" s="3">
        <v>1.6076000000000001E-75</v>
      </c>
      <c r="AX18">
        <v>0.97607999999999995</v>
      </c>
      <c r="AY18" s="3">
        <v>1.9699300000000001E-92</v>
      </c>
      <c r="AZ18">
        <v>0.97607999999999995</v>
      </c>
      <c r="BA18">
        <v>0</v>
      </c>
      <c r="BB18">
        <v>0.97607999999999995</v>
      </c>
      <c r="BC18">
        <v>0</v>
      </c>
      <c r="BD18">
        <v>0.97607999999999995</v>
      </c>
      <c r="BE18" s="3">
        <v>1.9185800000000001E-13</v>
      </c>
      <c r="BH18" s="6">
        <v>2.5000000000000001E-2</v>
      </c>
      <c r="BI18" s="6">
        <f t="shared" si="0"/>
        <v>0.11039398290067334</v>
      </c>
      <c r="BJ18" s="12">
        <f t="shared" si="2"/>
        <v>0.61106557876068834</v>
      </c>
      <c r="BK18" s="6">
        <f t="shared" si="1"/>
        <v>0.16418366511870816</v>
      </c>
      <c r="BL18" s="6">
        <v>5.4231400000000001</v>
      </c>
      <c r="BM18" s="6">
        <v>445</v>
      </c>
      <c r="BN18" s="6">
        <v>6</v>
      </c>
      <c r="BR18">
        <v>0.84414</v>
      </c>
      <c r="BS18" s="3">
        <v>0</v>
      </c>
      <c r="BT18">
        <v>0.84414</v>
      </c>
      <c r="BU18">
        <v>0</v>
      </c>
      <c r="BV18">
        <v>0.84414</v>
      </c>
      <c r="BW18" s="3">
        <v>0</v>
      </c>
      <c r="BX18" s="3">
        <v>0.84414</v>
      </c>
      <c r="BY18" s="3">
        <v>1.4185300000000001E-53</v>
      </c>
      <c r="BZ18">
        <v>0.84414</v>
      </c>
      <c r="CA18" s="3">
        <v>5.27367E-123</v>
      </c>
      <c r="CB18" s="3">
        <v>0.84414</v>
      </c>
      <c r="CC18" s="3">
        <v>1.17177E-90</v>
      </c>
      <c r="CD18">
        <v>0.84414</v>
      </c>
      <c r="CE18" s="3">
        <v>7.4653200000000001E-112</v>
      </c>
      <c r="CF18" s="3">
        <v>0.84414</v>
      </c>
      <c r="CG18">
        <v>0</v>
      </c>
      <c r="CH18">
        <v>0.84414</v>
      </c>
      <c r="CI18" s="3">
        <v>1.4185300000000001E-53</v>
      </c>
    </row>
    <row r="19" spans="1:87" x14ac:dyDescent="0.3">
      <c r="B19">
        <v>0.08</v>
      </c>
      <c r="C19">
        <v>3.9513214468669323E-2</v>
      </c>
      <c r="D19">
        <v>1.4298108356446773</v>
      </c>
      <c r="E19">
        <v>0.14301686110228767</v>
      </c>
      <c r="F19">
        <v>0.13270999999999999</v>
      </c>
      <c r="G19">
        <v>85</v>
      </c>
      <c r="H19">
        <v>5</v>
      </c>
      <c r="J19">
        <v>0.88641999999999999</v>
      </c>
      <c r="K19">
        <v>0.1537</v>
      </c>
      <c r="L19">
        <v>0.88641999999999999</v>
      </c>
      <c r="M19">
        <v>0</v>
      </c>
      <c r="N19">
        <v>0.88641999999999999</v>
      </c>
      <c r="O19" s="3">
        <v>4.8738700000000001E-5</v>
      </c>
      <c r="P19">
        <v>0.88641999999999999</v>
      </c>
      <c r="Q19">
        <v>0.15856999999999999</v>
      </c>
      <c r="R19">
        <v>0.88641999999999999</v>
      </c>
      <c r="S19">
        <v>3.14E-3</v>
      </c>
      <c r="T19">
        <v>0.88641999999999999</v>
      </c>
      <c r="U19" s="3">
        <v>1.9913E-4</v>
      </c>
      <c r="V19">
        <v>0.88641999999999999</v>
      </c>
      <c r="W19" s="3">
        <v>3.3144E-57</v>
      </c>
      <c r="X19">
        <v>0.88641999999999999</v>
      </c>
      <c r="Y19" s="3">
        <v>7.8437999999999999E-28</v>
      </c>
      <c r="Z19">
        <v>0.88641999999999999</v>
      </c>
      <c r="AA19">
        <v>0.16195000000000001</v>
      </c>
      <c r="AD19">
        <v>7.0000000000000007E-2</v>
      </c>
      <c r="AE19">
        <v>0.10029545904216008</v>
      </c>
      <c r="AF19">
        <v>6.8254695696634032E-2</v>
      </c>
      <c r="AG19">
        <v>0.76700258453368397</v>
      </c>
      <c r="AH19">
        <v>1.3479300000000001</v>
      </c>
      <c r="AI19">
        <v>134</v>
      </c>
      <c r="AJ19">
        <v>7</v>
      </c>
      <c r="AL19">
        <v>1.0460799999999999</v>
      </c>
      <c r="AM19">
        <v>0</v>
      </c>
      <c r="AN19">
        <v>1.0460799999999999</v>
      </c>
      <c r="AO19">
        <v>0</v>
      </c>
      <c r="AP19">
        <v>1.0460799999999999</v>
      </c>
      <c r="AQ19" s="3">
        <v>1.68536E-12</v>
      </c>
      <c r="AR19">
        <v>1.0460799999999999</v>
      </c>
      <c r="AS19" s="3">
        <v>7.6578699999999999E-29</v>
      </c>
      <c r="AT19">
        <v>1.0460799999999999</v>
      </c>
      <c r="AU19" s="3">
        <v>3.7173399999999998E-50</v>
      </c>
      <c r="AV19">
        <v>1.0460799999999999</v>
      </c>
      <c r="AW19" s="3">
        <v>1.8445900000000001E-72</v>
      </c>
      <c r="AX19">
        <v>1.0460799999999999</v>
      </c>
      <c r="AY19" s="3">
        <v>4.2126399999999998E-89</v>
      </c>
      <c r="AZ19">
        <v>1.0460799999999999</v>
      </c>
      <c r="BA19">
        <v>0</v>
      </c>
      <c r="BB19">
        <v>1.0460799999999999</v>
      </c>
      <c r="BC19">
        <v>0</v>
      </c>
      <c r="BD19">
        <v>1.0460799999999999</v>
      </c>
      <c r="BE19" s="3">
        <v>1.68536E-12</v>
      </c>
      <c r="BH19" s="6">
        <v>0.02</v>
      </c>
      <c r="BI19" s="6">
        <f t="shared" si="0"/>
        <v>9.8826173722413299E-2</v>
      </c>
      <c r="BJ19" s="12">
        <f t="shared" si="2"/>
        <v>0.27830814187834629</v>
      </c>
      <c r="BK19" s="6">
        <f t="shared" si="1"/>
        <v>0.31975658877925445</v>
      </c>
      <c r="BL19" s="6">
        <v>5.4204699999999999</v>
      </c>
      <c r="BM19" s="6">
        <v>555</v>
      </c>
      <c r="BN19" s="6">
        <v>8</v>
      </c>
      <c r="BR19">
        <v>0.88414000000000004</v>
      </c>
      <c r="BS19" s="3">
        <v>0</v>
      </c>
      <c r="BT19">
        <v>0.88414000000000004</v>
      </c>
      <c r="BU19">
        <v>0</v>
      </c>
      <c r="BV19">
        <v>0.88414000000000004</v>
      </c>
      <c r="BW19" s="3">
        <v>0</v>
      </c>
      <c r="BX19" s="3">
        <v>0.88414000000000004</v>
      </c>
      <c r="BY19" s="3">
        <v>5.5869299999999999E-52</v>
      </c>
      <c r="BZ19" s="3">
        <v>0.88414000000000004</v>
      </c>
      <c r="CA19" s="3">
        <v>4.92374E-120</v>
      </c>
      <c r="CB19" s="3">
        <v>0.88414000000000004</v>
      </c>
      <c r="CC19" s="3">
        <v>1.06466E-88</v>
      </c>
      <c r="CD19">
        <v>0.88414000000000004</v>
      </c>
      <c r="CE19" s="3">
        <v>1.28869E-109</v>
      </c>
      <c r="CF19" s="3">
        <v>0.88414000000000004</v>
      </c>
      <c r="CG19">
        <v>0</v>
      </c>
      <c r="CH19">
        <v>0.88414000000000004</v>
      </c>
      <c r="CI19" s="3">
        <v>5.5869299999999999E-52</v>
      </c>
    </row>
    <row r="20" spans="1:87" x14ac:dyDescent="0.3">
      <c r="B20">
        <v>7.0000000000000007E-2</v>
      </c>
      <c r="C20">
        <v>4.5344832629020101E-2</v>
      </c>
      <c r="D20">
        <v>0.29307806442297912</v>
      </c>
      <c r="E20">
        <v>0.40910542465796285</v>
      </c>
      <c r="F20">
        <v>0.18711</v>
      </c>
      <c r="G20">
        <v>91</v>
      </c>
      <c r="H20">
        <v>6</v>
      </c>
      <c r="J20">
        <v>0.88641999999999999</v>
      </c>
      <c r="K20">
        <v>0.21934000000000001</v>
      </c>
      <c r="L20">
        <v>0.88641999999999999</v>
      </c>
      <c r="M20">
        <v>0</v>
      </c>
      <c r="N20">
        <v>0.88641999999999999</v>
      </c>
      <c r="O20" s="3">
        <v>4.8738700000000001E-5</v>
      </c>
      <c r="P20">
        <v>0.88641999999999999</v>
      </c>
      <c r="Q20">
        <v>0.15856999999999999</v>
      </c>
      <c r="R20">
        <v>0.88641999999999999</v>
      </c>
      <c r="S20">
        <v>3.14E-3</v>
      </c>
      <c r="T20">
        <v>0.88641999999999999</v>
      </c>
      <c r="U20" s="3">
        <v>1.9913E-4</v>
      </c>
      <c r="V20">
        <v>0.88641999999999999</v>
      </c>
      <c r="W20" s="3">
        <v>3.3144E-57</v>
      </c>
      <c r="X20">
        <v>0.88641999999999999</v>
      </c>
      <c r="Y20" s="3">
        <v>7.8437999999999999E-28</v>
      </c>
      <c r="Z20">
        <v>0.88641999999999999</v>
      </c>
      <c r="AA20">
        <v>0.16195000000000001</v>
      </c>
      <c r="AD20">
        <v>0.06</v>
      </c>
      <c r="AE20">
        <v>7.8950649954291879E-2</v>
      </c>
      <c r="AF20">
        <v>1.7857280408997158</v>
      </c>
      <c r="AG20">
        <v>0.16566462803631879</v>
      </c>
      <c r="AH20">
        <v>0.97238000000000002</v>
      </c>
      <c r="AI20">
        <v>156</v>
      </c>
      <c r="AJ20">
        <v>7</v>
      </c>
      <c r="AL20">
        <v>1.0460799999999999</v>
      </c>
      <c r="AM20">
        <v>2.6700000000000001E-3</v>
      </c>
      <c r="AN20">
        <v>1.0460799999999999</v>
      </c>
      <c r="AO20">
        <v>0</v>
      </c>
      <c r="AP20">
        <v>1.0460799999999999</v>
      </c>
      <c r="AQ20" s="3">
        <v>1.68536E-12</v>
      </c>
      <c r="AR20">
        <v>1.0460799999999999</v>
      </c>
      <c r="AS20" s="3">
        <v>7.6578699999999999E-29</v>
      </c>
      <c r="AT20">
        <v>1.0460799999999999</v>
      </c>
      <c r="AU20" s="3">
        <v>3.7173399999999998E-50</v>
      </c>
      <c r="AV20">
        <v>1.0460799999999999</v>
      </c>
      <c r="AW20" s="3">
        <v>1.8445900000000001E-72</v>
      </c>
      <c r="AX20">
        <v>1.0460799999999999</v>
      </c>
      <c r="AY20" s="3">
        <v>4.2126399999999998E-89</v>
      </c>
      <c r="AZ20">
        <v>1.0460799999999999</v>
      </c>
      <c r="BA20">
        <v>0</v>
      </c>
      <c r="BB20">
        <v>1.0460799999999999</v>
      </c>
      <c r="BC20">
        <v>0</v>
      </c>
      <c r="BD20">
        <v>1.0460799999999999</v>
      </c>
      <c r="BE20" s="3">
        <v>1.68536E-12</v>
      </c>
      <c r="BH20" s="6">
        <v>0.01</v>
      </c>
      <c r="BI20" s="6">
        <f t="shared" si="0"/>
        <v>0.14153930510176671</v>
      </c>
      <c r="BJ20" s="12">
        <f t="shared" si="2"/>
        <v>1.5069860963629156</v>
      </c>
      <c r="BK20" s="6">
        <f t="shared" si="1"/>
        <v>9.1135931903387979E-2</v>
      </c>
      <c r="BL20" s="6">
        <v>22.497479999999999</v>
      </c>
      <c r="BM20" s="6">
        <v>1123</v>
      </c>
      <c r="BN20" s="6">
        <v>9</v>
      </c>
      <c r="BR20">
        <v>0.88414000000000004</v>
      </c>
      <c r="BS20" s="3">
        <v>0</v>
      </c>
      <c r="BT20">
        <v>0.88414000000000004</v>
      </c>
      <c r="BU20">
        <v>0</v>
      </c>
      <c r="BV20">
        <v>0.88414000000000004</v>
      </c>
      <c r="BW20" s="3">
        <v>0</v>
      </c>
      <c r="BX20" s="3">
        <v>0.88414000000000004</v>
      </c>
      <c r="BY20" s="3">
        <v>5.5869299999999999E-52</v>
      </c>
      <c r="BZ20" s="3">
        <v>0.88414000000000004</v>
      </c>
      <c r="CA20" s="3">
        <v>4.92374E-120</v>
      </c>
      <c r="CB20" s="3">
        <v>0.88414000000000004</v>
      </c>
      <c r="CC20" s="3">
        <v>1.06466E-88</v>
      </c>
      <c r="CD20">
        <v>0.88414000000000004</v>
      </c>
      <c r="CE20" s="3">
        <v>1.28869E-109</v>
      </c>
      <c r="CF20" s="3">
        <v>0.88414000000000004</v>
      </c>
      <c r="CG20">
        <v>0</v>
      </c>
      <c r="CH20">
        <v>0.88414000000000004</v>
      </c>
      <c r="CI20" s="3">
        <v>5.5869299999999999E-52</v>
      </c>
    </row>
    <row r="21" spans="1:87" x14ac:dyDescent="0.3">
      <c r="B21">
        <v>0.06</v>
      </c>
      <c r="C21">
        <v>4.6862085376896748E-2</v>
      </c>
      <c r="D21">
        <v>2.6736246131585607E-3</v>
      </c>
      <c r="E21">
        <v>1.9747733980555522</v>
      </c>
      <c r="F21">
        <v>0.23937</v>
      </c>
      <c r="G21">
        <v>109</v>
      </c>
      <c r="H21">
        <v>6</v>
      </c>
      <c r="J21">
        <v>0.94642000000000004</v>
      </c>
      <c r="K21">
        <v>0.21934000000000001</v>
      </c>
      <c r="L21">
        <v>0.94642000000000004</v>
      </c>
      <c r="M21">
        <v>0</v>
      </c>
      <c r="N21">
        <v>0.94642000000000004</v>
      </c>
      <c r="O21" s="3">
        <v>3.95513E-6</v>
      </c>
      <c r="P21">
        <v>0.94642000000000004</v>
      </c>
      <c r="Q21">
        <v>0.16982</v>
      </c>
      <c r="R21">
        <v>0.94642000000000004</v>
      </c>
      <c r="S21">
        <v>6.3099999999999996E-3</v>
      </c>
      <c r="T21">
        <v>0.94642000000000004</v>
      </c>
      <c r="U21" s="3">
        <v>3.94459E-4</v>
      </c>
      <c r="V21">
        <v>0.94642000000000004</v>
      </c>
      <c r="W21" s="3">
        <v>1.4644199999999999E-53</v>
      </c>
      <c r="X21">
        <v>0.94642000000000004</v>
      </c>
      <c r="Y21" s="3">
        <v>2.22547E-26</v>
      </c>
      <c r="Z21">
        <v>0.94642000000000004</v>
      </c>
      <c r="AA21">
        <v>0.17654</v>
      </c>
      <c r="AD21">
        <v>0.05</v>
      </c>
      <c r="AE21">
        <v>9.5784462270428986E-2</v>
      </c>
      <c r="AF21">
        <v>0.4312242909669326</v>
      </c>
      <c r="AG21">
        <v>0.21028173189069074</v>
      </c>
      <c r="AH21">
        <v>1.77071</v>
      </c>
      <c r="AI21">
        <v>193</v>
      </c>
      <c r="AJ21">
        <v>8</v>
      </c>
      <c r="AL21">
        <v>1.11608</v>
      </c>
      <c r="AM21">
        <v>2.6700000000000001E-3</v>
      </c>
      <c r="AN21">
        <v>1.11608</v>
      </c>
      <c r="AO21">
        <v>0</v>
      </c>
      <c r="AP21">
        <v>1.11608</v>
      </c>
      <c r="AQ21" s="3">
        <v>1.35483E-11</v>
      </c>
      <c r="AR21">
        <v>1.11608</v>
      </c>
      <c r="AS21" s="3">
        <v>6.6587499999999995E-27</v>
      </c>
      <c r="AT21">
        <v>1.11608</v>
      </c>
      <c r="AU21" s="3">
        <v>1.16716E-47</v>
      </c>
      <c r="AV21">
        <v>1.11608</v>
      </c>
      <c r="AW21" s="3">
        <v>1.8247699999999999E-69</v>
      </c>
      <c r="AX21">
        <v>1.11608</v>
      </c>
      <c r="AY21" s="3">
        <v>7.8176899999999994E-86</v>
      </c>
      <c r="AZ21">
        <v>1.11608</v>
      </c>
      <c r="BA21">
        <v>0</v>
      </c>
      <c r="BB21">
        <v>1.11608</v>
      </c>
      <c r="BC21">
        <v>0</v>
      </c>
      <c r="BD21">
        <v>1.11608</v>
      </c>
      <c r="BE21" s="3">
        <v>1.35483E-11</v>
      </c>
      <c r="BH21" s="6"/>
      <c r="BI21" s="12"/>
      <c r="BJ21" s="12"/>
      <c r="BK21" s="6"/>
      <c r="BL21" s="12"/>
      <c r="BM21" s="6"/>
      <c r="BN21" s="6"/>
      <c r="BR21">
        <v>0.92413999999999996</v>
      </c>
      <c r="BS21" s="3">
        <v>0</v>
      </c>
      <c r="BT21">
        <v>0.92413999999999996</v>
      </c>
      <c r="BU21">
        <v>0</v>
      </c>
      <c r="BV21">
        <v>0.92413999999999996</v>
      </c>
      <c r="BW21" s="3">
        <v>0</v>
      </c>
      <c r="BX21" s="3">
        <v>0.92413999999999996</v>
      </c>
      <c r="BY21" s="3">
        <v>2.07861E-50</v>
      </c>
      <c r="BZ21" s="3">
        <v>0.92413999999999996</v>
      </c>
      <c r="CA21" s="3">
        <v>4.22261E-117</v>
      </c>
      <c r="CB21" s="3">
        <v>0.92413999999999996</v>
      </c>
      <c r="CC21" s="3">
        <v>9.2031300000000003E-87</v>
      </c>
      <c r="CD21">
        <v>0.92413999999999996</v>
      </c>
      <c r="CE21" s="3">
        <v>2.1112199999999999E-107</v>
      </c>
      <c r="CF21" s="3">
        <v>0.92413999999999996</v>
      </c>
      <c r="CG21">
        <v>0</v>
      </c>
      <c r="CH21">
        <v>0.92413999999999996</v>
      </c>
      <c r="CI21" s="3">
        <v>2.07861E-50</v>
      </c>
    </row>
    <row r="22" spans="1:87" x14ac:dyDescent="0.3">
      <c r="B22">
        <v>0.05</v>
      </c>
      <c r="C22">
        <v>5.208038414042028E-2</v>
      </c>
      <c r="D22">
        <v>1.0198546284815706</v>
      </c>
      <c r="E22">
        <v>5.6171702978810717E-3</v>
      </c>
      <c r="F22">
        <v>0.35532000000000002</v>
      </c>
      <c r="G22">
        <v>131</v>
      </c>
      <c r="H22">
        <v>7</v>
      </c>
      <c r="J22">
        <v>0.94642000000000004</v>
      </c>
      <c r="K22">
        <v>0.21773999999999999</v>
      </c>
      <c r="L22">
        <v>0.94642000000000004</v>
      </c>
      <c r="M22">
        <v>0</v>
      </c>
      <c r="N22">
        <v>0.94642000000000004</v>
      </c>
      <c r="O22" s="3">
        <v>3.95513E-6</v>
      </c>
      <c r="P22">
        <v>0.94642000000000004</v>
      </c>
      <c r="Q22">
        <v>0.16982</v>
      </c>
      <c r="R22">
        <v>0.94642000000000004</v>
      </c>
      <c r="S22">
        <v>6.3099999999999996E-3</v>
      </c>
      <c r="T22">
        <v>0.94642000000000004</v>
      </c>
      <c r="U22" s="3">
        <v>3.94459E-4</v>
      </c>
      <c r="V22">
        <v>0.94642000000000004</v>
      </c>
      <c r="W22" s="3">
        <v>1.4644199999999999E-53</v>
      </c>
      <c r="X22">
        <v>0.94642000000000004</v>
      </c>
      <c r="Y22" s="3">
        <v>2.22547E-26</v>
      </c>
      <c r="Z22">
        <v>0.94642000000000004</v>
      </c>
      <c r="AA22">
        <v>0.17654</v>
      </c>
      <c r="AD22">
        <v>0.04</v>
      </c>
      <c r="AE22">
        <v>0.10944200229902556</v>
      </c>
      <c r="AF22">
        <v>0.66770617327838877</v>
      </c>
      <c r="AG22">
        <v>0.10097676564353267</v>
      </c>
      <c r="AH22">
        <v>2.88659</v>
      </c>
      <c r="AI22">
        <v>241</v>
      </c>
      <c r="AJ22">
        <v>8</v>
      </c>
      <c r="AL22">
        <v>1.11608</v>
      </c>
      <c r="AM22">
        <v>2.6700000000000001E-3</v>
      </c>
      <c r="AN22">
        <v>1.11608</v>
      </c>
      <c r="AO22">
        <v>0</v>
      </c>
      <c r="AP22">
        <v>1.11608</v>
      </c>
      <c r="AQ22" s="3">
        <v>1.35483E-11</v>
      </c>
      <c r="AR22">
        <v>1.11608</v>
      </c>
      <c r="AS22" s="3">
        <v>6.6587499999999995E-27</v>
      </c>
      <c r="AT22">
        <v>1.11608</v>
      </c>
      <c r="AU22" s="3">
        <v>1.16716E-47</v>
      </c>
      <c r="AV22">
        <v>1.11608</v>
      </c>
      <c r="AW22" s="3">
        <v>1.8247699999999999E-69</v>
      </c>
      <c r="AX22">
        <v>1.11608</v>
      </c>
      <c r="AY22" s="3">
        <v>7.8176899999999994E-86</v>
      </c>
      <c r="AZ22">
        <v>1.11608</v>
      </c>
      <c r="BA22">
        <v>0</v>
      </c>
      <c r="BB22">
        <v>1.11608</v>
      </c>
      <c r="BC22">
        <v>0</v>
      </c>
      <c r="BD22">
        <v>1.11608</v>
      </c>
      <c r="BE22" s="3">
        <v>1.35483E-11</v>
      </c>
      <c r="BJ22" s="6"/>
      <c r="BK22" s="6"/>
      <c r="BL22" s="6"/>
      <c r="BM22" s="6"/>
      <c r="BN22" s="6"/>
      <c r="BR22">
        <v>0.92413999999999996</v>
      </c>
      <c r="BS22" s="3">
        <v>0</v>
      </c>
      <c r="BT22">
        <v>0.92413999999999996</v>
      </c>
      <c r="BU22">
        <v>0</v>
      </c>
      <c r="BV22">
        <v>0.92413999999999996</v>
      </c>
      <c r="BW22" s="3">
        <v>0</v>
      </c>
      <c r="BX22" s="3">
        <v>0.92413999999999996</v>
      </c>
      <c r="BY22" s="3">
        <v>2.07861E-50</v>
      </c>
      <c r="BZ22" s="3">
        <v>0.92413999999999996</v>
      </c>
      <c r="CA22" s="3">
        <v>4.22261E-117</v>
      </c>
      <c r="CB22" s="3">
        <v>0.92413999999999996</v>
      </c>
      <c r="CC22" s="3">
        <v>9.2031300000000003E-87</v>
      </c>
      <c r="CD22">
        <v>0.92413999999999996</v>
      </c>
      <c r="CE22" s="3">
        <v>2.1112199999999999E-107</v>
      </c>
      <c r="CF22" s="3">
        <v>0.92413999999999996</v>
      </c>
      <c r="CG22">
        <v>0</v>
      </c>
      <c r="CH22">
        <v>0.92413999999999996</v>
      </c>
      <c r="CI22" s="3">
        <v>2.07861E-50</v>
      </c>
    </row>
    <row r="23" spans="1:87" x14ac:dyDescent="0.3">
      <c r="B23">
        <v>0.04</v>
      </c>
      <c r="C23">
        <v>4.2487418407000987E-2</v>
      </c>
      <c r="D23">
        <v>0.85006178623248507</v>
      </c>
      <c r="E23">
        <v>4.0611560613566376E-2</v>
      </c>
      <c r="F23">
        <v>0.29965999999999998</v>
      </c>
      <c r="G23">
        <v>166</v>
      </c>
      <c r="H23">
        <v>8</v>
      </c>
      <c r="J23">
        <v>1.0064200000000001</v>
      </c>
      <c r="K23">
        <v>0.21773999999999999</v>
      </c>
      <c r="L23">
        <v>1.0064200000000001</v>
      </c>
      <c r="M23">
        <v>0</v>
      </c>
      <c r="N23">
        <v>1.0064200000000001</v>
      </c>
      <c r="O23" s="3">
        <v>2.1819900000000001E-7</v>
      </c>
      <c r="P23">
        <v>1.0064200000000001</v>
      </c>
      <c r="Q23">
        <v>0.16639999999999999</v>
      </c>
      <c r="R23">
        <v>1.0064200000000001</v>
      </c>
      <c r="S23">
        <v>1.189E-2</v>
      </c>
      <c r="T23">
        <v>1.0064200000000001</v>
      </c>
      <c r="U23" s="3">
        <v>7.5693899999999998E-4</v>
      </c>
      <c r="V23">
        <v>1.0064200000000001</v>
      </c>
      <c r="W23" s="3">
        <v>4.87714E-50</v>
      </c>
      <c r="X23">
        <v>1.0064200000000001</v>
      </c>
      <c r="Y23" s="3">
        <v>5.7550099999999998E-25</v>
      </c>
      <c r="Z23">
        <v>1.0064200000000001</v>
      </c>
      <c r="AA23">
        <v>0.17904999999999999</v>
      </c>
      <c r="AD23">
        <v>0.02</v>
      </c>
      <c r="AE23">
        <v>8.9146748999292494E-2</v>
      </c>
      <c r="AF23">
        <v>0.96531647091325867</v>
      </c>
      <c r="AG23">
        <v>7.8442849497340691E-3</v>
      </c>
      <c r="AH23">
        <v>3.9497300000000002</v>
      </c>
      <c r="AI23">
        <v>497</v>
      </c>
      <c r="AJ23">
        <v>9</v>
      </c>
      <c r="AL23">
        <v>1.18608</v>
      </c>
      <c r="AM23">
        <v>2.6700000000000001E-3</v>
      </c>
      <c r="AN23">
        <v>1.18608</v>
      </c>
      <c r="AO23">
        <v>0</v>
      </c>
      <c r="AP23">
        <v>1.18608</v>
      </c>
      <c r="AQ23" s="3">
        <v>9.9668900000000002E-11</v>
      </c>
      <c r="AR23">
        <v>1.18608</v>
      </c>
      <c r="AS23" s="3">
        <v>4.9221800000000003E-25</v>
      </c>
      <c r="AT23">
        <v>1.18608</v>
      </c>
      <c r="AU23" s="3">
        <v>3.1437299999999997E-45</v>
      </c>
      <c r="AV23">
        <v>1.18608</v>
      </c>
      <c r="AW23" s="3">
        <v>1.55632E-66</v>
      </c>
      <c r="AX23">
        <v>1.18608</v>
      </c>
      <c r="AY23" s="3">
        <v>1.25899E-82</v>
      </c>
      <c r="AZ23">
        <v>1.18608</v>
      </c>
      <c r="BA23">
        <v>0</v>
      </c>
      <c r="BB23">
        <v>1.18608</v>
      </c>
      <c r="BC23">
        <v>0</v>
      </c>
      <c r="BD23">
        <v>1.18608</v>
      </c>
      <c r="BE23" s="3">
        <v>9.9668900000000002E-11</v>
      </c>
      <c r="BH23" s="6" t="s">
        <v>33</v>
      </c>
      <c r="BI23" s="12">
        <f>AVERAGE(BI14:BI20)</f>
        <v>8.9151211959971402E-2</v>
      </c>
      <c r="BJ23" s="6"/>
      <c r="BK23" s="6"/>
      <c r="BL23" s="6"/>
      <c r="BM23" s="6"/>
      <c r="BN23" s="6"/>
      <c r="BR23">
        <v>0.96414</v>
      </c>
      <c r="BS23" s="3">
        <v>0</v>
      </c>
      <c r="BT23">
        <v>0.96414</v>
      </c>
      <c r="BU23">
        <v>0</v>
      </c>
      <c r="BV23">
        <v>0.96414</v>
      </c>
      <c r="BW23" s="3">
        <v>0</v>
      </c>
      <c r="BX23" s="3">
        <v>0.96414</v>
      </c>
      <c r="BY23" s="3">
        <v>7.3053299999999993E-49</v>
      </c>
      <c r="BZ23" s="3">
        <v>0.96414</v>
      </c>
      <c r="CA23" s="3">
        <v>3.3263699999999997E-114</v>
      </c>
      <c r="CB23" s="3">
        <v>0.96414</v>
      </c>
      <c r="CC23" s="3">
        <v>7.5687199999999998E-85</v>
      </c>
      <c r="CD23">
        <v>0.96414</v>
      </c>
      <c r="CE23" s="3">
        <v>3.28254E-105</v>
      </c>
      <c r="CF23" s="3">
        <v>0.96414</v>
      </c>
      <c r="CG23">
        <v>0</v>
      </c>
      <c r="CH23">
        <v>0.96414</v>
      </c>
      <c r="CI23" s="3">
        <v>7.3053299999999993E-49</v>
      </c>
    </row>
    <row r="24" spans="1:87" x14ac:dyDescent="0.3">
      <c r="B24">
        <v>0.02</v>
      </c>
      <c r="C24">
        <v>5.4276525095759295E-2</v>
      </c>
      <c r="D24">
        <v>1.4479391370197332</v>
      </c>
      <c r="E24">
        <v>6.7298411024582006E-2</v>
      </c>
      <c r="F24">
        <v>1.00162</v>
      </c>
      <c r="G24">
        <v>340</v>
      </c>
      <c r="H24">
        <v>11</v>
      </c>
      <c r="J24">
        <v>1.0064200000000001</v>
      </c>
      <c r="K24">
        <v>0.13449</v>
      </c>
      <c r="L24">
        <v>1.0064200000000001</v>
      </c>
      <c r="M24">
        <v>0</v>
      </c>
      <c r="N24">
        <v>1.0064200000000001</v>
      </c>
      <c r="O24" s="3">
        <v>2.1819900000000001E-7</v>
      </c>
      <c r="P24">
        <v>1.0064200000000001</v>
      </c>
      <c r="Q24">
        <v>0.16639999999999999</v>
      </c>
      <c r="R24">
        <v>1.0064200000000001</v>
      </c>
      <c r="S24">
        <v>1.189E-2</v>
      </c>
      <c r="T24">
        <v>1.0064200000000001</v>
      </c>
      <c r="U24" s="3">
        <v>7.5693899999999998E-4</v>
      </c>
      <c r="V24">
        <v>1.0064200000000001</v>
      </c>
      <c r="W24" s="3">
        <v>4.87714E-50</v>
      </c>
      <c r="X24">
        <v>1.0064200000000001</v>
      </c>
      <c r="Y24" s="3">
        <v>5.7550099999999998E-25</v>
      </c>
      <c r="Z24">
        <v>1.0064200000000001</v>
      </c>
      <c r="AA24">
        <v>0.17904999999999999</v>
      </c>
      <c r="AL24">
        <v>1.18608</v>
      </c>
      <c r="AM24">
        <v>8.0000000000000002E-3</v>
      </c>
      <c r="AN24">
        <v>1.18608</v>
      </c>
      <c r="AO24">
        <v>0</v>
      </c>
      <c r="AP24">
        <v>1.18608</v>
      </c>
      <c r="AQ24" s="3">
        <v>9.9668900000000002E-11</v>
      </c>
      <c r="AR24">
        <v>1.18608</v>
      </c>
      <c r="AS24" s="3">
        <v>4.9221800000000003E-25</v>
      </c>
      <c r="AT24">
        <v>1.18608</v>
      </c>
      <c r="AU24" s="3">
        <v>3.1437299999999997E-45</v>
      </c>
      <c r="AV24">
        <v>1.18608</v>
      </c>
      <c r="AW24" s="3">
        <v>1.55632E-66</v>
      </c>
      <c r="AX24">
        <v>1.18608</v>
      </c>
      <c r="AY24" s="3">
        <v>1.25899E-82</v>
      </c>
      <c r="AZ24">
        <v>1.18608</v>
      </c>
      <c r="BA24">
        <v>0</v>
      </c>
      <c r="BB24">
        <v>1.18608</v>
      </c>
      <c r="BC24">
        <v>0</v>
      </c>
      <c r="BD24">
        <v>1.18608</v>
      </c>
      <c r="BE24" s="3">
        <v>9.9668900000000002E-11</v>
      </c>
      <c r="BH24" s="6" t="s">
        <v>34</v>
      </c>
      <c r="BI24" s="6">
        <f>STDEV(BI14:BI20)</f>
        <v>3.4763488042944157E-2</v>
      </c>
      <c r="BR24">
        <v>0.96414</v>
      </c>
      <c r="BS24" s="3">
        <v>7.6099999999999996E-3</v>
      </c>
      <c r="BT24">
        <v>0.96414</v>
      </c>
      <c r="BU24">
        <v>0</v>
      </c>
      <c r="BV24">
        <v>0.96414</v>
      </c>
      <c r="BW24" s="3">
        <v>0</v>
      </c>
      <c r="BX24" s="3">
        <v>0.96414</v>
      </c>
      <c r="BY24" s="3">
        <v>7.3053299999999993E-49</v>
      </c>
      <c r="BZ24" s="3">
        <v>0.96414</v>
      </c>
      <c r="CA24" s="3">
        <v>3.3263699999999997E-114</v>
      </c>
      <c r="CB24" s="3">
        <v>0.96414</v>
      </c>
      <c r="CC24" s="3">
        <v>7.5687199999999998E-85</v>
      </c>
      <c r="CD24">
        <v>0.96414</v>
      </c>
      <c r="CE24" s="3">
        <v>3.28254E-105</v>
      </c>
      <c r="CF24" s="3">
        <v>0.96414</v>
      </c>
      <c r="CG24">
        <v>0</v>
      </c>
      <c r="CH24">
        <v>0.96414</v>
      </c>
      <c r="CI24" s="3">
        <v>7.3053299999999993E-49</v>
      </c>
    </row>
    <row r="25" spans="1:87" x14ac:dyDescent="0.3">
      <c r="J25">
        <v>1.0664199999999999</v>
      </c>
      <c r="K25">
        <v>0.13449</v>
      </c>
      <c r="L25">
        <v>1.0664199999999999</v>
      </c>
      <c r="M25">
        <v>0</v>
      </c>
      <c r="N25">
        <v>1.0664199999999999</v>
      </c>
      <c r="O25" s="3">
        <v>8.1836699999999997E-9</v>
      </c>
      <c r="P25">
        <v>1.0664199999999999</v>
      </c>
      <c r="Q25">
        <v>0.14917</v>
      </c>
      <c r="R25">
        <v>1.0664199999999999</v>
      </c>
      <c r="S25">
        <v>2.0959999999999999E-2</v>
      </c>
      <c r="T25">
        <v>1.0664199999999999</v>
      </c>
      <c r="U25">
        <v>1.41E-3</v>
      </c>
      <c r="V25">
        <v>1.0664199999999999</v>
      </c>
      <c r="W25" s="3">
        <v>1.2243300000000001E-46</v>
      </c>
      <c r="X25">
        <v>1.0664199999999999</v>
      </c>
      <c r="Y25" s="3">
        <v>1.3564400000000001E-23</v>
      </c>
      <c r="Z25">
        <v>1.0664199999999999</v>
      </c>
      <c r="AA25">
        <v>0.17152999999999999</v>
      </c>
      <c r="AL25">
        <v>1.2560800000000001</v>
      </c>
      <c r="AM25">
        <v>8.0000000000000002E-3</v>
      </c>
      <c r="AN25">
        <v>1.2560800000000001</v>
      </c>
      <c r="AO25">
        <v>0</v>
      </c>
      <c r="AP25">
        <v>1.2560800000000001</v>
      </c>
      <c r="AQ25" s="3">
        <v>6.7098899999999997E-10</v>
      </c>
      <c r="AR25">
        <v>1.2560800000000001</v>
      </c>
      <c r="AS25" s="3">
        <v>3.0931699999999999E-23</v>
      </c>
      <c r="AT25">
        <v>1.2560800000000001</v>
      </c>
      <c r="AU25" s="3">
        <v>7.2640099999999995E-43</v>
      </c>
      <c r="AV25">
        <v>1.2560800000000001</v>
      </c>
      <c r="AW25" s="3">
        <v>1.1444E-63</v>
      </c>
      <c r="AX25">
        <v>1.2560800000000001</v>
      </c>
      <c r="AY25" s="3">
        <v>1.75948E-79</v>
      </c>
      <c r="AZ25">
        <v>1.2560800000000001</v>
      </c>
      <c r="BA25">
        <v>0</v>
      </c>
      <c r="BB25">
        <v>1.2560800000000001</v>
      </c>
      <c r="BC25">
        <v>0</v>
      </c>
      <c r="BD25">
        <v>1.2560800000000001</v>
      </c>
      <c r="BE25" s="3">
        <v>6.7098899999999997E-10</v>
      </c>
      <c r="BR25">
        <v>1.00414</v>
      </c>
      <c r="BS25" s="3">
        <v>7.6099999999999996E-3</v>
      </c>
      <c r="BT25">
        <v>1.00414</v>
      </c>
      <c r="BU25">
        <v>0</v>
      </c>
      <c r="BV25">
        <v>1.00414</v>
      </c>
      <c r="BW25" s="3">
        <v>0</v>
      </c>
      <c r="BX25" s="3">
        <v>1.00414</v>
      </c>
      <c r="BY25" s="3">
        <v>2.4253399999999998E-47</v>
      </c>
      <c r="BZ25" s="3">
        <v>1.00414</v>
      </c>
      <c r="CA25" s="3">
        <v>2.4069299999999999E-111</v>
      </c>
      <c r="CB25" s="3">
        <v>1.00414</v>
      </c>
      <c r="CC25" s="3">
        <v>5.9220200000000002E-83</v>
      </c>
      <c r="CD25" s="3">
        <v>1.00414</v>
      </c>
      <c r="CE25" s="3">
        <v>4.8436600000000001E-103</v>
      </c>
      <c r="CF25" s="3">
        <v>1.00414</v>
      </c>
      <c r="CG25">
        <v>0</v>
      </c>
      <c r="CH25">
        <v>1.00414</v>
      </c>
      <c r="CI25" s="3">
        <v>2.4253399999999998E-47</v>
      </c>
    </row>
    <row r="26" spans="1:87" x14ac:dyDescent="0.3">
      <c r="J26">
        <v>1.0664199999999999</v>
      </c>
      <c r="K26">
        <v>0.13449</v>
      </c>
      <c r="L26">
        <v>1.0664199999999999</v>
      </c>
      <c r="M26">
        <v>0</v>
      </c>
      <c r="N26">
        <v>1.0664199999999999</v>
      </c>
      <c r="O26" s="3">
        <v>8.1836699999999997E-9</v>
      </c>
      <c r="P26">
        <v>1.0664199999999999</v>
      </c>
      <c r="Q26">
        <v>0.14917</v>
      </c>
      <c r="R26">
        <v>1.0664199999999999</v>
      </c>
      <c r="S26">
        <v>2.0959999999999999E-2</v>
      </c>
      <c r="T26">
        <v>1.0664199999999999</v>
      </c>
      <c r="U26">
        <v>1.41E-3</v>
      </c>
      <c r="V26">
        <v>1.0664199999999999</v>
      </c>
      <c r="W26" s="3">
        <v>1.2243300000000001E-46</v>
      </c>
      <c r="X26">
        <v>1.0664199999999999</v>
      </c>
      <c r="Y26" s="3">
        <v>1.3564400000000001E-23</v>
      </c>
      <c r="Z26">
        <v>1.0664199999999999</v>
      </c>
      <c r="AA26">
        <v>0.17152999999999999</v>
      </c>
      <c r="AD26" t="s">
        <v>33</v>
      </c>
      <c r="AE26">
        <v>9.9814712806421166E-2</v>
      </c>
      <c r="AL26">
        <v>1.2560800000000001</v>
      </c>
      <c r="AM26">
        <v>5.3299999999999997E-3</v>
      </c>
      <c r="AN26">
        <v>1.2560800000000001</v>
      </c>
      <c r="AO26">
        <v>0</v>
      </c>
      <c r="AP26">
        <v>1.2560800000000001</v>
      </c>
      <c r="AQ26" s="3">
        <v>6.7098899999999997E-10</v>
      </c>
      <c r="AR26">
        <v>1.2560800000000001</v>
      </c>
      <c r="AS26" s="3">
        <v>3.0931699999999999E-23</v>
      </c>
      <c r="AT26">
        <v>1.2560800000000001</v>
      </c>
      <c r="AU26" s="3">
        <v>7.2640099999999995E-43</v>
      </c>
      <c r="AV26">
        <v>1.2560800000000001</v>
      </c>
      <c r="AW26" s="3">
        <v>1.1444E-63</v>
      </c>
      <c r="AX26">
        <v>1.2560800000000001</v>
      </c>
      <c r="AY26" s="3">
        <v>1.75948E-79</v>
      </c>
      <c r="AZ26">
        <v>1.2560800000000001</v>
      </c>
      <c r="BA26">
        <v>0</v>
      </c>
      <c r="BB26">
        <v>1.2560800000000001</v>
      </c>
      <c r="BC26">
        <v>0</v>
      </c>
      <c r="BD26">
        <v>1.2560800000000001</v>
      </c>
      <c r="BE26" s="3">
        <v>6.7098899999999997E-10</v>
      </c>
      <c r="BH26" s="6">
        <v>0.01</v>
      </c>
      <c r="BI26">
        <v>9.1135931903387979E-2</v>
      </c>
      <c r="BJ26">
        <v>0.01</v>
      </c>
      <c r="BK26">
        <v>1.5069860963629156</v>
      </c>
      <c r="BR26">
        <v>1.00414</v>
      </c>
      <c r="BS26" s="3">
        <v>7.6099999999999996E-3</v>
      </c>
      <c r="BT26">
        <v>1.00414</v>
      </c>
      <c r="BU26">
        <v>0</v>
      </c>
      <c r="BV26">
        <v>1.00414</v>
      </c>
      <c r="BW26" s="3">
        <v>0</v>
      </c>
      <c r="BX26" s="3">
        <v>1.00414</v>
      </c>
      <c r="BY26" s="3">
        <v>2.4253399999999998E-47</v>
      </c>
      <c r="BZ26" s="3">
        <v>1.00414</v>
      </c>
      <c r="CA26" s="3">
        <v>2.4069299999999999E-111</v>
      </c>
      <c r="CB26" s="3">
        <v>1.00414</v>
      </c>
      <c r="CC26" s="3">
        <v>5.9220200000000002E-83</v>
      </c>
      <c r="CD26" s="3">
        <v>1.00414</v>
      </c>
      <c r="CE26" s="3">
        <v>4.8436600000000001E-103</v>
      </c>
      <c r="CF26" s="3">
        <v>1.00414</v>
      </c>
      <c r="CG26">
        <v>0</v>
      </c>
      <c r="CH26">
        <v>1.00414</v>
      </c>
      <c r="CI26" s="3">
        <v>2.4253399999999998E-47</v>
      </c>
    </row>
    <row r="27" spans="1:87" x14ac:dyDescent="0.3">
      <c r="B27" t="s">
        <v>33</v>
      </c>
      <c r="C27">
        <v>4.6848369261515206E-2</v>
      </c>
      <c r="J27">
        <v>1.12642</v>
      </c>
      <c r="K27">
        <v>0.13449</v>
      </c>
      <c r="L27">
        <v>1.12642</v>
      </c>
      <c r="M27">
        <v>0</v>
      </c>
      <c r="N27">
        <v>1.12642</v>
      </c>
      <c r="O27" s="3">
        <v>2.0866399999999999E-10</v>
      </c>
      <c r="P27">
        <v>1.12642</v>
      </c>
      <c r="Q27">
        <v>0.12232999999999999</v>
      </c>
      <c r="R27">
        <v>1.12642</v>
      </c>
      <c r="S27">
        <v>3.4549999999999997E-2</v>
      </c>
      <c r="T27">
        <v>1.12642</v>
      </c>
      <c r="U27">
        <v>2.5300000000000001E-3</v>
      </c>
      <c r="V27">
        <v>1.12642</v>
      </c>
      <c r="W27" s="3">
        <v>2.31671E-43</v>
      </c>
      <c r="X27">
        <v>1.12642</v>
      </c>
      <c r="Y27" s="3">
        <v>2.9139800000000002E-22</v>
      </c>
      <c r="Z27">
        <v>1.12642</v>
      </c>
      <c r="AA27">
        <v>0.15941</v>
      </c>
      <c r="AD27" t="s">
        <v>34</v>
      </c>
      <c r="AE27">
        <v>1.2795046399484339E-2</v>
      </c>
      <c r="AL27">
        <v>1.3260799999999999</v>
      </c>
      <c r="AM27">
        <v>5.3299999999999997E-3</v>
      </c>
      <c r="AN27">
        <v>1.3260799999999999</v>
      </c>
      <c r="AO27">
        <v>0</v>
      </c>
      <c r="AP27">
        <v>1.3260799999999999</v>
      </c>
      <c r="AQ27" s="3">
        <v>4.1338300000000004E-9</v>
      </c>
      <c r="AR27">
        <v>1.3260799999999999</v>
      </c>
      <c r="AS27" s="3">
        <v>1.6524599999999999E-21</v>
      </c>
      <c r="AT27">
        <v>1.3260799999999999</v>
      </c>
      <c r="AU27" s="3">
        <v>1.4398700000000001E-40</v>
      </c>
      <c r="AV27">
        <v>1.3260799999999999</v>
      </c>
      <c r="AW27" s="3">
        <v>7.2549999999999997E-61</v>
      </c>
      <c r="AX27">
        <v>1.3260799999999999</v>
      </c>
      <c r="AY27" s="3">
        <v>2.1338599999999999E-76</v>
      </c>
      <c r="AZ27">
        <v>1.3260799999999999</v>
      </c>
      <c r="BA27">
        <v>0</v>
      </c>
      <c r="BB27">
        <v>1.3260799999999999</v>
      </c>
      <c r="BC27">
        <v>0</v>
      </c>
      <c r="BD27">
        <v>1.3260799999999999</v>
      </c>
      <c r="BE27" s="3">
        <v>4.1338300000000004E-9</v>
      </c>
      <c r="BH27" s="6">
        <v>0.02</v>
      </c>
      <c r="BI27">
        <v>0.31975658877925445</v>
      </c>
      <c r="BJ27">
        <v>0.02</v>
      </c>
      <c r="BK27">
        <v>0.27830814187834629</v>
      </c>
      <c r="BR27">
        <v>1.0441400000000001</v>
      </c>
      <c r="BS27" s="3">
        <v>7.6099999999999996E-3</v>
      </c>
      <c r="BT27">
        <v>1.0441400000000001</v>
      </c>
      <c r="BU27">
        <v>0</v>
      </c>
      <c r="BV27">
        <v>1.0441400000000001</v>
      </c>
      <c r="BW27" s="3">
        <v>0</v>
      </c>
      <c r="BX27" s="3">
        <v>1.0441400000000001</v>
      </c>
      <c r="BY27" s="3">
        <v>7.6062400000000002E-46</v>
      </c>
      <c r="BZ27" s="3">
        <v>1.0441400000000001</v>
      </c>
      <c r="CA27" s="3">
        <v>1.59978E-108</v>
      </c>
      <c r="CB27" s="3">
        <v>1.0441400000000001</v>
      </c>
      <c r="CC27" s="3">
        <v>4.4083699999999998E-81</v>
      </c>
      <c r="CD27" s="3">
        <v>1.0441400000000001</v>
      </c>
      <c r="CE27" s="3">
        <v>6.7830600000000004E-101</v>
      </c>
      <c r="CF27" s="3">
        <v>1.0441400000000001</v>
      </c>
      <c r="CG27">
        <v>0</v>
      </c>
      <c r="CH27">
        <v>1.0441400000000001</v>
      </c>
      <c r="CI27" s="3">
        <v>7.6062400000000002E-46</v>
      </c>
    </row>
    <row r="28" spans="1:87" x14ac:dyDescent="0.3">
      <c r="B28" t="s">
        <v>34</v>
      </c>
      <c r="C28">
        <v>5.1301575075409092E-3</v>
      </c>
      <c r="J28">
        <v>1.12642</v>
      </c>
      <c r="K28">
        <v>0.14568999999999999</v>
      </c>
      <c r="L28">
        <v>1.12642</v>
      </c>
      <c r="M28">
        <v>0</v>
      </c>
      <c r="N28">
        <v>1.12642</v>
      </c>
      <c r="O28" s="3">
        <v>2.0866399999999999E-10</v>
      </c>
      <c r="P28">
        <v>1.12642</v>
      </c>
      <c r="Q28">
        <v>0.12232999999999999</v>
      </c>
      <c r="R28">
        <v>1.12642</v>
      </c>
      <c r="S28">
        <v>3.4549999999999997E-2</v>
      </c>
      <c r="T28">
        <v>1.12642</v>
      </c>
      <c r="U28">
        <v>2.5300000000000001E-3</v>
      </c>
      <c r="V28">
        <v>1.12642</v>
      </c>
      <c r="W28" s="3">
        <v>2.31671E-43</v>
      </c>
      <c r="X28">
        <v>1.12642</v>
      </c>
      <c r="Y28" s="3">
        <v>2.9139800000000002E-22</v>
      </c>
      <c r="Z28">
        <v>1.12642</v>
      </c>
      <c r="AA28">
        <v>0.15941</v>
      </c>
      <c r="AL28">
        <v>1.3260799999999999</v>
      </c>
      <c r="AM28">
        <v>0</v>
      </c>
      <c r="AN28">
        <v>1.3260799999999999</v>
      </c>
      <c r="AO28">
        <v>0</v>
      </c>
      <c r="AP28">
        <v>1.3260799999999999</v>
      </c>
      <c r="AQ28" s="3">
        <v>4.1338300000000004E-9</v>
      </c>
      <c r="AR28">
        <v>1.3260799999999999</v>
      </c>
      <c r="AS28" s="3">
        <v>1.6524599999999999E-21</v>
      </c>
      <c r="AT28">
        <v>1.3260799999999999</v>
      </c>
      <c r="AU28" s="3">
        <v>1.4398700000000001E-40</v>
      </c>
      <c r="AV28">
        <v>1.3260799999999999</v>
      </c>
      <c r="AW28" s="3">
        <v>7.2549999999999997E-61</v>
      </c>
      <c r="AX28">
        <v>1.3260799999999999</v>
      </c>
      <c r="AY28" s="3">
        <v>2.1338599999999999E-76</v>
      </c>
      <c r="AZ28">
        <v>1.3260799999999999</v>
      </c>
      <c r="BA28">
        <v>0</v>
      </c>
      <c r="BB28">
        <v>1.3260799999999999</v>
      </c>
      <c r="BC28">
        <v>0</v>
      </c>
      <c r="BD28">
        <v>1.3260799999999999</v>
      </c>
      <c r="BE28" s="3">
        <v>4.1338300000000004E-9</v>
      </c>
      <c r="BH28" s="6">
        <v>2.5000000000000001E-2</v>
      </c>
      <c r="BI28">
        <v>0.16418366511870816</v>
      </c>
      <c r="BJ28">
        <v>2.5000000000000001E-2</v>
      </c>
      <c r="BK28">
        <v>0.61106557876068834</v>
      </c>
      <c r="BR28">
        <v>1.0441400000000001</v>
      </c>
      <c r="BS28" s="3">
        <v>0</v>
      </c>
      <c r="BT28">
        <v>1.0441400000000001</v>
      </c>
      <c r="BU28">
        <v>0</v>
      </c>
      <c r="BV28">
        <v>1.0441400000000001</v>
      </c>
      <c r="BW28" s="3">
        <v>0</v>
      </c>
      <c r="BX28" s="3">
        <v>1.0441400000000001</v>
      </c>
      <c r="BY28" s="3">
        <v>7.6062400000000002E-46</v>
      </c>
      <c r="BZ28" s="3">
        <v>1.0441400000000001</v>
      </c>
      <c r="CA28" s="3">
        <v>1.59978E-108</v>
      </c>
      <c r="CB28" s="3">
        <v>1.0441400000000001</v>
      </c>
      <c r="CC28" s="3">
        <v>4.4083699999999998E-81</v>
      </c>
      <c r="CD28" s="3">
        <v>1.0441400000000001</v>
      </c>
      <c r="CE28" s="3">
        <v>6.7830600000000004E-101</v>
      </c>
      <c r="CF28" s="3">
        <v>1.0441400000000001</v>
      </c>
      <c r="CG28">
        <v>0</v>
      </c>
      <c r="CH28">
        <v>1.0441400000000001</v>
      </c>
      <c r="CI28" s="3">
        <v>7.6062400000000002E-46</v>
      </c>
    </row>
    <row r="29" spans="1:87" x14ac:dyDescent="0.3">
      <c r="J29">
        <v>1.18642</v>
      </c>
      <c r="K29">
        <v>0.14568999999999999</v>
      </c>
      <c r="L29">
        <v>1.18642</v>
      </c>
      <c r="M29">
        <v>0</v>
      </c>
      <c r="N29">
        <v>1.18642</v>
      </c>
      <c r="O29" s="3">
        <v>3.61703E-12</v>
      </c>
      <c r="P29">
        <v>1.18642</v>
      </c>
      <c r="Q29">
        <v>9.1789999999999997E-2</v>
      </c>
      <c r="R29">
        <v>1.18642</v>
      </c>
      <c r="S29">
        <v>5.3280000000000001E-2</v>
      </c>
      <c r="T29">
        <v>1.18642</v>
      </c>
      <c r="U29">
        <v>4.4200000000000003E-3</v>
      </c>
      <c r="V29">
        <v>1.18642</v>
      </c>
      <c r="W29" s="3">
        <v>3.3043099999999999E-40</v>
      </c>
      <c r="X29">
        <v>1.18642</v>
      </c>
      <c r="Y29" s="3">
        <v>5.7056100000000001E-21</v>
      </c>
      <c r="Z29">
        <v>1.18642</v>
      </c>
      <c r="AA29">
        <v>0.14949000000000001</v>
      </c>
      <c r="AD29" t="s">
        <v>36</v>
      </c>
      <c r="AE29" t="s">
        <v>37</v>
      </c>
      <c r="AF29" t="s">
        <v>38</v>
      </c>
      <c r="AG29" t="s">
        <v>39</v>
      </c>
      <c r="AH29" t="s">
        <v>40</v>
      </c>
      <c r="AI29" t="s">
        <v>41</v>
      </c>
      <c r="AJ29" t="s">
        <v>42</v>
      </c>
      <c r="AK29" t="s">
        <v>43</v>
      </c>
      <c r="AL29">
        <v>1.39608</v>
      </c>
      <c r="AM29">
        <v>0</v>
      </c>
      <c r="AN29">
        <v>1.39608</v>
      </c>
      <c r="AO29">
        <v>0</v>
      </c>
      <c r="AP29">
        <v>1.39608</v>
      </c>
      <c r="AQ29" s="3">
        <v>2.3306099999999999E-8</v>
      </c>
      <c r="AR29">
        <v>1.39608</v>
      </c>
      <c r="AS29" s="3">
        <v>7.5047500000000005E-20</v>
      </c>
      <c r="AT29">
        <v>1.39608</v>
      </c>
      <c r="AU29" s="3">
        <v>2.4484199999999997E-38</v>
      </c>
      <c r="AV29">
        <v>1.39608</v>
      </c>
      <c r="AW29" s="3">
        <v>3.9653699999999996E-58</v>
      </c>
      <c r="AX29">
        <v>1.39608</v>
      </c>
      <c r="AY29" s="3">
        <v>2.24578E-73</v>
      </c>
      <c r="AZ29">
        <v>1.39608</v>
      </c>
      <c r="BA29">
        <v>0</v>
      </c>
      <c r="BB29">
        <v>1.39608</v>
      </c>
      <c r="BC29">
        <v>0</v>
      </c>
      <c r="BD29">
        <v>1.39608</v>
      </c>
      <c r="BE29" s="3">
        <v>2.3306099999999999E-8</v>
      </c>
      <c r="BH29" s="6">
        <v>0.03</v>
      </c>
      <c r="BI29">
        <v>0.6437987831347397</v>
      </c>
      <c r="BJ29">
        <v>0.03</v>
      </c>
      <c r="BK29">
        <v>0.14494566232168077</v>
      </c>
      <c r="BR29">
        <v>1.0841400000000001</v>
      </c>
      <c r="BS29" s="3">
        <v>0</v>
      </c>
      <c r="BT29">
        <v>1.0841400000000001</v>
      </c>
      <c r="BU29">
        <v>0</v>
      </c>
      <c r="BV29">
        <v>1.0841400000000001</v>
      </c>
      <c r="BW29" s="3">
        <v>2.6028800000000001E-132</v>
      </c>
      <c r="BX29" s="3">
        <v>1.0841400000000001</v>
      </c>
      <c r="BY29" s="3">
        <v>2.2533799999999998E-44</v>
      </c>
      <c r="BZ29" s="3">
        <v>1.0841400000000001</v>
      </c>
      <c r="CA29" s="3">
        <v>9.76693E-106</v>
      </c>
      <c r="CB29" s="3">
        <v>1.0841400000000001</v>
      </c>
      <c r="CC29" s="3">
        <v>3.1221E-79</v>
      </c>
      <c r="CD29" s="3">
        <v>1.0841400000000001</v>
      </c>
      <c r="CE29" s="3">
        <v>9.0150000000000007E-99</v>
      </c>
      <c r="CF29" s="3">
        <v>1.0841400000000001</v>
      </c>
      <c r="CG29">
        <v>0</v>
      </c>
      <c r="CH29">
        <v>1.0841400000000001</v>
      </c>
      <c r="CI29" s="3">
        <v>2.2533799999999998E-44</v>
      </c>
    </row>
    <row r="30" spans="1:87" x14ac:dyDescent="0.3">
      <c r="J30">
        <v>1.18642</v>
      </c>
      <c r="K30">
        <v>0.15529999999999999</v>
      </c>
      <c r="L30">
        <v>1.18642</v>
      </c>
      <c r="M30">
        <v>0</v>
      </c>
      <c r="N30">
        <v>1.18642</v>
      </c>
      <c r="O30" s="3">
        <v>3.61703E-12</v>
      </c>
      <c r="P30">
        <v>1.18642</v>
      </c>
      <c r="Q30">
        <v>9.1789999999999997E-2</v>
      </c>
      <c r="R30">
        <v>1.18642</v>
      </c>
      <c r="S30">
        <v>5.3280000000000001E-2</v>
      </c>
      <c r="T30">
        <v>1.18642</v>
      </c>
      <c r="U30">
        <v>4.4200000000000003E-3</v>
      </c>
      <c r="V30">
        <v>1.18642</v>
      </c>
      <c r="W30" s="3">
        <v>3.3043099999999999E-40</v>
      </c>
      <c r="X30">
        <v>1.18642</v>
      </c>
      <c r="Y30" s="3">
        <v>5.7056100000000001E-21</v>
      </c>
      <c r="Z30">
        <v>1.18642</v>
      </c>
      <c r="AA30">
        <v>0.14949000000000001</v>
      </c>
      <c r="AD30">
        <v>1</v>
      </c>
      <c r="AE30" t="s">
        <v>45</v>
      </c>
      <c r="AF30">
        <v>0.12313</v>
      </c>
      <c r="AG30">
        <v>0.12313</v>
      </c>
      <c r="AH30">
        <v>12.143649999999999</v>
      </c>
      <c r="AI30">
        <v>2.7260800000000001</v>
      </c>
      <c r="AJ30">
        <v>2.7260800000000001</v>
      </c>
      <c r="AK30">
        <v>0.20899000000000001</v>
      </c>
      <c r="AL30">
        <v>1.39608</v>
      </c>
      <c r="AM30">
        <v>5.3299999999999997E-3</v>
      </c>
      <c r="AN30">
        <v>1.39608</v>
      </c>
      <c r="AO30">
        <v>0</v>
      </c>
      <c r="AP30">
        <v>1.39608</v>
      </c>
      <c r="AQ30" s="3">
        <v>2.3306099999999999E-8</v>
      </c>
      <c r="AR30">
        <v>1.39608</v>
      </c>
      <c r="AS30" s="3">
        <v>7.5047500000000005E-20</v>
      </c>
      <c r="AT30">
        <v>1.39608</v>
      </c>
      <c r="AU30" s="3">
        <v>2.4484199999999997E-38</v>
      </c>
      <c r="AV30">
        <v>1.39608</v>
      </c>
      <c r="AW30" s="3">
        <v>3.9653699999999996E-58</v>
      </c>
      <c r="AX30">
        <v>1.39608</v>
      </c>
      <c r="AY30" s="3">
        <v>2.24578E-73</v>
      </c>
      <c r="AZ30">
        <v>1.39608</v>
      </c>
      <c r="BA30">
        <v>0</v>
      </c>
      <c r="BB30">
        <v>1.39608</v>
      </c>
      <c r="BC30">
        <v>0</v>
      </c>
      <c r="BD30">
        <v>1.39608</v>
      </c>
      <c r="BE30" s="3">
        <v>2.3306099999999999E-8</v>
      </c>
      <c r="BH30" s="6">
        <v>0.04</v>
      </c>
      <c r="BI30">
        <v>0.81410842821624796</v>
      </c>
      <c r="BJ30">
        <v>0.04</v>
      </c>
      <c r="BK30">
        <v>8.6958413126696443E-2</v>
      </c>
      <c r="BR30">
        <v>1.0841400000000001</v>
      </c>
      <c r="BS30" s="3">
        <v>0</v>
      </c>
      <c r="BT30">
        <v>1.0841400000000001</v>
      </c>
      <c r="BU30">
        <v>0</v>
      </c>
      <c r="BV30">
        <v>1.0841400000000001</v>
      </c>
      <c r="BW30" s="3">
        <v>2.6028800000000001E-132</v>
      </c>
      <c r="BX30" s="3">
        <v>1.0841400000000001</v>
      </c>
      <c r="BY30" s="3">
        <v>2.2533799999999998E-44</v>
      </c>
      <c r="BZ30" s="3">
        <v>1.0841400000000001</v>
      </c>
      <c r="CA30" s="3">
        <v>9.76693E-106</v>
      </c>
      <c r="CB30" s="3">
        <v>1.0841400000000001</v>
      </c>
      <c r="CC30" s="3">
        <v>3.1221E-79</v>
      </c>
      <c r="CD30" s="3">
        <v>1.0841400000000001</v>
      </c>
      <c r="CE30" s="3">
        <v>9.0150000000000007E-99</v>
      </c>
      <c r="CF30" s="3">
        <v>1.0841400000000001</v>
      </c>
      <c r="CG30">
        <v>0</v>
      </c>
      <c r="CH30">
        <v>1.0841400000000001</v>
      </c>
      <c r="CI30" s="3">
        <v>2.2533799999999998E-44</v>
      </c>
    </row>
    <row r="31" spans="1:87" x14ac:dyDescent="0.3">
      <c r="A31" t="s">
        <v>36</v>
      </c>
      <c r="B31" t="s">
        <v>37</v>
      </c>
      <c r="C31" t="s">
        <v>38</v>
      </c>
      <c r="D31" t="s">
        <v>39</v>
      </c>
      <c r="E31" t="s">
        <v>40</v>
      </c>
      <c r="F31" t="s">
        <v>41</v>
      </c>
      <c r="G31" t="s">
        <v>42</v>
      </c>
      <c r="H31" t="s">
        <v>43</v>
      </c>
      <c r="I31" t="s">
        <v>44</v>
      </c>
      <c r="J31">
        <v>1.2464200000000001</v>
      </c>
      <c r="K31">
        <v>0.15529999999999999</v>
      </c>
      <c r="L31">
        <v>1.2464200000000001</v>
      </c>
      <c r="M31">
        <v>0</v>
      </c>
      <c r="N31">
        <v>1.2464200000000001</v>
      </c>
      <c r="O31" s="3">
        <v>4.2624500000000003E-14</v>
      </c>
      <c r="P31">
        <v>1.2464200000000001</v>
      </c>
      <c r="Q31">
        <v>6.3009999999999997E-2</v>
      </c>
      <c r="R31">
        <v>1.2464200000000001</v>
      </c>
      <c r="S31">
        <v>7.6869999999999994E-2</v>
      </c>
      <c r="T31">
        <v>1.2464200000000001</v>
      </c>
      <c r="U31">
        <v>7.4700000000000001E-3</v>
      </c>
      <c r="V31">
        <v>1.2464200000000001</v>
      </c>
      <c r="W31" s="3">
        <v>3.5524399999999998E-37</v>
      </c>
      <c r="X31">
        <v>1.2464200000000001</v>
      </c>
      <c r="Y31" s="3">
        <v>1.01823E-19</v>
      </c>
      <c r="Z31">
        <v>1.2464200000000001</v>
      </c>
      <c r="AA31">
        <v>0.14735000000000001</v>
      </c>
      <c r="AD31">
        <v>2</v>
      </c>
      <c r="AE31" t="s">
        <v>45</v>
      </c>
      <c r="AF31">
        <v>0.14677999999999999</v>
      </c>
      <c r="AG31">
        <v>0.14677999999999999</v>
      </c>
      <c r="AH31">
        <v>14.475479999999999</v>
      </c>
      <c r="AI31">
        <v>3.0060799999999999</v>
      </c>
      <c r="AJ31">
        <v>3.0060799999999999</v>
      </c>
      <c r="AK31">
        <v>0.33707999999999999</v>
      </c>
      <c r="AL31">
        <v>1.46608</v>
      </c>
      <c r="AM31">
        <v>5.3299999999999997E-3</v>
      </c>
      <c r="AN31">
        <v>1.46608</v>
      </c>
      <c r="AO31">
        <v>0</v>
      </c>
      <c r="AP31">
        <v>1.46608</v>
      </c>
      <c r="AQ31" s="3">
        <v>1.20246E-7</v>
      </c>
      <c r="AR31">
        <v>1.46608</v>
      </c>
      <c r="AS31" s="3">
        <v>2.8975000000000002E-18</v>
      </c>
      <c r="AT31">
        <v>1.46608</v>
      </c>
      <c r="AU31" s="3">
        <v>3.5716200000000002E-36</v>
      </c>
      <c r="AV31">
        <v>1.46608</v>
      </c>
      <c r="AW31" s="3">
        <v>1.8685900000000001E-55</v>
      </c>
      <c r="AX31">
        <v>1.46608</v>
      </c>
      <c r="AY31" s="3">
        <v>2.0511099999999999E-70</v>
      </c>
      <c r="AZ31">
        <v>1.46608</v>
      </c>
      <c r="BA31">
        <v>0</v>
      </c>
      <c r="BB31">
        <v>1.46608</v>
      </c>
      <c r="BC31">
        <v>0</v>
      </c>
      <c r="BD31">
        <v>1.46608</v>
      </c>
      <c r="BE31" s="3">
        <v>1.20246E-7</v>
      </c>
      <c r="BH31" s="6">
        <v>4.4999999999999998E-2</v>
      </c>
      <c r="BI31">
        <v>6.2521208819154656E-2</v>
      </c>
      <c r="BJ31">
        <v>4.4999999999999998E-2</v>
      </c>
      <c r="BK31">
        <v>0.8824594699440802</v>
      </c>
      <c r="BR31">
        <v>1.1241399999999999</v>
      </c>
      <c r="BS31" s="3">
        <v>0</v>
      </c>
      <c r="BT31">
        <v>1.1241399999999999</v>
      </c>
      <c r="BU31">
        <v>0</v>
      </c>
      <c r="BV31">
        <v>1.1241399999999999</v>
      </c>
      <c r="BW31" s="3">
        <v>3.53029E-123</v>
      </c>
      <c r="BX31" s="3">
        <v>1.1241399999999999</v>
      </c>
      <c r="BY31" s="3">
        <v>6.3061700000000001E-43</v>
      </c>
      <c r="BZ31" s="3">
        <v>1.1241399999999999</v>
      </c>
      <c r="CA31" s="3">
        <v>5.47723E-103</v>
      </c>
      <c r="CB31" s="3">
        <v>1.1241399999999999</v>
      </c>
      <c r="CC31" s="3">
        <v>2.1036599999999998E-77</v>
      </c>
      <c r="CD31" s="3">
        <v>1.1241399999999999</v>
      </c>
      <c r="CE31" s="3">
        <v>1.1370899999999999E-96</v>
      </c>
      <c r="CF31" s="3">
        <v>1.1241399999999999</v>
      </c>
      <c r="CG31">
        <v>0</v>
      </c>
      <c r="CH31">
        <v>1.1241399999999999</v>
      </c>
      <c r="CI31" s="3">
        <v>6.3061700000000001E-43</v>
      </c>
    </row>
    <row r="32" spans="1:87" x14ac:dyDescent="0.3">
      <c r="A32">
        <v>1</v>
      </c>
      <c r="B32" t="s">
        <v>45</v>
      </c>
      <c r="C32">
        <v>1.2489999999999999E-2</v>
      </c>
      <c r="D32">
        <v>1.21E-2</v>
      </c>
      <c r="E32">
        <v>1.2184200000000001</v>
      </c>
      <c r="F32">
        <v>0.52593999999999996</v>
      </c>
      <c r="G32">
        <v>0.52593999999999996</v>
      </c>
      <c r="H32">
        <v>5.16E-2</v>
      </c>
      <c r="I32">
        <v>0.22744</v>
      </c>
      <c r="J32">
        <v>1.2464200000000001</v>
      </c>
      <c r="K32">
        <v>0.16650999999999999</v>
      </c>
      <c r="L32">
        <v>1.2464200000000001</v>
      </c>
      <c r="M32">
        <v>0</v>
      </c>
      <c r="N32">
        <v>1.2464200000000001</v>
      </c>
      <c r="O32" s="3">
        <v>4.2624500000000003E-14</v>
      </c>
      <c r="P32">
        <v>1.2464200000000001</v>
      </c>
      <c r="Q32">
        <v>6.3009999999999997E-2</v>
      </c>
      <c r="R32">
        <v>1.2464200000000001</v>
      </c>
      <c r="S32">
        <v>7.6869999999999994E-2</v>
      </c>
      <c r="T32">
        <v>1.2464200000000001</v>
      </c>
      <c r="U32">
        <v>7.4700000000000001E-3</v>
      </c>
      <c r="V32">
        <v>1.2464200000000001</v>
      </c>
      <c r="W32" s="3">
        <v>3.5524399999999998E-37</v>
      </c>
      <c r="X32">
        <v>1.2464200000000001</v>
      </c>
      <c r="Y32" s="3">
        <v>1.01823E-19</v>
      </c>
      <c r="Z32">
        <v>1.2464200000000001</v>
      </c>
      <c r="AA32">
        <v>0.14735000000000001</v>
      </c>
      <c r="AD32">
        <v>3</v>
      </c>
      <c r="AE32" t="s">
        <v>45</v>
      </c>
      <c r="AF32">
        <v>1.9740000000000001E-2</v>
      </c>
      <c r="AG32">
        <v>1.9740000000000001E-2</v>
      </c>
      <c r="AH32">
        <v>1.94638</v>
      </c>
      <c r="AI32">
        <v>3.70608</v>
      </c>
      <c r="AJ32">
        <v>3.70608</v>
      </c>
      <c r="AK32">
        <v>4.4040000000000003E-2</v>
      </c>
      <c r="AL32">
        <v>1.46608</v>
      </c>
      <c r="AM32">
        <v>2.6700000000000001E-3</v>
      </c>
      <c r="AN32">
        <v>1.46608</v>
      </c>
      <c r="AO32">
        <v>0</v>
      </c>
      <c r="AP32">
        <v>1.46608</v>
      </c>
      <c r="AQ32" s="3">
        <v>1.20246E-7</v>
      </c>
      <c r="AR32">
        <v>1.46608</v>
      </c>
      <c r="AS32" s="3">
        <v>2.8975000000000002E-18</v>
      </c>
      <c r="AT32">
        <v>1.46608</v>
      </c>
      <c r="AU32" s="3">
        <v>3.5716200000000002E-36</v>
      </c>
      <c r="AV32">
        <v>1.46608</v>
      </c>
      <c r="AW32" s="3">
        <v>1.8685900000000001E-55</v>
      </c>
      <c r="AX32">
        <v>1.46608</v>
      </c>
      <c r="AY32" s="3">
        <v>2.0511099999999999E-70</v>
      </c>
      <c r="AZ32">
        <v>1.46608</v>
      </c>
      <c r="BA32">
        <v>0</v>
      </c>
      <c r="BB32">
        <v>1.46608</v>
      </c>
      <c r="BC32">
        <v>0</v>
      </c>
      <c r="BD32">
        <v>1.46608</v>
      </c>
      <c r="BE32" s="3">
        <v>1.20246E-7</v>
      </c>
      <c r="BH32" s="6">
        <v>0.05</v>
      </c>
      <c r="BI32">
        <v>0.22613859389728111</v>
      </c>
      <c r="BJ32">
        <v>0.05</v>
      </c>
      <c r="BK32">
        <v>1.5718875962528556</v>
      </c>
      <c r="BR32">
        <v>1.1241399999999999</v>
      </c>
      <c r="BS32" s="3">
        <v>0</v>
      </c>
      <c r="BT32">
        <v>1.1241399999999999</v>
      </c>
      <c r="BU32">
        <v>0</v>
      </c>
      <c r="BV32">
        <v>1.1241399999999999</v>
      </c>
      <c r="BW32" s="3">
        <v>3.53029E-123</v>
      </c>
      <c r="BX32" s="3">
        <v>1.1241399999999999</v>
      </c>
      <c r="BY32" s="3">
        <v>6.3061700000000001E-43</v>
      </c>
      <c r="BZ32" s="3">
        <v>1.1241399999999999</v>
      </c>
      <c r="CA32" s="3">
        <v>5.47723E-103</v>
      </c>
      <c r="CB32" s="3">
        <v>1.1241399999999999</v>
      </c>
      <c r="CC32" s="3">
        <v>2.1036599999999998E-77</v>
      </c>
      <c r="CD32" s="3">
        <v>1.1241399999999999</v>
      </c>
      <c r="CE32" s="3">
        <v>1.1370899999999999E-96</v>
      </c>
      <c r="CF32" s="3">
        <v>1.1241399999999999</v>
      </c>
      <c r="CG32">
        <v>0</v>
      </c>
      <c r="CH32">
        <v>1.1241399999999999</v>
      </c>
      <c r="CI32" s="3">
        <v>6.3061700000000001E-43</v>
      </c>
    </row>
    <row r="33" spans="1:87" x14ac:dyDescent="0.3">
      <c r="A33">
        <v>2</v>
      </c>
      <c r="B33" t="s">
        <v>45</v>
      </c>
      <c r="C33">
        <v>8.591E-2</v>
      </c>
      <c r="D33">
        <v>8.5819999999999994E-2</v>
      </c>
      <c r="E33">
        <v>8.6425000000000001</v>
      </c>
      <c r="F33">
        <v>0.96269000000000005</v>
      </c>
      <c r="G33">
        <v>0.96269000000000005</v>
      </c>
      <c r="H33">
        <v>0.17038</v>
      </c>
      <c r="I33">
        <v>0.47367999999999999</v>
      </c>
      <c r="J33">
        <v>1.3064199999999999</v>
      </c>
      <c r="K33">
        <v>0.16650999999999999</v>
      </c>
      <c r="L33">
        <v>1.3064199999999999</v>
      </c>
      <c r="M33">
        <v>0</v>
      </c>
      <c r="N33">
        <v>1.3064199999999999</v>
      </c>
      <c r="O33" s="3">
        <v>3.4148500000000002E-16</v>
      </c>
      <c r="P33">
        <v>1.3064199999999999</v>
      </c>
      <c r="Q33">
        <v>3.9570000000000001E-2</v>
      </c>
      <c r="R33">
        <v>1.3064199999999999</v>
      </c>
      <c r="S33">
        <v>0.10376000000000001</v>
      </c>
      <c r="T33">
        <v>1.3064199999999999</v>
      </c>
      <c r="U33">
        <v>1.222E-2</v>
      </c>
      <c r="V33">
        <v>1.3064199999999999</v>
      </c>
      <c r="W33" s="3">
        <v>2.8787800000000001E-34</v>
      </c>
      <c r="X33">
        <v>1.3064199999999999</v>
      </c>
      <c r="Y33" s="3">
        <v>1.65624E-18</v>
      </c>
      <c r="Z33">
        <v>1.3064199999999999</v>
      </c>
      <c r="AA33">
        <v>0.15554999999999999</v>
      </c>
      <c r="AD33">
        <v>4</v>
      </c>
      <c r="AE33" t="s">
        <v>45</v>
      </c>
      <c r="AF33">
        <v>0.11778</v>
      </c>
      <c r="AG33">
        <v>0.11778</v>
      </c>
      <c r="AH33">
        <v>11.61614</v>
      </c>
      <c r="AI33">
        <v>4.3360799999999999</v>
      </c>
      <c r="AJ33">
        <v>4.3360799999999999</v>
      </c>
      <c r="AK33">
        <v>0.25852000000000003</v>
      </c>
      <c r="AL33">
        <v>1.5360799999999999</v>
      </c>
      <c r="AM33">
        <v>2.6700000000000001E-3</v>
      </c>
      <c r="AN33">
        <v>1.5360799999999999</v>
      </c>
      <c r="AO33">
        <v>0</v>
      </c>
      <c r="AP33">
        <v>1.5360799999999999</v>
      </c>
      <c r="AQ33" s="3">
        <v>5.6774099999999995E-7</v>
      </c>
      <c r="AR33">
        <v>1.5360799999999999</v>
      </c>
      <c r="AS33" s="3">
        <v>9.5102500000000001E-17</v>
      </c>
      <c r="AT33">
        <v>1.5360799999999999</v>
      </c>
      <c r="AU33" s="3">
        <v>4.4695099999999999E-34</v>
      </c>
      <c r="AV33">
        <v>1.5360799999999999</v>
      </c>
      <c r="AW33" s="3">
        <v>7.5915599999999996E-53</v>
      </c>
      <c r="AX33">
        <v>1.5360799999999999</v>
      </c>
      <c r="AY33" s="3">
        <v>1.62566E-67</v>
      </c>
      <c r="AZ33">
        <v>1.5360799999999999</v>
      </c>
      <c r="BA33">
        <v>0</v>
      </c>
      <c r="BB33">
        <v>1.5360799999999999</v>
      </c>
      <c r="BC33">
        <v>0</v>
      </c>
      <c r="BD33">
        <v>1.5360799999999999</v>
      </c>
      <c r="BE33" s="3">
        <v>5.6774099999999995E-7</v>
      </c>
      <c r="BR33">
        <v>1.16414</v>
      </c>
      <c r="BS33" s="3">
        <v>0</v>
      </c>
      <c r="BT33">
        <v>1.16414</v>
      </c>
      <c r="BU33">
        <v>0</v>
      </c>
      <c r="BV33">
        <v>1.16414</v>
      </c>
      <c r="BW33" s="3">
        <v>2.2288499999999999E-114</v>
      </c>
      <c r="BX33" s="3">
        <v>1.16414</v>
      </c>
      <c r="BY33" s="3">
        <v>1.6671000000000001E-41</v>
      </c>
      <c r="BZ33" s="3">
        <v>1.16414</v>
      </c>
      <c r="CA33" s="3">
        <v>2.8214099999999998E-100</v>
      </c>
      <c r="CB33" s="3">
        <v>1.16414</v>
      </c>
      <c r="CC33" s="3">
        <v>1.3485400000000001E-75</v>
      </c>
      <c r="CD33" s="3">
        <v>1.16414</v>
      </c>
      <c r="CE33" s="3">
        <v>1.3611700000000001E-94</v>
      </c>
      <c r="CF33" s="3">
        <v>1.16414</v>
      </c>
      <c r="CG33">
        <v>0</v>
      </c>
      <c r="CH33">
        <v>1.16414</v>
      </c>
      <c r="CI33" s="3">
        <v>1.6671000000000001E-41</v>
      </c>
    </row>
    <row r="34" spans="1:87" x14ac:dyDescent="0.3">
      <c r="A34">
        <v>3</v>
      </c>
      <c r="B34" t="s">
        <v>45</v>
      </c>
      <c r="C34">
        <v>0.10302</v>
      </c>
      <c r="D34">
        <v>0.10302</v>
      </c>
      <c r="E34">
        <v>10.37543</v>
      </c>
      <c r="F34">
        <v>1.5464199999999999</v>
      </c>
      <c r="G34">
        <v>1.5464199999999999</v>
      </c>
      <c r="H34">
        <v>0.17685000000000001</v>
      </c>
      <c r="I34">
        <v>0.54725999999999997</v>
      </c>
      <c r="J34">
        <v>1.3064199999999999</v>
      </c>
      <c r="K34">
        <v>0.18731999999999999</v>
      </c>
      <c r="L34">
        <v>1.3064199999999999</v>
      </c>
      <c r="M34">
        <v>0</v>
      </c>
      <c r="N34">
        <v>1.3064199999999999</v>
      </c>
      <c r="O34" s="3">
        <v>3.4148500000000002E-16</v>
      </c>
      <c r="P34">
        <v>1.3064199999999999</v>
      </c>
      <c r="Q34">
        <v>3.9570000000000001E-2</v>
      </c>
      <c r="R34">
        <v>1.3064199999999999</v>
      </c>
      <c r="S34">
        <v>0.10376000000000001</v>
      </c>
      <c r="T34">
        <v>1.3064199999999999</v>
      </c>
      <c r="U34">
        <v>1.222E-2</v>
      </c>
      <c r="V34">
        <v>1.3064199999999999</v>
      </c>
      <c r="W34" s="3">
        <v>2.8787800000000001E-34</v>
      </c>
      <c r="X34">
        <v>1.3064199999999999</v>
      </c>
      <c r="Y34" s="3">
        <v>1.65624E-18</v>
      </c>
      <c r="Z34">
        <v>1.3064199999999999</v>
      </c>
      <c r="AA34">
        <v>0.15554999999999999</v>
      </c>
      <c r="AD34">
        <v>5</v>
      </c>
      <c r="AE34" t="s">
        <v>45</v>
      </c>
      <c r="AF34">
        <v>0.47521000000000002</v>
      </c>
      <c r="AG34">
        <v>0.47521000000000002</v>
      </c>
      <c r="AH34">
        <v>46.867080000000001</v>
      </c>
      <c r="AI34">
        <v>4.7964799999999999</v>
      </c>
      <c r="AJ34">
        <v>4.7964799999999999</v>
      </c>
      <c r="AK34">
        <v>1.0198400000000001</v>
      </c>
      <c r="AL34">
        <v>1.5360799999999999</v>
      </c>
      <c r="AM34">
        <v>2.6700000000000001E-3</v>
      </c>
      <c r="AN34">
        <v>1.5360799999999999</v>
      </c>
      <c r="AO34">
        <v>0</v>
      </c>
      <c r="AP34">
        <v>1.5360799999999999</v>
      </c>
      <c r="AQ34" s="3">
        <v>5.6774099999999995E-7</v>
      </c>
      <c r="AR34">
        <v>1.5360799999999999</v>
      </c>
      <c r="AS34" s="3">
        <v>9.5102500000000001E-17</v>
      </c>
      <c r="AT34">
        <v>1.5360799999999999</v>
      </c>
      <c r="AU34" s="3">
        <v>4.4695099999999999E-34</v>
      </c>
      <c r="AV34">
        <v>1.5360799999999999</v>
      </c>
      <c r="AW34" s="3">
        <v>7.5915599999999996E-53</v>
      </c>
      <c r="AX34">
        <v>1.5360799999999999</v>
      </c>
      <c r="AY34" s="3">
        <v>1.62566E-67</v>
      </c>
      <c r="AZ34">
        <v>1.5360799999999999</v>
      </c>
      <c r="BA34">
        <v>0</v>
      </c>
      <c r="BB34">
        <v>1.5360799999999999</v>
      </c>
      <c r="BC34">
        <v>0</v>
      </c>
      <c r="BD34">
        <v>1.5360799999999999</v>
      </c>
      <c r="BE34" s="3">
        <v>5.6774099999999995E-7</v>
      </c>
      <c r="BR34">
        <v>1.16414</v>
      </c>
      <c r="BS34" s="3">
        <v>0</v>
      </c>
      <c r="BT34">
        <v>1.16414</v>
      </c>
      <c r="BU34">
        <v>0</v>
      </c>
      <c r="BV34">
        <v>1.16414</v>
      </c>
      <c r="BW34" s="3">
        <v>2.2288499999999999E-114</v>
      </c>
      <c r="BX34" s="3">
        <v>1.16414</v>
      </c>
      <c r="BY34" s="3">
        <v>1.6671000000000001E-41</v>
      </c>
      <c r="BZ34" s="3">
        <v>1.16414</v>
      </c>
      <c r="CA34" s="3">
        <v>2.8214099999999998E-100</v>
      </c>
      <c r="CB34" s="3">
        <v>1.16414</v>
      </c>
      <c r="CC34" s="3">
        <v>1.3485400000000001E-75</v>
      </c>
      <c r="CD34" s="3">
        <v>1.16414</v>
      </c>
      <c r="CE34" s="3">
        <v>1.3611700000000001E-94</v>
      </c>
      <c r="CF34" s="3">
        <v>1.16414</v>
      </c>
      <c r="CG34">
        <v>0</v>
      </c>
      <c r="CH34">
        <v>1.16414</v>
      </c>
      <c r="CI34" s="3">
        <v>1.6671000000000001E-41</v>
      </c>
    </row>
    <row r="35" spans="1:87" x14ac:dyDescent="0.3">
      <c r="A35">
        <v>4</v>
      </c>
      <c r="B35" t="s">
        <v>45</v>
      </c>
      <c r="C35">
        <v>0.36870000000000003</v>
      </c>
      <c r="D35">
        <v>0.36870000000000003</v>
      </c>
      <c r="E35">
        <v>37.132199999999997</v>
      </c>
      <c r="F35">
        <v>2.20642</v>
      </c>
      <c r="G35">
        <v>2.20642</v>
      </c>
      <c r="H35">
        <v>0.43712000000000001</v>
      </c>
      <c r="I35">
        <v>0.79239000000000004</v>
      </c>
      <c r="J35">
        <v>1.36642</v>
      </c>
      <c r="K35">
        <v>0.18731999999999999</v>
      </c>
      <c r="L35">
        <v>1.36642</v>
      </c>
      <c r="M35">
        <v>0</v>
      </c>
      <c r="N35">
        <v>1.36642</v>
      </c>
      <c r="O35" s="3">
        <v>1.8598899999999999E-18</v>
      </c>
      <c r="P35">
        <v>1.36642</v>
      </c>
      <c r="Q35">
        <v>2.273E-2</v>
      </c>
      <c r="R35">
        <v>1.36642</v>
      </c>
      <c r="S35">
        <v>0.13102</v>
      </c>
      <c r="T35">
        <v>1.36642</v>
      </c>
      <c r="U35">
        <v>1.9380000000000001E-2</v>
      </c>
      <c r="V35">
        <v>1.36642</v>
      </c>
      <c r="W35" s="3">
        <v>1.75844E-31</v>
      </c>
      <c r="X35">
        <v>1.36642</v>
      </c>
      <c r="Y35" s="3">
        <v>2.4554399999999999E-17</v>
      </c>
      <c r="Z35">
        <v>1.36642</v>
      </c>
      <c r="AA35">
        <v>0.17313999999999999</v>
      </c>
      <c r="AD35">
        <v>6</v>
      </c>
      <c r="AE35" t="s">
        <v>45</v>
      </c>
      <c r="AF35">
        <v>7.1309999999999998E-2</v>
      </c>
      <c r="AG35">
        <v>7.1309999999999998E-2</v>
      </c>
      <c r="AH35">
        <v>7.0332600000000003</v>
      </c>
      <c r="AI35">
        <v>5.2139499999999996</v>
      </c>
      <c r="AJ35">
        <v>5.2139499999999996</v>
      </c>
      <c r="AK35">
        <v>1.19093</v>
      </c>
      <c r="AL35">
        <v>1.60608</v>
      </c>
      <c r="AM35">
        <v>2.6700000000000001E-3</v>
      </c>
      <c r="AN35">
        <v>1.60608</v>
      </c>
      <c r="AO35">
        <v>0</v>
      </c>
      <c r="AP35">
        <v>1.60608</v>
      </c>
      <c r="AQ35" s="3">
        <v>2.4530800000000002E-6</v>
      </c>
      <c r="AR35">
        <v>1.60608</v>
      </c>
      <c r="AS35" s="3">
        <v>2.6536300000000001E-15</v>
      </c>
      <c r="AT35">
        <v>1.60608</v>
      </c>
      <c r="AU35" s="3">
        <v>4.7981099999999999E-32</v>
      </c>
      <c r="AV35">
        <v>1.60608</v>
      </c>
      <c r="AW35" s="3">
        <v>2.6590800000000001E-50</v>
      </c>
      <c r="AX35">
        <v>1.60608</v>
      </c>
      <c r="AY35" s="3">
        <v>1.11812E-64</v>
      </c>
      <c r="AZ35">
        <v>1.60608</v>
      </c>
      <c r="BA35">
        <v>0</v>
      </c>
      <c r="BB35">
        <v>1.60608</v>
      </c>
      <c r="BC35">
        <v>0</v>
      </c>
      <c r="BD35">
        <v>1.60608</v>
      </c>
      <c r="BE35" s="3">
        <v>2.4530800000000002E-6</v>
      </c>
      <c r="BR35">
        <v>1.20414</v>
      </c>
      <c r="BS35" s="3">
        <v>0</v>
      </c>
      <c r="BT35">
        <v>1.20414</v>
      </c>
      <c r="BU35">
        <v>0</v>
      </c>
      <c r="BV35">
        <v>1.20414</v>
      </c>
      <c r="BW35" s="3">
        <v>6.55036E-106</v>
      </c>
      <c r="BX35" s="3">
        <v>1.20414</v>
      </c>
      <c r="BY35" s="3">
        <v>4.16318E-40</v>
      </c>
      <c r="BZ35" s="3">
        <v>1.20414</v>
      </c>
      <c r="CA35" s="3">
        <v>1.3349799999999999E-97</v>
      </c>
      <c r="CB35" s="3">
        <v>1.20414</v>
      </c>
      <c r="CC35" s="3">
        <v>8.2246199999999999E-74</v>
      </c>
      <c r="CD35" s="3">
        <v>1.20414</v>
      </c>
      <c r="CE35" s="3">
        <v>1.5463799999999999E-92</v>
      </c>
      <c r="CF35" s="3">
        <v>1.20414</v>
      </c>
      <c r="CG35">
        <v>0</v>
      </c>
      <c r="CH35">
        <v>1.20414</v>
      </c>
      <c r="CI35" s="3">
        <v>4.16318E-40</v>
      </c>
    </row>
    <row r="36" spans="1:87" x14ac:dyDescent="0.3">
      <c r="A36">
        <v>5</v>
      </c>
      <c r="B36" t="s">
        <v>45</v>
      </c>
      <c r="C36">
        <v>8.5150000000000003E-2</v>
      </c>
      <c r="D36">
        <v>8.5150000000000003E-2</v>
      </c>
      <c r="E36">
        <v>8.5753500000000003</v>
      </c>
      <c r="F36">
        <v>2.6980300000000002</v>
      </c>
      <c r="G36">
        <v>2.6980300000000002</v>
      </c>
      <c r="H36">
        <v>0.30101</v>
      </c>
      <c r="I36">
        <v>0.26574999999999999</v>
      </c>
      <c r="J36">
        <v>1.36642</v>
      </c>
      <c r="K36">
        <v>0.18731999999999999</v>
      </c>
      <c r="L36">
        <v>1.36642</v>
      </c>
      <c r="M36">
        <v>0</v>
      </c>
      <c r="N36">
        <v>1.36642</v>
      </c>
      <c r="O36" s="3">
        <v>1.8598899999999999E-18</v>
      </c>
      <c r="P36">
        <v>1.36642</v>
      </c>
      <c r="Q36">
        <v>2.273E-2</v>
      </c>
      <c r="R36">
        <v>1.36642</v>
      </c>
      <c r="S36">
        <v>0.13102</v>
      </c>
      <c r="T36">
        <v>1.36642</v>
      </c>
      <c r="U36">
        <v>1.9380000000000001E-2</v>
      </c>
      <c r="V36">
        <v>1.36642</v>
      </c>
      <c r="W36" s="3">
        <v>1.75844E-31</v>
      </c>
      <c r="X36">
        <v>1.36642</v>
      </c>
      <c r="Y36" s="3">
        <v>2.4554399999999999E-17</v>
      </c>
      <c r="Z36">
        <v>1.36642</v>
      </c>
      <c r="AA36">
        <v>0.17313999999999999</v>
      </c>
      <c r="AD36">
        <v>7</v>
      </c>
      <c r="AE36" t="s">
        <v>45</v>
      </c>
      <c r="AF36">
        <v>6.0479999999999999E-2</v>
      </c>
      <c r="AG36">
        <v>6.0010000000000001E-2</v>
      </c>
      <c r="AH36">
        <v>5.9180099999999998</v>
      </c>
      <c r="AI36">
        <v>5.4262300000000003</v>
      </c>
      <c r="AJ36">
        <v>5.4262300000000003</v>
      </c>
      <c r="AK36">
        <v>0.24329000000000001</v>
      </c>
      <c r="AL36">
        <v>1.60608</v>
      </c>
      <c r="AM36">
        <v>5.3299999999999997E-3</v>
      </c>
      <c r="AN36">
        <v>1.60608</v>
      </c>
      <c r="AO36">
        <v>0</v>
      </c>
      <c r="AP36">
        <v>1.60608</v>
      </c>
      <c r="AQ36" s="3">
        <v>2.4530800000000002E-6</v>
      </c>
      <c r="AR36">
        <v>1.60608</v>
      </c>
      <c r="AS36" s="3">
        <v>2.6536300000000001E-15</v>
      </c>
      <c r="AT36">
        <v>1.60608</v>
      </c>
      <c r="AU36" s="3">
        <v>4.7981099999999999E-32</v>
      </c>
      <c r="AV36">
        <v>1.60608</v>
      </c>
      <c r="AW36" s="3">
        <v>2.6590800000000001E-50</v>
      </c>
      <c r="AX36">
        <v>1.60608</v>
      </c>
      <c r="AY36" s="3">
        <v>1.11812E-64</v>
      </c>
      <c r="AZ36">
        <v>1.60608</v>
      </c>
      <c r="BA36">
        <v>0</v>
      </c>
      <c r="BB36">
        <v>1.60608</v>
      </c>
      <c r="BC36">
        <v>0</v>
      </c>
      <c r="BD36">
        <v>1.60608</v>
      </c>
      <c r="BE36" s="3">
        <v>2.4530800000000002E-6</v>
      </c>
      <c r="BR36">
        <v>1.20414</v>
      </c>
      <c r="BS36" s="3">
        <v>7.6099999999999996E-3</v>
      </c>
      <c r="BT36">
        <v>1.20414</v>
      </c>
      <c r="BU36">
        <v>0</v>
      </c>
      <c r="BV36">
        <v>1.20414</v>
      </c>
      <c r="BW36" s="3">
        <v>6.55036E-106</v>
      </c>
      <c r="BX36" s="3">
        <v>1.20414</v>
      </c>
      <c r="BY36" s="3">
        <v>4.16318E-40</v>
      </c>
      <c r="BZ36" s="3">
        <v>1.20414</v>
      </c>
      <c r="CA36" s="3">
        <v>1.3349799999999999E-97</v>
      </c>
      <c r="CB36" s="3">
        <v>1.20414</v>
      </c>
      <c r="CC36" s="3">
        <v>8.2246199999999999E-74</v>
      </c>
      <c r="CD36" s="3">
        <v>1.20414</v>
      </c>
      <c r="CE36" s="3">
        <v>1.5463799999999999E-92</v>
      </c>
      <c r="CF36" s="3">
        <v>1.20414</v>
      </c>
      <c r="CG36">
        <v>0</v>
      </c>
      <c r="CH36">
        <v>1.20414</v>
      </c>
      <c r="CI36" s="3">
        <v>4.16318E-40</v>
      </c>
    </row>
    <row r="37" spans="1:87" x14ac:dyDescent="0.3">
      <c r="A37">
        <v>6</v>
      </c>
      <c r="B37" t="s">
        <v>45</v>
      </c>
      <c r="C37">
        <v>0.33816000000000002</v>
      </c>
      <c r="D37">
        <v>0.33816000000000002</v>
      </c>
      <c r="E37">
        <v>34.056089999999998</v>
      </c>
      <c r="F37">
        <v>3.0811600000000001</v>
      </c>
      <c r="G37">
        <v>3.0811600000000001</v>
      </c>
      <c r="H37">
        <v>0.68467</v>
      </c>
      <c r="I37">
        <v>0.46399000000000001</v>
      </c>
      <c r="J37">
        <v>1.42642</v>
      </c>
      <c r="K37">
        <v>0.18731999999999999</v>
      </c>
      <c r="L37">
        <v>1.42642</v>
      </c>
      <c r="M37">
        <v>0</v>
      </c>
      <c r="N37">
        <v>1.42642</v>
      </c>
      <c r="O37" s="3">
        <v>6.8866499999999993E-21</v>
      </c>
      <c r="P37">
        <v>1.42642</v>
      </c>
      <c r="Q37">
        <v>1.1950000000000001E-2</v>
      </c>
      <c r="R37">
        <v>1.42642</v>
      </c>
      <c r="S37">
        <v>0.15478</v>
      </c>
      <c r="T37">
        <v>1.42642</v>
      </c>
      <c r="U37">
        <v>2.9780000000000001E-2</v>
      </c>
      <c r="V37">
        <v>1.42642</v>
      </c>
      <c r="W37" s="3">
        <v>8.0962699999999999E-29</v>
      </c>
      <c r="X37">
        <v>1.42642</v>
      </c>
      <c r="Y37" s="3">
        <v>3.3179099999999998E-16</v>
      </c>
      <c r="Z37">
        <v>1.42642</v>
      </c>
      <c r="AA37">
        <v>0.19650000000000001</v>
      </c>
      <c r="AL37">
        <v>1.67608</v>
      </c>
      <c r="AM37">
        <v>5.3299999999999997E-3</v>
      </c>
      <c r="AN37">
        <v>1.67608</v>
      </c>
      <c r="AO37">
        <v>0</v>
      </c>
      <c r="AP37">
        <v>1.67608</v>
      </c>
      <c r="AQ37" s="3">
        <v>9.6995999999999994E-6</v>
      </c>
      <c r="AR37">
        <v>1.67608</v>
      </c>
      <c r="AS37" s="3">
        <v>6.2946200000000002E-14</v>
      </c>
      <c r="AT37">
        <v>1.67608</v>
      </c>
      <c r="AU37" s="3">
        <v>4.4187299999999999E-30</v>
      </c>
      <c r="AV37">
        <v>1.67608</v>
      </c>
      <c r="AW37" s="3">
        <v>8.0300299999999999E-48</v>
      </c>
      <c r="AX37">
        <v>1.67608</v>
      </c>
      <c r="AY37" s="3">
        <v>6.6737199999999997E-62</v>
      </c>
      <c r="AZ37">
        <v>1.67608</v>
      </c>
      <c r="BA37">
        <v>0</v>
      </c>
      <c r="BB37">
        <v>1.67608</v>
      </c>
      <c r="BC37">
        <v>0</v>
      </c>
      <c r="BD37">
        <v>1.67608</v>
      </c>
      <c r="BE37" s="3">
        <v>9.6995999999999994E-6</v>
      </c>
      <c r="BR37">
        <v>1.24414</v>
      </c>
      <c r="BS37" s="3">
        <v>7.6099999999999996E-3</v>
      </c>
      <c r="BT37">
        <v>1.24414</v>
      </c>
      <c r="BU37">
        <v>0</v>
      </c>
      <c r="BV37">
        <v>1.24414</v>
      </c>
      <c r="BW37" s="3">
        <v>8.9611600000000001E-98</v>
      </c>
      <c r="BX37" s="3">
        <v>1.24414</v>
      </c>
      <c r="BY37" s="3">
        <v>9.8209699999999997E-39</v>
      </c>
      <c r="BZ37" s="3">
        <v>1.24414</v>
      </c>
      <c r="CA37" s="3">
        <v>5.80214E-95</v>
      </c>
      <c r="CB37" s="3">
        <v>1.24414</v>
      </c>
      <c r="CC37" s="3">
        <v>4.7722899999999996E-72</v>
      </c>
      <c r="CD37" s="3">
        <v>1.24414</v>
      </c>
      <c r="CE37" s="3">
        <v>1.6672900000000001E-90</v>
      </c>
      <c r="CF37" s="3">
        <v>1.24414</v>
      </c>
      <c r="CG37">
        <v>0</v>
      </c>
      <c r="CH37">
        <v>1.24414</v>
      </c>
      <c r="CI37" s="3">
        <v>9.8209699999999997E-39</v>
      </c>
    </row>
    <row r="38" spans="1:87" x14ac:dyDescent="0.3">
      <c r="J38">
        <v>1.42642</v>
      </c>
      <c r="K38">
        <v>0.20973</v>
      </c>
      <c r="L38">
        <v>1.42642</v>
      </c>
      <c r="M38">
        <v>0</v>
      </c>
      <c r="N38">
        <v>1.42642</v>
      </c>
      <c r="O38" s="3">
        <v>6.8866499999999993E-21</v>
      </c>
      <c r="P38">
        <v>1.42642</v>
      </c>
      <c r="Q38">
        <v>1.1950000000000001E-2</v>
      </c>
      <c r="R38">
        <v>1.42642</v>
      </c>
      <c r="S38">
        <v>0.15478</v>
      </c>
      <c r="T38">
        <v>1.42642</v>
      </c>
      <c r="U38">
        <v>2.9780000000000001E-2</v>
      </c>
      <c r="V38">
        <v>1.42642</v>
      </c>
      <c r="W38" s="3">
        <v>8.0962699999999999E-29</v>
      </c>
      <c r="X38">
        <v>1.42642</v>
      </c>
      <c r="Y38" s="3">
        <v>3.3179099999999998E-16</v>
      </c>
      <c r="Z38">
        <v>1.42642</v>
      </c>
      <c r="AA38">
        <v>0.19650000000000001</v>
      </c>
      <c r="AD38">
        <v>0.02</v>
      </c>
      <c r="AE38">
        <v>7.8442849497340691E-3</v>
      </c>
      <c r="AF38">
        <v>0.02</v>
      </c>
      <c r="AG38">
        <v>0.96531647091325867</v>
      </c>
      <c r="AL38">
        <v>1.67608</v>
      </c>
      <c r="AM38">
        <v>5.3299999999999997E-3</v>
      </c>
      <c r="AN38">
        <v>1.67608</v>
      </c>
      <c r="AO38">
        <v>0</v>
      </c>
      <c r="AP38">
        <v>1.67608</v>
      </c>
      <c r="AQ38" s="3">
        <v>9.6995999999999994E-6</v>
      </c>
      <c r="AR38">
        <v>1.67608</v>
      </c>
      <c r="AS38" s="3">
        <v>6.2946200000000002E-14</v>
      </c>
      <c r="AT38">
        <v>1.67608</v>
      </c>
      <c r="AU38" s="3">
        <v>4.4187299999999999E-30</v>
      </c>
      <c r="AV38">
        <v>1.67608</v>
      </c>
      <c r="AW38" s="3">
        <v>8.0300299999999999E-48</v>
      </c>
      <c r="AX38">
        <v>1.67608</v>
      </c>
      <c r="AY38" s="3">
        <v>6.6737199999999997E-62</v>
      </c>
      <c r="AZ38">
        <v>1.67608</v>
      </c>
      <c r="BA38">
        <v>0</v>
      </c>
      <c r="BB38">
        <v>1.67608</v>
      </c>
      <c r="BC38">
        <v>0</v>
      </c>
      <c r="BD38">
        <v>1.67608</v>
      </c>
      <c r="BE38" s="3">
        <v>9.6995999999999994E-6</v>
      </c>
      <c r="BR38">
        <v>1.24414</v>
      </c>
      <c r="BS38" s="3">
        <v>0</v>
      </c>
      <c r="BT38">
        <v>1.24414</v>
      </c>
      <c r="BU38">
        <v>0</v>
      </c>
      <c r="BV38">
        <v>1.24414</v>
      </c>
      <c r="BW38" s="3">
        <v>8.9611600000000001E-98</v>
      </c>
      <c r="BX38" s="3">
        <v>1.24414</v>
      </c>
      <c r="BY38" s="3">
        <v>9.8209699999999997E-39</v>
      </c>
      <c r="BZ38" s="3">
        <v>1.24414</v>
      </c>
      <c r="CA38" s="3">
        <v>5.80214E-95</v>
      </c>
      <c r="CB38" s="3">
        <v>1.24414</v>
      </c>
      <c r="CC38" s="3">
        <v>4.7722899999999996E-72</v>
      </c>
      <c r="CD38" s="3">
        <v>1.24414</v>
      </c>
      <c r="CE38" s="3">
        <v>1.6672900000000001E-90</v>
      </c>
      <c r="CF38" s="3">
        <v>1.24414</v>
      </c>
      <c r="CG38">
        <v>0</v>
      </c>
      <c r="CH38">
        <v>1.24414</v>
      </c>
      <c r="CI38" s="3">
        <v>9.8209699999999997E-39</v>
      </c>
    </row>
    <row r="39" spans="1:87" x14ac:dyDescent="0.3">
      <c r="B39">
        <v>0.02</v>
      </c>
      <c r="C39">
        <v>6.7298411024582006E-2</v>
      </c>
      <c r="D39">
        <v>0.02</v>
      </c>
      <c r="E39">
        <v>1.4479391370197332</v>
      </c>
      <c r="F39">
        <v>1.4479391370197332</v>
      </c>
      <c r="J39">
        <v>1.4864200000000001</v>
      </c>
      <c r="K39">
        <v>0.20973</v>
      </c>
      <c r="L39">
        <v>1.4864200000000001</v>
      </c>
      <c r="M39">
        <v>0</v>
      </c>
      <c r="N39">
        <v>1.4864200000000001</v>
      </c>
      <c r="O39" s="3">
        <v>1.7335300000000001E-23</v>
      </c>
      <c r="P39">
        <v>1.4864200000000001</v>
      </c>
      <c r="Q39">
        <v>5.7499999999999999E-3</v>
      </c>
      <c r="R39">
        <v>1.4864200000000001</v>
      </c>
      <c r="S39">
        <v>0.17105000000000001</v>
      </c>
      <c r="T39">
        <v>1.4864200000000001</v>
      </c>
      <c r="U39">
        <v>4.4299999999999999E-2</v>
      </c>
      <c r="V39">
        <v>1.4864200000000001</v>
      </c>
      <c r="W39" s="3">
        <v>2.8098200000000003E-26</v>
      </c>
      <c r="X39">
        <v>1.4864200000000001</v>
      </c>
      <c r="Y39" s="3">
        <v>4.0863000000000002E-15</v>
      </c>
      <c r="Z39">
        <v>1.4864200000000001</v>
      </c>
      <c r="AA39">
        <v>0.22109999999999999</v>
      </c>
      <c r="AD39">
        <v>0.04</v>
      </c>
      <c r="AE39">
        <v>0.10097676564353267</v>
      </c>
      <c r="AF39">
        <v>0.04</v>
      </c>
      <c r="AG39">
        <v>0.66770617327838877</v>
      </c>
      <c r="AL39">
        <v>1.7460800000000001</v>
      </c>
      <c r="AM39">
        <v>5.3299999999999997E-3</v>
      </c>
      <c r="AN39">
        <v>1.7460800000000001</v>
      </c>
      <c r="AO39">
        <v>0</v>
      </c>
      <c r="AP39">
        <v>1.7460800000000001</v>
      </c>
      <c r="AQ39" s="3">
        <v>3.5097600000000001E-5</v>
      </c>
      <c r="AR39">
        <v>1.7460800000000001</v>
      </c>
      <c r="AS39" s="3">
        <v>1.2693399999999999E-12</v>
      </c>
      <c r="AT39">
        <v>1.7460800000000001</v>
      </c>
      <c r="AU39" s="3">
        <v>3.4909199999999999E-28</v>
      </c>
      <c r="AV39">
        <v>1.7460800000000001</v>
      </c>
      <c r="AW39" s="3">
        <v>2.0906800000000001E-45</v>
      </c>
      <c r="AX39">
        <v>1.7460800000000001</v>
      </c>
      <c r="AY39" s="3">
        <v>3.4567399999999999E-59</v>
      </c>
      <c r="AZ39">
        <v>1.7460800000000001</v>
      </c>
      <c r="BA39">
        <v>0</v>
      </c>
      <c r="BB39">
        <v>1.7460800000000001</v>
      </c>
      <c r="BC39">
        <v>0</v>
      </c>
      <c r="BD39">
        <v>1.7460800000000001</v>
      </c>
      <c r="BE39" s="3">
        <v>3.5097600000000001E-5</v>
      </c>
      <c r="BR39">
        <v>1.2841400000000001</v>
      </c>
      <c r="BS39" s="3">
        <v>0</v>
      </c>
      <c r="BT39">
        <v>1.2841400000000001</v>
      </c>
      <c r="BU39">
        <v>0</v>
      </c>
      <c r="BV39">
        <v>1.2841400000000001</v>
      </c>
      <c r="BW39" s="3">
        <v>5.7066E-90</v>
      </c>
      <c r="BX39" s="3">
        <v>1.2841400000000001</v>
      </c>
      <c r="BY39" s="3">
        <v>2.18851E-37</v>
      </c>
      <c r="BZ39" s="3">
        <v>1.2841400000000001</v>
      </c>
      <c r="CA39" s="3">
        <v>2.3163500000000001E-92</v>
      </c>
      <c r="CB39" s="3">
        <v>1.2841400000000001</v>
      </c>
      <c r="CC39" s="3">
        <v>2.6344999999999999E-70</v>
      </c>
      <c r="CD39" s="3">
        <v>1.2841400000000001</v>
      </c>
      <c r="CE39" s="3">
        <v>1.7060500000000001E-88</v>
      </c>
      <c r="CF39" s="3">
        <v>1.2841400000000001</v>
      </c>
      <c r="CG39">
        <v>0</v>
      </c>
      <c r="CH39">
        <v>1.2841400000000001</v>
      </c>
      <c r="CI39" s="3">
        <v>2.18851E-37</v>
      </c>
    </row>
    <row r="40" spans="1:87" x14ac:dyDescent="0.3">
      <c r="B40">
        <v>0.04</v>
      </c>
      <c r="C40">
        <v>4.0611560613566376E-2</v>
      </c>
      <c r="D40">
        <v>0.04</v>
      </c>
      <c r="E40">
        <v>0.85006178623248507</v>
      </c>
      <c r="F40">
        <v>0.85006178623248507</v>
      </c>
      <c r="J40">
        <v>1.4864200000000001</v>
      </c>
      <c r="K40">
        <v>0.22414000000000001</v>
      </c>
      <c r="L40">
        <v>1.4864200000000001</v>
      </c>
      <c r="M40">
        <v>0</v>
      </c>
      <c r="N40">
        <v>1.4864200000000001</v>
      </c>
      <c r="O40" s="3">
        <v>1.7335300000000001E-23</v>
      </c>
      <c r="P40">
        <v>1.4864200000000001</v>
      </c>
      <c r="Q40">
        <v>5.7499999999999999E-3</v>
      </c>
      <c r="R40">
        <v>1.4864200000000001</v>
      </c>
      <c r="S40">
        <v>0.17105000000000001</v>
      </c>
      <c r="T40">
        <v>1.4864200000000001</v>
      </c>
      <c r="U40">
        <v>4.4299999999999999E-2</v>
      </c>
      <c r="V40">
        <v>1.4864200000000001</v>
      </c>
      <c r="W40" s="3">
        <v>2.8098200000000003E-26</v>
      </c>
      <c r="X40">
        <v>1.4864200000000001</v>
      </c>
      <c r="Y40" s="3">
        <v>4.0863000000000002E-15</v>
      </c>
      <c r="Z40">
        <v>1.4864200000000001</v>
      </c>
      <c r="AA40">
        <v>0.22109999999999999</v>
      </c>
      <c r="AD40">
        <v>0.05</v>
      </c>
      <c r="AE40">
        <v>0.21028173189069074</v>
      </c>
      <c r="AF40">
        <v>0.05</v>
      </c>
      <c r="AG40">
        <v>0.4312242909669326</v>
      </c>
      <c r="AL40">
        <v>1.7460800000000001</v>
      </c>
      <c r="AM40">
        <v>5.3299999999999997E-3</v>
      </c>
      <c r="AN40">
        <v>1.7460800000000001</v>
      </c>
      <c r="AO40">
        <v>0</v>
      </c>
      <c r="AP40">
        <v>1.7460800000000001</v>
      </c>
      <c r="AQ40" s="3">
        <v>3.5097600000000001E-5</v>
      </c>
      <c r="AR40">
        <v>1.7460800000000001</v>
      </c>
      <c r="AS40" s="3">
        <v>1.2693399999999999E-12</v>
      </c>
      <c r="AT40">
        <v>1.7460800000000001</v>
      </c>
      <c r="AU40" s="3">
        <v>3.4909199999999999E-28</v>
      </c>
      <c r="AV40">
        <v>1.7460800000000001</v>
      </c>
      <c r="AW40" s="3">
        <v>2.0906800000000001E-45</v>
      </c>
      <c r="AX40">
        <v>1.7460800000000001</v>
      </c>
      <c r="AY40" s="3">
        <v>3.4567399999999999E-59</v>
      </c>
      <c r="AZ40">
        <v>1.7460800000000001</v>
      </c>
      <c r="BA40">
        <v>0</v>
      </c>
      <c r="BB40">
        <v>1.7460800000000001</v>
      </c>
      <c r="BC40">
        <v>0</v>
      </c>
      <c r="BD40">
        <v>1.7460800000000001</v>
      </c>
      <c r="BE40" s="3">
        <v>3.5097600000000001E-5</v>
      </c>
      <c r="BR40">
        <v>1.2841400000000001</v>
      </c>
      <c r="BS40" s="3">
        <v>7.6099999999999996E-3</v>
      </c>
      <c r="BT40">
        <v>1.2841400000000001</v>
      </c>
      <c r="BU40">
        <v>0</v>
      </c>
      <c r="BV40">
        <v>1.2841400000000001</v>
      </c>
      <c r="BW40" s="3">
        <v>5.7066E-90</v>
      </c>
      <c r="BX40" s="3">
        <v>1.2841400000000001</v>
      </c>
      <c r="BY40" s="3">
        <v>2.18851E-37</v>
      </c>
      <c r="BZ40" s="3">
        <v>1.2841400000000001</v>
      </c>
      <c r="CA40" s="3">
        <v>2.3163500000000001E-92</v>
      </c>
      <c r="CB40" s="3">
        <v>1.2841400000000001</v>
      </c>
      <c r="CC40" s="3">
        <v>2.6344999999999999E-70</v>
      </c>
      <c r="CD40" s="3">
        <v>1.2841400000000001</v>
      </c>
      <c r="CE40" s="3">
        <v>1.7060500000000001E-88</v>
      </c>
      <c r="CF40" s="3">
        <v>1.2841400000000001</v>
      </c>
      <c r="CG40">
        <v>0</v>
      </c>
      <c r="CH40">
        <v>1.2841400000000001</v>
      </c>
      <c r="CI40" s="3">
        <v>2.18851E-37</v>
      </c>
    </row>
    <row r="41" spans="1:87" x14ac:dyDescent="0.3">
      <c r="B41">
        <v>0.05</v>
      </c>
      <c r="C41">
        <v>5.6171702978810717E-3</v>
      </c>
      <c r="D41">
        <v>0.05</v>
      </c>
      <c r="E41">
        <v>1.0198546284815706</v>
      </c>
      <c r="F41">
        <v>1.0198546284815706</v>
      </c>
      <c r="J41">
        <v>1.5464199999999999</v>
      </c>
      <c r="K41">
        <v>0.22414000000000001</v>
      </c>
      <c r="L41">
        <v>1.5464199999999999</v>
      </c>
      <c r="M41">
        <v>0</v>
      </c>
      <c r="N41">
        <v>1.5464199999999999</v>
      </c>
      <c r="O41" s="3">
        <v>2.9666099999999998E-26</v>
      </c>
      <c r="P41">
        <v>1.5464199999999999</v>
      </c>
      <c r="Q41">
        <v>2.5300000000000001E-3</v>
      </c>
      <c r="R41">
        <v>1.5464199999999999</v>
      </c>
      <c r="S41">
        <v>0.17685000000000001</v>
      </c>
      <c r="T41">
        <v>1.5464199999999999</v>
      </c>
      <c r="U41">
        <v>6.386E-2</v>
      </c>
      <c r="V41">
        <v>1.5464199999999999</v>
      </c>
      <c r="W41" s="3">
        <v>7.3503499999999999E-24</v>
      </c>
      <c r="X41">
        <v>1.5464199999999999</v>
      </c>
      <c r="Y41" s="3">
        <v>4.5869800000000002E-14</v>
      </c>
      <c r="Z41">
        <v>1.5464199999999999</v>
      </c>
      <c r="AA41">
        <v>0.24324000000000001</v>
      </c>
      <c r="AD41">
        <v>0.06</v>
      </c>
      <c r="AE41">
        <v>0.16566462803631879</v>
      </c>
      <c r="AF41">
        <v>0.06</v>
      </c>
      <c r="AG41">
        <v>1.7857280408997158</v>
      </c>
      <c r="AL41">
        <v>1.8160799999999999</v>
      </c>
      <c r="AM41">
        <v>5.3299999999999997E-3</v>
      </c>
      <c r="AN41">
        <v>1.8160799999999999</v>
      </c>
      <c r="AO41">
        <v>0</v>
      </c>
      <c r="AP41">
        <v>1.8160799999999999</v>
      </c>
      <c r="AQ41" s="3">
        <v>1.1622E-4</v>
      </c>
      <c r="AR41">
        <v>1.8160799999999999</v>
      </c>
      <c r="AS41" s="3">
        <v>2.1760499999999999E-11</v>
      </c>
      <c r="AT41">
        <v>1.8160799999999999</v>
      </c>
      <c r="AU41" s="3">
        <v>2.36592E-26</v>
      </c>
      <c r="AV41">
        <v>1.8160799999999999</v>
      </c>
      <c r="AW41" s="3">
        <v>4.6929100000000003E-43</v>
      </c>
      <c r="AX41">
        <v>1.8160799999999999</v>
      </c>
      <c r="AY41" s="3">
        <v>1.55376E-56</v>
      </c>
      <c r="AZ41">
        <v>1.8160799999999999</v>
      </c>
      <c r="BA41">
        <v>0</v>
      </c>
      <c r="BB41">
        <v>1.8160799999999999</v>
      </c>
      <c r="BC41">
        <v>0</v>
      </c>
      <c r="BD41">
        <v>1.8160799999999999</v>
      </c>
      <c r="BE41" s="3">
        <v>1.1622E-4</v>
      </c>
      <c r="BR41">
        <v>1.3241400000000001</v>
      </c>
      <c r="BS41" s="3">
        <v>7.6099999999999996E-3</v>
      </c>
      <c r="BT41">
        <v>1.3241400000000001</v>
      </c>
      <c r="BU41">
        <v>0</v>
      </c>
      <c r="BV41">
        <v>1.3241400000000001</v>
      </c>
      <c r="BW41" s="3">
        <v>1.6916300000000001E-82</v>
      </c>
      <c r="BX41" s="3">
        <v>1.3241400000000001</v>
      </c>
      <c r="BY41" s="3">
        <v>4.6069200000000001E-36</v>
      </c>
      <c r="BZ41" s="3">
        <v>1.3241400000000001</v>
      </c>
      <c r="CA41" s="3">
        <v>8.4942199999999995E-90</v>
      </c>
      <c r="CB41" s="3">
        <v>1.3241400000000001</v>
      </c>
      <c r="CC41" s="3">
        <v>1.3836600000000001E-68</v>
      </c>
      <c r="CD41" s="3">
        <v>1.3241400000000001</v>
      </c>
      <c r="CE41" s="3">
        <v>1.6567700000000001E-86</v>
      </c>
      <c r="CF41" s="3">
        <v>1.3241400000000001</v>
      </c>
      <c r="CG41">
        <v>0</v>
      </c>
      <c r="CH41">
        <v>1.3241400000000001</v>
      </c>
      <c r="CI41" s="3">
        <v>4.6069200000000001E-36</v>
      </c>
    </row>
    <row r="42" spans="1:87" x14ac:dyDescent="0.3">
      <c r="B42">
        <v>0.06</v>
      </c>
      <c r="C42">
        <v>1.9747733980555522</v>
      </c>
      <c r="D42">
        <v>0.06</v>
      </c>
      <c r="E42">
        <v>2.6736246131585607E-3</v>
      </c>
      <c r="F42">
        <v>2.6736246131585607E-3</v>
      </c>
      <c r="J42">
        <v>1.5464199999999999</v>
      </c>
      <c r="K42">
        <v>0.24976000000000001</v>
      </c>
      <c r="L42">
        <v>1.5464199999999999</v>
      </c>
      <c r="M42">
        <v>0</v>
      </c>
      <c r="N42">
        <v>1.5464199999999999</v>
      </c>
      <c r="O42" s="3">
        <v>2.9666099999999998E-26</v>
      </c>
      <c r="P42">
        <v>1.5464199999999999</v>
      </c>
      <c r="Q42">
        <v>2.5300000000000001E-3</v>
      </c>
      <c r="R42">
        <v>1.5464199999999999</v>
      </c>
      <c r="S42">
        <v>0.17685000000000001</v>
      </c>
      <c r="T42">
        <v>1.5464199999999999</v>
      </c>
      <c r="U42">
        <v>6.386E-2</v>
      </c>
      <c r="V42">
        <v>1.5464199999999999</v>
      </c>
      <c r="W42" s="3">
        <v>7.3503499999999999E-24</v>
      </c>
      <c r="X42">
        <v>1.5464199999999999</v>
      </c>
      <c r="Y42" s="3">
        <v>4.5869800000000002E-14</v>
      </c>
      <c r="Z42">
        <v>1.5464199999999999</v>
      </c>
      <c r="AA42">
        <v>0.24324000000000001</v>
      </c>
      <c r="AD42">
        <v>7.0000000000000007E-2</v>
      </c>
      <c r="AE42">
        <v>0.76700258453368397</v>
      </c>
      <c r="AF42">
        <v>7.0000000000000007E-2</v>
      </c>
      <c r="AG42">
        <v>6.8254695696634032E-2</v>
      </c>
      <c r="AL42">
        <v>1.8160799999999999</v>
      </c>
      <c r="AM42">
        <v>2.6700000000000001E-3</v>
      </c>
      <c r="AN42">
        <v>1.8160799999999999</v>
      </c>
      <c r="AO42">
        <v>0</v>
      </c>
      <c r="AP42">
        <v>1.8160799999999999</v>
      </c>
      <c r="AQ42" s="3">
        <v>1.1622E-4</v>
      </c>
      <c r="AR42">
        <v>1.8160799999999999</v>
      </c>
      <c r="AS42" s="3">
        <v>2.1760499999999999E-11</v>
      </c>
      <c r="AT42">
        <v>1.8160799999999999</v>
      </c>
      <c r="AU42" s="3">
        <v>2.36592E-26</v>
      </c>
      <c r="AV42">
        <v>1.8160799999999999</v>
      </c>
      <c r="AW42" s="3">
        <v>4.6929100000000003E-43</v>
      </c>
      <c r="AX42">
        <v>1.8160799999999999</v>
      </c>
      <c r="AY42" s="3">
        <v>1.55376E-56</v>
      </c>
      <c r="AZ42">
        <v>1.8160799999999999</v>
      </c>
      <c r="BA42">
        <v>0</v>
      </c>
      <c r="BB42">
        <v>1.8160799999999999</v>
      </c>
      <c r="BC42">
        <v>0</v>
      </c>
      <c r="BD42">
        <v>1.8160799999999999</v>
      </c>
      <c r="BE42" s="3">
        <v>1.1622E-4</v>
      </c>
      <c r="BR42">
        <v>1.3241400000000001</v>
      </c>
      <c r="BS42" s="3">
        <v>0</v>
      </c>
      <c r="BT42">
        <v>1.3241400000000001</v>
      </c>
      <c r="BU42">
        <v>0</v>
      </c>
      <c r="BV42">
        <v>1.3241400000000001</v>
      </c>
      <c r="BW42" s="3">
        <v>1.6916300000000001E-82</v>
      </c>
      <c r="BX42" s="3">
        <v>1.3241400000000001</v>
      </c>
      <c r="BY42" s="3">
        <v>4.6069200000000001E-36</v>
      </c>
      <c r="BZ42" s="3">
        <v>1.3241400000000001</v>
      </c>
      <c r="CA42" s="3">
        <v>8.4942199999999995E-90</v>
      </c>
      <c r="CB42" s="3">
        <v>1.3241400000000001</v>
      </c>
      <c r="CC42" s="3">
        <v>1.3836600000000001E-68</v>
      </c>
      <c r="CD42" s="3">
        <v>1.3241400000000001</v>
      </c>
      <c r="CE42" s="3">
        <v>1.6567700000000001E-86</v>
      </c>
      <c r="CF42" s="3">
        <v>1.3241400000000001</v>
      </c>
      <c r="CG42">
        <v>0</v>
      </c>
      <c r="CH42">
        <v>1.3241400000000001</v>
      </c>
      <c r="CI42" s="3">
        <v>4.6069200000000001E-36</v>
      </c>
    </row>
    <row r="43" spans="1:87" x14ac:dyDescent="0.3">
      <c r="B43">
        <v>7.0000000000000007E-2</v>
      </c>
      <c r="C43">
        <v>0.40910542465796285</v>
      </c>
      <c r="D43">
        <v>7.0000000000000007E-2</v>
      </c>
      <c r="E43">
        <v>0.29307806442297912</v>
      </c>
      <c r="F43">
        <v>0.29307806442297912</v>
      </c>
      <c r="J43">
        <v>1.60642</v>
      </c>
      <c r="K43">
        <v>0.24976000000000001</v>
      </c>
      <c r="L43">
        <v>1.60642</v>
      </c>
      <c r="M43">
        <v>0</v>
      </c>
      <c r="N43">
        <v>1.60642</v>
      </c>
      <c r="O43" s="3">
        <v>3.4513900000000002E-29</v>
      </c>
      <c r="P43">
        <v>1.60642</v>
      </c>
      <c r="Q43">
        <v>1.0200000000000001E-3</v>
      </c>
      <c r="R43">
        <v>1.60642</v>
      </c>
      <c r="S43">
        <v>0.17105000000000001</v>
      </c>
      <c r="T43">
        <v>1.60642</v>
      </c>
      <c r="U43">
        <v>8.9169999999999999E-2</v>
      </c>
      <c r="V43">
        <v>1.60642</v>
      </c>
      <c r="W43" s="3">
        <v>1.4493499999999999E-21</v>
      </c>
      <c r="X43">
        <v>1.60642</v>
      </c>
      <c r="Y43" s="3">
        <v>4.6930199999999997E-13</v>
      </c>
      <c r="Z43">
        <v>1.60642</v>
      </c>
      <c r="AA43">
        <v>0.26124000000000003</v>
      </c>
      <c r="AD43">
        <v>0.08</v>
      </c>
      <c r="AE43">
        <v>4.0005269457133133E-2</v>
      </c>
      <c r="AF43">
        <v>0.08</v>
      </c>
      <c r="AG43">
        <v>0.90482549810950719</v>
      </c>
      <c r="AL43">
        <v>1.88608</v>
      </c>
      <c r="AM43">
        <v>2.6700000000000001E-3</v>
      </c>
      <c r="AN43">
        <v>1.88608</v>
      </c>
      <c r="AO43">
        <v>0</v>
      </c>
      <c r="AP43">
        <v>1.88608</v>
      </c>
      <c r="AQ43" s="3">
        <v>3.52183E-4</v>
      </c>
      <c r="AR43">
        <v>1.88608</v>
      </c>
      <c r="AS43" s="3">
        <v>3.1713199999999999E-10</v>
      </c>
      <c r="AT43">
        <v>1.88608</v>
      </c>
      <c r="AU43" s="3">
        <v>1.37554E-24</v>
      </c>
      <c r="AV43">
        <v>1.88608</v>
      </c>
      <c r="AW43" s="3">
        <v>9.0820200000000002E-41</v>
      </c>
      <c r="AX43">
        <v>1.88608</v>
      </c>
      <c r="AY43" s="3">
        <v>6.0606900000000003E-54</v>
      </c>
      <c r="AZ43">
        <v>1.88608</v>
      </c>
      <c r="BA43">
        <v>0</v>
      </c>
      <c r="BB43">
        <v>1.88608</v>
      </c>
      <c r="BC43">
        <v>0</v>
      </c>
      <c r="BD43">
        <v>1.88608</v>
      </c>
      <c r="BE43" s="3">
        <v>3.52183E-4</v>
      </c>
      <c r="BR43">
        <v>1.3641399999999999</v>
      </c>
      <c r="BS43" s="3">
        <v>0</v>
      </c>
      <c r="BT43">
        <v>1.3641399999999999</v>
      </c>
      <c r="BU43">
        <v>0</v>
      </c>
      <c r="BV43">
        <v>1.3641399999999999</v>
      </c>
      <c r="BW43" s="3">
        <v>2.3342499999999999E-75</v>
      </c>
      <c r="BX43" s="3">
        <v>1.3641399999999999</v>
      </c>
      <c r="BY43" s="3">
        <v>9.1609000000000001E-35</v>
      </c>
      <c r="BZ43" s="3">
        <v>1.3641399999999999</v>
      </c>
      <c r="CA43" s="3">
        <v>2.8611800000000001E-87</v>
      </c>
      <c r="CB43" s="3">
        <v>1.3641399999999999</v>
      </c>
      <c r="CC43" s="3">
        <v>6.9139100000000006E-67</v>
      </c>
      <c r="CD43" s="3">
        <v>1.3641399999999999</v>
      </c>
      <c r="CE43" s="3">
        <v>1.5269399999999999E-84</v>
      </c>
      <c r="CF43" s="3">
        <v>1.3641399999999999</v>
      </c>
      <c r="CG43">
        <v>0</v>
      </c>
      <c r="CH43">
        <v>1.3641399999999999</v>
      </c>
      <c r="CI43" s="3">
        <v>9.1609000000000001E-35</v>
      </c>
    </row>
    <row r="44" spans="1:87" x14ac:dyDescent="0.3">
      <c r="B44">
        <v>0.08</v>
      </c>
      <c r="C44">
        <v>0.14301686110228767</v>
      </c>
      <c r="D44">
        <v>0.08</v>
      </c>
      <c r="E44">
        <v>1.4298108356446773</v>
      </c>
      <c r="F44">
        <v>1.4298108356446773</v>
      </c>
      <c r="J44">
        <v>1.60642</v>
      </c>
      <c r="K44">
        <v>0.25296000000000002</v>
      </c>
      <c r="L44">
        <v>1.60642</v>
      </c>
      <c r="M44">
        <v>0</v>
      </c>
      <c r="N44">
        <v>1.60642</v>
      </c>
      <c r="O44" s="3">
        <v>3.4513900000000002E-29</v>
      </c>
      <c r="P44">
        <v>1.60642</v>
      </c>
      <c r="Q44">
        <v>1.0200000000000001E-3</v>
      </c>
      <c r="R44">
        <v>1.60642</v>
      </c>
      <c r="S44">
        <v>0.17105000000000001</v>
      </c>
      <c r="T44">
        <v>1.60642</v>
      </c>
      <c r="U44">
        <v>8.9169999999999999E-2</v>
      </c>
      <c r="V44">
        <v>1.60642</v>
      </c>
      <c r="W44" s="3">
        <v>1.4493499999999999E-21</v>
      </c>
      <c r="X44">
        <v>1.60642</v>
      </c>
      <c r="Y44" s="3">
        <v>4.6930199999999997E-13</v>
      </c>
      <c r="Z44">
        <v>1.60642</v>
      </c>
      <c r="AA44">
        <v>0.26124000000000003</v>
      </c>
      <c r="AD44">
        <v>0.1</v>
      </c>
      <c r="AE44">
        <v>4.4130983109965079E-3</v>
      </c>
      <c r="AF44">
        <v>0.1</v>
      </c>
      <c r="AG44">
        <v>1.0066416057580951</v>
      </c>
      <c r="AL44">
        <v>1.88608</v>
      </c>
      <c r="AM44">
        <v>8.0000000000000002E-3</v>
      </c>
      <c r="AN44">
        <v>1.88608</v>
      </c>
      <c r="AO44">
        <v>0</v>
      </c>
      <c r="AP44">
        <v>1.88608</v>
      </c>
      <c r="AQ44" s="3">
        <v>3.52183E-4</v>
      </c>
      <c r="AR44">
        <v>1.88608</v>
      </c>
      <c r="AS44" s="3">
        <v>3.1713199999999999E-10</v>
      </c>
      <c r="AT44">
        <v>1.88608</v>
      </c>
      <c r="AU44" s="3">
        <v>1.37554E-24</v>
      </c>
      <c r="AV44">
        <v>1.88608</v>
      </c>
      <c r="AW44" s="3">
        <v>9.0820200000000002E-41</v>
      </c>
      <c r="AX44">
        <v>1.88608</v>
      </c>
      <c r="AY44" s="3">
        <v>6.0606900000000003E-54</v>
      </c>
      <c r="AZ44">
        <v>1.88608</v>
      </c>
      <c r="BA44">
        <v>0</v>
      </c>
      <c r="BB44">
        <v>1.88608</v>
      </c>
      <c r="BC44">
        <v>0</v>
      </c>
      <c r="BD44">
        <v>1.88608</v>
      </c>
      <c r="BE44" s="3">
        <v>3.52183E-4</v>
      </c>
      <c r="BR44">
        <v>1.3641399999999999</v>
      </c>
      <c r="BS44" s="3">
        <v>7.6099999999999996E-3</v>
      </c>
      <c r="BT44">
        <v>1.3641399999999999</v>
      </c>
      <c r="BU44">
        <v>0</v>
      </c>
      <c r="BV44">
        <v>1.3641399999999999</v>
      </c>
      <c r="BW44" s="3">
        <v>2.3342499999999999E-75</v>
      </c>
      <c r="BX44" s="3">
        <v>1.3641399999999999</v>
      </c>
      <c r="BY44" s="3">
        <v>9.1609000000000001E-35</v>
      </c>
      <c r="BZ44" s="3">
        <v>1.3641399999999999</v>
      </c>
      <c r="CA44" s="3">
        <v>2.8611800000000001E-87</v>
      </c>
      <c r="CB44" s="3">
        <v>1.3641399999999999</v>
      </c>
      <c r="CC44" s="3">
        <v>6.9139100000000006E-67</v>
      </c>
      <c r="CD44" s="3">
        <v>1.3641399999999999</v>
      </c>
      <c r="CE44" s="3">
        <v>1.5269399999999999E-84</v>
      </c>
      <c r="CF44" s="3">
        <v>1.3641399999999999</v>
      </c>
      <c r="CG44">
        <v>0</v>
      </c>
      <c r="CH44">
        <v>1.3641399999999999</v>
      </c>
      <c r="CI44" s="3">
        <v>9.1609000000000001E-35</v>
      </c>
    </row>
    <row r="45" spans="1:87" x14ac:dyDescent="0.3">
      <c r="B45">
        <v>0.1</v>
      </c>
      <c r="C45">
        <v>0.91122218309034275</v>
      </c>
      <c r="D45">
        <v>0.1</v>
      </c>
      <c r="E45">
        <v>0.10248329618568472</v>
      </c>
      <c r="F45">
        <v>0.10248329618568472</v>
      </c>
      <c r="J45">
        <v>1.66642</v>
      </c>
      <c r="K45">
        <v>0.25296000000000002</v>
      </c>
      <c r="L45">
        <v>1.66642</v>
      </c>
      <c r="M45">
        <v>0</v>
      </c>
      <c r="N45">
        <v>1.66642</v>
      </c>
      <c r="O45" s="3">
        <v>2.7297999999999997E-32</v>
      </c>
      <c r="P45">
        <v>1.66642</v>
      </c>
      <c r="Q45" s="3">
        <v>3.7470500000000003E-4</v>
      </c>
      <c r="R45">
        <v>1.66642</v>
      </c>
      <c r="S45">
        <v>0.15478</v>
      </c>
      <c r="T45">
        <v>1.66642</v>
      </c>
      <c r="U45">
        <v>0.12060999999999999</v>
      </c>
      <c r="V45">
        <v>1.66642</v>
      </c>
      <c r="W45" s="3">
        <v>2.1541599999999999E-19</v>
      </c>
      <c r="X45">
        <v>1.66642</v>
      </c>
      <c r="Y45" s="3">
        <v>4.3763199999999997E-12</v>
      </c>
      <c r="Z45">
        <v>1.66642</v>
      </c>
      <c r="AA45">
        <v>0.27577000000000002</v>
      </c>
      <c r="AL45">
        <v>1.95608</v>
      </c>
      <c r="AM45">
        <v>8.0000000000000002E-3</v>
      </c>
      <c r="AN45">
        <v>1.95608</v>
      </c>
      <c r="AO45">
        <v>0</v>
      </c>
      <c r="AP45">
        <v>1.95608</v>
      </c>
      <c r="AQ45" s="3">
        <v>9.76642E-4</v>
      </c>
      <c r="AR45">
        <v>1.95608</v>
      </c>
      <c r="AS45" s="3">
        <v>3.9290799999999998E-9</v>
      </c>
      <c r="AT45">
        <v>1.95608</v>
      </c>
      <c r="AU45" s="3">
        <v>6.8606499999999998E-23</v>
      </c>
      <c r="AV45">
        <v>1.95608</v>
      </c>
      <c r="AW45" s="3">
        <v>1.5153299999999999E-38</v>
      </c>
      <c r="AX45">
        <v>1.95608</v>
      </c>
      <c r="AY45" s="3">
        <v>2.05154E-51</v>
      </c>
      <c r="AZ45">
        <v>1.95608</v>
      </c>
      <c r="BA45">
        <v>0</v>
      </c>
      <c r="BB45">
        <v>1.95608</v>
      </c>
      <c r="BC45">
        <v>0</v>
      </c>
      <c r="BD45">
        <v>1.95608</v>
      </c>
      <c r="BE45" s="3">
        <v>9.7664600000000007E-4</v>
      </c>
      <c r="BR45">
        <v>1.4041399999999999</v>
      </c>
      <c r="BS45" s="3">
        <v>7.6099999999999996E-3</v>
      </c>
      <c r="BT45">
        <v>1.4041399999999999</v>
      </c>
      <c r="BU45">
        <v>0</v>
      </c>
      <c r="BV45">
        <v>1.4041399999999999</v>
      </c>
      <c r="BW45" s="3">
        <v>1.49935E-68</v>
      </c>
      <c r="BX45" s="3">
        <v>1.4041399999999999</v>
      </c>
      <c r="BY45" s="3">
        <v>1.72081E-33</v>
      </c>
      <c r="BZ45" s="3">
        <v>1.4041399999999999</v>
      </c>
      <c r="CA45" s="3">
        <v>8.8526200000000002E-85</v>
      </c>
      <c r="CB45" s="3">
        <v>1.4041399999999999</v>
      </c>
      <c r="CC45" s="3">
        <v>3.28683E-65</v>
      </c>
      <c r="CD45" s="3">
        <v>1.4041399999999999</v>
      </c>
      <c r="CE45" s="3">
        <v>1.3355800000000001E-82</v>
      </c>
      <c r="CF45" s="3">
        <v>1.4041399999999999</v>
      </c>
      <c r="CG45">
        <v>0</v>
      </c>
      <c r="CH45">
        <v>1.4041399999999999</v>
      </c>
      <c r="CI45" s="3">
        <v>1.72081E-33</v>
      </c>
    </row>
    <row r="46" spans="1:87" x14ac:dyDescent="0.3">
      <c r="J46">
        <v>1.66642</v>
      </c>
      <c r="K46">
        <v>0.26896999999999999</v>
      </c>
      <c r="L46">
        <v>1.66642</v>
      </c>
      <c r="M46">
        <v>0</v>
      </c>
      <c r="N46">
        <v>1.66642</v>
      </c>
      <c r="O46" s="3">
        <v>2.7297999999999997E-32</v>
      </c>
      <c r="P46">
        <v>1.66642</v>
      </c>
      <c r="Q46" s="3">
        <v>3.7470500000000003E-4</v>
      </c>
      <c r="R46">
        <v>1.66642</v>
      </c>
      <c r="S46">
        <v>0.15478</v>
      </c>
      <c r="T46">
        <v>1.66642</v>
      </c>
      <c r="U46">
        <v>0.12060999999999999</v>
      </c>
      <c r="V46">
        <v>1.66642</v>
      </c>
      <c r="W46" s="3">
        <v>2.1541599999999999E-19</v>
      </c>
      <c r="X46">
        <v>1.66642</v>
      </c>
      <c r="Y46" s="3">
        <v>4.3763199999999997E-12</v>
      </c>
      <c r="Z46">
        <v>1.66642</v>
      </c>
      <c r="AA46">
        <v>0.27577000000000002</v>
      </c>
      <c r="AL46">
        <v>1.95608</v>
      </c>
      <c r="AM46">
        <v>8.0000000000000002E-3</v>
      </c>
      <c r="AN46">
        <v>1.95608</v>
      </c>
      <c r="AO46">
        <v>0</v>
      </c>
      <c r="AP46">
        <v>1.95608</v>
      </c>
      <c r="AQ46" s="3">
        <v>9.76642E-4</v>
      </c>
      <c r="AR46">
        <v>1.95608</v>
      </c>
      <c r="AS46" s="3">
        <v>3.9290799999999998E-9</v>
      </c>
      <c r="AT46">
        <v>1.95608</v>
      </c>
      <c r="AU46" s="3">
        <v>6.8606499999999998E-23</v>
      </c>
      <c r="AV46">
        <v>1.95608</v>
      </c>
      <c r="AW46" s="3">
        <v>1.5153299999999999E-38</v>
      </c>
      <c r="AX46">
        <v>1.95608</v>
      </c>
      <c r="AY46" s="3">
        <v>2.05154E-51</v>
      </c>
      <c r="AZ46">
        <v>1.95608</v>
      </c>
      <c r="BA46">
        <v>0</v>
      </c>
      <c r="BB46">
        <v>1.95608</v>
      </c>
      <c r="BC46">
        <v>0</v>
      </c>
      <c r="BD46">
        <v>1.95608</v>
      </c>
      <c r="BE46" s="3">
        <v>9.7664600000000007E-4</v>
      </c>
      <c r="BR46">
        <v>1.4041399999999999</v>
      </c>
      <c r="BS46" s="3">
        <v>0</v>
      </c>
      <c r="BT46">
        <v>1.4041399999999999</v>
      </c>
      <c r="BU46">
        <v>0</v>
      </c>
      <c r="BV46">
        <v>1.4041399999999999</v>
      </c>
      <c r="BW46" s="3">
        <v>1.49935E-68</v>
      </c>
      <c r="BX46" s="3">
        <v>1.4041399999999999</v>
      </c>
      <c r="BY46" s="3">
        <v>1.72081E-33</v>
      </c>
      <c r="BZ46" s="3">
        <v>1.4041399999999999</v>
      </c>
      <c r="CA46" s="3">
        <v>8.8526200000000002E-85</v>
      </c>
      <c r="CB46" s="3">
        <v>1.4041399999999999</v>
      </c>
      <c r="CC46" s="3">
        <v>3.28683E-65</v>
      </c>
      <c r="CD46" s="3">
        <v>1.4041399999999999</v>
      </c>
      <c r="CE46" s="3">
        <v>1.3355800000000001E-82</v>
      </c>
      <c r="CF46" s="3">
        <v>1.4041399999999999</v>
      </c>
      <c r="CG46">
        <v>0</v>
      </c>
      <c r="CH46">
        <v>1.4041399999999999</v>
      </c>
      <c r="CI46" s="3">
        <v>1.72081E-33</v>
      </c>
    </row>
    <row r="47" spans="1:87" x14ac:dyDescent="0.3">
      <c r="J47">
        <v>1.7264200000000001</v>
      </c>
      <c r="K47">
        <v>0.26896999999999999</v>
      </c>
      <c r="L47">
        <v>1.7264200000000001</v>
      </c>
      <c r="M47">
        <v>0</v>
      </c>
      <c r="N47">
        <v>1.7264200000000001</v>
      </c>
      <c r="O47" s="3">
        <v>1.46781E-35</v>
      </c>
      <c r="P47">
        <v>1.7264200000000001</v>
      </c>
      <c r="Q47" s="3">
        <v>1.2623499999999999E-4</v>
      </c>
      <c r="R47">
        <v>1.7264200000000001</v>
      </c>
      <c r="S47">
        <v>0.13102</v>
      </c>
      <c r="T47">
        <v>1.7264200000000001</v>
      </c>
      <c r="U47">
        <v>0.15804000000000001</v>
      </c>
      <c r="V47">
        <v>1.7264200000000001</v>
      </c>
      <c r="W47" s="3">
        <v>2.4133400000000001E-17</v>
      </c>
      <c r="X47">
        <v>1.7264200000000001</v>
      </c>
      <c r="Y47" s="3">
        <v>3.7196000000000003E-11</v>
      </c>
      <c r="Z47">
        <v>1.7264200000000001</v>
      </c>
      <c r="AA47">
        <v>0.28917999999999999</v>
      </c>
      <c r="AL47">
        <v>2.0260799999999999</v>
      </c>
      <c r="AM47">
        <v>8.0000000000000002E-3</v>
      </c>
      <c r="AN47">
        <v>2.0260799999999999</v>
      </c>
      <c r="AO47">
        <v>0</v>
      </c>
      <c r="AP47">
        <v>2.0260799999999999</v>
      </c>
      <c r="AQ47">
        <v>2.48E-3</v>
      </c>
      <c r="AR47">
        <v>2.0260799999999999</v>
      </c>
      <c r="AS47" s="3">
        <v>4.13831E-8</v>
      </c>
      <c r="AT47">
        <v>2.0260799999999999</v>
      </c>
      <c r="AU47" s="3">
        <v>2.93544E-21</v>
      </c>
      <c r="AV47">
        <v>2.0260799999999999</v>
      </c>
      <c r="AW47" s="3">
        <v>2.1798000000000001E-36</v>
      </c>
      <c r="AX47">
        <v>2.0260799999999999</v>
      </c>
      <c r="AY47" s="3">
        <v>6.0263600000000003E-49</v>
      </c>
      <c r="AZ47">
        <v>2.0260799999999999</v>
      </c>
      <c r="BA47">
        <v>0</v>
      </c>
      <c r="BB47">
        <v>2.0260799999999999</v>
      </c>
      <c r="BC47">
        <v>0</v>
      </c>
      <c r="BD47">
        <v>2.0260799999999999</v>
      </c>
      <c r="BE47">
        <v>2.48E-3</v>
      </c>
      <c r="BR47">
        <v>1.44414</v>
      </c>
      <c r="BS47" s="3">
        <v>0</v>
      </c>
      <c r="BT47">
        <v>1.44414</v>
      </c>
      <c r="BU47">
        <v>0</v>
      </c>
      <c r="BV47">
        <v>1.44414</v>
      </c>
      <c r="BW47" s="3">
        <v>4.4830500000000003E-62</v>
      </c>
      <c r="BX47" s="3">
        <v>1.44414</v>
      </c>
      <c r="BY47" s="3">
        <v>3.0534600000000003E-32</v>
      </c>
      <c r="BZ47" s="3">
        <v>1.44414</v>
      </c>
      <c r="CA47" s="3">
        <v>2.5159399999999999E-82</v>
      </c>
      <c r="CB47" s="3">
        <v>1.44414</v>
      </c>
      <c r="CC47" s="3">
        <v>1.4865899999999999E-63</v>
      </c>
      <c r="CD47" s="3">
        <v>1.44414</v>
      </c>
      <c r="CE47" s="3">
        <v>1.1086799999999999E-80</v>
      </c>
      <c r="CF47" s="3">
        <v>1.44414</v>
      </c>
      <c r="CG47">
        <v>0</v>
      </c>
      <c r="CH47">
        <v>1.44414</v>
      </c>
      <c r="CI47" s="3">
        <v>3.0534600000000003E-32</v>
      </c>
    </row>
    <row r="48" spans="1:87" x14ac:dyDescent="0.3">
      <c r="J48">
        <v>1.7264200000000001</v>
      </c>
      <c r="K48">
        <v>0.31059999999999999</v>
      </c>
      <c r="L48">
        <v>1.7264200000000001</v>
      </c>
      <c r="M48">
        <v>0</v>
      </c>
      <c r="N48">
        <v>1.7264200000000001</v>
      </c>
      <c r="O48" s="3">
        <v>1.46781E-35</v>
      </c>
      <c r="P48">
        <v>1.7264200000000001</v>
      </c>
      <c r="Q48" s="3">
        <v>1.2623499999999999E-4</v>
      </c>
      <c r="R48">
        <v>1.7264200000000001</v>
      </c>
      <c r="S48">
        <v>0.13102</v>
      </c>
      <c r="T48">
        <v>1.7264200000000001</v>
      </c>
      <c r="U48">
        <v>0.15804000000000001</v>
      </c>
      <c r="V48">
        <v>1.7264200000000001</v>
      </c>
      <c r="W48" s="3">
        <v>2.4133400000000001E-17</v>
      </c>
      <c r="X48">
        <v>1.7264200000000001</v>
      </c>
      <c r="Y48" s="3">
        <v>3.7196000000000003E-11</v>
      </c>
      <c r="Z48">
        <v>1.7264200000000001</v>
      </c>
      <c r="AA48">
        <v>0.28917999999999999</v>
      </c>
      <c r="AL48">
        <v>2.0260799999999999</v>
      </c>
      <c r="AM48">
        <v>1.6E-2</v>
      </c>
      <c r="AN48">
        <v>2.0260799999999999</v>
      </c>
      <c r="AO48">
        <v>0</v>
      </c>
      <c r="AP48">
        <v>2.0260799999999999</v>
      </c>
      <c r="AQ48">
        <v>2.48E-3</v>
      </c>
      <c r="AR48">
        <v>2.0260799999999999</v>
      </c>
      <c r="AS48" s="3">
        <v>4.13831E-8</v>
      </c>
      <c r="AT48">
        <v>2.0260799999999999</v>
      </c>
      <c r="AU48" s="3">
        <v>2.93544E-21</v>
      </c>
      <c r="AV48">
        <v>2.0260799999999999</v>
      </c>
      <c r="AW48" s="3">
        <v>2.1798000000000001E-36</v>
      </c>
      <c r="AX48">
        <v>2.0260799999999999</v>
      </c>
      <c r="AY48" s="3">
        <v>6.0263600000000003E-49</v>
      </c>
      <c r="AZ48">
        <v>2.0260799999999999</v>
      </c>
      <c r="BA48">
        <v>0</v>
      </c>
      <c r="BB48">
        <v>2.0260799999999999</v>
      </c>
      <c r="BC48">
        <v>0</v>
      </c>
      <c r="BD48">
        <v>2.0260799999999999</v>
      </c>
      <c r="BE48">
        <v>2.48E-3</v>
      </c>
      <c r="BR48">
        <v>1.44414</v>
      </c>
      <c r="BS48" s="3">
        <v>0</v>
      </c>
      <c r="BT48">
        <v>1.44414</v>
      </c>
      <c r="BU48">
        <v>0</v>
      </c>
      <c r="BV48">
        <v>1.44414</v>
      </c>
      <c r="BW48" s="3">
        <v>4.4830500000000003E-62</v>
      </c>
      <c r="BX48" s="3">
        <v>1.44414</v>
      </c>
      <c r="BY48" s="3">
        <v>3.0534600000000003E-32</v>
      </c>
      <c r="BZ48" s="3">
        <v>1.44414</v>
      </c>
      <c r="CA48" s="3">
        <v>2.5159399999999999E-82</v>
      </c>
      <c r="CB48" s="3">
        <v>1.44414</v>
      </c>
      <c r="CC48" s="3">
        <v>1.4865899999999999E-63</v>
      </c>
      <c r="CD48" s="3">
        <v>1.44414</v>
      </c>
      <c r="CE48" s="3">
        <v>1.1086799999999999E-80</v>
      </c>
      <c r="CF48" s="3">
        <v>1.44414</v>
      </c>
      <c r="CG48">
        <v>0</v>
      </c>
      <c r="CH48">
        <v>1.44414</v>
      </c>
      <c r="CI48" s="3">
        <v>3.0534600000000003E-32</v>
      </c>
    </row>
    <row r="49" spans="10:87" x14ac:dyDescent="0.3">
      <c r="J49">
        <v>1.7864199999999999</v>
      </c>
      <c r="K49">
        <v>0.31059999999999999</v>
      </c>
      <c r="L49">
        <v>1.7864199999999999</v>
      </c>
      <c r="M49">
        <v>0</v>
      </c>
      <c r="N49">
        <v>1.7864199999999999</v>
      </c>
      <c r="O49" s="3">
        <v>5.3655699999999998E-39</v>
      </c>
      <c r="P49">
        <v>1.7864199999999999</v>
      </c>
      <c r="Q49" s="3">
        <v>3.8906999999999999E-5</v>
      </c>
      <c r="R49">
        <v>1.7864199999999999</v>
      </c>
      <c r="S49">
        <v>0.10376000000000001</v>
      </c>
      <c r="T49">
        <v>1.7864199999999999</v>
      </c>
      <c r="U49">
        <v>0.20058999999999999</v>
      </c>
      <c r="V49">
        <v>1.7864199999999999</v>
      </c>
      <c r="W49" s="3">
        <v>2.0379600000000001E-15</v>
      </c>
      <c r="X49">
        <v>1.7864199999999999</v>
      </c>
      <c r="Y49" s="3">
        <v>2.88146E-10</v>
      </c>
      <c r="Z49">
        <v>1.7864199999999999</v>
      </c>
      <c r="AA49">
        <v>0.30438999999999999</v>
      </c>
      <c r="AL49">
        <v>2.0960800000000002</v>
      </c>
      <c r="AM49">
        <v>1.6E-2</v>
      </c>
      <c r="AN49">
        <v>2.0960800000000002</v>
      </c>
      <c r="AO49">
        <v>0</v>
      </c>
      <c r="AP49">
        <v>2.0960800000000002</v>
      </c>
      <c r="AQ49">
        <v>5.7600000000000004E-3</v>
      </c>
      <c r="AR49">
        <v>2.0960800000000002</v>
      </c>
      <c r="AS49" s="3">
        <v>3.7054100000000001E-7</v>
      </c>
      <c r="AT49">
        <v>2.0960800000000002</v>
      </c>
      <c r="AU49" s="3">
        <v>1.07745E-19</v>
      </c>
      <c r="AV49">
        <v>2.0960800000000002</v>
      </c>
      <c r="AW49" s="3">
        <v>2.7034000000000001E-34</v>
      </c>
      <c r="AX49">
        <v>2.0960800000000002</v>
      </c>
      <c r="AY49" s="3">
        <v>1.53621E-46</v>
      </c>
      <c r="AZ49">
        <v>2.0960800000000002</v>
      </c>
      <c r="BA49">
        <v>0</v>
      </c>
      <c r="BB49">
        <v>2.0960800000000002</v>
      </c>
      <c r="BC49">
        <v>0</v>
      </c>
      <c r="BD49">
        <v>2.0960800000000002</v>
      </c>
      <c r="BE49">
        <v>5.7600000000000004E-3</v>
      </c>
      <c r="BR49">
        <v>1.48414</v>
      </c>
      <c r="BS49" s="3">
        <v>0</v>
      </c>
      <c r="BT49">
        <v>1.48414</v>
      </c>
      <c r="BU49">
        <v>0</v>
      </c>
      <c r="BV49">
        <v>1.48414</v>
      </c>
      <c r="BW49" s="3">
        <v>6.2396300000000001E-56</v>
      </c>
      <c r="BX49" s="3">
        <v>1.48414</v>
      </c>
      <c r="BY49" s="3">
        <v>5.1181999999999999E-31</v>
      </c>
      <c r="BZ49" s="3">
        <v>1.48414</v>
      </c>
      <c r="CA49" s="3">
        <v>6.5680000000000001E-80</v>
      </c>
      <c r="CB49" s="3">
        <v>1.48414</v>
      </c>
      <c r="CC49" s="3">
        <v>6.3968399999999997E-62</v>
      </c>
      <c r="CD49" s="3">
        <v>1.48414</v>
      </c>
      <c r="CE49" s="3">
        <v>8.7343099999999994E-79</v>
      </c>
      <c r="CF49" s="3">
        <v>1.48414</v>
      </c>
      <c r="CG49">
        <v>0</v>
      </c>
      <c r="CH49">
        <v>1.48414</v>
      </c>
      <c r="CI49" s="3">
        <v>5.1181999999999999E-31</v>
      </c>
    </row>
    <row r="50" spans="10:87" x14ac:dyDescent="0.3">
      <c r="J50">
        <v>1.7864199999999999</v>
      </c>
      <c r="K50">
        <v>0.32661000000000001</v>
      </c>
      <c r="L50">
        <v>1.7864199999999999</v>
      </c>
      <c r="M50">
        <v>0</v>
      </c>
      <c r="N50">
        <v>1.7864199999999999</v>
      </c>
      <c r="O50" s="3">
        <v>5.3655699999999998E-39</v>
      </c>
      <c r="P50">
        <v>1.7864199999999999</v>
      </c>
      <c r="Q50" s="3">
        <v>3.8906999999999999E-5</v>
      </c>
      <c r="R50">
        <v>1.7864199999999999</v>
      </c>
      <c r="S50">
        <v>0.10376000000000001</v>
      </c>
      <c r="T50">
        <v>1.7864199999999999</v>
      </c>
      <c r="U50">
        <v>0.20058999999999999</v>
      </c>
      <c r="V50">
        <v>1.7864199999999999</v>
      </c>
      <c r="W50" s="3">
        <v>2.0379600000000001E-15</v>
      </c>
      <c r="X50">
        <v>1.7864199999999999</v>
      </c>
      <c r="Y50" s="3">
        <v>2.88146E-10</v>
      </c>
      <c r="Z50">
        <v>1.7864199999999999</v>
      </c>
      <c r="AA50">
        <v>0.30438999999999999</v>
      </c>
      <c r="AL50">
        <v>2.0960800000000002</v>
      </c>
      <c r="AM50">
        <v>1.333E-2</v>
      </c>
      <c r="AN50">
        <v>2.0960800000000002</v>
      </c>
      <c r="AO50">
        <v>0</v>
      </c>
      <c r="AP50">
        <v>2.0960800000000002</v>
      </c>
      <c r="AQ50">
        <v>5.7600000000000004E-3</v>
      </c>
      <c r="AR50">
        <v>2.0960800000000002</v>
      </c>
      <c r="AS50" s="3">
        <v>3.7054100000000001E-7</v>
      </c>
      <c r="AT50">
        <v>2.0960800000000002</v>
      </c>
      <c r="AU50" s="3">
        <v>1.07745E-19</v>
      </c>
      <c r="AV50">
        <v>2.0960800000000002</v>
      </c>
      <c r="AW50" s="3">
        <v>2.7034000000000001E-34</v>
      </c>
      <c r="AX50">
        <v>2.0960800000000002</v>
      </c>
      <c r="AY50" s="3">
        <v>1.53621E-46</v>
      </c>
      <c r="AZ50">
        <v>2.0960800000000002</v>
      </c>
      <c r="BA50">
        <v>0</v>
      </c>
      <c r="BB50">
        <v>2.0960800000000002</v>
      </c>
      <c r="BC50">
        <v>0</v>
      </c>
      <c r="BD50">
        <v>2.0960800000000002</v>
      </c>
      <c r="BE50">
        <v>5.7600000000000004E-3</v>
      </c>
      <c r="BR50">
        <v>1.48414</v>
      </c>
      <c r="BS50" s="3">
        <v>7.6099999999999996E-3</v>
      </c>
      <c r="BT50">
        <v>1.48414</v>
      </c>
      <c r="BU50">
        <v>0</v>
      </c>
      <c r="BV50">
        <v>1.48414</v>
      </c>
      <c r="BW50" s="3">
        <v>6.2396300000000001E-56</v>
      </c>
      <c r="BX50" s="3">
        <v>1.48414</v>
      </c>
      <c r="BY50" s="3">
        <v>5.1181999999999999E-31</v>
      </c>
      <c r="BZ50" s="3">
        <v>1.48414</v>
      </c>
      <c r="CA50" s="3">
        <v>6.5680000000000001E-80</v>
      </c>
      <c r="CB50" s="3">
        <v>1.48414</v>
      </c>
      <c r="CC50" s="3">
        <v>6.3968399999999997E-62</v>
      </c>
      <c r="CD50" s="3">
        <v>1.48414</v>
      </c>
      <c r="CE50" s="3">
        <v>8.7343099999999994E-79</v>
      </c>
      <c r="CF50" s="3">
        <v>1.48414</v>
      </c>
      <c r="CG50">
        <v>0</v>
      </c>
      <c r="CH50">
        <v>1.48414</v>
      </c>
      <c r="CI50" s="3">
        <v>5.1181999999999999E-31</v>
      </c>
    </row>
    <row r="51" spans="10:87" x14ac:dyDescent="0.3">
      <c r="J51">
        <v>1.84642</v>
      </c>
      <c r="K51">
        <v>0.32661000000000001</v>
      </c>
      <c r="L51">
        <v>1.84642</v>
      </c>
      <c r="M51">
        <v>0</v>
      </c>
      <c r="N51">
        <v>1.84642</v>
      </c>
      <c r="O51" s="3">
        <v>1.33341E-42</v>
      </c>
      <c r="P51">
        <v>1.84642</v>
      </c>
      <c r="Q51" s="3">
        <v>1.09708E-5</v>
      </c>
      <c r="R51">
        <v>1.84642</v>
      </c>
      <c r="S51">
        <v>7.6869999999999994E-2</v>
      </c>
      <c r="T51">
        <v>1.84642</v>
      </c>
      <c r="U51">
        <v>0.24664</v>
      </c>
      <c r="V51">
        <v>1.84642</v>
      </c>
      <c r="W51" s="3">
        <v>1.29721E-13</v>
      </c>
      <c r="X51">
        <v>1.84642</v>
      </c>
      <c r="Y51" s="3">
        <v>2.0345099999999998E-9</v>
      </c>
      <c r="Z51">
        <v>1.84642</v>
      </c>
      <c r="AA51">
        <v>0.32351999999999997</v>
      </c>
      <c r="AL51">
        <v>2.16608</v>
      </c>
      <c r="AM51">
        <v>1.333E-2</v>
      </c>
      <c r="AN51">
        <v>2.16608</v>
      </c>
      <c r="AO51">
        <v>0</v>
      </c>
      <c r="AP51">
        <v>2.16608</v>
      </c>
      <c r="AQ51">
        <v>1.223E-2</v>
      </c>
      <c r="AR51">
        <v>2.16608</v>
      </c>
      <c r="AS51" s="3">
        <v>2.8205200000000001E-6</v>
      </c>
      <c r="AT51">
        <v>2.16608</v>
      </c>
      <c r="AU51" s="3">
        <v>3.3926199999999998E-18</v>
      </c>
      <c r="AV51">
        <v>2.16608</v>
      </c>
      <c r="AW51" s="3">
        <v>2.8906100000000002E-32</v>
      </c>
      <c r="AX51">
        <v>2.16608</v>
      </c>
      <c r="AY51" s="3">
        <v>3.39833E-44</v>
      </c>
      <c r="AZ51">
        <v>2.16608</v>
      </c>
      <c r="BA51">
        <v>0</v>
      </c>
      <c r="BB51">
        <v>2.16608</v>
      </c>
      <c r="BC51">
        <v>0</v>
      </c>
      <c r="BD51">
        <v>2.16608</v>
      </c>
      <c r="BE51">
        <v>1.2239999999999999E-2</v>
      </c>
      <c r="BR51">
        <v>1.5241400000000001</v>
      </c>
      <c r="BS51" s="3">
        <v>7.6099999999999996E-3</v>
      </c>
      <c r="BT51">
        <v>1.5241400000000001</v>
      </c>
      <c r="BU51">
        <v>0</v>
      </c>
      <c r="BV51">
        <v>1.5241400000000001</v>
      </c>
      <c r="BW51" s="3">
        <v>4.0425700000000002E-50</v>
      </c>
      <c r="BX51" s="3">
        <v>1.5241400000000001</v>
      </c>
      <c r="BY51" s="3">
        <v>8.1041900000000007E-30</v>
      </c>
      <c r="BZ51" s="3">
        <v>1.5241400000000001</v>
      </c>
      <c r="CA51" s="3">
        <v>1.57496E-77</v>
      </c>
      <c r="CB51" s="3">
        <v>1.5241400000000001</v>
      </c>
      <c r="CC51" s="3">
        <v>2.6187900000000001E-60</v>
      </c>
      <c r="CD51" s="3">
        <v>1.5241400000000001</v>
      </c>
      <c r="CE51" s="3">
        <v>6.5304099999999997E-77</v>
      </c>
      <c r="CF51" s="3">
        <v>1.5241400000000001</v>
      </c>
      <c r="CG51">
        <v>0</v>
      </c>
      <c r="CH51">
        <v>1.5241400000000001</v>
      </c>
      <c r="CI51" s="3">
        <v>8.1041900000000007E-30</v>
      </c>
    </row>
    <row r="52" spans="10:87" x14ac:dyDescent="0.3">
      <c r="J52">
        <v>1.84642</v>
      </c>
      <c r="K52">
        <v>0.33782000000000001</v>
      </c>
      <c r="L52">
        <v>1.84642</v>
      </c>
      <c r="M52">
        <v>0</v>
      </c>
      <c r="N52">
        <v>1.84642</v>
      </c>
      <c r="O52" s="3">
        <v>1.33341E-42</v>
      </c>
      <c r="P52">
        <v>1.84642</v>
      </c>
      <c r="Q52" s="3">
        <v>1.09708E-5</v>
      </c>
      <c r="R52">
        <v>1.84642</v>
      </c>
      <c r="S52">
        <v>7.6869999999999994E-2</v>
      </c>
      <c r="T52">
        <v>1.84642</v>
      </c>
      <c r="U52">
        <v>0.24664</v>
      </c>
      <c r="V52">
        <v>1.84642</v>
      </c>
      <c r="W52" s="3">
        <v>1.29721E-13</v>
      </c>
      <c r="X52">
        <v>1.84642</v>
      </c>
      <c r="Y52" s="3">
        <v>2.0345099999999998E-9</v>
      </c>
      <c r="Z52">
        <v>1.84642</v>
      </c>
      <c r="AA52">
        <v>0.32351999999999997</v>
      </c>
      <c r="AL52">
        <v>2.16608</v>
      </c>
      <c r="AM52">
        <v>2.1329999999999998E-2</v>
      </c>
      <c r="AN52">
        <v>2.16608</v>
      </c>
      <c r="AO52">
        <v>0</v>
      </c>
      <c r="AP52">
        <v>2.16608</v>
      </c>
      <c r="AQ52">
        <v>1.223E-2</v>
      </c>
      <c r="AR52">
        <v>2.16608</v>
      </c>
      <c r="AS52" s="3">
        <v>2.8205200000000001E-6</v>
      </c>
      <c r="AT52">
        <v>2.16608</v>
      </c>
      <c r="AU52" s="3">
        <v>3.3926199999999998E-18</v>
      </c>
      <c r="AV52">
        <v>2.16608</v>
      </c>
      <c r="AW52" s="3">
        <v>2.8906100000000002E-32</v>
      </c>
      <c r="AX52">
        <v>2.16608</v>
      </c>
      <c r="AY52" s="3">
        <v>3.39833E-44</v>
      </c>
      <c r="AZ52">
        <v>2.16608</v>
      </c>
      <c r="BA52">
        <v>0</v>
      </c>
      <c r="BB52">
        <v>2.16608</v>
      </c>
      <c r="BC52">
        <v>0</v>
      </c>
      <c r="BD52">
        <v>2.16608</v>
      </c>
      <c r="BE52">
        <v>1.2239999999999999E-2</v>
      </c>
      <c r="BR52">
        <v>1.5241400000000001</v>
      </c>
      <c r="BS52" s="3">
        <v>0</v>
      </c>
      <c r="BT52">
        <v>1.5241400000000001</v>
      </c>
      <c r="BU52">
        <v>0</v>
      </c>
      <c r="BV52">
        <v>1.5241400000000001</v>
      </c>
      <c r="BW52" s="3">
        <v>4.0425700000000002E-50</v>
      </c>
      <c r="BX52" s="3">
        <v>1.5241400000000001</v>
      </c>
      <c r="BY52" s="3">
        <v>8.1041900000000007E-30</v>
      </c>
      <c r="BZ52" s="3">
        <v>1.5241400000000001</v>
      </c>
      <c r="CA52" s="3">
        <v>1.57496E-77</v>
      </c>
      <c r="CB52" s="3">
        <v>1.5241400000000001</v>
      </c>
      <c r="CC52" s="3">
        <v>2.6187900000000001E-60</v>
      </c>
      <c r="CD52" s="3">
        <v>1.5241400000000001</v>
      </c>
      <c r="CE52" s="3">
        <v>6.5304099999999997E-77</v>
      </c>
      <c r="CF52" s="3">
        <v>1.5241400000000001</v>
      </c>
      <c r="CG52">
        <v>0</v>
      </c>
      <c r="CH52">
        <v>1.5241400000000001</v>
      </c>
      <c r="CI52" s="3">
        <v>8.1041900000000007E-30</v>
      </c>
    </row>
    <row r="53" spans="10:87" x14ac:dyDescent="0.3">
      <c r="J53">
        <v>1.90642</v>
      </c>
      <c r="K53">
        <v>0.33782000000000001</v>
      </c>
      <c r="L53">
        <v>1.90642</v>
      </c>
      <c r="M53">
        <v>0</v>
      </c>
      <c r="N53">
        <v>1.90642</v>
      </c>
      <c r="O53" s="3">
        <v>2.25278E-46</v>
      </c>
      <c r="P53">
        <v>1.90642</v>
      </c>
      <c r="Q53" s="3">
        <v>2.8301499999999999E-6</v>
      </c>
      <c r="R53">
        <v>1.90642</v>
      </c>
      <c r="S53">
        <v>5.3280000000000001E-2</v>
      </c>
      <c r="T53">
        <v>1.90642</v>
      </c>
      <c r="U53">
        <v>0.29376999999999998</v>
      </c>
      <c r="V53">
        <v>1.90642</v>
      </c>
      <c r="W53" s="3">
        <v>6.2238899999999996E-12</v>
      </c>
      <c r="X53">
        <v>1.90642</v>
      </c>
      <c r="Y53" s="3">
        <v>1.30929E-8</v>
      </c>
      <c r="Z53">
        <v>1.90642</v>
      </c>
      <c r="AA53">
        <v>0.34705000000000003</v>
      </c>
      <c r="AL53">
        <v>2.2360799999999998</v>
      </c>
      <c r="AM53">
        <v>2.1329999999999998E-2</v>
      </c>
      <c r="AN53">
        <v>2.2360799999999998</v>
      </c>
      <c r="AO53">
        <v>0</v>
      </c>
      <c r="AP53">
        <v>2.2360799999999998</v>
      </c>
      <c r="AQ53">
        <v>2.3789999999999999E-2</v>
      </c>
      <c r="AR53">
        <v>2.2360799999999998</v>
      </c>
      <c r="AS53" s="3">
        <v>1.82517E-5</v>
      </c>
      <c r="AT53">
        <v>2.2360799999999998</v>
      </c>
      <c r="AU53" s="3">
        <v>9.1641099999999995E-17</v>
      </c>
      <c r="AV53">
        <v>2.2360799999999998</v>
      </c>
      <c r="AW53" s="3">
        <v>2.66473E-30</v>
      </c>
      <c r="AX53">
        <v>2.2360799999999998</v>
      </c>
      <c r="AY53" s="3">
        <v>6.5237999999999994E-42</v>
      </c>
      <c r="AZ53">
        <v>2.2360799999999998</v>
      </c>
      <c r="BA53">
        <v>0</v>
      </c>
      <c r="BB53">
        <v>2.2360799999999998</v>
      </c>
      <c r="BC53">
        <v>0</v>
      </c>
      <c r="BD53">
        <v>2.2360799999999998</v>
      </c>
      <c r="BE53">
        <v>2.3810000000000001E-2</v>
      </c>
      <c r="BR53">
        <v>1.5641400000000001</v>
      </c>
      <c r="BS53" s="3">
        <v>0</v>
      </c>
      <c r="BT53">
        <v>1.5641400000000001</v>
      </c>
      <c r="BU53">
        <v>0</v>
      </c>
      <c r="BV53">
        <v>1.5641400000000001</v>
      </c>
      <c r="BW53" s="3">
        <v>1.21919E-44</v>
      </c>
      <c r="BX53" s="3">
        <v>1.5641400000000001</v>
      </c>
      <c r="BY53" s="3">
        <v>1.21218E-28</v>
      </c>
      <c r="BZ53" s="3">
        <v>1.5641400000000001</v>
      </c>
      <c r="CA53" s="3">
        <v>3.4690299999999999E-75</v>
      </c>
      <c r="CB53" s="3">
        <v>1.5641400000000001</v>
      </c>
      <c r="CC53" s="3">
        <v>1.0199900000000001E-58</v>
      </c>
      <c r="CD53" s="3">
        <v>1.5641400000000001</v>
      </c>
      <c r="CE53" s="3">
        <v>4.6338400000000005E-75</v>
      </c>
      <c r="CF53" s="3">
        <v>1.5641400000000001</v>
      </c>
      <c r="CG53">
        <v>0</v>
      </c>
      <c r="CH53">
        <v>1.5641400000000001</v>
      </c>
      <c r="CI53" s="3">
        <v>1.21218E-28</v>
      </c>
    </row>
    <row r="54" spans="10:87" x14ac:dyDescent="0.3">
      <c r="J54">
        <v>1.90642</v>
      </c>
      <c r="K54">
        <v>0.36022999999999999</v>
      </c>
      <c r="L54">
        <v>1.90642</v>
      </c>
      <c r="M54">
        <v>0</v>
      </c>
      <c r="N54">
        <v>1.90642</v>
      </c>
      <c r="O54" s="3">
        <v>2.25278E-46</v>
      </c>
      <c r="P54">
        <v>1.90642</v>
      </c>
      <c r="Q54" s="3">
        <v>2.8301499999999999E-6</v>
      </c>
      <c r="R54">
        <v>1.90642</v>
      </c>
      <c r="S54">
        <v>5.3280000000000001E-2</v>
      </c>
      <c r="T54">
        <v>1.90642</v>
      </c>
      <c r="U54">
        <v>0.29376999999999998</v>
      </c>
      <c r="V54">
        <v>1.90642</v>
      </c>
      <c r="W54" s="3">
        <v>6.2238899999999996E-12</v>
      </c>
      <c r="X54">
        <v>1.90642</v>
      </c>
      <c r="Y54" s="3">
        <v>1.30929E-8</v>
      </c>
      <c r="Z54">
        <v>1.90642</v>
      </c>
      <c r="AA54">
        <v>0.34705000000000003</v>
      </c>
      <c r="AL54">
        <v>2.2360799999999998</v>
      </c>
      <c r="AM54">
        <v>4.5330000000000002E-2</v>
      </c>
      <c r="AN54">
        <v>2.2360799999999998</v>
      </c>
      <c r="AO54">
        <v>0</v>
      </c>
      <c r="AP54">
        <v>2.2360799999999998</v>
      </c>
      <c r="AQ54">
        <v>2.3789999999999999E-2</v>
      </c>
      <c r="AR54">
        <v>2.2360799999999998</v>
      </c>
      <c r="AS54" s="3">
        <v>1.82517E-5</v>
      </c>
      <c r="AT54">
        <v>2.2360799999999998</v>
      </c>
      <c r="AU54" s="3">
        <v>9.1641099999999995E-17</v>
      </c>
      <c r="AV54">
        <v>2.2360799999999998</v>
      </c>
      <c r="AW54" s="3">
        <v>2.66473E-30</v>
      </c>
      <c r="AX54">
        <v>2.2360799999999998</v>
      </c>
      <c r="AY54" s="3">
        <v>6.5237999999999994E-42</v>
      </c>
      <c r="AZ54">
        <v>2.2360799999999998</v>
      </c>
      <c r="BA54">
        <v>0</v>
      </c>
      <c r="BB54">
        <v>2.2360799999999998</v>
      </c>
      <c r="BC54">
        <v>0</v>
      </c>
      <c r="BD54">
        <v>2.2360799999999998</v>
      </c>
      <c r="BE54">
        <v>2.3810000000000001E-2</v>
      </c>
      <c r="BR54">
        <v>1.5641400000000001</v>
      </c>
      <c r="BS54" s="3">
        <v>7.6099999999999996E-3</v>
      </c>
      <c r="BT54">
        <v>1.5641400000000001</v>
      </c>
      <c r="BU54">
        <v>0</v>
      </c>
      <c r="BV54">
        <v>1.5641400000000001</v>
      </c>
      <c r="BW54" s="3">
        <v>1.21919E-44</v>
      </c>
      <c r="BX54" s="3">
        <v>1.5641400000000001</v>
      </c>
      <c r="BY54" s="3">
        <v>1.21218E-28</v>
      </c>
      <c r="BZ54" s="3">
        <v>1.5641400000000001</v>
      </c>
      <c r="CA54" s="3">
        <v>3.4690299999999999E-75</v>
      </c>
      <c r="CB54" s="3">
        <v>1.5641400000000001</v>
      </c>
      <c r="CC54" s="3">
        <v>1.0199900000000001E-58</v>
      </c>
      <c r="CD54" s="3">
        <v>1.5641400000000001</v>
      </c>
      <c r="CE54" s="3">
        <v>4.6338400000000005E-75</v>
      </c>
      <c r="CF54" s="3">
        <v>1.5641400000000001</v>
      </c>
      <c r="CG54">
        <v>0</v>
      </c>
      <c r="CH54">
        <v>1.5641400000000001</v>
      </c>
      <c r="CI54" s="3">
        <v>1.21218E-28</v>
      </c>
    </row>
    <row r="55" spans="10:87" x14ac:dyDescent="0.3">
      <c r="J55">
        <v>1.9664200000000001</v>
      </c>
      <c r="K55">
        <v>0.36022999999999999</v>
      </c>
      <c r="L55">
        <v>1.9664200000000001</v>
      </c>
      <c r="M55">
        <v>0</v>
      </c>
      <c r="N55">
        <v>1.9664200000000001</v>
      </c>
      <c r="O55" s="3">
        <v>2.5874699999999999E-50</v>
      </c>
      <c r="P55">
        <v>1.9664200000000001</v>
      </c>
      <c r="Q55" s="3">
        <v>6.6794700000000002E-7</v>
      </c>
      <c r="R55">
        <v>1.9664200000000001</v>
      </c>
      <c r="S55">
        <v>3.4549999999999997E-2</v>
      </c>
      <c r="T55">
        <v>1.9664200000000001</v>
      </c>
      <c r="U55">
        <v>0.33895999999999998</v>
      </c>
      <c r="V55">
        <v>1.9664200000000001</v>
      </c>
      <c r="W55" s="3">
        <v>2.25087E-10</v>
      </c>
      <c r="X55">
        <v>1.9664200000000001</v>
      </c>
      <c r="Y55" s="3">
        <v>7.6796900000000004E-8</v>
      </c>
      <c r="Z55">
        <v>1.9664200000000001</v>
      </c>
      <c r="AA55">
        <v>0.3735</v>
      </c>
      <c r="AL55">
        <v>2.3060800000000001</v>
      </c>
      <c r="AM55">
        <v>4.5330000000000002E-2</v>
      </c>
      <c r="AN55">
        <v>2.3060800000000001</v>
      </c>
      <c r="AO55">
        <v>0</v>
      </c>
      <c r="AP55">
        <v>2.3060800000000001</v>
      </c>
      <c r="AQ55">
        <v>4.2340000000000003E-2</v>
      </c>
      <c r="AR55">
        <v>2.3060800000000001</v>
      </c>
      <c r="AS55" s="3">
        <v>1.00405E-4</v>
      </c>
      <c r="AT55">
        <v>2.3060800000000001</v>
      </c>
      <c r="AU55" s="3">
        <v>2.1235400000000002E-15</v>
      </c>
      <c r="AV55">
        <v>2.3060800000000001</v>
      </c>
      <c r="AW55" s="3">
        <v>2.1178800000000002E-28</v>
      </c>
      <c r="AX55">
        <v>2.3060800000000001</v>
      </c>
      <c r="AY55" s="3">
        <v>1.0868100000000001E-39</v>
      </c>
      <c r="AZ55">
        <v>2.3060800000000001</v>
      </c>
      <c r="BA55">
        <v>0</v>
      </c>
      <c r="BB55">
        <v>2.3060800000000001</v>
      </c>
      <c r="BC55">
        <v>0</v>
      </c>
      <c r="BD55">
        <v>2.3060800000000001</v>
      </c>
      <c r="BE55">
        <v>4.2439999999999999E-2</v>
      </c>
      <c r="BR55">
        <v>1.6041399999999999</v>
      </c>
      <c r="BS55" s="3">
        <v>7.6099999999999996E-3</v>
      </c>
      <c r="BT55">
        <v>1.6041399999999999</v>
      </c>
      <c r="BU55">
        <v>0</v>
      </c>
      <c r="BV55">
        <v>1.6041399999999999</v>
      </c>
      <c r="BW55" s="3">
        <v>1.7115899999999999E-39</v>
      </c>
      <c r="BX55" s="3">
        <v>1.6041399999999999</v>
      </c>
      <c r="BY55" s="3">
        <v>1.7127399999999998E-27</v>
      </c>
      <c r="BZ55" s="3">
        <v>1.6041399999999999</v>
      </c>
      <c r="CA55" s="3">
        <v>7.0186000000000004E-73</v>
      </c>
      <c r="CB55" s="3">
        <v>1.6041399999999999</v>
      </c>
      <c r="CC55" s="3">
        <v>3.7796599999999999E-57</v>
      </c>
      <c r="CD55" s="3">
        <v>1.6041399999999999</v>
      </c>
      <c r="CE55" s="3">
        <v>3.12054E-73</v>
      </c>
      <c r="CF55" s="3">
        <v>1.6041399999999999</v>
      </c>
      <c r="CG55">
        <v>0</v>
      </c>
      <c r="CH55">
        <v>1.6041399999999999</v>
      </c>
      <c r="CI55" s="3">
        <v>1.7127399999999998E-27</v>
      </c>
    </row>
    <row r="56" spans="10:87" x14ac:dyDescent="0.3">
      <c r="J56">
        <v>1.9664200000000001</v>
      </c>
      <c r="K56">
        <v>0.38263999999999998</v>
      </c>
      <c r="L56">
        <v>1.9664200000000001</v>
      </c>
      <c r="M56">
        <v>0</v>
      </c>
      <c r="N56">
        <v>1.9664200000000001</v>
      </c>
      <c r="O56" s="3">
        <v>2.5874699999999999E-50</v>
      </c>
      <c r="P56">
        <v>1.9664200000000001</v>
      </c>
      <c r="Q56" s="3">
        <v>6.6794700000000002E-7</v>
      </c>
      <c r="R56">
        <v>1.9664200000000001</v>
      </c>
      <c r="S56">
        <v>3.4549999999999997E-2</v>
      </c>
      <c r="T56">
        <v>1.9664200000000001</v>
      </c>
      <c r="U56">
        <v>0.33895999999999998</v>
      </c>
      <c r="V56">
        <v>1.9664200000000001</v>
      </c>
      <c r="W56" s="3">
        <v>2.25087E-10</v>
      </c>
      <c r="X56">
        <v>1.9664200000000001</v>
      </c>
      <c r="Y56" s="3">
        <v>7.6796900000000004E-8</v>
      </c>
      <c r="Z56">
        <v>1.9664200000000001</v>
      </c>
      <c r="AA56">
        <v>0.3735</v>
      </c>
      <c r="AL56">
        <v>2.3060800000000001</v>
      </c>
      <c r="AM56">
        <v>5.6000000000000001E-2</v>
      </c>
      <c r="AN56">
        <v>2.3060800000000001</v>
      </c>
      <c r="AO56">
        <v>0</v>
      </c>
      <c r="AP56">
        <v>2.3060800000000001</v>
      </c>
      <c r="AQ56">
        <v>4.2340000000000003E-2</v>
      </c>
      <c r="AR56">
        <v>2.3060800000000001</v>
      </c>
      <c r="AS56" s="3">
        <v>1.00405E-4</v>
      </c>
      <c r="AT56">
        <v>2.3060800000000001</v>
      </c>
      <c r="AU56" s="3">
        <v>2.1235400000000002E-15</v>
      </c>
      <c r="AV56">
        <v>2.3060800000000001</v>
      </c>
      <c r="AW56" s="3">
        <v>2.1178800000000002E-28</v>
      </c>
      <c r="AX56">
        <v>2.3060800000000001</v>
      </c>
      <c r="AY56" s="3">
        <v>1.0868100000000001E-39</v>
      </c>
      <c r="AZ56">
        <v>2.3060800000000001</v>
      </c>
      <c r="BA56">
        <v>0</v>
      </c>
      <c r="BB56">
        <v>2.3060800000000001</v>
      </c>
      <c r="BC56">
        <v>0</v>
      </c>
      <c r="BD56">
        <v>2.3060800000000001</v>
      </c>
      <c r="BE56">
        <v>4.2439999999999999E-2</v>
      </c>
      <c r="BR56">
        <v>1.6041399999999999</v>
      </c>
      <c r="BS56" s="3">
        <v>0</v>
      </c>
      <c r="BT56">
        <v>1.6041399999999999</v>
      </c>
      <c r="BU56">
        <v>0</v>
      </c>
      <c r="BV56">
        <v>1.6041399999999999</v>
      </c>
      <c r="BW56" s="3">
        <v>1.7115899999999999E-39</v>
      </c>
      <c r="BX56" s="3">
        <v>1.6041399999999999</v>
      </c>
      <c r="BY56" s="3">
        <v>1.7127399999999998E-27</v>
      </c>
      <c r="BZ56" s="3">
        <v>1.6041399999999999</v>
      </c>
      <c r="CA56" s="3">
        <v>7.0186000000000004E-73</v>
      </c>
      <c r="CB56" s="3">
        <v>1.6041399999999999</v>
      </c>
      <c r="CC56" s="3">
        <v>3.7796599999999999E-57</v>
      </c>
      <c r="CD56" s="3">
        <v>1.6041399999999999</v>
      </c>
      <c r="CE56" s="3">
        <v>3.12054E-73</v>
      </c>
      <c r="CF56" s="3">
        <v>1.6041399999999999</v>
      </c>
      <c r="CG56">
        <v>0</v>
      </c>
      <c r="CH56">
        <v>1.6041399999999999</v>
      </c>
      <c r="CI56" s="3">
        <v>1.7127399999999998E-27</v>
      </c>
    </row>
    <row r="57" spans="10:87" x14ac:dyDescent="0.3">
      <c r="J57">
        <v>2.0264199999999999</v>
      </c>
      <c r="K57">
        <v>0.38263999999999998</v>
      </c>
      <c r="L57">
        <v>2.0264199999999999</v>
      </c>
      <c r="M57">
        <v>0</v>
      </c>
      <c r="N57">
        <v>2.0264199999999999</v>
      </c>
      <c r="O57" s="3">
        <v>2.0204000000000001E-54</v>
      </c>
      <c r="P57">
        <v>2.0264199999999999</v>
      </c>
      <c r="Q57" s="3">
        <v>1.4422300000000001E-7</v>
      </c>
      <c r="R57">
        <v>2.0264199999999999</v>
      </c>
      <c r="S57">
        <v>2.0959999999999999E-2</v>
      </c>
      <c r="T57">
        <v>2.0264199999999999</v>
      </c>
      <c r="U57">
        <v>0.37885000000000002</v>
      </c>
      <c r="V57">
        <v>2.0264199999999999</v>
      </c>
      <c r="W57" s="3">
        <v>6.1358600000000004E-9</v>
      </c>
      <c r="X57">
        <v>2.0264199999999999</v>
      </c>
      <c r="Y57" s="3">
        <v>4.10564E-7</v>
      </c>
      <c r="Z57">
        <v>2.0264199999999999</v>
      </c>
      <c r="AA57">
        <v>0.39981</v>
      </c>
      <c r="AL57">
        <v>2.37608</v>
      </c>
      <c r="AM57">
        <v>5.6000000000000001E-2</v>
      </c>
      <c r="AN57">
        <v>2.37608</v>
      </c>
      <c r="AO57">
        <v>0</v>
      </c>
      <c r="AP57">
        <v>2.37608</v>
      </c>
      <c r="AQ57">
        <v>6.8970000000000004E-2</v>
      </c>
      <c r="AR57">
        <v>2.37608</v>
      </c>
      <c r="AS57" s="3">
        <v>4.6956E-4</v>
      </c>
      <c r="AT57">
        <v>2.37608</v>
      </c>
      <c r="AU57" s="3">
        <v>4.2213200000000002E-14</v>
      </c>
      <c r="AV57">
        <v>2.37608</v>
      </c>
      <c r="AW57" s="3">
        <v>1.45123E-26</v>
      </c>
      <c r="AX57">
        <v>2.37608</v>
      </c>
      <c r="AY57" s="3">
        <v>1.57119E-37</v>
      </c>
      <c r="AZ57">
        <v>2.37608</v>
      </c>
      <c r="BA57">
        <v>0</v>
      </c>
      <c r="BB57">
        <v>2.37608</v>
      </c>
      <c r="BC57">
        <v>0</v>
      </c>
      <c r="BD57">
        <v>2.37608</v>
      </c>
      <c r="BE57">
        <v>6.9440000000000002E-2</v>
      </c>
      <c r="BR57">
        <v>1.6441399999999999</v>
      </c>
      <c r="BS57" s="3">
        <v>0</v>
      </c>
      <c r="BT57">
        <v>1.6441399999999999</v>
      </c>
      <c r="BU57">
        <v>0</v>
      </c>
      <c r="BV57">
        <v>1.6441399999999999</v>
      </c>
      <c r="BW57" s="3">
        <v>1.1185099999999999E-34</v>
      </c>
      <c r="BX57" s="3">
        <v>1.6441399999999999</v>
      </c>
      <c r="BY57" s="3">
        <v>2.28603E-26</v>
      </c>
      <c r="BZ57" s="3">
        <v>1.6441399999999999</v>
      </c>
      <c r="CA57" s="3">
        <v>1.30436E-70</v>
      </c>
      <c r="CB57" s="3">
        <v>1.6441399999999999</v>
      </c>
      <c r="CC57" s="3">
        <v>1.3325099999999999E-55</v>
      </c>
      <c r="CD57" s="3">
        <v>1.6441399999999999</v>
      </c>
      <c r="CE57" s="3">
        <v>1.9943799999999998E-71</v>
      </c>
      <c r="CF57" s="3">
        <v>1.6441399999999999</v>
      </c>
      <c r="CG57">
        <v>0</v>
      </c>
      <c r="CH57">
        <v>1.6441399999999999</v>
      </c>
      <c r="CI57" s="3">
        <v>2.28603E-26</v>
      </c>
    </row>
    <row r="58" spans="10:87" x14ac:dyDescent="0.3">
      <c r="J58">
        <v>2.0264199999999999</v>
      </c>
      <c r="K58">
        <v>0.38424999999999998</v>
      </c>
      <c r="L58">
        <v>2.0264199999999999</v>
      </c>
      <c r="M58">
        <v>0</v>
      </c>
      <c r="N58">
        <v>2.0264199999999999</v>
      </c>
      <c r="O58" s="3">
        <v>2.0204000000000001E-54</v>
      </c>
      <c r="P58">
        <v>2.0264199999999999</v>
      </c>
      <c r="Q58" s="3">
        <v>1.4422300000000001E-7</v>
      </c>
      <c r="R58">
        <v>2.0264199999999999</v>
      </c>
      <c r="S58">
        <v>2.0959999999999999E-2</v>
      </c>
      <c r="T58">
        <v>2.0264199999999999</v>
      </c>
      <c r="U58">
        <v>0.37885000000000002</v>
      </c>
      <c r="V58">
        <v>2.0264199999999999</v>
      </c>
      <c r="W58" s="3">
        <v>6.1358600000000004E-9</v>
      </c>
      <c r="X58">
        <v>2.0264199999999999</v>
      </c>
      <c r="Y58" s="3">
        <v>4.10564E-7</v>
      </c>
      <c r="Z58">
        <v>2.0264199999999999</v>
      </c>
      <c r="AA58">
        <v>0.39981</v>
      </c>
      <c r="AL58">
        <v>2.37608</v>
      </c>
      <c r="AM58">
        <v>7.1999999999999995E-2</v>
      </c>
      <c r="AN58">
        <v>2.37608</v>
      </c>
      <c r="AO58">
        <v>0</v>
      </c>
      <c r="AP58">
        <v>2.37608</v>
      </c>
      <c r="AQ58">
        <v>6.8970000000000004E-2</v>
      </c>
      <c r="AR58">
        <v>2.37608</v>
      </c>
      <c r="AS58" s="3">
        <v>4.6956E-4</v>
      </c>
      <c r="AT58">
        <v>2.37608</v>
      </c>
      <c r="AU58" s="3">
        <v>4.2213200000000002E-14</v>
      </c>
      <c r="AV58">
        <v>2.37608</v>
      </c>
      <c r="AW58" s="3">
        <v>1.45123E-26</v>
      </c>
      <c r="AX58">
        <v>2.37608</v>
      </c>
      <c r="AY58" s="3">
        <v>1.57119E-37</v>
      </c>
      <c r="AZ58">
        <v>2.37608</v>
      </c>
      <c r="BA58">
        <v>0</v>
      </c>
      <c r="BB58">
        <v>2.37608</v>
      </c>
      <c r="BC58">
        <v>0</v>
      </c>
      <c r="BD58">
        <v>2.37608</v>
      </c>
      <c r="BE58">
        <v>6.9440000000000002E-2</v>
      </c>
      <c r="BR58">
        <v>1.6441399999999999</v>
      </c>
      <c r="BS58" s="3">
        <v>7.6099999999999996E-3</v>
      </c>
      <c r="BT58">
        <v>1.6441399999999999</v>
      </c>
      <c r="BU58">
        <v>0</v>
      </c>
      <c r="BV58">
        <v>1.6441399999999999</v>
      </c>
      <c r="BW58" s="3">
        <v>1.1185099999999999E-34</v>
      </c>
      <c r="BX58" s="3">
        <v>1.6441399999999999</v>
      </c>
      <c r="BY58" s="3">
        <v>2.28603E-26</v>
      </c>
      <c r="BZ58" s="3">
        <v>1.6441399999999999</v>
      </c>
      <c r="CA58" s="3">
        <v>1.30436E-70</v>
      </c>
      <c r="CB58" s="3">
        <v>1.6441399999999999</v>
      </c>
      <c r="CC58" s="3">
        <v>1.3325099999999999E-55</v>
      </c>
      <c r="CD58" s="3">
        <v>1.6441399999999999</v>
      </c>
      <c r="CE58" s="3">
        <v>1.9943799999999998E-71</v>
      </c>
      <c r="CF58" s="3">
        <v>1.6441399999999999</v>
      </c>
      <c r="CG58">
        <v>0</v>
      </c>
      <c r="CH58">
        <v>1.6441399999999999</v>
      </c>
      <c r="CI58" s="3">
        <v>2.28603E-26</v>
      </c>
    </row>
    <row r="59" spans="10:87" x14ac:dyDescent="0.3">
      <c r="J59">
        <v>2.0864199999999999</v>
      </c>
      <c r="K59">
        <v>0.38424999999999998</v>
      </c>
      <c r="L59">
        <v>2.0864199999999999</v>
      </c>
      <c r="M59">
        <v>0</v>
      </c>
      <c r="N59">
        <v>2.0864199999999999</v>
      </c>
      <c r="O59" s="3">
        <v>1.07251E-58</v>
      </c>
      <c r="P59">
        <v>2.0864199999999999</v>
      </c>
      <c r="Q59" s="3">
        <v>2.84899E-8</v>
      </c>
      <c r="R59">
        <v>2.0864199999999999</v>
      </c>
      <c r="S59">
        <v>1.189E-2</v>
      </c>
      <c r="T59">
        <v>2.0864199999999999</v>
      </c>
      <c r="U59">
        <v>0.41019</v>
      </c>
      <c r="V59">
        <v>2.0864199999999999</v>
      </c>
      <c r="W59" s="3">
        <v>1.26077E-7</v>
      </c>
      <c r="X59">
        <v>2.0864199999999999</v>
      </c>
      <c r="Y59" s="3">
        <v>2.0005499999999998E-6</v>
      </c>
      <c r="Z59">
        <v>2.0864199999999999</v>
      </c>
      <c r="AA59">
        <v>0.42209000000000002</v>
      </c>
      <c r="AL59">
        <v>2.4460799999999998</v>
      </c>
      <c r="AM59">
        <v>7.1999999999999995E-2</v>
      </c>
      <c r="AN59">
        <v>2.4460799999999998</v>
      </c>
      <c r="AO59">
        <v>0</v>
      </c>
      <c r="AP59">
        <v>2.4460799999999998</v>
      </c>
      <c r="AQ59">
        <v>0.1028</v>
      </c>
      <c r="AR59">
        <v>2.4460799999999998</v>
      </c>
      <c r="AS59">
        <v>1.8699999999999999E-3</v>
      </c>
      <c r="AT59">
        <v>2.4460799999999998</v>
      </c>
      <c r="AU59" s="3">
        <v>7.1986700000000003E-13</v>
      </c>
      <c r="AV59">
        <v>2.4460799999999998</v>
      </c>
      <c r="AW59" s="3">
        <v>8.5734100000000003E-25</v>
      </c>
      <c r="AX59">
        <v>2.4460799999999998</v>
      </c>
      <c r="AY59" s="3">
        <v>1.9711500000000001E-35</v>
      </c>
      <c r="AZ59">
        <v>2.4460799999999998</v>
      </c>
      <c r="BA59">
        <v>0</v>
      </c>
      <c r="BB59">
        <v>2.4460799999999998</v>
      </c>
      <c r="BC59">
        <v>0</v>
      </c>
      <c r="BD59">
        <v>2.4460799999999998</v>
      </c>
      <c r="BE59">
        <v>0.10466</v>
      </c>
      <c r="BR59">
        <v>1.68414</v>
      </c>
      <c r="BS59" s="3">
        <v>7.6099999999999996E-3</v>
      </c>
      <c r="BT59">
        <v>1.68414</v>
      </c>
      <c r="BU59">
        <v>0</v>
      </c>
      <c r="BV59">
        <v>1.68414</v>
      </c>
      <c r="BW59" s="3">
        <v>3.4024999999999997E-30</v>
      </c>
      <c r="BX59" s="3">
        <v>1.68414</v>
      </c>
      <c r="BY59" s="3">
        <v>2.8823E-25</v>
      </c>
      <c r="BZ59" s="3">
        <v>1.68414</v>
      </c>
      <c r="CA59" s="3">
        <v>2.22662E-68</v>
      </c>
      <c r="CB59" s="3">
        <v>1.68414</v>
      </c>
      <c r="CC59" s="3">
        <v>4.4693799999999997E-54</v>
      </c>
      <c r="CD59" s="3">
        <v>1.68414</v>
      </c>
      <c r="CE59" s="3">
        <v>1.2096899999999999E-69</v>
      </c>
      <c r="CF59" s="3">
        <v>1.68414</v>
      </c>
      <c r="CG59">
        <v>0</v>
      </c>
      <c r="CH59">
        <v>1.68414</v>
      </c>
      <c r="CI59" s="3">
        <v>2.8823400000000001E-25</v>
      </c>
    </row>
    <row r="60" spans="10:87" x14ac:dyDescent="0.3">
      <c r="J60">
        <v>2.0864199999999999</v>
      </c>
      <c r="K60">
        <v>0.40826000000000001</v>
      </c>
      <c r="L60">
        <v>2.0864199999999999</v>
      </c>
      <c r="M60">
        <v>0</v>
      </c>
      <c r="N60">
        <v>2.0864199999999999</v>
      </c>
      <c r="O60" s="3">
        <v>1.07251E-58</v>
      </c>
      <c r="P60">
        <v>2.0864199999999999</v>
      </c>
      <c r="Q60" s="3">
        <v>2.84899E-8</v>
      </c>
      <c r="R60">
        <v>2.0864199999999999</v>
      </c>
      <c r="S60">
        <v>1.189E-2</v>
      </c>
      <c r="T60">
        <v>2.0864199999999999</v>
      </c>
      <c r="U60">
        <v>0.41019</v>
      </c>
      <c r="V60">
        <v>2.0864199999999999</v>
      </c>
      <c r="W60" s="3">
        <v>1.26077E-7</v>
      </c>
      <c r="X60">
        <v>2.0864199999999999</v>
      </c>
      <c r="Y60" s="3">
        <v>2.0005499999999998E-6</v>
      </c>
      <c r="Z60">
        <v>2.0864199999999999</v>
      </c>
      <c r="AA60">
        <v>0.42209000000000002</v>
      </c>
      <c r="AL60">
        <v>2.4460799999999998</v>
      </c>
      <c r="AM60">
        <v>0.12267</v>
      </c>
      <c r="AN60">
        <v>2.4460799999999998</v>
      </c>
      <c r="AO60">
        <v>0</v>
      </c>
      <c r="AP60">
        <v>2.4460799999999998</v>
      </c>
      <c r="AQ60">
        <v>0.1028</v>
      </c>
      <c r="AR60">
        <v>2.4460799999999998</v>
      </c>
      <c r="AS60">
        <v>1.8699999999999999E-3</v>
      </c>
      <c r="AT60">
        <v>2.4460799999999998</v>
      </c>
      <c r="AU60" s="3">
        <v>7.1986700000000003E-13</v>
      </c>
      <c r="AV60">
        <v>2.4460799999999998</v>
      </c>
      <c r="AW60" s="3">
        <v>8.5734100000000003E-25</v>
      </c>
      <c r="AX60">
        <v>2.4460799999999998</v>
      </c>
      <c r="AY60" s="3">
        <v>1.9711500000000001E-35</v>
      </c>
      <c r="AZ60">
        <v>2.4460799999999998</v>
      </c>
      <c r="BA60">
        <v>0</v>
      </c>
      <c r="BB60">
        <v>2.4460799999999998</v>
      </c>
      <c r="BC60">
        <v>0</v>
      </c>
      <c r="BD60">
        <v>2.4460799999999998</v>
      </c>
      <c r="BE60">
        <v>0.10466</v>
      </c>
      <c r="BR60">
        <v>1.68414</v>
      </c>
      <c r="BS60" s="3">
        <v>0</v>
      </c>
      <c r="BT60">
        <v>1.68414</v>
      </c>
      <c r="BU60">
        <v>0</v>
      </c>
      <c r="BV60">
        <v>1.68414</v>
      </c>
      <c r="BW60" s="3">
        <v>3.4024999999999997E-30</v>
      </c>
      <c r="BX60" s="3">
        <v>1.68414</v>
      </c>
      <c r="BY60" s="3">
        <v>2.8823E-25</v>
      </c>
      <c r="BZ60" s="3">
        <v>1.68414</v>
      </c>
      <c r="CA60" s="3">
        <v>2.22662E-68</v>
      </c>
      <c r="CB60" s="3">
        <v>1.68414</v>
      </c>
      <c r="CC60" s="3">
        <v>4.4693799999999997E-54</v>
      </c>
      <c r="CD60" s="3">
        <v>1.68414</v>
      </c>
      <c r="CE60" s="3">
        <v>1.2096899999999999E-69</v>
      </c>
      <c r="CF60" s="3">
        <v>1.68414</v>
      </c>
      <c r="CG60">
        <v>0</v>
      </c>
      <c r="CH60">
        <v>1.68414</v>
      </c>
      <c r="CI60" s="3">
        <v>2.8823400000000001E-25</v>
      </c>
    </row>
    <row r="61" spans="10:87" x14ac:dyDescent="0.3">
      <c r="J61">
        <v>2.14642</v>
      </c>
      <c r="K61">
        <v>0.40826000000000001</v>
      </c>
      <c r="L61">
        <v>2.14642</v>
      </c>
      <c r="M61">
        <v>0</v>
      </c>
      <c r="N61">
        <v>2.14642</v>
      </c>
      <c r="O61" s="3">
        <v>3.8705399999999999E-63</v>
      </c>
      <c r="P61">
        <v>2.14642</v>
      </c>
      <c r="Q61" s="3">
        <v>5.1488100000000001E-9</v>
      </c>
      <c r="R61">
        <v>2.14642</v>
      </c>
      <c r="S61">
        <v>6.3099999999999996E-3</v>
      </c>
      <c r="T61">
        <v>2.14642</v>
      </c>
      <c r="U61">
        <v>0.43023</v>
      </c>
      <c r="V61">
        <v>2.14642</v>
      </c>
      <c r="W61" s="3">
        <v>1.9527E-6</v>
      </c>
      <c r="X61">
        <v>2.14642</v>
      </c>
      <c r="Y61" s="3">
        <v>8.8847800000000003E-6</v>
      </c>
      <c r="Z61">
        <v>2.14642</v>
      </c>
      <c r="AA61">
        <v>0.43654999999999999</v>
      </c>
      <c r="AL61">
        <v>2.5160800000000001</v>
      </c>
      <c r="AM61">
        <v>0.12267</v>
      </c>
      <c r="AN61">
        <v>2.5160800000000001</v>
      </c>
      <c r="AO61">
        <v>0</v>
      </c>
      <c r="AP61">
        <v>2.5160800000000001</v>
      </c>
      <c r="AQ61">
        <v>0.14021</v>
      </c>
      <c r="AR61">
        <v>2.5160800000000001</v>
      </c>
      <c r="AS61">
        <v>6.3099999999999996E-3</v>
      </c>
      <c r="AT61">
        <v>2.5160800000000001</v>
      </c>
      <c r="AU61" s="3">
        <v>1.0531E-11</v>
      </c>
      <c r="AV61">
        <v>2.5160800000000001</v>
      </c>
      <c r="AW61" s="3">
        <v>4.36673E-23</v>
      </c>
      <c r="AX61">
        <v>2.5160800000000001</v>
      </c>
      <c r="AY61" s="3">
        <v>2.14601E-33</v>
      </c>
      <c r="AZ61">
        <v>2.5160800000000001</v>
      </c>
      <c r="BA61">
        <v>0</v>
      </c>
      <c r="BB61">
        <v>2.5160800000000001</v>
      </c>
      <c r="BC61">
        <v>0</v>
      </c>
      <c r="BD61">
        <v>2.5160800000000001</v>
      </c>
      <c r="BE61">
        <v>0.14652000000000001</v>
      </c>
      <c r="BR61">
        <v>1.72414</v>
      </c>
      <c r="BS61" s="3">
        <v>0</v>
      </c>
      <c r="BT61">
        <v>1.72414</v>
      </c>
      <c r="BU61">
        <v>0</v>
      </c>
      <c r="BV61">
        <v>1.72414</v>
      </c>
      <c r="BW61" s="3">
        <v>4.81802E-26</v>
      </c>
      <c r="BX61" s="3">
        <v>1.72414</v>
      </c>
      <c r="BY61" s="3">
        <v>3.4329099999999997E-24</v>
      </c>
      <c r="BZ61" s="3">
        <v>1.72414</v>
      </c>
      <c r="CA61" s="3">
        <v>3.4913800000000002E-66</v>
      </c>
      <c r="CB61" s="3">
        <v>1.72414</v>
      </c>
      <c r="CC61" s="3">
        <v>1.42622E-52</v>
      </c>
      <c r="CD61" s="3">
        <v>1.72414</v>
      </c>
      <c r="CE61" s="3">
        <v>6.9634799999999997E-68</v>
      </c>
      <c r="CF61" s="3">
        <v>1.72414</v>
      </c>
      <c r="CG61">
        <v>0</v>
      </c>
      <c r="CH61">
        <v>1.72414</v>
      </c>
      <c r="CI61" s="3">
        <v>3.4810900000000002E-24</v>
      </c>
    </row>
    <row r="62" spans="10:87" x14ac:dyDescent="0.3">
      <c r="J62">
        <v>2.14642</v>
      </c>
      <c r="K62">
        <v>0.42907000000000001</v>
      </c>
      <c r="L62">
        <v>2.14642</v>
      </c>
      <c r="M62">
        <v>0</v>
      </c>
      <c r="N62">
        <v>2.14642</v>
      </c>
      <c r="O62" s="3">
        <v>3.8705399999999999E-63</v>
      </c>
      <c r="P62">
        <v>2.14642</v>
      </c>
      <c r="Q62" s="3">
        <v>5.1488100000000001E-9</v>
      </c>
      <c r="R62">
        <v>2.14642</v>
      </c>
      <c r="S62">
        <v>6.3099999999999996E-3</v>
      </c>
      <c r="T62">
        <v>2.14642</v>
      </c>
      <c r="U62">
        <v>0.43023</v>
      </c>
      <c r="V62">
        <v>2.14642</v>
      </c>
      <c r="W62" s="3">
        <v>1.9527E-6</v>
      </c>
      <c r="X62">
        <v>2.14642</v>
      </c>
      <c r="Y62" s="3">
        <v>8.8847800000000003E-6</v>
      </c>
      <c r="Z62">
        <v>2.14642</v>
      </c>
      <c r="AA62">
        <v>0.43654999999999999</v>
      </c>
      <c r="AL62">
        <v>2.5160800000000001</v>
      </c>
      <c r="AM62">
        <v>0.14934</v>
      </c>
      <c r="AN62">
        <v>2.5160800000000001</v>
      </c>
      <c r="AO62">
        <v>0</v>
      </c>
      <c r="AP62">
        <v>2.5160800000000001</v>
      </c>
      <c r="AQ62">
        <v>0.14021</v>
      </c>
      <c r="AR62">
        <v>2.5160800000000001</v>
      </c>
      <c r="AS62">
        <v>6.3099999999999996E-3</v>
      </c>
      <c r="AT62">
        <v>2.5160800000000001</v>
      </c>
      <c r="AU62" s="3">
        <v>1.0531E-11</v>
      </c>
      <c r="AV62">
        <v>2.5160800000000001</v>
      </c>
      <c r="AW62" s="3">
        <v>4.36673E-23</v>
      </c>
      <c r="AX62">
        <v>2.5160800000000001</v>
      </c>
      <c r="AY62" s="3">
        <v>2.14601E-33</v>
      </c>
      <c r="AZ62">
        <v>2.5160800000000001</v>
      </c>
      <c r="BA62">
        <v>0</v>
      </c>
      <c r="BB62">
        <v>2.5160800000000001</v>
      </c>
      <c r="BC62">
        <v>0</v>
      </c>
      <c r="BD62">
        <v>2.5160800000000001</v>
      </c>
      <c r="BE62">
        <v>0.14652000000000001</v>
      </c>
      <c r="BR62">
        <v>1.72414</v>
      </c>
      <c r="BS62" s="3">
        <v>7.6099999999999996E-3</v>
      </c>
      <c r="BT62">
        <v>1.72414</v>
      </c>
      <c r="BU62">
        <v>0</v>
      </c>
      <c r="BV62">
        <v>1.72414</v>
      </c>
      <c r="BW62" s="3">
        <v>4.81802E-26</v>
      </c>
      <c r="BX62" s="3">
        <v>1.72414</v>
      </c>
      <c r="BY62" s="3">
        <v>3.4329099999999997E-24</v>
      </c>
      <c r="BZ62" s="3">
        <v>1.72414</v>
      </c>
      <c r="CA62" s="3">
        <v>3.4913800000000002E-66</v>
      </c>
      <c r="CB62" s="3">
        <v>1.72414</v>
      </c>
      <c r="CC62" s="3">
        <v>1.42622E-52</v>
      </c>
      <c r="CD62" s="3">
        <v>1.72414</v>
      </c>
      <c r="CE62" s="3">
        <v>6.9634799999999997E-68</v>
      </c>
      <c r="CF62" s="3">
        <v>1.72414</v>
      </c>
      <c r="CG62">
        <v>0</v>
      </c>
      <c r="CH62">
        <v>1.72414</v>
      </c>
      <c r="CI62" s="3">
        <v>3.4810900000000002E-24</v>
      </c>
    </row>
    <row r="63" spans="10:87" x14ac:dyDescent="0.3">
      <c r="J63">
        <v>2.20642</v>
      </c>
      <c r="K63">
        <v>0.42907000000000001</v>
      </c>
      <c r="L63">
        <v>2.20642</v>
      </c>
      <c r="M63">
        <v>0</v>
      </c>
      <c r="N63">
        <v>2.20642</v>
      </c>
      <c r="O63" s="3">
        <v>9.4960999999999999E-68</v>
      </c>
      <c r="P63">
        <v>2.20642</v>
      </c>
      <c r="Q63" s="3">
        <v>8.5130199999999996E-10</v>
      </c>
      <c r="R63">
        <v>2.20642</v>
      </c>
      <c r="S63">
        <v>3.14E-3</v>
      </c>
      <c r="T63">
        <v>2.20642</v>
      </c>
      <c r="U63">
        <v>0.43712000000000001</v>
      </c>
      <c r="V63">
        <v>2.20642</v>
      </c>
      <c r="W63" s="3">
        <v>2.2796700000000001E-5</v>
      </c>
      <c r="X63">
        <v>2.20642</v>
      </c>
      <c r="Y63" s="3">
        <v>3.5964499999999998E-5</v>
      </c>
      <c r="Z63">
        <v>2.20642</v>
      </c>
      <c r="AA63">
        <v>0.44031999999999999</v>
      </c>
      <c r="AL63">
        <v>2.5860799999999999</v>
      </c>
      <c r="AM63">
        <v>0.14934</v>
      </c>
      <c r="AN63">
        <v>2.5860799999999999</v>
      </c>
      <c r="AO63">
        <v>0</v>
      </c>
      <c r="AP63">
        <v>2.5860799999999999</v>
      </c>
      <c r="AQ63">
        <v>0.17502000000000001</v>
      </c>
      <c r="AR63">
        <v>2.5860799999999999</v>
      </c>
      <c r="AS63">
        <v>1.813E-2</v>
      </c>
      <c r="AT63">
        <v>2.5860799999999999</v>
      </c>
      <c r="AU63" s="3">
        <v>1.32162E-10</v>
      </c>
      <c r="AV63">
        <v>2.5860799999999999</v>
      </c>
      <c r="AW63" s="3">
        <v>1.9175399999999999E-21</v>
      </c>
      <c r="AX63">
        <v>2.5860799999999999</v>
      </c>
      <c r="AY63" s="3">
        <v>2.0275199999999998E-31</v>
      </c>
      <c r="AZ63">
        <v>2.5860799999999999</v>
      </c>
      <c r="BA63">
        <v>0</v>
      </c>
      <c r="BB63">
        <v>2.5860799999999999</v>
      </c>
      <c r="BC63">
        <v>0</v>
      </c>
      <c r="BD63">
        <v>2.5860799999999999</v>
      </c>
      <c r="BE63">
        <v>0.19314999999999999</v>
      </c>
      <c r="BR63">
        <v>1.76414</v>
      </c>
      <c r="BS63" s="3">
        <v>7.6099999999999996E-3</v>
      </c>
      <c r="BT63">
        <v>1.76414</v>
      </c>
      <c r="BU63">
        <v>0</v>
      </c>
      <c r="BV63">
        <v>1.76414</v>
      </c>
      <c r="BW63" s="3">
        <v>3.1758100000000001E-22</v>
      </c>
      <c r="BX63" s="3">
        <v>1.76414</v>
      </c>
      <c r="BY63" s="3">
        <v>3.8623499999999998E-23</v>
      </c>
      <c r="BZ63" s="3">
        <v>1.76414</v>
      </c>
      <c r="CA63" s="3">
        <v>5.0286700000000001E-64</v>
      </c>
      <c r="CB63" s="3">
        <v>1.76414</v>
      </c>
      <c r="CC63" s="3">
        <v>4.32997E-51</v>
      </c>
      <c r="CD63" s="3">
        <v>1.76414</v>
      </c>
      <c r="CE63" s="3">
        <v>3.8042499999999999E-66</v>
      </c>
      <c r="CF63" s="3">
        <v>1.76414</v>
      </c>
      <c r="CG63">
        <v>0</v>
      </c>
      <c r="CH63">
        <v>1.76414</v>
      </c>
      <c r="CI63" s="3">
        <v>3.5620400000000001E-22</v>
      </c>
    </row>
    <row r="64" spans="10:87" x14ac:dyDescent="0.3">
      <c r="J64">
        <v>2.20642</v>
      </c>
      <c r="K64">
        <v>0.43228</v>
      </c>
      <c r="L64">
        <v>2.20642</v>
      </c>
      <c r="M64">
        <v>0</v>
      </c>
      <c r="N64">
        <v>2.20642</v>
      </c>
      <c r="O64" s="3">
        <v>9.4960999999999999E-68</v>
      </c>
      <c r="P64">
        <v>2.20642</v>
      </c>
      <c r="Q64" s="3">
        <v>8.5130199999999996E-10</v>
      </c>
      <c r="R64">
        <v>2.20642</v>
      </c>
      <c r="S64">
        <v>3.14E-3</v>
      </c>
      <c r="T64">
        <v>2.20642</v>
      </c>
      <c r="U64">
        <v>0.43712000000000001</v>
      </c>
      <c r="V64">
        <v>2.20642</v>
      </c>
      <c r="W64" s="3">
        <v>2.2796700000000001E-5</v>
      </c>
      <c r="X64">
        <v>2.20642</v>
      </c>
      <c r="Y64" s="3">
        <v>3.5964499999999998E-5</v>
      </c>
      <c r="Z64">
        <v>2.20642</v>
      </c>
      <c r="AA64">
        <v>0.44031999999999999</v>
      </c>
      <c r="AL64">
        <v>2.5860799999999999</v>
      </c>
      <c r="AM64">
        <v>0.22134000000000001</v>
      </c>
      <c r="AN64">
        <v>2.5860799999999999</v>
      </c>
      <c r="AO64">
        <v>0</v>
      </c>
      <c r="AP64">
        <v>2.5860799999999999</v>
      </c>
      <c r="AQ64">
        <v>0.17502000000000001</v>
      </c>
      <c r="AR64">
        <v>2.5860799999999999</v>
      </c>
      <c r="AS64">
        <v>1.813E-2</v>
      </c>
      <c r="AT64">
        <v>2.5860799999999999</v>
      </c>
      <c r="AU64" s="3">
        <v>1.32162E-10</v>
      </c>
      <c r="AV64">
        <v>2.5860799999999999</v>
      </c>
      <c r="AW64" s="3">
        <v>1.9175399999999999E-21</v>
      </c>
      <c r="AX64">
        <v>2.5860799999999999</v>
      </c>
      <c r="AY64" s="3">
        <v>2.0275199999999998E-31</v>
      </c>
      <c r="AZ64">
        <v>2.5860799999999999</v>
      </c>
      <c r="BA64">
        <v>0</v>
      </c>
      <c r="BB64">
        <v>2.5860799999999999</v>
      </c>
      <c r="BC64">
        <v>0</v>
      </c>
      <c r="BD64">
        <v>2.5860799999999999</v>
      </c>
      <c r="BE64">
        <v>0.19314999999999999</v>
      </c>
      <c r="BR64">
        <v>1.76414</v>
      </c>
      <c r="BS64" s="3">
        <v>0</v>
      </c>
      <c r="BT64">
        <v>1.76414</v>
      </c>
      <c r="BU64">
        <v>0</v>
      </c>
      <c r="BV64">
        <v>1.76414</v>
      </c>
      <c r="BW64" s="3">
        <v>3.1758100000000001E-22</v>
      </c>
      <c r="BX64" s="3">
        <v>1.76414</v>
      </c>
      <c r="BY64" s="3">
        <v>3.8623499999999998E-23</v>
      </c>
      <c r="BZ64" s="3">
        <v>1.76414</v>
      </c>
      <c r="CA64" s="3">
        <v>5.0286700000000001E-64</v>
      </c>
      <c r="CB64" s="3">
        <v>1.76414</v>
      </c>
      <c r="CC64" s="3">
        <v>4.32997E-51</v>
      </c>
      <c r="CD64" s="3">
        <v>1.76414</v>
      </c>
      <c r="CE64" s="3">
        <v>3.8042499999999999E-66</v>
      </c>
      <c r="CF64" s="3">
        <v>1.76414</v>
      </c>
      <c r="CG64">
        <v>0</v>
      </c>
      <c r="CH64">
        <v>1.76414</v>
      </c>
      <c r="CI64" s="3">
        <v>3.5620400000000001E-22</v>
      </c>
    </row>
    <row r="65" spans="10:87" x14ac:dyDescent="0.3">
      <c r="J65">
        <v>2.2664200000000001</v>
      </c>
      <c r="K65">
        <v>0.43228</v>
      </c>
      <c r="L65">
        <v>2.2664200000000001</v>
      </c>
      <c r="M65">
        <v>0</v>
      </c>
      <c r="N65">
        <v>2.2664200000000001</v>
      </c>
      <c r="O65" s="3">
        <v>1.58388E-72</v>
      </c>
      <c r="P65">
        <v>2.2664200000000001</v>
      </c>
      <c r="Q65" s="3">
        <v>1.28772E-10</v>
      </c>
      <c r="R65">
        <v>2.2664200000000001</v>
      </c>
      <c r="S65">
        <v>1.4599999999999999E-3</v>
      </c>
      <c r="T65">
        <v>2.2664200000000001</v>
      </c>
      <c r="U65">
        <v>0.43023</v>
      </c>
      <c r="V65">
        <v>2.2664200000000001</v>
      </c>
      <c r="W65" s="3">
        <v>2.0060600000000001E-4</v>
      </c>
      <c r="X65">
        <v>2.2664200000000001</v>
      </c>
      <c r="Y65" s="3">
        <v>1.32688E-4</v>
      </c>
      <c r="Z65">
        <v>2.2664200000000001</v>
      </c>
      <c r="AA65">
        <v>0.43202000000000002</v>
      </c>
      <c r="AL65">
        <v>2.6560800000000002</v>
      </c>
      <c r="AM65">
        <v>0.22134000000000001</v>
      </c>
      <c r="AN65">
        <v>2.6560800000000002</v>
      </c>
      <c r="AO65">
        <v>0</v>
      </c>
      <c r="AP65">
        <v>2.6560800000000002</v>
      </c>
      <c r="AQ65">
        <v>0.19993</v>
      </c>
      <c r="AR65">
        <v>2.6560800000000002</v>
      </c>
      <c r="AS65">
        <v>4.428E-2</v>
      </c>
      <c r="AT65">
        <v>2.6560800000000002</v>
      </c>
      <c r="AU65" s="3">
        <v>1.4228499999999999E-9</v>
      </c>
      <c r="AV65">
        <v>2.6560800000000002</v>
      </c>
      <c r="AW65" s="3">
        <v>7.2596699999999998E-20</v>
      </c>
      <c r="AX65">
        <v>2.6560800000000002</v>
      </c>
      <c r="AY65" s="3">
        <v>1.66232E-29</v>
      </c>
      <c r="AZ65">
        <v>2.6560800000000002</v>
      </c>
      <c r="BA65">
        <v>0</v>
      </c>
      <c r="BB65">
        <v>2.6560800000000002</v>
      </c>
      <c r="BC65">
        <v>0</v>
      </c>
      <c r="BD65">
        <v>2.6560800000000002</v>
      </c>
      <c r="BE65">
        <v>0.24421000000000001</v>
      </c>
      <c r="BR65">
        <v>1.8041400000000001</v>
      </c>
      <c r="BS65" s="3">
        <v>0</v>
      </c>
      <c r="BT65">
        <v>1.8041400000000001</v>
      </c>
      <c r="BU65">
        <v>0</v>
      </c>
      <c r="BV65">
        <v>1.8041400000000001</v>
      </c>
      <c r="BW65" s="3">
        <v>9.7443599999999994E-19</v>
      </c>
      <c r="BX65" s="3">
        <v>1.8041400000000001</v>
      </c>
      <c r="BY65" s="3">
        <v>4.10494E-22</v>
      </c>
      <c r="BZ65" s="3">
        <v>1.8041400000000001</v>
      </c>
      <c r="CA65" s="3">
        <v>6.6529200000000003E-62</v>
      </c>
      <c r="CB65" s="3">
        <v>1.8041400000000001</v>
      </c>
      <c r="CC65" s="3">
        <v>1.25067E-49</v>
      </c>
      <c r="CD65" s="3">
        <v>1.8041400000000001</v>
      </c>
      <c r="CE65" s="3">
        <v>1.9724200000000001E-64</v>
      </c>
      <c r="CF65" s="3">
        <v>1.8041400000000001</v>
      </c>
      <c r="CG65">
        <v>0</v>
      </c>
      <c r="CH65">
        <v>1.8041400000000001</v>
      </c>
      <c r="CI65" s="3">
        <v>9.7484699999999998E-19</v>
      </c>
    </row>
    <row r="66" spans="10:87" x14ac:dyDescent="0.3">
      <c r="J66">
        <v>2.2664200000000001</v>
      </c>
      <c r="K66">
        <v>0.43228</v>
      </c>
      <c r="L66">
        <v>2.2664200000000001</v>
      </c>
      <c r="M66">
        <v>0</v>
      </c>
      <c r="N66">
        <v>2.2664200000000001</v>
      </c>
      <c r="O66" s="3">
        <v>1.58388E-72</v>
      </c>
      <c r="P66">
        <v>2.2664200000000001</v>
      </c>
      <c r="Q66" s="3">
        <v>1.28772E-10</v>
      </c>
      <c r="R66">
        <v>2.2664200000000001</v>
      </c>
      <c r="S66">
        <v>1.4599999999999999E-3</v>
      </c>
      <c r="T66">
        <v>2.2664200000000001</v>
      </c>
      <c r="U66">
        <v>0.43023</v>
      </c>
      <c r="V66">
        <v>2.2664200000000001</v>
      </c>
      <c r="W66" s="3">
        <v>2.0060600000000001E-4</v>
      </c>
      <c r="X66">
        <v>2.2664200000000001</v>
      </c>
      <c r="Y66" s="3">
        <v>1.32688E-4</v>
      </c>
      <c r="Z66">
        <v>2.2664200000000001</v>
      </c>
      <c r="AA66">
        <v>0.43202000000000002</v>
      </c>
      <c r="AL66">
        <v>2.6560800000000002</v>
      </c>
      <c r="AM66">
        <v>0.28800999999999999</v>
      </c>
      <c r="AN66">
        <v>2.6560800000000002</v>
      </c>
      <c r="AO66">
        <v>0</v>
      </c>
      <c r="AP66">
        <v>2.6560800000000002</v>
      </c>
      <c r="AQ66">
        <v>0.19993</v>
      </c>
      <c r="AR66">
        <v>2.6560800000000002</v>
      </c>
      <c r="AS66">
        <v>4.428E-2</v>
      </c>
      <c r="AT66">
        <v>2.6560800000000002</v>
      </c>
      <c r="AU66" s="3">
        <v>1.4228499999999999E-9</v>
      </c>
      <c r="AV66">
        <v>2.6560800000000002</v>
      </c>
      <c r="AW66" s="3">
        <v>7.2596699999999998E-20</v>
      </c>
      <c r="AX66">
        <v>2.6560800000000002</v>
      </c>
      <c r="AY66" s="3">
        <v>1.66232E-29</v>
      </c>
      <c r="AZ66">
        <v>2.6560800000000002</v>
      </c>
      <c r="BA66">
        <v>0</v>
      </c>
      <c r="BB66">
        <v>2.6560800000000002</v>
      </c>
      <c r="BC66">
        <v>0</v>
      </c>
      <c r="BD66">
        <v>2.6560800000000002</v>
      </c>
      <c r="BE66">
        <v>0.24421000000000001</v>
      </c>
      <c r="BR66">
        <v>1.8041400000000001</v>
      </c>
      <c r="BS66" s="3">
        <v>0</v>
      </c>
      <c r="BT66">
        <v>1.8041400000000001</v>
      </c>
      <c r="BU66">
        <v>0</v>
      </c>
      <c r="BV66">
        <v>1.8041400000000001</v>
      </c>
      <c r="BW66" s="3">
        <v>9.7443599999999994E-19</v>
      </c>
      <c r="BX66" s="3">
        <v>1.8041400000000001</v>
      </c>
      <c r="BY66" s="3">
        <v>4.10494E-22</v>
      </c>
      <c r="BZ66" s="3">
        <v>1.8041400000000001</v>
      </c>
      <c r="CA66" s="3">
        <v>6.6529200000000003E-62</v>
      </c>
      <c r="CB66" s="3">
        <v>1.8041400000000001</v>
      </c>
      <c r="CC66" s="3">
        <v>1.25067E-49</v>
      </c>
      <c r="CD66" s="3">
        <v>1.8041400000000001</v>
      </c>
      <c r="CE66" s="3">
        <v>1.9724200000000001E-64</v>
      </c>
      <c r="CF66" s="3">
        <v>1.8041400000000001</v>
      </c>
      <c r="CG66">
        <v>0</v>
      </c>
      <c r="CH66">
        <v>1.8041400000000001</v>
      </c>
      <c r="CI66" s="3">
        <v>9.7484699999999998E-19</v>
      </c>
    </row>
    <row r="67" spans="10:87" x14ac:dyDescent="0.3">
      <c r="J67">
        <v>2.3264200000000002</v>
      </c>
      <c r="K67">
        <v>0.43228</v>
      </c>
      <c r="L67">
        <v>2.3264200000000002</v>
      </c>
      <c r="M67">
        <v>0</v>
      </c>
      <c r="N67">
        <v>2.3264200000000002</v>
      </c>
      <c r="O67" s="3">
        <v>1.7959899999999999E-77</v>
      </c>
      <c r="P67">
        <v>2.3264200000000002</v>
      </c>
      <c r="Q67" s="3">
        <v>1.78206E-11</v>
      </c>
      <c r="R67">
        <v>2.3264200000000002</v>
      </c>
      <c r="S67" s="3">
        <v>6.3321299999999998E-4</v>
      </c>
      <c r="T67">
        <v>2.3264200000000002</v>
      </c>
      <c r="U67">
        <v>0.41019</v>
      </c>
      <c r="V67">
        <v>2.3264200000000002</v>
      </c>
      <c r="W67">
        <v>1.33E-3</v>
      </c>
      <c r="X67">
        <v>2.3264200000000002</v>
      </c>
      <c r="Y67" s="3">
        <v>4.4619100000000002E-4</v>
      </c>
      <c r="Z67">
        <v>2.3264200000000002</v>
      </c>
      <c r="AA67">
        <v>0.41260000000000002</v>
      </c>
      <c r="AL67">
        <v>2.7260800000000001</v>
      </c>
      <c r="AM67">
        <v>0.28800999999999999</v>
      </c>
      <c r="AN67">
        <v>2.7260800000000001</v>
      </c>
      <c r="AO67">
        <v>0</v>
      </c>
      <c r="AP67">
        <v>2.7260800000000001</v>
      </c>
      <c r="AQ67">
        <v>0.20899000000000001</v>
      </c>
      <c r="AR67">
        <v>2.7260800000000001</v>
      </c>
      <c r="AS67">
        <v>9.1950000000000004E-2</v>
      </c>
      <c r="AT67">
        <v>2.7260800000000001</v>
      </c>
      <c r="AU67" s="3">
        <v>1.31409E-8</v>
      </c>
      <c r="AV67">
        <v>2.7260800000000001</v>
      </c>
      <c r="AW67" s="3">
        <v>2.3696000000000001E-18</v>
      </c>
      <c r="AX67">
        <v>2.7260800000000001</v>
      </c>
      <c r="AY67" s="3">
        <v>1.18273E-27</v>
      </c>
      <c r="AZ67">
        <v>2.7260800000000001</v>
      </c>
      <c r="BA67">
        <v>0</v>
      </c>
      <c r="BB67">
        <v>2.7260800000000001</v>
      </c>
      <c r="BC67">
        <v>0</v>
      </c>
      <c r="BD67">
        <v>2.7260800000000001</v>
      </c>
      <c r="BE67">
        <v>0.30095</v>
      </c>
      <c r="BR67">
        <v>1.8441399999999999</v>
      </c>
      <c r="BS67" s="3">
        <v>0</v>
      </c>
      <c r="BT67">
        <v>1.8441399999999999</v>
      </c>
      <c r="BU67">
        <v>0</v>
      </c>
      <c r="BV67">
        <v>1.8441399999999999</v>
      </c>
      <c r="BW67" s="3">
        <v>1.3917699999999999E-15</v>
      </c>
      <c r="BX67" s="3">
        <v>1.8441399999999999</v>
      </c>
      <c r="BY67" s="3">
        <v>4.1212400000000002E-21</v>
      </c>
      <c r="BZ67" s="3">
        <v>1.8441399999999999</v>
      </c>
      <c r="CA67" s="3">
        <v>8.0849000000000002E-60</v>
      </c>
      <c r="CB67" s="3">
        <v>1.8441399999999999</v>
      </c>
      <c r="CC67" s="3">
        <v>3.4368800000000002E-48</v>
      </c>
      <c r="CD67" s="3">
        <v>1.8441399999999999</v>
      </c>
      <c r="CE67" s="3">
        <v>9.7055000000000003E-63</v>
      </c>
      <c r="CF67" s="3">
        <v>1.8441399999999999</v>
      </c>
      <c r="CG67">
        <v>0</v>
      </c>
      <c r="CH67">
        <v>1.8441399999999999</v>
      </c>
      <c r="CI67" s="3">
        <v>1.3917699999999999E-15</v>
      </c>
    </row>
    <row r="68" spans="10:87" x14ac:dyDescent="0.3">
      <c r="J68">
        <v>2.3264200000000002</v>
      </c>
      <c r="K68">
        <v>0.46910000000000002</v>
      </c>
      <c r="L68">
        <v>2.3264200000000002</v>
      </c>
      <c r="M68">
        <v>0</v>
      </c>
      <c r="N68">
        <v>2.3264200000000002</v>
      </c>
      <c r="O68" s="3">
        <v>1.7959899999999999E-77</v>
      </c>
      <c r="P68">
        <v>2.3264200000000002</v>
      </c>
      <c r="Q68" s="3">
        <v>1.78206E-11</v>
      </c>
      <c r="R68">
        <v>2.3264200000000002</v>
      </c>
      <c r="S68" s="3">
        <v>6.3321299999999998E-4</v>
      </c>
      <c r="T68">
        <v>2.3264200000000002</v>
      </c>
      <c r="U68">
        <v>0.41019</v>
      </c>
      <c r="V68">
        <v>2.3264200000000002</v>
      </c>
      <c r="W68">
        <v>1.33E-3</v>
      </c>
      <c r="X68">
        <v>2.3264200000000002</v>
      </c>
      <c r="Y68" s="3">
        <v>4.4619100000000002E-4</v>
      </c>
      <c r="Z68">
        <v>2.3264200000000002</v>
      </c>
      <c r="AA68">
        <v>0.41260000000000002</v>
      </c>
      <c r="AL68">
        <v>2.7260800000000001</v>
      </c>
      <c r="AM68">
        <v>0.34400999999999998</v>
      </c>
      <c r="AN68">
        <v>2.7260800000000001</v>
      </c>
      <c r="AO68">
        <v>0</v>
      </c>
      <c r="AP68">
        <v>2.7260800000000001</v>
      </c>
      <c r="AQ68">
        <v>0.20899000000000001</v>
      </c>
      <c r="AR68">
        <v>2.7260800000000001</v>
      </c>
      <c r="AS68">
        <v>9.1950000000000004E-2</v>
      </c>
      <c r="AT68">
        <v>2.7260800000000001</v>
      </c>
      <c r="AU68" s="3">
        <v>1.31409E-8</v>
      </c>
      <c r="AV68">
        <v>2.7260800000000001</v>
      </c>
      <c r="AW68" s="3">
        <v>2.3696000000000001E-18</v>
      </c>
      <c r="AX68">
        <v>2.7260800000000001</v>
      </c>
      <c r="AY68" s="3">
        <v>1.18273E-27</v>
      </c>
      <c r="AZ68">
        <v>2.7260800000000001</v>
      </c>
      <c r="BA68">
        <v>0</v>
      </c>
      <c r="BB68">
        <v>2.7260800000000001</v>
      </c>
      <c r="BC68">
        <v>0</v>
      </c>
      <c r="BD68">
        <v>2.7260800000000001</v>
      </c>
      <c r="BE68">
        <v>0.30095</v>
      </c>
      <c r="BR68">
        <v>1.8441399999999999</v>
      </c>
      <c r="BS68" s="3">
        <v>7.6099999999999996E-3</v>
      </c>
      <c r="BT68">
        <v>1.8441399999999999</v>
      </c>
      <c r="BU68">
        <v>0</v>
      </c>
      <c r="BV68">
        <v>1.8441399999999999</v>
      </c>
      <c r="BW68" s="3">
        <v>1.3917699999999999E-15</v>
      </c>
      <c r="BX68" s="3">
        <v>1.8441399999999999</v>
      </c>
      <c r="BY68" s="3">
        <v>4.1212400000000002E-21</v>
      </c>
      <c r="BZ68" s="3">
        <v>1.8441399999999999</v>
      </c>
      <c r="CA68" s="3">
        <v>8.0849000000000002E-60</v>
      </c>
      <c r="CB68" s="3">
        <v>1.8441399999999999</v>
      </c>
      <c r="CC68" s="3">
        <v>3.4368800000000002E-48</v>
      </c>
      <c r="CD68" s="3">
        <v>1.8441399999999999</v>
      </c>
      <c r="CE68" s="3">
        <v>9.7055000000000003E-63</v>
      </c>
      <c r="CF68" s="3">
        <v>1.8441399999999999</v>
      </c>
      <c r="CG68">
        <v>0</v>
      </c>
      <c r="CH68">
        <v>1.8441399999999999</v>
      </c>
      <c r="CI68" s="3">
        <v>1.3917699999999999E-15</v>
      </c>
    </row>
    <row r="69" spans="10:87" x14ac:dyDescent="0.3">
      <c r="J69">
        <v>2.3864200000000002</v>
      </c>
      <c r="K69">
        <v>0.46910000000000002</v>
      </c>
      <c r="L69">
        <v>2.3864200000000002</v>
      </c>
      <c r="M69">
        <v>0</v>
      </c>
      <c r="N69">
        <v>2.3864200000000002</v>
      </c>
      <c r="O69" s="3">
        <v>1.3844899999999999E-82</v>
      </c>
      <c r="P69">
        <v>2.3864200000000002</v>
      </c>
      <c r="Q69" s="3">
        <v>2.2562199999999999E-12</v>
      </c>
      <c r="R69">
        <v>2.3864200000000002</v>
      </c>
      <c r="S69" s="3">
        <v>2.5748999999999998E-4</v>
      </c>
      <c r="T69">
        <v>2.3864200000000002</v>
      </c>
      <c r="U69">
        <v>0.37885000000000002</v>
      </c>
      <c r="V69">
        <v>2.3864200000000002</v>
      </c>
      <c r="W69">
        <v>6.6499999999999997E-3</v>
      </c>
      <c r="X69">
        <v>2.3864200000000002</v>
      </c>
      <c r="Y69">
        <v>1.3699999999999999E-3</v>
      </c>
      <c r="Z69">
        <v>2.3864200000000002</v>
      </c>
      <c r="AA69">
        <v>0.38712999999999997</v>
      </c>
      <c r="AL69">
        <v>2.7960799999999999</v>
      </c>
      <c r="AM69">
        <v>0.34400999999999998</v>
      </c>
      <c r="AN69">
        <v>2.7960799999999999</v>
      </c>
      <c r="AO69">
        <v>0</v>
      </c>
      <c r="AP69">
        <v>2.7960799999999999</v>
      </c>
      <c r="AQ69">
        <v>0.19993</v>
      </c>
      <c r="AR69">
        <v>2.7960799999999999</v>
      </c>
      <c r="AS69">
        <v>0.16233</v>
      </c>
      <c r="AT69">
        <v>2.7960799999999999</v>
      </c>
      <c r="AU69" s="3">
        <v>1.04114E-7</v>
      </c>
      <c r="AV69">
        <v>2.7960799999999999</v>
      </c>
      <c r="AW69" s="3">
        <v>6.6683199999999997E-17</v>
      </c>
      <c r="AX69">
        <v>2.7960799999999999</v>
      </c>
      <c r="AY69" s="3">
        <v>7.3025599999999999E-26</v>
      </c>
      <c r="AZ69">
        <v>2.7960799999999999</v>
      </c>
      <c r="BA69">
        <v>0</v>
      </c>
      <c r="BB69">
        <v>2.7960799999999999</v>
      </c>
      <c r="BC69">
        <v>0</v>
      </c>
      <c r="BD69">
        <v>2.7960799999999999</v>
      </c>
      <c r="BE69">
        <v>0.36225000000000002</v>
      </c>
      <c r="BR69">
        <v>1.8841399999999999</v>
      </c>
      <c r="BS69" s="3">
        <v>7.6099999999999996E-3</v>
      </c>
      <c r="BT69">
        <v>1.8841399999999999</v>
      </c>
      <c r="BU69">
        <v>0</v>
      </c>
      <c r="BV69">
        <v>1.8841399999999999</v>
      </c>
      <c r="BW69" s="3">
        <v>9.2532799999999991E-13</v>
      </c>
      <c r="BX69" s="3">
        <v>1.8841399999999999</v>
      </c>
      <c r="BY69" s="3">
        <v>3.9085400000000001E-20</v>
      </c>
      <c r="BZ69" s="3">
        <v>1.8841399999999999</v>
      </c>
      <c r="CA69" s="3">
        <v>9.0248600000000002E-58</v>
      </c>
      <c r="CB69" s="3">
        <v>1.8841399999999999</v>
      </c>
      <c r="CC69" s="3">
        <v>8.9855499999999992E-47</v>
      </c>
      <c r="CD69" s="3">
        <v>1.8841399999999999</v>
      </c>
      <c r="CE69" s="3">
        <v>4.53237E-61</v>
      </c>
      <c r="CF69" s="3">
        <v>1.8841399999999999</v>
      </c>
      <c r="CG69">
        <v>0</v>
      </c>
      <c r="CH69">
        <v>1.8841399999999999</v>
      </c>
      <c r="CI69" s="3">
        <v>9.2532799999999991E-13</v>
      </c>
    </row>
    <row r="70" spans="10:87" x14ac:dyDescent="0.3">
      <c r="J70">
        <v>2.3864200000000002</v>
      </c>
      <c r="K70">
        <v>0.45149</v>
      </c>
      <c r="L70">
        <v>2.3864200000000002</v>
      </c>
      <c r="M70">
        <v>0</v>
      </c>
      <c r="N70">
        <v>2.3864200000000002</v>
      </c>
      <c r="O70" s="3">
        <v>1.3844899999999999E-82</v>
      </c>
      <c r="P70">
        <v>2.3864200000000002</v>
      </c>
      <c r="Q70" s="3">
        <v>2.2562199999999999E-12</v>
      </c>
      <c r="R70">
        <v>2.3864200000000002</v>
      </c>
      <c r="S70" s="3">
        <v>2.5748999999999998E-4</v>
      </c>
      <c r="T70">
        <v>2.3864200000000002</v>
      </c>
      <c r="U70">
        <v>0.37885000000000002</v>
      </c>
      <c r="V70">
        <v>2.3864200000000002</v>
      </c>
      <c r="W70">
        <v>6.6499999999999997E-3</v>
      </c>
      <c r="X70">
        <v>2.3864200000000002</v>
      </c>
      <c r="Y70">
        <v>1.3699999999999999E-3</v>
      </c>
      <c r="Z70">
        <v>2.3864200000000002</v>
      </c>
      <c r="AA70">
        <v>0.38712999999999997</v>
      </c>
      <c r="AL70">
        <v>2.7960799999999999</v>
      </c>
      <c r="AM70">
        <v>0.44801000000000002</v>
      </c>
      <c r="AN70">
        <v>2.7960799999999999</v>
      </c>
      <c r="AO70">
        <v>0</v>
      </c>
      <c r="AP70">
        <v>2.7960799999999999</v>
      </c>
      <c r="AQ70">
        <v>0.19993</v>
      </c>
      <c r="AR70">
        <v>2.7960799999999999</v>
      </c>
      <c r="AS70">
        <v>0.16233</v>
      </c>
      <c r="AT70">
        <v>2.7960799999999999</v>
      </c>
      <c r="AU70" s="3">
        <v>1.04114E-7</v>
      </c>
      <c r="AV70">
        <v>2.7960799999999999</v>
      </c>
      <c r="AW70" s="3">
        <v>6.6683199999999997E-17</v>
      </c>
      <c r="AX70">
        <v>2.7960799999999999</v>
      </c>
      <c r="AY70" s="3">
        <v>7.3025599999999999E-26</v>
      </c>
      <c r="AZ70">
        <v>2.7960799999999999</v>
      </c>
      <c r="BA70">
        <v>0</v>
      </c>
      <c r="BB70">
        <v>2.7960799999999999</v>
      </c>
      <c r="BC70">
        <v>0</v>
      </c>
      <c r="BD70">
        <v>2.7960799999999999</v>
      </c>
      <c r="BE70">
        <v>0.36225000000000002</v>
      </c>
      <c r="BR70">
        <v>1.8841399999999999</v>
      </c>
      <c r="BS70" s="3">
        <v>0</v>
      </c>
      <c r="BT70">
        <v>1.8841399999999999</v>
      </c>
      <c r="BU70">
        <v>0</v>
      </c>
      <c r="BV70">
        <v>1.8841399999999999</v>
      </c>
      <c r="BW70" s="3">
        <v>9.2532799999999991E-13</v>
      </c>
      <c r="BX70" s="3">
        <v>1.8841399999999999</v>
      </c>
      <c r="BY70" s="3">
        <v>3.9085400000000001E-20</v>
      </c>
      <c r="BZ70" s="3">
        <v>1.8841399999999999</v>
      </c>
      <c r="CA70" s="3">
        <v>9.0248600000000002E-58</v>
      </c>
      <c r="CB70" s="3">
        <v>1.8841399999999999</v>
      </c>
      <c r="CC70" s="3">
        <v>8.9855499999999992E-47</v>
      </c>
      <c r="CD70" s="3">
        <v>1.8841399999999999</v>
      </c>
      <c r="CE70" s="3">
        <v>4.53237E-61</v>
      </c>
      <c r="CF70" s="3">
        <v>1.8841399999999999</v>
      </c>
      <c r="CG70">
        <v>0</v>
      </c>
      <c r="CH70">
        <v>1.8841399999999999</v>
      </c>
      <c r="CI70" s="3">
        <v>9.2532799999999991E-13</v>
      </c>
    </row>
    <row r="71" spans="10:87" x14ac:dyDescent="0.3">
      <c r="J71">
        <v>2.4464199999999998</v>
      </c>
      <c r="K71">
        <v>0.45149</v>
      </c>
      <c r="L71">
        <v>2.4464199999999998</v>
      </c>
      <c r="M71">
        <v>0</v>
      </c>
      <c r="N71">
        <v>2.4464199999999998</v>
      </c>
      <c r="O71" s="3">
        <v>7.2557300000000003E-88</v>
      </c>
      <c r="P71">
        <v>2.4464199999999998</v>
      </c>
      <c r="Q71" s="3">
        <v>2.61339E-13</v>
      </c>
      <c r="R71">
        <v>2.4464199999999998</v>
      </c>
      <c r="S71" s="3">
        <v>9.7954099999999998E-5</v>
      </c>
      <c r="T71">
        <v>2.4464199999999998</v>
      </c>
      <c r="U71">
        <v>0.33895999999999998</v>
      </c>
      <c r="V71">
        <v>2.4464199999999998</v>
      </c>
      <c r="W71">
        <v>2.5069999999999999E-2</v>
      </c>
      <c r="X71">
        <v>2.4464199999999998</v>
      </c>
      <c r="Y71">
        <v>3.82E-3</v>
      </c>
      <c r="Z71">
        <v>2.4464199999999998</v>
      </c>
      <c r="AA71">
        <v>0.36795</v>
      </c>
      <c r="AL71">
        <v>2.8660800000000002</v>
      </c>
      <c r="AM71">
        <v>0.44801000000000002</v>
      </c>
      <c r="AN71">
        <v>2.8660800000000002</v>
      </c>
      <c r="AO71">
        <v>0</v>
      </c>
      <c r="AP71">
        <v>2.8660800000000002</v>
      </c>
      <c r="AQ71">
        <v>0.17502000000000001</v>
      </c>
      <c r="AR71">
        <v>2.8660800000000002</v>
      </c>
      <c r="AS71">
        <v>0.24360999999999999</v>
      </c>
      <c r="AT71">
        <v>2.8660800000000002</v>
      </c>
      <c r="AU71" s="3">
        <v>7.07634E-7</v>
      </c>
      <c r="AV71">
        <v>2.8660800000000002</v>
      </c>
      <c r="AW71" s="3">
        <v>1.61787E-15</v>
      </c>
      <c r="AX71">
        <v>2.8660800000000002</v>
      </c>
      <c r="AY71" s="3">
        <v>3.9127700000000003E-24</v>
      </c>
      <c r="AZ71">
        <v>2.8660800000000002</v>
      </c>
      <c r="BA71">
        <v>0</v>
      </c>
      <c r="BB71">
        <v>2.8660800000000002</v>
      </c>
      <c r="BC71">
        <v>0</v>
      </c>
      <c r="BD71">
        <v>2.8660800000000002</v>
      </c>
      <c r="BE71">
        <v>0.41863</v>
      </c>
      <c r="BR71">
        <v>1.92414</v>
      </c>
      <c r="BS71" s="3">
        <v>0</v>
      </c>
      <c r="BT71">
        <v>1.92414</v>
      </c>
      <c r="BU71">
        <v>0</v>
      </c>
      <c r="BV71">
        <v>1.92414</v>
      </c>
      <c r="BW71" s="3">
        <v>2.8637700000000002E-10</v>
      </c>
      <c r="BX71" s="3">
        <v>1.92414</v>
      </c>
      <c r="BY71" s="3">
        <v>3.5016099999999999E-19</v>
      </c>
      <c r="BZ71" s="3">
        <v>1.92414</v>
      </c>
      <c r="CA71" s="3">
        <v>9.2535700000000007E-56</v>
      </c>
      <c r="CB71" s="3">
        <v>1.92414</v>
      </c>
      <c r="CC71" s="3">
        <v>2.2350399999999999E-45</v>
      </c>
      <c r="CD71" s="3">
        <v>1.92414</v>
      </c>
      <c r="CE71" s="3">
        <v>2.0087299999999998E-59</v>
      </c>
      <c r="CF71" s="3">
        <v>1.92414</v>
      </c>
      <c r="CG71">
        <v>0</v>
      </c>
      <c r="CH71">
        <v>1.92414</v>
      </c>
      <c r="CI71" s="3">
        <v>2.8637700000000002E-10</v>
      </c>
    </row>
    <row r="72" spans="10:87" x14ac:dyDescent="0.3">
      <c r="J72">
        <v>2.4464199999999998</v>
      </c>
      <c r="K72">
        <v>0.20013</v>
      </c>
      <c r="L72">
        <v>2.4464199999999998</v>
      </c>
      <c r="M72">
        <v>0</v>
      </c>
      <c r="N72">
        <v>2.4464199999999998</v>
      </c>
      <c r="O72" s="3">
        <v>7.2557300000000003E-88</v>
      </c>
      <c r="P72">
        <v>2.4464199999999998</v>
      </c>
      <c r="Q72" s="3">
        <v>2.61339E-13</v>
      </c>
      <c r="R72">
        <v>2.4464199999999998</v>
      </c>
      <c r="S72" s="3">
        <v>9.7954099999999998E-5</v>
      </c>
      <c r="T72">
        <v>2.4464199999999998</v>
      </c>
      <c r="U72">
        <v>0.33895999999999998</v>
      </c>
      <c r="V72">
        <v>2.4464199999999998</v>
      </c>
      <c r="W72">
        <v>2.5069999999999999E-2</v>
      </c>
      <c r="X72">
        <v>2.4464199999999998</v>
      </c>
      <c r="Y72">
        <v>3.82E-3</v>
      </c>
      <c r="Z72">
        <v>2.4464199999999998</v>
      </c>
      <c r="AA72">
        <v>0.36795</v>
      </c>
      <c r="AL72">
        <v>2.8660800000000002</v>
      </c>
      <c r="AM72">
        <v>0.31468000000000002</v>
      </c>
      <c r="AN72">
        <v>2.8660800000000002</v>
      </c>
      <c r="AO72">
        <v>0</v>
      </c>
      <c r="AP72">
        <v>2.8660800000000002</v>
      </c>
      <c r="AQ72">
        <v>0.17502000000000001</v>
      </c>
      <c r="AR72">
        <v>2.8660800000000002</v>
      </c>
      <c r="AS72">
        <v>0.24360999999999999</v>
      </c>
      <c r="AT72">
        <v>2.8660800000000002</v>
      </c>
      <c r="AU72" s="3">
        <v>7.07634E-7</v>
      </c>
      <c r="AV72">
        <v>2.8660800000000002</v>
      </c>
      <c r="AW72" s="3">
        <v>1.61787E-15</v>
      </c>
      <c r="AX72">
        <v>2.8660800000000002</v>
      </c>
      <c r="AY72" s="3">
        <v>3.9127700000000003E-24</v>
      </c>
      <c r="AZ72">
        <v>2.8660800000000002</v>
      </c>
      <c r="BA72">
        <v>0</v>
      </c>
      <c r="BB72">
        <v>2.8660800000000002</v>
      </c>
      <c r="BC72">
        <v>0</v>
      </c>
      <c r="BD72">
        <v>2.8660800000000002</v>
      </c>
      <c r="BE72">
        <v>0.41863</v>
      </c>
      <c r="BR72">
        <v>1.92414</v>
      </c>
      <c r="BS72" s="3">
        <v>7.6099999999999996E-3</v>
      </c>
      <c r="BT72">
        <v>1.92414</v>
      </c>
      <c r="BU72">
        <v>0</v>
      </c>
      <c r="BV72">
        <v>1.92414</v>
      </c>
      <c r="BW72" s="3">
        <v>2.8637700000000002E-10</v>
      </c>
      <c r="BX72" s="3">
        <v>1.92414</v>
      </c>
      <c r="BY72" s="3">
        <v>3.5016099999999999E-19</v>
      </c>
      <c r="BZ72" s="3">
        <v>1.92414</v>
      </c>
      <c r="CA72" s="3">
        <v>9.2535700000000007E-56</v>
      </c>
      <c r="CB72" s="3">
        <v>1.92414</v>
      </c>
      <c r="CC72" s="3">
        <v>2.2350399999999999E-45</v>
      </c>
      <c r="CD72" s="3">
        <v>1.92414</v>
      </c>
      <c r="CE72" s="3">
        <v>2.0087299999999998E-59</v>
      </c>
      <c r="CF72" s="3">
        <v>1.92414</v>
      </c>
      <c r="CG72">
        <v>0</v>
      </c>
      <c r="CH72">
        <v>1.92414</v>
      </c>
      <c r="CI72" s="3">
        <v>2.8637700000000002E-10</v>
      </c>
    </row>
    <row r="73" spans="10:87" x14ac:dyDescent="0.3">
      <c r="J73">
        <v>2.5064199999999999</v>
      </c>
      <c r="K73">
        <v>0.20013</v>
      </c>
      <c r="L73">
        <v>2.5064199999999999</v>
      </c>
      <c r="M73">
        <v>0</v>
      </c>
      <c r="N73">
        <v>2.5064199999999999</v>
      </c>
      <c r="O73" s="3">
        <v>2.5850900000000002E-93</v>
      </c>
      <c r="P73">
        <v>2.5064199999999999</v>
      </c>
      <c r="Q73" s="3">
        <v>2.76941E-14</v>
      </c>
      <c r="R73">
        <v>2.5064199999999999</v>
      </c>
      <c r="S73" s="3">
        <v>3.4860799999999997E-5</v>
      </c>
      <c r="T73">
        <v>2.5064199999999999</v>
      </c>
      <c r="U73">
        <v>0.29376999999999998</v>
      </c>
      <c r="V73">
        <v>2.5064199999999999</v>
      </c>
      <c r="W73">
        <v>7.1220000000000006E-2</v>
      </c>
      <c r="X73">
        <v>2.5064199999999999</v>
      </c>
      <c r="Y73">
        <v>9.7300000000000008E-3</v>
      </c>
      <c r="Z73">
        <v>2.5064199999999999</v>
      </c>
      <c r="AA73">
        <v>0.37475000000000003</v>
      </c>
      <c r="AL73">
        <v>2.93608</v>
      </c>
      <c r="AM73">
        <v>0.31468000000000002</v>
      </c>
      <c r="AN73">
        <v>2.93608</v>
      </c>
      <c r="AO73">
        <v>0</v>
      </c>
      <c r="AP73">
        <v>2.93608</v>
      </c>
      <c r="AQ73">
        <v>0.14021</v>
      </c>
      <c r="AR73">
        <v>2.93608</v>
      </c>
      <c r="AS73">
        <v>0.31079000000000001</v>
      </c>
      <c r="AT73">
        <v>2.93608</v>
      </c>
      <c r="AU73" s="3">
        <v>4.1259499999999999E-6</v>
      </c>
      <c r="AV73">
        <v>2.93608</v>
      </c>
      <c r="AW73" s="3">
        <v>3.3841999999999997E-14</v>
      </c>
      <c r="AX73">
        <v>2.93608</v>
      </c>
      <c r="AY73" s="3">
        <v>1.8193399999999999E-22</v>
      </c>
      <c r="AZ73">
        <v>2.93608</v>
      </c>
      <c r="BA73">
        <v>0</v>
      </c>
      <c r="BB73">
        <v>2.93608</v>
      </c>
      <c r="BC73">
        <v>0</v>
      </c>
      <c r="BD73">
        <v>2.93608</v>
      </c>
      <c r="BE73">
        <v>0.45101000000000002</v>
      </c>
      <c r="BR73">
        <v>1.96414</v>
      </c>
      <c r="BS73" s="3">
        <v>7.6099999999999996E-3</v>
      </c>
      <c r="BT73">
        <v>1.96414</v>
      </c>
      <c r="BU73">
        <v>0</v>
      </c>
      <c r="BV73">
        <v>1.96414</v>
      </c>
      <c r="BW73" s="3">
        <v>4.12567E-8</v>
      </c>
      <c r="BX73" s="3">
        <v>1.96414</v>
      </c>
      <c r="BY73" s="3">
        <v>2.9633800000000001E-18</v>
      </c>
      <c r="BZ73" s="3">
        <v>1.96414</v>
      </c>
      <c r="CA73" s="3">
        <v>8.7152900000000005E-54</v>
      </c>
      <c r="CB73" s="3">
        <v>1.96414</v>
      </c>
      <c r="CC73" s="3">
        <v>5.2891699999999998E-44</v>
      </c>
      <c r="CD73" s="3">
        <v>1.96414</v>
      </c>
      <c r="CE73" s="3">
        <v>8.4489900000000006E-58</v>
      </c>
      <c r="CF73" s="3">
        <v>1.96414</v>
      </c>
      <c r="CG73">
        <v>0</v>
      </c>
      <c r="CH73">
        <v>1.96414</v>
      </c>
      <c r="CI73" s="3">
        <v>4.12567E-8</v>
      </c>
    </row>
    <row r="74" spans="10:87" x14ac:dyDescent="0.3">
      <c r="J74">
        <v>2.5064199999999999</v>
      </c>
      <c r="K74">
        <v>0.4627</v>
      </c>
      <c r="L74">
        <v>2.5064199999999999</v>
      </c>
      <c r="M74">
        <v>0</v>
      </c>
      <c r="N74">
        <v>2.5064199999999999</v>
      </c>
      <c r="O74" s="3">
        <v>2.5850900000000002E-93</v>
      </c>
      <c r="P74">
        <v>2.5064199999999999</v>
      </c>
      <c r="Q74" s="3">
        <v>2.76941E-14</v>
      </c>
      <c r="R74">
        <v>2.5064199999999999</v>
      </c>
      <c r="S74" s="3">
        <v>3.4860799999999997E-5</v>
      </c>
      <c r="T74">
        <v>2.5064199999999999</v>
      </c>
      <c r="U74">
        <v>0.29376999999999998</v>
      </c>
      <c r="V74">
        <v>2.5064199999999999</v>
      </c>
      <c r="W74">
        <v>7.1220000000000006E-2</v>
      </c>
      <c r="X74">
        <v>2.5064199999999999</v>
      </c>
      <c r="Y74">
        <v>9.7300000000000008E-3</v>
      </c>
      <c r="Z74">
        <v>2.5064199999999999</v>
      </c>
      <c r="AA74">
        <v>0.37475000000000003</v>
      </c>
      <c r="AL74">
        <v>2.93608</v>
      </c>
      <c r="AM74">
        <v>0.49068000000000001</v>
      </c>
      <c r="AN74">
        <v>2.93608</v>
      </c>
      <c r="AO74">
        <v>0</v>
      </c>
      <c r="AP74">
        <v>2.93608</v>
      </c>
      <c r="AQ74">
        <v>0.14021</v>
      </c>
      <c r="AR74">
        <v>2.93608</v>
      </c>
      <c r="AS74">
        <v>0.31079000000000001</v>
      </c>
      <c r="AT74">
        <v>2.93608</v>
      </c>
      <c r="AU74" s="3">
        <v>4.1259499999999999E-6</v>
      </c>
      <c r="AV74">
        <v>2.93608</v>
      </c>
      <c r="AW74" s="3">
        <v>3.3841999999999997E-14</v>
      </c>
      <c r="AX74">
        <v>2.93608</v>
      </c>
      <c r="AY74" s="3">
        <v>1.8193399999999999E-22</v>
      </c>
      <c r="AZ74">
        <v>2.93608</v>
      </c>
      <c r="BA74">
        <v>0</v>
      </c>
      <c r="BB74">
        <v>2.93608</v>
      </c>
      <c r="BC74">
        <v>0</v>
      </c>
      <c r="BD74">
        <v>2.93608</v>
      </c>
      <c r="BE74">
        <v>0.45101000000000002</v>
      </c>
      <c r="BR74">
        <v>1.96414</v>
      </c>
      <c r="BS74" s="3">
        <v>0</v>
      </c>
      <c r="BT74">
        <v>1.96414</v>
      </c>
      <c r="BU74">
        <v>0</v>
      </c>
      <c r="BV74">
        <v>1.96414</v>
      </c>
      <c r="BW74" s="3">
        <v>4.12567E-8</v>
      </c>
      <c r="BX74" s="3">
        <v>1.96414</v>
      </c>
      <c r="BY74" s="3">
        <v>2.9633800000000001E-18</v>
      </c>
      <c r="BZ74" s="3">
        <v>1.96414</v>
      </c>
      <c r="CA74" s="3">
        <v>8.7152900000000005E-54</v>
      </c>
      <c r="CB74" s="3">
        <v>1.96414</v>
      </c>
      <c r="CC74" s="3">
        <v>5.2891699999999998E-44</v>
      </c>
      <c r="CD74" s="3">
        <v>1.96414</v>
      </c>
      <c r="CE74" s="3">
        <v>8.4489900000000006E-58</v>
      </c>
      <c r="CF74" s="3">
        <v>1.96414</v>
      </c>
      <c r="CG74">
        <v>0</v>
      </c>
      <c r="CH74">
        <v>1.96414</v>
      </c>
      <c r="CI74" s="3">
        <v>4.12567E-8</v>
      </c>
    </row>
    <row r="75" spans="10:87" x14ac:dyDescent="0.3">
      <c r="J75">
        <v>2.5664199999999999</v>
      </c>
      <c r="K75">
        <v>0.4627</v>
      </c>
      <c r="L75">
        <v>2.5664199999999999</v>
      </c>
      <c r="M75">
        <v>0</v>
      </c>
      <c r="N75">
        <v>2.5664199999999999</v>
      </c>
      <c r="O75" s="3">
        <v>6.2614299999999997E-99</v>
      </c>
      <c r="P75">
        <v>2.5664199999999999</v>
      </c>
      <c r="Q75" s="3">
        <v>2.6849199999999999E-15</v>
      </c>
      <c r="R75">
        <v>2.5664199999999999</v>
      </c>
      <c r="S75" s="3">
        <v>1.16066E-5</v>
      </c>
      <c r="T75">
        <v>2.5664199999999999</v>
      </c>
      <c r="U75">
        <v>0.24664</v>
      </c>
      <c r="V75">
        <v>2.5664199999999999</v>
      </c>
      <c r="W75">
        <v>0.1525</v>
      </c>
      <c r="X75">
        <v>2.5664199999999999</v>
      </c>
      <c r="Y75">
        <v>2.257E-2</v>
      </c>
      <c r="Z75">
        <v>2.5664199999999999</v>
      </c>
      <c r="AA75">
        <v>0.42171999999999998</v>
      </c>
      <c r="AL75">
        <v>3.0060799999999999</v>
      </c>
      <c r="AM75">
        <v>0.49068000000000001</v>
      </c>
      <c r="AN75">
        <v>3.0060799999999999</v>
      </c>
      <c r="AO75">
        <v>0</v>
      </c>
      <c r="AP75">
        <v>3.0060799999999999</v>
      </c>
      <c r="AQ75">
        <v>0.1028</v>
      </c>
      <c r="AR75">
        <v>3.0060799999999999</v>
      </c>
      <c r="AS75">
        <v>0.33707999999999999</v>
      </c>
      <c r="AT75">
        <v>3.0060799999999999</v>
      </c>
      <c r="AU75" s="3">
        <v>2.06374E-5</v>
      </c>
      <c r="AV75">
        <v>3.0060799999999999</v>
      </c>
      <c r="AW75" s="3">
        <v>6.1031199999999999E-13</v>
      </c>
      <c r="AX75">
        <v>3.0060799999999999</v>
      </c>
      <c r="AY75" s="3">
        <v>7.3411000000000001E-21</v>
      </c>
      <c r="AZ75">
        <v>3.0060799999999999</v>
      </c>
      <c r="BA75">
        <v>0</v>
      </c>
      <c r="BB75">
        <v>3.0060799999999999</v>
      </c>
      <c r="BC75" s="3">
        <v>1.16057E-130</v>
      </c>
      <c r="BD75">
        <v>3.0060799999999999</v>
      </c>
      <c r="BE75">
        <v>0.43989</v>
      </c>
      <c r="BR75">
        <v>2.00414</v>
      </c>
      <c r="BS75" s="3">
        <v>0</v>
      </c>
      <c r="BT75">
        <v>2.00414</v>
      </c>
      <c r="BU75">
        <v>0</v>
      </c>
      <c r="BV75">
        <v>2.00414</v>
      </c>
      <c r="BW75" s="3">
        <v>2.7667300000000001E-6</v>
      </c>
      <c r="BX75" s="3">
        <v>2.00414</v>
      </c>
      <c r="BY75" s="3">
        <v>2.3690499999999999E-17</v>
      </c>
      <c r="BZ75" s="3">
        <v>2.00414</v>
      </c>
      <c r="CA75" s="3">
        <v>7.5397600000000004E-52</v>
      </c>
      <c r="CB75" s="3">
        <v>2.00414</v>
      </c>
      <c r="CC75" s="3">
        <v>1.19083E-42</v>
      </c>
      <c r="CD75" s="3">
        <v>2.00414</v>
      </c>
      <c r="CE75" s="3">
        <v>3.3726899999999999E-56</v>
      </c>
      <c r="CF75" s="3">
        <v>2.00414</v>
      </c>
      <c r="CG75">
        <v>0</v>
      </c>
      <c r="CH75">
        <v>2.00414</v>
      </c>
      <c r="CI75" s="3">
        <v>2.7667300000000001E-6</v>
      </c>
    </row>
    <row r="76" spans="10:87" x14ac:dyDescent="0.3">
      <c r="J76">
        <v>2.5664199999999999</v>
      </c>
      <c r="K76">
        <v>0.48670999999999998</v>
      </c>
      <c r="L76">
        <v>2.5664199999999999</v>
      </c>
      <c r="M76">
        <v>0</v>
      </c>
      <c r="N76">
        <v>2.5664199999999999</v>
      </c>
      <c r="O76" s="3">
        <v>6.2614299999999997E-99</v>
      </c>
      <c r="P76">
        <v>2.5664199999999999</v>
      </c>
      <c r="Q76" s="3">
        <v>2.6849199999999999E-15</v>
      </c>
      <c r="R76">
        <v>2.5664199999999999</v>
      </c>
      <c r="S76" s="3">
        <v>1.16066E-5</v>
      </c>
      <c r="T76">
        <v>2.5664199999999999</v>
      </c>
      <c r="U76">
        <v>0.24664</v>
      </c>
      <c r="V76">
        <v>2.5664199999999999</v>
      </c>
      <c r="W76">
        <v>0.1525</v>
      </c>
      <c r="X76">
        <v>2.5664199999999999</v>
      </c>
      <c r="Y76">
        <v>2.257E-2</v>
      </c>
      <c r="Z76">
        <v>2.5664199999999999</v>
      </c>
      <c r="AA76">
        <v>0.42171999999999998</v>
      </c>
      <c r="AL76">
        <v>3.0060799999999999</v>
      </c>
      <c r="AM76">
        <v>0.44001000000000001</v>
      </c>
      <c r="AN76">
        <v>3.0060799999999999</v>
      </c>
      <c r="AO76">
        <v>0</v>
      </c>
      <c r="AP76">
        <v>3.0060799999999999</v>
      </c>
      <c r="AQ76">
        <v>0.1028</v>
      </c>
      <c r="AR76">
        <v>3.0060799999999999</v>
      </c>
      <c r="AS76">
        <v>0.33707999999999999</v>
      </c>
      <c r="AT76">
        <v>3.0060799999999999</v>
      </c>
      <c r="AU76" s="3">
        <v>2.06374E-5</v>
      </c>
      <c r="AV76">
        <v>3.0060799999999999</v>
      </c>
      <c r="AW76" s="3">
        <v>6.1031199999999999E-13</v>
      </c>
      <c r="AX76">
        <v>3.0060799999999999</v>
      </c>
      <c r="AY76" s="3">
        <v>7.3411000000000001E-21</v>
      </c>
      <c r="AZ76">
        <v>3.0060799999999999</v>
      </c>
      <c r="BA76">
        <v>0</v>
      </c>
      <c r="BB76">
        <v>3.0060799999999999</v>
      </c>
      <c r="BC76" s="3">
        <v>1.16057E-130</v>
      </c>
      <c r="BD76">
        <v>3.0060799999999999</v>
      </c>
      <c r="BE76">
        <v>0.43989</v>
      </c>
      <c r="BR76">
        <v>2.00414</v>
      </c>
      <c r="BS76" s="3">
        <v>7.6099999999999996E-3</v>
      </c>
      <c r="BT76">
        <v>2.00414</v>
      </c>
      <c r="BU76">
        <v>0</v>
      </c>
      <c r="BV76">
        <v>2.00414</v>
      </c>
      <c r="BW76" s="3">
        <v>2.7667300000000001E-6</v>
      </c>
      <c r="BX76" s="3">
        <v>2.00414</v>
      </c>
      <c r="BY76" s="3">
        <v>2.3690499999999999E-17</v>
      </c>
      <c r="BZ76" s="3">
        <v>2.00414</v>
      </c>
      <c r="CA76" s="3">
        <v>7.5397600000000004E-52</v>
      </c>
      <c r="CB76" s="3">
        <v>2.00414</v>
      </c>
      <c r="CC76" s="3">
        <v>1.19083E-42</v>
      </c>
      <c r="CD76" s="3">
        <v>2.00414</v>
      </c>
      <c r="CE76" s="3">
        <v>3.3726899999999999E-56</v>
      </c>
      <c r="CF76" s="3">
        <v>2.00414</v>
      </c>
      <c r="CG76">
        <v>0</v>
      </c>
      <c r="CH76">
        <v>2.00414</v>
      </c>
      <c r="CI76" s="3">
        <v>2.7667300000000001E-6</v>
      </c>
    </row>
    <row r="77" spans="10:87" x14ac:dyDescent="0.3">
      <c r="J77">
        <v>2.62642</v>
      </c>
      <c r="K77">
        <v>0.48670999999999998</v>
      </c>
      <c r="L77">
        <v>2.62642</v>
      </c>
      <c r="M77">
        <v>0</v>
      </c>
      <c r="N77">
        <v>2.62642</v>
      </c>
      <c r="O77" s="3">
        <v>1.0310400000000001E-104</v>
      </c>
      <c r="P77">
        <v>2.62642</v>
      </c>
      <c r="Q77" s="3">
        <v>2.38142E-16</v>
      </c>
      <c r="R77">
        <v>2.62642</v>
      </c>
      <c r="S77" s="3">
        <v>3.61515E-6</v>
      </c>
      <c r="T77">
        <v>2.62642</v>
      </c>
      <c r="U77">
        <v>0.20058999999999999</v>
      </c>
      <c r="V77">
        <v>2.62642</v>
      </c>
      <c r="W77">
        <v>0.24612000000000001</v>
      </c>
      <c r="X77">
        <v>2.62642</v>
      </c>
      <c r="Y77">
        <v>4.7739999999999998E-2</v>
      </c>
      <c r="Z77">
        <v>2.62642</v>
      </c>
      <c r="AA77">
        <v>0.49446000000000001</v>
      </c>
      <c r="AL77">
        <v>3.0760800000000001</v>
      </c>
      <c r="AM77">
        <v>0.44001000000000001</v>
      </c>
      <c r="AN77">
        <v>3.0760800000000001</v>
      </c>
      <c r="AO77">
        <v>0</v>
      </c>
      <c r="AP77">
        <v>3.0760800000000001</v>
      </c>
      <c r="AQ77">
        <v>6.8970000000000004E-2</v>
      </c>
      <c r="AR77">
        <v>3.0760800000000001</v>
      </c>
      <c r="AS77">
        <v>0.31079000000000001</v>
      </c>
      <c r="AT77">
        <v>3.0760800000000001</v>
      </c>
      <c r="AU77" s="3">
        <v>8.8553099999999998E-5</v>
      </c>
      <c r="AV77">
        <v>3.0760800000000001</v>
      </c>
      <c r="AW77" s="3">
        <v>9.4892800000000005E-12</v>
      </c>
      <c r="AX77">
        <v>3.0760800000000001</v>
      </c>
      <c r="AY77" s="3">
        <v>2.5705700000000001E-19</v>
      </c>
      <c r="AZ77">
        <v>3.0760800000000001</v>
      </c>
      <c r="BA77">
        <v>0</v>
      </c>
      <c r="BB77">
        <v>3.0760800000000001</v>
      </c>
      <c r="BC77" s="3">
        <v>2.7379E-123</v>
      </c>
      <c r="BD77">
        <v>3.0760800000000001</v>
      </c>
      <c r="BE77">
        <v>0.37985000000000002</v>
      </c>
      <c r="BR77">
        <v>2.0441400000000001</v>
      </c>
      <c r="BS77" s="3">
        <v>7.6099999999999996E-3</v>
      </c>
      <c r="BT77">
        <v>2.0441400000000001</v>
      </c>
      <c r="BU77">
        <v>0</v>
      </c>
      <c r="BV77">
        <v>2.0441400000000001</v>
      </c>
      <c r="BW77" s="3">
        <v>8.6367700000000003E-5</v>
      </c>
      <c r="BX77" s="3">
        <v>2.0441400000000001</v>
      </c>
      <c r="BY77" s="3">
        <v>1.7890599999999999E-16</v>
      </c>
      <c r="BZ77" s="3">
        <v>2.0441400000000001</v>
      </c>
      <c r="CA77" s="3">
        <v>5.9915100000000003E-50</v>
      </c>
      <c r="CB77" s="3">
        <v>2.0441400000000001</v>
      </c>
      <c r="CC77" s="3">
        <v>2.5507800000000001E-41</v>
      </c>
      <c r="CD77" s="3">
        <v>2.0441400000000001</v>
      </c>
      <c r="CE77" s="3">
        <v>1.27772E-54</v>
      </c>
      <c r="CF77" s="3">
        <v>2.0441400000000001</v>
      </c>
      <c r="CG77">
        <v>0</v>
      </c>
      <c r="CH77">
        <v>2.0441400000000001</v>
      </c>
      <c r="CI77" s="3">
        <v>8.6367700000000003E-5</v>
      </c>
    </row>
    <row r="78" spans="10:87" x14ac:dyDescent="0.3">
      <c r="J78">
        <v>2.62642</v>
      </c>
      <c r="K78">
        <v>0.50112000000000001</v>
      </c>
      <c r="L78">
        <v>2.62642</v>
      </c>
      <c r="M78">
        <v>0</v>
      </c>
      <c r="N78">
        <v>2.62642</v>
      </c>
      <c r="O78" s="3">
        <v>1.0310400000000001E-104</v>
      </c>
      <c r="P78">
        <v>2.62642</v>
      </c>
      <c r="Q78" s="3">
        <v>2.38142E-16</v>
      </c>
      <c r="R78">
        <v>2.62642</v>
      </c>
      <c r="S78" s="3">
        <v>3.61515E-6</v>
      </c>
      <c r="T78">
        <v>2.62642</v>
      </c>
      <c r="U78">
        <v>0.20058999999999999</v>
      </c>
      <c r="V78">
        <v>2.62642</v>
      </c>
      <c r="W78">
        <v>0.24612000000000001</v>
      </c>
      <c r="X78">
        <v>2.62642</v>
      </c>
      <c r="Y78">
        <v>4.7739999999999998E-2</v>
      </c>
      <c r="Z78">
        <v>2.62642</v>
      </c>
      <c r="AA78">
        <v>0.49446000000000001</v>
      </c>
      <c r="AL78">
        <v>3.0760800000000001</v>
      </c>
      <c r="AM78">
        <v>0.36801</v>
      </c>
      <c r="AN78">
        <v>3.0760800000000001</v>
      </c>
      <c r="AO78">
        <v>0</v>
      </c>
      <c r="AP78">
        <v>3.0760800000000001</v>
      </c>
      <c r="AQ78">
        <v>6.8970000000000004E-2</v>
      </c>
      <c r="AR78">
        <v>3.0760800000000001</v>
      </c>
      <c r="AS78">
        <v>0.31079000000000001</v>
      </c>
      <c r="AT78">
        <v>3.0760800000000001</v>
      </c>
      <c r="AU78" s="3">
        <v>8.8553099999999998E-5</v>
      </c>
      <c r="AV78">
        <v>3.0760800000000001</v>
      </c>
      <c r="AW78" s="3">
        <v>9.4892800000000005E-12</v>
      </c>
      <c r="AX78">
        <v>3.0760800000000001</v>
      </c>
      <c r="AY78" s="3">
        <v>2.5705700000000001E-19</v>
      </c>
      <c r="AZ78">
        <v>3.0760800000000001</v>
      </c>
      <c r="BA78">
        <v>0</v>
      </c>
      <c r="BB78">
        <v>3.0760800000000001</v>
      </c>
      <c r="BC78" s="3">
        <v>2.7379E-123</v>
      </c>
      <c r="BD78">
        <v>3.0760800000000001</v>
      </c>
      <c r="BE78">
        <v>0.37985000000000002</v>
      </c>
      <c r="BR78">
        <v>2.0441400000000001</v>
      </c>
      <c r="BS78" s="3">
        <v>0</v>
      </c>
      <c r="BT78">
        <v>2.0441400000000001</v>
      </c>
      <c r="BU78">
        <v>0</v>
      </c>
      <c r="BV78">
        <v>2.0441400000000001</v>
      </c>
      <c r="BW78" s="3">
        <v>8.6367700000000003E-5</v>
      </c>
      <c r="BX78" s="3">
        <v>2.0441400000000001</v>
      </c>
      <c r="BY78" s="3">
        <v>1.7890599999999999E-16</v>
      </c>
      <c r="BZ78" s="3">
        <v>2.0441400000000001</v>
      </c>
      <c r="CA78" s="3">
        <v>5.9915100000000003E-50</v>
      </c>
      <c r="CB78" s="3">
        <v>2.0441400000000001</v>
      </c>
      <c r="CC78" s="3">
        <v>2.5507800000000001E-41</v>
      </c>
      <c r="CD78" s="3">
        <v>2.0441400000000001</v>
      </c>
      <c r="CE78" s="3">
        <v>1.27772E-54</v>
      </c>
      <c r="CF78" s="3">
        <v>2.0441400000000001</v>
      </c>
      <c r="CG78">
        <v>0</v>
      </c>
      <c r="CH78">
        <v>2.0441400000000001</v>
      </c>
      <c r="CI78" s="3">
        <v>8.6367700000000003E-5</v>
      </c>
    </row>
    <row r="79" spans="10:87" x14ac:dyDescent="0.3">
      <c r="J79">
        <v>2.68642</v>
      </c>
      <c r="K79">
        <v>0.50112000000000001</v>
      </c>
      <c r="L79">
        <v>2.68642</v>
      </c>
      <c r="M79">
        <v>0</v>
      </c>
      <c r="N79">
        <v>2.68642</v>
      </c>
      <c r="O79" s="3">
        <v>1.1542000000000001E-110</v>
      </c>
      <c r="P79">
        <v>2.68642</v>
      </c>
      <c r="Q79" s="3">
        <v>1.9324200000000001E-17</v>
      </c>
      <c r="R79">
        <v>2.68642</v>
      </c>
      <c r="S79" s="3">
        <v>1.05341E-6</v>
      </c>
      <c r="T79">
        <v>2.68642</v>
      </c>
      <c r="U79">
        <v>0.15804000000000001</v>
      </c>
      <c r="V79">
        <v>2.68642</v>
      </c>
      <c r="W79">
        <v>0.29942000000000002</v>
      </c>
      <c r="X79">
        <v>2.68642</v>
      </c>
      <c r="Y79">
        <v>9.2039999999999997E-2</v>
      </c>
      <c r="Z79">
        <v>2.68642</v>
      </c>
      <c r="AA79">
        <v>0.54949999999999999</v>
      </c>
      <c r="AL79">
        <v>3.14608</v>
      </c>
      <c r="AM79">
        <v>0.36801</v>
      </c>
      <c r="AN79">
        <v>3.14608</v>
      </c>
      <c r="AO79">
        <v>0</v>
      </c>
      <c r="AP79">
        <v>3.14608</v>
      </c>
      <c r="AQ79">
        <v>4.2340000000000003E-2</v>
      </c>
      <c r="AR79">
        <v>3.14608</v>
      </c>
      <c r="AS79">
        <v>0.24360999999999999</v>
      </c>
      <c r="AT79">
        <v>3.14608</v>
      </c>
      <c r="AU79" s="3">
        <v>3.2596200000000001E-4</v>
      </c>
      <c r="AV79">
        <v>3.14608</v>
      </c>
      <c r="AW79" s="3">
        <v>1.2720399999999999E-10</v>
      </c>
      <c r="AX79">
        <v>3.14608</v>
      </c>
      <c r="AY79" s="3">
        <v>7.8111699999999997E-18</v>
      </c>
      <c r="AZ79">
        <v>3.14608</v>
      </c>
      <c r="BA79">
        <v>0</v>
      </c>
      <c r="BB79">
        <v>3.14608</v>
      </c>
      <c r="BC79" s="3">
        <v>3.92452E-116</v>
      </c>
      <c r="BD79">
        <v>3.14608</v>
      </c>
      <c r="BE79">
        <v>0.28627999999999998</v>
      </c>
      <c r="BR79">
        <v>2.0841400000000001</v>
      </c>
      <c r="BS79" s="3">
        <v>0</v>
      </c>
      <c r="BT79">
        <v>2.0841400000000001</v>
      </c>
      <c r="BU79">
        <v>0</v>
      </c>
      <c r="BV79">
        <v>2.0841400000000001</v>
      </c>
      <c r="BW79" s="3">
        <v>1.2600000000000001E-3</v>
      </c>
      <c r="BX79" s="3">
        <v>2.0841400000000001</v>
      </c>
      <c r="BY79" s="3">
        <v>1.2762699999999999E-15</v>
      </c>
      <c r="BZ79" s="3">
        <v>2.0841400000000001</v>
      </c>
      <c r="CA79" s="3">
        <v>4.3733899999999998E-48</v>
      </c>
      <c r="CB79" s="3">
        <v>2.0841400000000001</v>
      </c>
      <c r="CC79" s="3">
        <v>5.1982499999999997E-40</v>
      </c>
      <c r="CD79" s="3">
        <v>2.0841400000000001</v>
      </c>
      <c r="CE79" s="3">
        <v>4.5939499999999998E-53</v>
      </c>
      <c r="CF79" s="3">
        <v>2.0841400000000001</v>
      </c>
      <c r="CG79">
        <v>0</v>
      </c>
      <c r="CH79">
        <v>2.0841400000000001</v>
      </c>
      <c r="CI79">
        <v>1.2600000000000001E-3</v>
      </c>
    </row>
    <row r="80" spans="10:87" x14ac:dyDescent="0.3">
      <c r="J80">
        <v>2.68642</v>
      </c>
      <c r="K80">
        <v>0.54115000000000002</v>
      </c>
      <c r="L80">
        <v>2.68642</v>
      </c>
      <c r="M80">
        <v>0</v>
      </c>
      <c r="N80">
        <v>2.68642</v>
      </c>
      <c r="O80" s="3">
        <v>1.1542000000000001E-110</v>
      </c>
      <c r="P80">
        <v>2.68642</v>
      </c>
      <c r="Q80" s="3">
        <v>1.9324200000000001E-17</v>
      </c>
      <c r="R80">
        <v>2.68642</v>
      </c>
      <c r="S80" s="3">
        <v>1.05341E-6</v>
      </c>
      <c r="T80">
        <v>2.68642</v>
      </c>
      <c r="U80">
        <v>0.15804000000000001</v>
      </c>
      <c r="V80">
        <v>2.68642</v>
      </c>
      <c r="W80">
        <v>0.29942000000000002</v>
      </c>
      <c r="X80">
        <v>2.68642</v>
      </c>
      <c r="Y80">
        <v>9.2039999999999997E-2</v>
      </c>
      <c r="Z80">
        <v>2.68642</v>
      </c>
      <c r="AA80">
        <v>0.54949999999999999</v>
      </c>
      <c r="AL80">
        <v>3.14608</v>
      </c>
      <c r="AM80">
        <v>0.24001</v>
      </c>
      <c r="AN80">
        <v>3.14608</v>
      </c>
      <c r="AO80">
        <v>0</v>
      </c>
      <c r="AP80">
        <v>3.14608</v>
      </c>
      <c r="AQ80">
        <v>4.2340000000000003E-2</v>
      </c>
      <c r="AR80">
        <v>3.14608</v>
      </c>
      <c r="AS80">
        <v>0.24360999999999999</v>
      </c>
      <c r="AT80">
        <v>3.14608</v>
      </c>
      <c r="AU80" s="3">
        <v>3.2596200000000001E-4</v>
      </c>
      <c r="AV80">
        <v>3.14608</v>
      </c>
      <c r="AW80" s="3">
        <v>1.2720399999999999E-10</v>
      </c>
      <c r="AX80">
        <v>3.14608</v>
      </c>
      <c r="AY80" s="3">
        <v>7.8111699999999997E-18</v>
      </c>
      <c r="AZ80">
        <v>3.14608</v>
      </c>
      <c r="BA80">
        <v>0</v>
      </c>
      <c r="BB80">
        <v>3.14608</v>
      </c>
      <c r="BC80" s="3">
        <v>3.92452E-116</v>
      </c>
      <c r="BD80">
        <v>3.14608</v>
      </c>
      <c r="BE80">
        <v>0.28627999999999998</v>
      </c>
      <c r="BR80">
        <v>2.0841400000000001</v>
      </c>
      <c r="BS80" s="3">
        <v>7.6099999999999996E-3</v>
      </c>
      <c r="BT80">
        <v>2.0841400000000001</v>
      </c>
      <c r="BU80">
        <v>0</v>
      </c>
      <c r="BV80">
        <v>2.0841400000000001</v>
      </c>
      <c r="BW80" s="3">
        <v>1.2600000000000001E-3</v>
      </c>
      <c r="BX80" s="3">
        <v>2.0841400000000001</v>
      </c>
      <c r="BY80" s="3">
        <v>1.2762699999999999E-15</v>
      </c>
      <c r="BZ80" s="3">
        <v>2.0841400000000001</v>
      </c>
      <c r="CA80" s="3">
        <v>4.3733899999999998E-48</v>
      </c>
      <c r="CB80" s="3">
        <v>2.0841400000000001</v>
      </c>
      <c r="CC80" s="3">
        <v>5.1982499999999997E-40</v>
      </c>
      <c r="CD80" s="3">
        <v>2.0841400000000001</v>
      </c>
      <c r="CE80" s="3">
        <v>4.5939499999999998E-53</v>
      </c>
      <c r="CF80" s="3">
        <v>2.0841400000000001</v>
      </c>
      <c r="CG80">
        <v>0</v>
      </c>
      <c r="CH80">
        <v>2.0841400000000001</v>
      </c>
      <c r="CI80">
        <v>1.2600000000000001E-3</v>
      </c>
    </row>
    <row r="81" spans="10:87" x14ac:dyDescent="0.3">
      <c r="J81">
        <v>2.7464200000000001</v>
      </c>
      <c r="K81">
        <v>0.54115000000000002</v>
      </c>
      <c r="L81">
        <v>2.7464200000000001</v>
      </c>
      <c r="M81">
        <v>0</v>
      </c>
      <c r="N81">
        <v>2.7464200000000001</v>
      </c>
      <c r="O81" s="3">
        <v>8.7840100000000003E-117</v>
      </c>
      <c r="P81">
        <v>2.7464200000000001</v>
      </c>
      <c r="Q81" s="3">
        <v>1.4346000000000001E-18</v>
      </c>
      <c r="R81">
        <v>2.7464200000000001</v>
      </c>
      <c r="S81" s="3">
        <v>2.8716100000000001E-7</v>
      </c>
      <c r="T81">
        <v>2.7464200000000001</v>
      </c>
      <c r="U81">
        <v>0.12060999999999999</v>
      </c>
      <c r="V81">
        <v>2.7464200000000001</v>
      </c>
      <c r="W81">
        <v>0.27456999999999998</v>
      </c>
      <c r="X81">
        <v>2.7464200000000001</v>
      </c>
      <c r="Y81">
        <v>0.16173000000000001</v>
      </c>
      <c r="Z81">
        <v>2.7464200000000001</v>
      </c>
      <c r="AA81">
        <v>0.55691000000000002</v>
      </c>
      <c r="AL81">
        <v>3.2160799999999998</v>
      </c>
      <c r="AM81">
        <v>0.24001</v>
      </c>
      <c r="AN81">
        <v>3.2160799999999998</v>
      </c>
      <c r="AO81">
        <v>0</v>
      </c>
      <c r="AP81">
        <v>3.2160799999999998</v>
      </c>
      <c r="AQ81">
        <v>2.3789999999999999E-2</v>
      </c>
      <c r="AR81">
        <v>3.2160799999999998</v>
      </c>
      <c r="AS81">
        <v>0.16233</v>
      </c>
      <c r="AT81">
        <v>3.2160799999999998</v>
      </c>
      <c r="AU81">
        <v>1.0300000000000001E-3</v>
      </c>
      <c r="AV81">
        <v>3.2160799999999998</v>
      </c>
      <c r="AW81" s="3">
        <v>1.47011E-9</v>
      </c>
      <c r="AX81">
        <v>3.2160799999999998</v>
      </c>
      <c r="AY81" s="3">
        <v>2.05979E-16</v>
      </c>
      <c r="AZ81">
        <v>3.2160799999999998</v>
      </c>
      <c r="BA81">
        <v>0</v>
      </c>
      <c r="BB81">
        <v>3.2160799999999998</v>
      </c>
      <c r="BC81" s="3">
        <v>3.4180600000000001E-109</v>
      </c>
      <c r="BD81">
        <v>3.2160799999999998</v>
      </c>
      <c r="BE81">
        <v>0.18715000000000001</v>
      </c>
      <c r="BR81">
        <v>2.1241400000000001</v>
      </c>
      <c r="BS81" s="3">
        <v>7.6099999999999996E-3</v>
      </c>
      <c r="BT81">
        <v>2.1241400000000001</v>
      </c>
      <c r="BU81">
        <v>0</v>
      </c>
      <c r="BV81">
        <v>2.1241400000000001</v>
      </c>
      <c r="BW81" s="3">
        <v>8.4899999999999993E-3</v>
      </c>
      <c r="BX81" s="3">
        <v>2.1241400000000001</v>
      </c>
      <c r="BY81" s="3">
        <v>8.6005900000000004E-15</v>
      </c>
      <c r="BZ81" s="3">
        <v>2.1241400000000001</v>
      </c>
      <c r="CA81" s="3">
        <v>2.93227E-46</v>
      </c>
      <c r="CB81" s="3">
        <v>2.1241400000000001</v>
      </c>
      <c r="CC81" s="3">
        <v>1.00786E-38</v>
      </c>
      <c r="CD81" s="3">
        <v>2.1241400000000001</v>
      </c>
      <c r="CE81" s="3">
        <v>1.56756E-51</v>
      </c>
      <c r="CF81" s="3">
        <v>2.1241400000000001</v>
      </c>
      <c r="CG81">
        <v>0</v>
      </c>
      <c r="CH81">
        <v>2.1241400000000001</v>
      </c>
      <c r="CI81">
        <v>8.4899999999999993E-3</v>
      </c>
    </row>
    <row r="82" spans="10:87" x14ac:dyDescent="0.3">
      <c r="J82">
        <v>2.7464200000000001</v>
      </c>
      <c r="K82">
        <v>0.56196000000000002</v>
      </c>
      <c r="L82">
        <v>2.7464200000000001</v>
      </c>
      <c r="M82">
        <v>0</v>
      </c>
      <c r="N82">
        <v>2.7464200000000001</v>
      </c>
      <c r="O82" s="3">
        <v>8.7840100000000003E-117</v>
      </c>
      <c r="P82">
        <v>2.7464200000000001</v>
      </c>
      <c r="Q82" s="3">
        <v>1.4346000000000001E-18</v>
      </c>
      <c r="R82">
        <v>2.7464200000000001</v>
      </c>
      <c r="S82" s="3">
        <v>2.8716100000000001E-7</v>
      </c>
      <c r="T82">
        <v>2.7464200000000001</v>
      </c>
      <c r="U82">
        <v>0.12060999999999999</v>
      </c>
      <c r="V82">
        <v>2.7464200000000001</v>
      </c>
      <c r="W82">
        <v>0.27456999999999998</v>
      </c>
      <c r="X82">
        <v>2.7464200000000001</v>
      </c>
      <c r="Y82">
        <v>0.16173000000000001</v>
      </c>
      <c r="Z82">
        <v>2.7464200000000001</v>
      </c>
      <c r="AA82">
        <v>0.55691000000000002</v>
      </c>
      <c r="AL82">
        <v>3.2160799999999998</v>
      </c>
      <c r="AM82">
        <v>0.11734</v>
      </c>
      <c r="AN82">
        <v>3.2160799999999998</v>
      </c>
      <c r="AO82">
        <v>0</v>
      </c>
      <c r="AP82">
        <v>3.2160799999999998</v>
      </c>
      <c r="AQ82">
        <v>2.3789999999999999E-2</v>
      </c>
      <c r="AR82">
        <v>3.2160799999999998</v>
      </c>
      <c r="AS82">
        <v>0.16233</v>
      </c>
      <c r="AT82">
        <v>3.2160799999999998</v>
      </c>
      <c r="AU82">
        <v>1.0300000000000001E-3</v>
      </c>
      <c r="AV82">
        <v>3.2160799999999998</v>
      </c>
      <c r="AW82" s="3">
        <v>1.47011E-9</v>
      </c>
      <c r="AX82">
        <v>3.2160799999999998</v>
      </c>
      <c r="AY82" s="3">
        <v>2.05979E-16</v>
      </c>
      <c r="AZ82">
        <v>3.2160799999999998</v>
      </c>
      <c r="BA82">
        <v>0</v>
      </c>
      <c r="BB82">
        <v>3.2160799999999998</v>
      </c>
      <c r="BC82" s="3">
        <v>3.4180600000000001E-109</v>
      </c>
      <c r="BD82">
        <v>3.2160799999999998</v>
      </c>
      <c r="BE82">
        <v>0.18715000000000001</v>
      </c>
      <c r="BR82">
        <v>2.1241400000000001</v>
      </c>
      <c r="BS82" s="3">
        <v>7.6099999999999996E-3</v>
      </c>
      <c r="BT82">
        <v>2.1241400000000001</v>
      </c>
      <c r="BU82">
        <v>0</v>
      </c>
      <c r="BV82">
        <v>2.1241400000000001</v>
      </c>
      <c r="BW82" s="3">
        <v>8.4899999999999993E-3</v>
      </c>
      <c r="BX82" s="3">
        <v>2.1241400000000001</v>
      </c>
      <c r="BY82" s="3">
        <v>8.6005900000000004E-15</v>
      </c>
      <c r="BZ82" s="3">
        <v>2.1241400000000001</v>
      </c>
      <c r="CA82" s="3">
        <v>2.93227E-46</v>
      </c>
      <c r="CB82" s="3">
        <v>2.1241400000000001</v>
      </c>
      <c r="CC82" s="3">
        <v>1.00786E-38</v>
      </c>
      <c r="CD82" s="3">
        <v>2.1241400000000001</v>
      </c>
      <c r="CE82" s="3">
        <v>1.56756E-51</v>
      </c>
      <c r="CF82" s="3">
        <v>2.1241400000000001</v>
      </c>
      <c r="CG82">
        <v>0</v>
      </c>
      <c r="CH82">
        <v>2.1241400000000001</v>
      </c>
      <c r="CI82">
        <v>8.4899999999999993E-3</v>
      </c>
    </row>
    <row r="83" spans="10:87" x14ac:dyDescent="0.3">
      <c r="J83">
        <v>2.8064200000000001</v>
      </c>
      <c r="K83">
        <v>0.56196000000000002</v>
      </c>
      <c r="L83">
        <v>2.8064200000000001</v>
      </c>
      <c r="M83">
        <v>0</v>
      </c>
      <c r="N83">
        <v>2.8064200000000001</v>
      </c>
      <c r="O83" s="3">
        <v>4.5447300000000002E-123</v>
      </c>
      <c r="P83">
        <v>2.8064200000000001</v>
      </c>
      <c r="Q83" s="3">
        <v>9.7435699999999994E-20</v>
      </c>
      <c r="R83">
        <v>2.8064200000000001</v>
      </c>
      <c r="S83" s="3">
        <v>7.3232399999999999E-8</v>
      </c>
      <c r="T83">
        <v>2.8064200000000001</v>
      </c>
      <c r="U83">
        <v>8.9169999999999999E-2</v>
      </c>
      <c r="V83">
        <v>2.8064200000000001</v>
      </c>
      <c r="W83">
        <v>0.18978</v>
      </c>
      <c r="X83">
        <v>2.8064200000000001</v>
      </c>
      <c r="Y83">
        <v>0.25901000000000002</v>
      </c>
      <c r="Z83">
        <v>2.8064200000000001</v>
      </c>
      <c r="AA83">
        <v>0.53795999999999999</v>
      </c>
      <c r="AL83">
        <v>3.2860800000000001</v>
      </c>
      <c r="AM83">
        <v>0.11734</v>
      </c>
      <c r="AN83">
        <v>3.2860800000000001</v>
      </c>
      <c r="AO83">
        <v>0</v>
      </c>
      <c r="AP83">
        <v>3.2860800000000001</v>
      </c>
      <c r="AQ83">
        <v>1.223E-2</v>
      </c>
      <c r="AR83">
        <v>3.2860800000000001</v>
      </c>
      <c r="AS83">
        <v>9.1950000000000004E-2</v>
      </c>
      <c r="AT83">
        <v>3.2860800000000001</v>
      </c>
      <c r="AU83">
        <v>2.7899999999999999E-3</v>
      </c>
      <c r="AV83">
        <v>3.2860800000000001</v>
      </c>
      <c r="AW83" s="3">
        <v>1.46483E-8</v>
      </c>
      <c r="AX83">
        <v>3.2860800000000001</v>
      </c>
      <c r="AY83" s="3">
        <v>4.7135500000000002E-15</v>
      </c>
      <c r="AZ83">
        <v>3.2860800000000001</v>
      </c>
      <c r="BA83">
        <v>0</v>
      </c>
      <c r="BB83">
        <v>3.2860800000000001</v>
      </c>
      <c r="BC83" s="3">
        <v>1.8088200000000001E-102</v>
      </c>
      <c r="BD83">
        <v>3.2860800000000001</v>
      </c>
      <c r="BE83">
        <v>0.10698000000000001</v>
      </c>
      <c r="BR83">
        <v>2.1641400000000002</v>
      </c>
      <c r="BS83" s="3">
        <v>7.6099999999999996E-3</v>
      </c>
      <c r="BT83">
        <v>2.1641400000000002</v>
      </c>
      <c r="BU83">
        <v>0</v>
      </c>
      <c r="BV83">
        <v>2.1641400000000002</v>
      </c>
      <c r="BW83" s="3">
        <v>2.673E-2</v>
      </c>
      <c r="BX83" s="3">
        <v>2.1641400000000002</v>
      </c>
      <c r="BY83" s="3">
        <v>5.47493E-14</v>
      </c>
      <c r="BZ83" s="3">
        <v>2.1641400000000002</v>
      </c>
      <c r="CA83" s="3">
        <v>1.8058999999999999E-44</v>
      </c>
      <c r="CB83" s="3">
        <v>2.1641400000000002</v>
      </c>
      <c r="CC83" s="3">
        <v>1.8591100000000001E-37</v>
      </c>
      <c r="CD83" s="3">
        <v>2.1641400000000002</v>
      </c>
      <c r="CE83" s="3">
        <v>5.0763199999999998E-50</v>
      </c>
      <c r="CF83" s="3">
        <v>2.1641400000000002</v>
      </c>
      <c r="CG83">
        <v>0</v>
      </c>
      <c r="CH83">
        <v>2.1641400000000002</v>
      </c>
      <c r="CI83">
        <v>2.673E-2</v>
      </c>
    </row>
    <row r="84" spans="10:87" x14ac:dyDescent="0.3">
      <c r="J84">
        <v>2.8064200000000001</v>
      </c>
      <c r="K84">
        <v>0.61478999999999995</v>
      </c>
      <c r="L84">
        <v>2.8064200000000001</v>
      </c>
      <c r="M84">
        <v>0</v>
      </c>
      <c r="N84">
        <v>2.8064200000000001</v>
      </c>
      <c r="O84" s="3">
        <v>4.5447300000000002E-123</v>
      </c>
      <c r="P84">
        <v>2.8064200000000001</v>
      </c>
      <c r="Q84" s="3">
        <v>9.7435699999999994E-20</v>
      </c>
      <c r="R84">
        <v>2.8064200000000001</v>
      </c>
      <c r="S84" s="3">
        <v>7.3232399999999999E-8</v>
      </c>
      <c r="T84">
        <v>2.8064200000000001</v>
      </c>
      <c r="U84">
        <v>8.9169999999999999E-2</v>
      </c>
      <c r="V84">
        <v>2.8064200000000001</v>
      </c>
      <c r="W84">
        <v>0.18978</v>
      </c>
      <c r="X84">
        <v>2.8064200000000001</v>
      </c>
      <c r="Y84">
        <v>0.25901000000000002</v>
      </c>
      <c r="Z84">
        <v>2.8064200000000001</v>
      </c>
      <c r="AA84">
        <v>0.53795999999999999</v>
      </c>
      <c r="AL84">
        <v>3.2860800000000001</v>
      </c>
      <c r="AM84">
        <v>6.1330000000000003E-2</v>
      </c>
      <c r="AN84">
        <v>3.2860800000000001</v>
      </c>
      <c r="AO84">
        <v>0</v>
      </c>
      <c r="AP84">
        <v>3.2860800000000001</v>
      </c>
      <c r="AQ84">
        <v>1.223E-2</v>
      </c>
      <c r="AR84">
        <v>3.2860800000000001</v>
      </c>
      <c r="AS84">
        <v>9.1950000000000004E-2</v>
      </c>
      <c r="AT84">
        <v>3.2860800000000001</v>
      </c>
      <c r="AU84">
        <v>2.7899999999999999E-3</v>
      </c>
      <c r="AV84">
        <v>3.2860800000000001</v>
      </c>
      <c r="AW84" s="3">
        <v>1.46483E-8</v>
      </c>
      <c r="AX84">
        <v>3.2860800000000001</v>
      </c>
      <c r="AY84" s="3">
        <v>4.7135500000000002E-15</v>
      </c>
      <c r="AZ84">
        <v>3.2860800000000001</v>
      </c>
      <c r="BA84">
        <v>0</v>
      </c>
      <c r="BB84">
        <v>3.2860800000000001</v>
      </c>
      <c r="BC84" s="3">
        <v>1.8088200000000001E-102</v>
      </c>
      <c r="BD84">
        <v>3.2860800000000001</v>
      </c>
      <c r="BE84">
        <v>0.10698000000000001</v>
      </c>
      <c r="BR84">
        <v>2.1641400000000002</v>
      </c>
      <c r="BS84" s="3">
        <v>8.3690000000000001E-2</v>
      </c>
      <c r="BT84">
        <v>2.1641400000000002</v>
      </c>
      <c r="BU84">
        <v>0</v>
      </c>
      <c r="BV84">
        <v>2.1641400000000002</v>
      </c>
      <c r="BW84" s="3">
        <v>2.673E-2</v>
      </c>
      <c r="BX84" s="3">
        <v>2.1641400000000002</v>
      </c>
      <c r="BY84" s="3">
        <v>5.47493E-14</v>
      </c>
      <c r="BZ84" s="3">
        <v>2.1641400000000002</v>
      </c>
      <c r="CA84" s="3">
        <v>1.8058999999999999E-44</v>
      </c>
      <c r="CB84" s="3">
        <v>2.1641400000000002</v>
      </c>
      <c r="CC84" s="3">
        <v>1.8591100000000001E-37</v>
      </c>
      <c r="CD84" s="3">
        <v>2.1641400000000002</v>
      </c>
      <c r="CE84" s="3">
        <v>5.0763199999999998E-50</v>
      </c>
      <c r="CF84" s="3">
        <v>2.1641400000000002</v>
      </c>
      <c r="CG84">
        <v>0</v>
      </c>
      <c r="CH84">
        <v>2.1641400000000002</v>
      </c>
      <c r="CI84">
        <v>2.673E-2</v>
      </c>
    </row>
    <row r="85" spans="10:87" x14ac:dyDescent="0.3">
      <c r="J85">
        <v>2.8664200000000002</v>
      </c>
      <c r="K85">
        <v>0.61478999999999995</v>
      </c>
      <c r="L85">
        <v>2.8664200000000002</v>
      </c>
      <c r="M85">
        <v>0</v>
      </c>
      <c r="N85">
        <v>2.8664200000000002</v>
      </c>
      <c r="O85" s="3">
        <v>1.5985499999999999E-129</v>
      </c>
      <c r="P85">
        <v>2.8664200000000002</v>
      </c>
      <c r="Q85" s="3">
        <v>6.0543499999999997E-21</v>
      </c>
      <c r="R85">
        <v>2.8664200000000002</v>
      </c>
      <c r="S85" s="3">
        <v>1.74717E-8</v>
      </c>
      <c r="T85">
        <v>2.8664200000000002</v>
      </c>
      <c r="U85">
        <v>6.386E-2</v>
      </c>
      <c r="V85">
        <v>2.8664200000000002</v>
      </c>
      <c r="W85">
        <v>9.8879999999999996E-2</v>
      </c>
      <c r="X85">
        <v>2.8664200000000002</v>
      </c>
      <c r="Y85">
        <v>0.37807000000000002</v>
      </c>
      <c r="Z85">
        <v>2.8664200000000002</v>
      </c>
      <c r="AA85">
        <v>0.54081000000000001</v>
      </c>
      <c r="AL85">
        <v>3.35608</v>
      </c>
      <c r="AM85">
        <v>6.1330000000000003E-2</v>
      </c>
      <c r="AN85">
        <v>3.35608</v>
      </c>
      <c r="AO85">
        <v>0</v>
      </c>
      <c r="AP85">
        <v>3.35608</v>
      </c>
      <c r="AQ85">
        <v>5.7600000000000004E-3</v>
      </c>
      <c r="AR85">
        <v>3.35608</v>
      </c>
      <c r="AS85">
        <v>4.428E-2</v>
      </c>
      <c r="AT85">
        <v>3.35608</v>
      </c>
      <c r="AU85">
        <v>6.4799999999999996E-3</v>
      </c>
      <c r="AV85">
        <v>3.35608</v>
      </c>
      <c r="AW85" s="3">
        <v>1.2583599999999999E-7</v>
      </c>
      <c r="AX85">
        <v>3.35608</v>
      </c>
      <c r="AY85" s="3">
        <v>9.3603700000000003E-14</v>
      </c>
      <c r="AZ85">
        <v>3.35608</v>
      </c>
      <c r="BA85">
        <v>0</v>
      </c>
      <c r="BB85">
        <v>3.35608</v>
      </c>
      <c r="BC85" s="3">
        <v>5.81612E-96</v>
      </c>
      <c r="BD85">
        <v>3.35608</v>
      </c>
      <c r="BE85">
        <v>5.6520000000000001E-2</v>
      </c>
      <c r="BR85">
        <v>2.2041400000000002</v>
      </c>
      <c r="BS85" s="3">
        <v>8.3690000000000001E-2</v>
      </c>
      <c r="BT85">
        <v>2.2041400000000002</v>
      </c>
      <c r="BU85">
        <v>0</v>
      </c>
      <c r="BV85">
        <v>2.2041400000000002</v>
      </c>
      <c r="BW85" s="3">
        <v>3.918E-2</v>
      </c>
      <c r="BX85" s="3">
        <v>2.2041400000000002</v>
      </c>
      <c r="BY85" s="3">
        <v>3.2922699999999999E-13</v>
      </c>
      <c r="BZ85" s="3">
        <v>2.2041400000000002</v>
      </c>
      <c r="CA85" s="3">
        <v>1.02161E-42</v>
      </c>
      <c r="CB85" s="3">
        <v>2.2041400000000002</v>
      </c>
      <c r="CC85" s="3">
        <v>3.2626600000000002E-36</v>
      </c>
      <c r="CD85" s="3">
        <v>2.2041400000000002</v>
      </c>
      <c r="CE85" s="3">
        <v>1.5601400000000001E-48</v>
      </c>
      <c r="CF85" s="3">
        <v>2.2041400000000002</v>
      </c>
      <c r="CG85">
        <v>0</v>
      </c>
      <c r="CH85">
        <v>2.2041400000000002</v>
      </c>
      <c r="CI85">
        <v>3.918E-2</v>
      </c>
    </row>
    <row r="86" spans="10:87" x14ac:dyDescent="0.3">
      <c r="J86">
        <v>2.8664200000000002</v>
      </c>
      <c r="K86">
        <v>0.40986</v>
      </c>
      <c r="L86">
        <v>2.8664200000000002</v>
      </c>
      <c r="M86">
        <v>0</v>
      </c>
      <c r="N86">
        <v>2.8664200000000002</v>
      </c>
      <c r="O86" s="3">
        <v>1.5985499999999999E-129</v>
      </c>
      <c r="P86">
        <v>2.8664200000000002</v>
      </c>
      <c r="Q86" s="3">
        <v>6.0543499999999997E-21</v>
      </c>
      <c r="R86">
        <v>2.8664200000000002</v>
      </c>
      <c r="S86" s="3">
        <v>1.74717E-8</v>
      </c>
      <c r="T86">
        <v>2.8664200000000002</v>
      </c>
      <c r="U86">
        <v>6.386E-2</v>
      </c>
      <c r="V86">
        <v>2.8664200000000002</v>
      </c>
      <c r="W86">
        <v>9.8879999999999996E-2</v>
      </c>
      <c r="X86">
        <v>2.8664200000000002</v>
      </c>
      <c r="Y86">
        <v>0.37807000000000002</v>
      </c>
      <c r="Z86">
        <v>2.8664200000000002</v>
      </c>
      <c r="AA86">
        <v>0.54081000000000001</v>
      </c>
      <c r="AL86">
        <v>3.35608</v>
      </c>
      <c r="AM86">
        <v>2.9329999999999998E-2</v>
      </c>
      <c r="AN86">
        <v>3.35608</v>
      </c>
      <c r="AO86">
        <v>0</v>
      </c>
      <c r="AP86">
        <v>3.35608</v>
      </c>
      <c r="AQ86">
        <v>5.7600000000000004E-3</v>
      </c>
      <c r="AR86">
        <v>3.35608</v>
      </c>
      <c r="AS86">
        <v>4.428E-2</v>
      </c>
      <c r="AT86">
        <v>3.35608</v>
      </c>
      <c r="AU86">
        <v>6.4799999999999996E-3</v>
      </c>
      <c r="AV86">
        <v>3.35608</v>
      </c>
      <c r="AW86" s="3">
        <v>1.2583599999999999E-7</v>
      </c>
      <c r="AX86">
        <v>3.35608</v>
      </c>
      <c r="AY86" s="3">
        <v>9.3603700000000003E-14</v>
      </c>
      <c r="AZ86">
        <v>3.35608</v>
      </c>
      <c r="BA86">
        <v>0</v>
      </c>
      <c r="BB86">
        <v>3.35608</v>
      </c>
      <c r="BC86" s="3">
        <v>5.81612E-96</v>
      </c>
      <c r="BD86">
        <v>3.35608</v>
      </c>
      <c r="BE86">
        <v>5.6520000000000001E-2</v>
      </c>
      <c r="BR86">
        <v>2.2041400000000002</v>
      </c>
      <c r="BS86" s="3">
        <v>0</v>
      </c>
      <c r="BT86">
        <v>2.2041400000000002</v>
      </c>
      <c r="BU86">
        <v>0</v>
      </c>
      <c r="BV86">
        <v>2.2041400000000002</v>
      </c>
      <c r="BW86" s="3">
        <v>3.918E-2</v>
      </c>
      <c r="BX86" s="3">
        <v>2.2041400000000002</v>
      </c>
      <c r="BY86" s="3">
        <v>3.2922699999999999E-13</v>
      </c>
      <c r="BZ86" s="3">
        <v>2.2041400000000002</v>
      </c>
      <c r="CA86" s="3">
        <v>1.02161E-42</v>
      </c>
      <c r="CB86" s="3">
        <v>2.2041400000000002</v>
      </c>
      <c r="CC86" s="3">
        <v>3.2626600000000002E-36</v>
      </c>
      <c r="CD86" s="3">
        <v>2.2041400000000002</v>
      </c>
      <c r="CE86" s="3">
        <v>1.5601400000000001E-48</v>
      </c>
      <c r="CF86" s="3">
        <v>2.2041400000000002</v>
      </c>
      <c r="CG86">
        <v>0</v>
      </c>
      <c r="CH86">
        <v>2.2041400000000002</v>
      </c>
      <c r="CI86">
        <v>3.918E-2</v>
      </c>
    </row>
    <row r="87" spans="10:87" x14ac:dyDescent="0.3">
      <c r="J87">
        <v>2.9264199999999998</v>
      </c>
      <c r="K87">
        <v>0.40986</v>
      </c>
      <c r="L87">
        <v>2.9264199999999998</v>
      </c>
      <c r="M87">
        <v>0</v>
      </c>
      <c r="N87">
        <v>2.9264199999999998</v>
      </c>
      <c r="O87">
        <v>0</v>
      </c>
      <c r="P87">
        <v>2.9264199999999998</v>
      </c>
      <c r="Q87" s="3">
        <v>3.4417399999999999E-22</v>
      </c>
      <c r="R87">
        <v>2.9264199999999998</v>
      </c>
      <c r="S87" s="3">
        <v>3.8995800000000003E-9</v>
      </c>
      <c r="T87">
        <v>2.9264199999999998</v>
      </c>
      <c r="U87">
        <v>4.4299999999999999E-2</v>
      </c>
      <c r="V87">
        <v>2.9264199999999998</v>
      </c>
      <c r="W87">
        <v>3.8830000000000003E-2</v>
      </c>
      <c r="X87">
        <v>2.9264199999999998</v>
      </c>
      <c r="Y87">
        <v>0.50299000000000005</v>
      </c>
      <c r="Z87">
        <v>2.9264199999999998</v>
      </c>
      <c r="AA87">
        <v>0.58613000000000004</v>
      </c>
      <c r="AL87">
        <v>3.4260799999999998</v>
      </c>
      <c r="AM87">
        <v>2.9329999999999998E-2</v>
      </c>
      <c r="AN87">
        <v>3.4260799999999998</v>
      </c>
      <c r="AO87">
        <v>0</v>
      </c>
      <c r="AP87">
        <v>3.4260799999999998</v>
      </c>
      <c r="AQ87">
        <v>2.48E-3</v>
      </c>
      <c r="AR87">
        <v>3.4260799999999998</v>
      </c>
      <c r="AS87">
        <v>1.813E-2</v>
      </c>
      <c r="AT87">
        <v>3.4260799999999998</v>
      </c>
      <c r="AU87">
        <v>1.2919999999999999E-2</v>
      </c>
      <c r="AV87">
        <v>3.4260799999999998</v>
      </c>
      <c r="AW87" s="3">
        <v>9.31991E-7</v>
      </c>
      <c r="AX87">
        <v>3.4260799999999998</v>
      </c>
      <c r="AY87" s="3">
        <v>1.6130899999999999E-12</v>
      </c>
      <c r="AZ87">
        <v>3.4260799999999998</v>
      </c>
      <c r="BA87">
        <v>0</v>
      </c>
      <c r="BB87">
        <v>3.4260799999999998</v>
      </c>
      <c r="BC87" s="3">
        <v>1.1363000000000001E-89</v>
      </c>
      <c r="BD87">
        <v>3.4260799999999998</v>
      </c>
      <c r="BE87">
        <v>3.3529999999999997E-2</v>
      </c>
      <c r="BR87">
        <v>2.2441399999999998</v>
      </c>
      <c r="BS87" s="3">
        <v>0</v>
      </c>
      <c r="BT87">
        <v>2.2441399999999998</v>
      </c>
      <c r="BU87">
        <v>0</v>
      </c>
      <c r="BV87">
        <v>2.2441399999999998</v>
      </c>
      <c r="BW87" s="3">
        <v>2.673E-2</v>
      </c>
      <c r="BX87" s="3">
        <v>2.2441399999999998</v>
      </c>
      <c r="BY87" s="3">
        <v>1.8701500000000001E-12</v>
      </c>
      <c r="BZ87" s="3">
        <v>2.2441399999999998</v>
      </c>
      <c r="CA87" s="3">
        <v>5.3086099999999996E-41</v>
      </c>
      <c r="CB87" s="3">
        <v>2.2441399999999998</v>
      </c>
      <c r="CC87" s="3">
        <v>5.4475000000000001E-35</v>
      </c>
      <c r="CD87" s="3">
        <v>2.2441399999999998</v>
      </c>
      <c r="CE87" s="3">
        <v>4.5505599999999999E-47</v>
      </c>
      <c r="CF87" s="3">
        <v>2.2441399999999998</v>
      </c>
      <c r="CG87">
        <v>0</v>
      </c>
      <c r="CH87">
        <v>2.2441399999999998</v>
      </c>
      <c r="CI87">
        <v>2.673E-2</v>
      </c>
    </row>
    <row r="88" spans="10:87" x14ac:dyDescent="0.3">
      <c r="J88">
        <v>2.9264199999999998</v>
      </c>
      <c r="K88">
        <v>0.67562999999999995</v>
      </c>
      <c r="L88">
        <v>2.9264199999999998</v>
      </c>
      <c r="M88">
        <v>0</v>
      </c>
      <c r="N88">
        <v>2.9264199999999998</v>
      </c>
      <c r="O88">
        <v>0</v>
      </c>
      <c r="P88">
        <v>2.9264199999999998</v>
      </c>
      <c r="Q88" s="3">
        <v>3.4417399999999999E-22</v>
      </c>
      <c r="R88">
        <v>2.9264199999999998</v>
      </c>
      <c r="S88" s="3">
        <v>3.8995800000000003E-9</v>
      </c>
      <c r="T88">
        <v>2.9264199999999998</v>
      </c>
      <c r="U88">
        <v>4.4299999999999999E-2</v>
      </c>
      <c r="V88">
        <v>2.9264199999999998</v>
      </c>
      <c r="W88">
        <v>3.8830000000000003E-2</v>
      </c>
      <c r="X88">
        <v>2.9264199999999998</v>
      </c>
      <c r="Y88">
        <v>0.50299000000000005</v>
      </c>
      <c r="Z88">
        <v>2.9264199999999998</v>
      </c>
      <c r="AA88">
        <v>0.58613000000000004</v>
      </c>
      <c r="AL88">
        <v>3.4260799999999998</v>
      </c>
      <c r="AM88">
        <v>3.7330000000000002E-2</v>
      </c>
      <c r="AN88">
        <v>3.4260799999999998</v>
      </c>
      <c r="AO88">
        <v>0</v>
      </c>
      <c r="AP88">
        <v>3.4260799999999998</v>
      </c>
      <c r="AQ88">
        <v>2.48E-3</v>
      </c>
      <c r="AR88">
        <v>3.4260799999999998</v>
      </c>
      <c r="AS88">
        <v>1.813E-2</v>
      </c>
      <c r="AT88">
        <v>3.4260799999999998</v>
      </c>
      <c r="AU88">
        <v>1.2919999999999999E-2</v>
      </c>
      <c r="AV88">
        <v>3.4260799999999998</v>
      </c>
      <c r="AW88" s="3">
        <v>9.31991E-7</v>
      </c>
      <c r="AX88">
        <v>3.4260799999999998</v>
      </c>
      <c r="AY88" s="3">
        <v>1.6130899999999999E-12</v>
      </c>
      <c r="AZ88">
        <v>3.4260799999999998</v>
      </c>
      <c r="BA88">
        <v>0</v>
      </c>
      <c r="BB88">
        <v>3.4260799999999998</v>
      </c>
      <c r="BC88" s="3">
        <v>1.1363000000000001E-89</v>
      </c>
      <c r="BD88">
        <v>3.4260799999999998</v>
      </c>
      <c r="BE88">
        <v>3.3529999999999997E-2</v>
      </c>
      <c r="BR88">
        <v>2.2441399999999998</v>
      </c>
      <c r="BS88" s="3">
        <v>7.6099999999999996E-3</v>
      </c>
      <c r="BT88">
        <v>2.2441399999999998</v>
      </c>
      <c r="BU88">
        <v>0</v>
      </c>
      <c r="BV88">
        <v>2.2441399999999998</v>
      </c>
      <c r="BW88" s="3">
        <v>2.673E-2</v>
      </c>
      <c r="BX88" s="3">
        <v>2.2441399999999998</v>
      </c>
      <c r="BY88" s="3">
        <v>1.8701500000000001E-12</v>
      </c>
      <c r="BZ88" s="3">
        <v>2.2441399999999998</v>
      </c>
      <c r="CA88" s="3">
        <v>5.3086099999999996E-41</v>
      </c>
      <c r="CB88" s="3">
        <v>2.2441399999999998</v>
      </c>
      <c r="CC88" s="3">
        <v>5.4475000000000001E-35</v>
      </c>
      <c r="CD88" s="3">
        <v>2.2441399999999998</v>
      </c>
      <c r="CE88" s="3">
        <v>4.5505599999999999E-47</v>
      </c>
      <c r="CF88" s="3">
        <v>2.2441399999999998</v>
      </c>
      <c r="CG88">
        <v>0</v>
      </c>
      <c r="CH88">
        <v>2.2441399999999998</v>
      </c>
      <c r="CI88">
        <v>2.673E-2</v>
      </c>
    </row>
    <row r="89" spans="10:87" x14ac:dyDescent="0.3">
      <c r="J89">
        <v>2.9864199999999999</v>
      </c>
      <c r="K89">
        <v>0.67562999999999995</v>
      </c>
      <c r="L89">
        <v>2.9864199999999999</v>
      </c>
      <c r="M89">
        <v>0</v>
      </c>
      <c r="N89">
        <v>2.9864199999999999</v>
      </c>
      <c r="O89">
        <v>0</v>
      </c>
      <c r="P89">
        <v>2.9864199999999999</v>
      </c>
      <c r="Q89" s="3">
        <v>1.7899899999999999E-23</v>
      </c>
      <c r="R89">
        <v>2.9864199999999999</v>
      </c>
      <c r="S89" s="3">
        <v>8.14243E-10</v>
      </c>
      <c r="T89">
        <v>2.9864199999999999</v>
      </c>
      <c r="U89">
        <v>2.9780000000000001E-2</v>
      </c>
      <c r="V89">
        <v>2.9864199999999999</v>
      </c>
      <c r="W89">
        <v>1.149E-2</v>
      </c>
      <c r="X89">
        <v>2.9864199999999999</v>
      </c>
      <c r="Y89">
        <v>0.60992999999999997</v>
      </c>
      <c r="Z89">
        <v>2.9864199999999999</v>
      </c>
      <c r="AA89">
        <v>0.6512</v>
      </c>
      <c r="AL89">
        <v>3.4960800000000001</v>
      </c>
      <c r="AM89">
        <v>3.7330000000000002E-2</v>
      </c>
      <c r="AN89">
        <v>3.4960800000000001</v>
      </c>
      <c r="AO89">
        <v>0</v>
      </c>
      <c r="AP89">
        <v>3.4960800000000001</v>
      </c>
      <c r="AQ89" s="3">
        <v>9.76642E-4</v>
      </c>
      <c r="AR89">
        <v>3.4960800000000001</v>
      </c>
      <c r="AS89">
        <v>6.3099999999999996E-3</v>
      </c>
      <c r="AT89">
        <v>3.4960800000000001</v>
      </c>
      <c r="AU89">
        <v>2.2089999999999999E-2</v>
      </c>
      <c r="AV89">
        <v>3.4960800000000001</v>
      </c>
      <c r="AW89" s="3">
        <v>5.9511599999999996E-6</v>
      </c>
      <c r="AX89">
        <v>3.4960800000000001</v>
      </c>
      <c r="AY89" s="3">
        <v>2.41236E-11</v>
      </c>
      <c r="AZ89">
        <v>3.4960800000000001</v>
      </c>
      <c r="BA89">
        <v>0</v>
      </c>
      <c r="BB89">
        <v>3.4960800000000001</v>
      </c>
      <c r="BC89" s="3">
        <v>1.3489E-83</v>
      </c>
      <c r="BD89">
        <v>3.4960800000000001</v>
      </c>
      <c r="BE89">
        <v>2.938E-2</v>
      </c>
      <c r="BR89">
        <v>2.2841399999999998</v>
      </c>
      <c r="BS89" s="3">
        <v>7.6099999999999996E-3</v>
      </c>
      <c r="BT89">
        <v>2.2841399999999998</v>
      </c>
      <c r="BU89">
        <v>0</v>
      </c>
      <c r="BV89">
        <v>2.2841399999999998</v>
      </c>
      <c r="BW89" s="3">
        <v>8.4899999999999993E-3</v>
      </c>
      <c r="BX89" s="3">
        <v>2.2841399999999998</v>
      </c>
      <c r="BY89" s="3">
        <v>1.00352E-11</v>
      </c>
      <c r="BZ89" s="3">
        <v>2.2841399999999998</v>
      </c>
      <c r="CA89" s="3">
        <v>2.5338400000000001E-39</v>
      </c>
      <c r="CB89" s="3">
        <v>2.2841399999999998</v>
      </c>
      <c r="CC89" s="3">
        <v>8.6533500000000008E-34</v>
      </c>
      <c r="CD89" s="3">
        <v>2.2841399999999998</v>
      </c>
      <c r="CE89" s="3">
        <v>1.25967E-45</v>
      </c>
      <c r="CF89" s="3">
        <v>2.2841399999999998</v>
      </c>
      <c r="CG89">
        <v>0</v>
      </c>
      <c r="CH89">
        <v>2.2841399999999998</v>
      </c>
      <c r="CI89">
        <v>8.4899999999999993E-3</v>
      </c>
    </row>
    <row r="90" spans="10:87" x14ac:dyDescent="0.3">
      <c r="J90">
        <v>2.9864199999999999</v>
      </c>
      <c r="K90">
        <v>0.72045999999999999</v>
      </c>
      <c r="L90">
        <v>2.9864199999999999</v>
      </c>
      <c r="M90">
        <v>0</v>
      </c>
      <c r="N90">
        <v>2.9864199999999999</v>
      </c>
      <c r="O90">
        <v>0</v>
      </c>
      <c r="P90">
        <v>2.9864199999999999</v>
      </c>
      <c r="Q90" s="3">
        <v>1.7899899999999999E-23</v>
      </c>
      <c r="R90">
        <v>2.9864199999999999</v>
      </c>
      <c r="S90" s="3">
        <v>8.14243E-10</v>
      </c>
      <c r="T90">
        <v>2.9864199999999999</v>
      </c>
      <c r="U90">
        <v>2.9780000000000001E-2</v>
      </c>
      <c r="V90">
        <v>2.9864199999999999</v>
      </c>
      <c r="W90">
        <v>1.149E-2</v>
      </c>
      <c r="X90">
        <v>2.9864199999999999</v>
      </c>
      <c r="Y90">
        <v>0.60992999999999997</v>
      </c>
      <c r="Z90">
        <v>2.9864199999999999</v>
      </c>
      <c r="AA90">
        <v>0.6512</v>
      </c>
      <c r="AL90">
        <v>3.4960800000000001</v>
      </c>
      <c r="AM90">
        <v>4.5330000000000002E-2</v>
      </c>
      <c r="AN90">
        <v>3.4960800000000001</v>
      </c>
      <c r="AO90">
        <v>0</v>
      </c>
      <c r="AP90">
        <v>3.4960800000000001</v>
      </c>
      <c r="AQ90" s="3">
        <v>9.76642E-4</v>
      </c>
      <c r="AR90">
        <v>3.4960800000000001</v>
      </c>
      <c r="AS90">
        <v>6.3099999999999996E-3</v>
      </c>
      <c r="AT90">
        <v>3.4960800000000001</v>
      </c>
      <c r="AU90">
        <v>2.2089999999999999E-2</v>
      </c>
      <c r="AV90">
        <v>3.4960800000000001</v>
      </c>
      <c r="AW90" s="3">
        <v>5.9511599999999996E-6</v>
      </c>
      <c r="AX90">
        <v>3.4960800000000001</v>
      </c>
      <c r="AY90" s="3">
        <v>2.41236E-11</v>
      </c>
      <c r="AZ90">
        <v>3.4960800000000001</v>
      </c>
      <c r="BA90">
        <v>0</v>
      </c>
      <c r="BB90">
        <v>3.4960800000000001</v>
      </c>
      <c r="BC90" s="3">
        <v>1.3489E-83</v>
      </c>
      <c r="BD90">
        <v>3.4960800000000001</v>
      </c>
      <c r="BE90">
        <v>2.938E-2</v>
      </c>
      <c r="BR90">
        <v>2.2841399999999998</v>
      </c>
      <c r="BS90" s="3">
        <v>7.6099999999999996E-3</v>
      </c>
      <c r="BT90">
        <v>2.2841399999999998</v>
      </c>
      <c r="BU90">
        <v>0</v>
      </c>
      <c r="BV90">
        <v>2.2841399999999998</v>
      </c>
      <c r="BW90" s="3">
        <v>8.4899999999999993E-3</v>
      </c>
      <c r="BX90" s="3">
        <v>2.2841399999999998</v>
      </c>
      <c r="BY90" s="3">
        <v>1.00352E-11</v>
      </c>
      <c r="BZ90" s="3">
        <v>2.2841399999999998</v>
      </c>
      <c r="CA90" s="3">
        <v>2.5338400000000001E-39</v>
      </c>
      <c r="CB90" s="3">
        <v>2.2841399999999998</v>
      </c>
      <c r="CC90" s="3">
        <v>8.6533500000000008E-34</v>
      </c>
      <c r="CD90" s="3">
        <v>2.2841399999999998</v>
      </c>
      <c r="CE90" s="3">
        <v>1.25967E-45</v>
      </c>
      <c r="CF90" s="3">
        <v>2.2841399999999998</v>
      </c>
      <c r="CG90">
        <v>0</v>
      </c>
      <c r="CH90">
        <v>2.2841399999999998</v>
      </c>
      <c r="CI90">
        <v>8.4899999999999993E-3</v>
      </c>
    </row>
    <row r="91" spans="10:87" x14ac:dyDescent="0.3">
      <c r="J91">
        <v>3.0464199999999999</v>
      </c>
      <c r="K91">
        <v>0.72045999999999999</v>
      </c>
      <c r="L91">
        <v>3.0464199999999999</v>
      </c>
      <c r="M91">
        <v>0</v>
      </c>
      <c r="N91">
        <v>3.0464199999999999</v>
      </c>
      <c r="O91">
        <v>0</v>
      </c>
      <c r="P91">
        <v>3.0464199999999999</v>
      </c>
      <c r="Q91" s="3">
        <v>8.5169299999999991E-25</v>
      </c>
      <c r="R91">
        <v>3.0464199999999999</v>
      </c>
      <c r="S91" s="3">
        <v>1.5905300000000001E-10</v>
      </c>
      <c r="T91">
        <v>3.0464199999999999</v>
      </c>
      <c r="U91">
        <v>1.9380000000000001E-2</v>
      </c>
      <c r="V91">
        <v>3.0464199999999999</v>
      </c>
      <c r="W91">
        <v>2.5600000000000002E-3</v>
      </c>
      <c r="X91">
        <v>3.0464199999999999</v>
      </c>
      <c r="Y91">
        <v>0.67410999999999999</v>
      </c>
      <c r="Z91">
        <v>3.0464199999999999</v>
      </c>
      <c r="AA91">
        <v>0.69606000000000001</v>
      </c>
      <c r="AL91">
        <v>3.5660799999999999</v>
      </c>
      <c r="AM91">
        <v>4.5330000000000002E-2</v>
      </c>
      <c r="AN91">
        <v>3.5660799999999999</v>
      </c>
      <c r="AO91">
        <v>0</v>
      </c>
      <c r="AP91">
        <v>3.5660799999999999</v>
      </c>
      <c r="AQ91" s="3">
        <v>3.52183E-4</v>
      </c>
      <c r="AR91">
        <v>3.5660799999999999</v>
      </c>
      <c r="AS91">
        <v>1.8699999999999999E-3</v>
      </c>
      <c r="AT91">
        <v>3.5660799999999999</v>
      </c>
      <c r="AU91">
        <v>3.2410000000000001E-2</v>
      </c>
      <c r="AV91">
        <v>3.5660799999999999</v>
      </c>
      <c r="AW91" s="3">
        <v>3.2762499999999997E-5</v>
      </c>
      <c r="AX91">
        <v>3.5660799999999999</v>
      </c>
      <c r="AY91" s="3">
        <v>3.1307300000000001E-10</v>
      </c>
      <c r="AZ91">
        <v>3.5660799999999999</v>
      </c>
      <c r="BA91">
        <v>0</v>
      </c>
      <c r="BB91">
        <v>3.5660799999999999</v>
      </c>
      <c r="BC91" s="3">
        <v>9.7294099999999997E-78</v>
      </c>
      <c r="BD91">
        <v>3.5660799999999999</v>
      </c>
      <c r="BE91">
        <v>3.4660000000000003E-2</v>
      </c>
      <c r="BR91">
        <v>2.3241399999999999</v>
      </c>
      <c r="BS91" s="3">
        <v>7.6099999999999996E-3</v>
      </c>
      <c r="BT91">
        <v>2.3241399999999999</v>
      </c>
      <c r="BU91">
        <v>0</v>
      </c>
      <c r="BV91">
        <v>2.3241399999999999</v>
      </c>
      <c r="BW91" s="3">
        <v>1.2600000000000001E-3</v>
      </c>
      <c r="BX91" s="3">
        <v>2.3241399999999999</v>
      </c>
      <c r="BY91" s="3">
        <v>5.0867599999999999E-11</v>
      </c>
      <c r="BZ91" s="3">
        <v>2.3241399999999999</v>
      </c>
      <c r="CA91" s="3">
        <v>1.1109199999999999E-37</v>
      </c>
      <c r="CB91" s="3">
        <v>2.3241399999999999</v>
      </c>
      <c r="CC91" s="3">
        <v>1.3077699999999999E-32</v>
      </c>
      <c r="CD91" s="3">
        <v>2.3241399999999999</v>
      </c>
      <c r="CE91" s="3">
        <v>3.3092899999999998E-44</v>
      </c>
      <c r="CF91" s="3">
        <v>2.3241399999999999</v>
      </c>
      <c r="CG91">
        <v>0</v>
      </c>
      <c r="CH91">
        <v>2.3241399999999999</v>
      </c>
      <c r="CI91">
        <v>1.2600000000000001E-3</v>
      </c>
    </row>
    <row r="92" spans="10:87" x14ac:dyDescent="0.3">
      <c r="J92">
        <v>3.0464199999999999</v>
      </c>
      <c r="K92">
        <v>0.69164000000000003</v>
      </c>
      <c r="L92">
        <v>3.0464199999999999</v>
      </c>
      <c r="M92">
        <v>0</v>
      </c>
      <c r="N92">
        <v>3.0464199999999999</v>
      </c>
      <c r="O92">
        <v>0</v>
      </c>
      <c r="P92">
        <v>3.0464199999999999</v>
      </c>
      <c r="Q92" s="3">
        <v>8.5169299999999991E-25</v>
      </c>
      <c r="R92">
        <v>3.0464199999999999</v>
      </c>
      <c r="S92" s="3">
        <v>1.5905300000000001E-10</v>
      </c>
      <c r="T92">
        <v>3.0464199999999999</v>
      </c>
      <c r="U92">
        <v>1.9380000000000001E-2</v>
      </c>
      <c r="V92">
        <v>3.0464199999999999</v>
      </c>
      <c r="W92">
        <v>2.5600000000000002E-3</v>
      </c>
      <c r="X92">
        <v>3.0464199999999999</v>
      </c>
      <c r="Y92">
        <v>0.67410999999999999</v>
      </c>
      <c r="Z92">
        <v>3.0464199999999999</v>
      </c>
      <c r="AA92">
        <v>0.69606000000000001</v>
      </c>
      <c r="AL92">
        <v>3.5660799999999999</v>
      </c>
      <c r="AM92">
        <v>2.9329999999999998E-2</v>
      </c>
      <c r="AN92">
        <v>3.5660799999999999</v>
      </c>
      <c r="AO92">
        <v>0</v>
      </c>
      <c r="AP92">
        <v>3.5660799999999999</v>
      </c>
      <c r="AQ92" s="3">
        <v>3.52183E-4</v>
      </c>
      <c r="AR92">
        <v>3.5660799999999999</v>
      </c>
      <c r="AS92">
        <v>1.8699999999999999E-3</v>
      </c>
      <c r="AT92">
        <v>3.5660799999999999</v>
      </c>
      <c r="AU92">
        <v>3.2410000000000001E-2</v>
      </c>
      <c r="AV92">
        <v>3.5660799999999999</v>
      </c>
      <c r="AW92" s="3">
        <v>3.2762499999999997E-5</v>
      </c>
      <c r="AX92">
        <v>3.5660799999999999</v>
      </c>
      <c r="AY92" s="3">
        <v>3.1307300000000001E-10</v>
      </c>
      <c r="AZ92">
        <v>3.5660799999999999</v>
      </c>
      <c r="BA92">
        <v>0</v>
      </c>
      <c r="BB92">
        <v>3.5660799999999999</v>
      </c>
      <c r="BC92" s="3">
        <v>9.7294099999999997E-78</v>
      </c>
      <c r="BD92">
        <v>3.5660799999999999</v>
      </c>
      <c r="BE92">
        <v>3.4660000000000003E-2</v>
      </c>
      <c r="BR92">
        <v>2.3241399999999999</v>
      </c>
      <c r="BS92" s="3">
        <v>1.5219999999999999E-2</v>
      </c>
      <c r="BT92">
        <v>2.3241399999999999</v>
      </c>
      <c r="BU92">
        <v>0</v>
      </c>
      <c r="BV92">
        <v>2.3241399999999999</v>
      </c>
      <c r="BW92" s="3">
        <v>1.2600000000000001E-3</v>
      </c>
      <c r="BX92" s="3">
        <v>2.3241399999999999</v>
      </c>
      <c r="BY92" s="3">
        <v>5.0867599999999999E-11</v>
      </c>
      <c r="BZ92" s="3">
        <v>2.3241399999999999</v>
      </c>
      <c r="CA92" s="3">
        <v>1.1109199999999999E-37</v>
      </c>
      <c r="CB92" s="3">
        <v>2.3241399999999999</v>
      </c>
      <c r="CC92" s="3">
        <v>1.3077699999999999E-32</v>
      </c>
      <c r="CD92" s="3">
        <v>2.3241399999999999</v>
      </c>
      <c r="CE92" s="3">
        <v>3.3092899999999998E-44</v>
      </c>
      <c r="CF92" s="3">
        <v>2.3241399999999999</v>
      </c>
      <c r="CG92">
        <v>0</v>
      </c>
      <c r="CH92">
        <v>2.3241399999999999</v>
      </c>
      <c r="CI92">
        <v>1.2600000000000001E-3</v>
      </c>
    </row>
    <row r="93" spans="10:87" x14ac:dyDescent="0.3">
      <c r="J93">
        <v>3.10642</v>
      </c>
      <c r="K93">
        <v>0.69164000000000003</v>
      </c>
      <c r="L93">
        <v>3.10642</v>
      </c>
      <c r="M93">
        <v>0</v>
      </c>
      <c r="N93">
        <v>3.10642</v>
      </c>
      <c r="O93">
        <v>0</v>
      </c>
      <c r="P93">
        <v>3.10642</v>
      </c>
      <c r="Q93" s="3">
        <v>3.7074699999999999E-26</v>
      </c>
      <c r="R93">
        <v>3.10642</v>
      </c>
      <c r="S93" s="3">
        <v>2.9065900000000001E-11</v>
      </c>
      <c r="T93">
        <v>3.10642</v>
      </c>
      <c r="U93">
        <v>1.222E-2</v>
      </c>
      <c r="V93">
        <v>3.10642</v>
      </c>
      <c r="W93" s="3">
        <v>4.3134800000000002E-4</v>
      </c>
      <c r="X93">
        <v>3.10642</v>
      </c>
      <c r="Y93">
        <v>0.67906</v>
      </c>
      <c r="Z93">
        <v>3.10642</v>
      </c>
      <c r="AA93">
        <v>0.69172</v>
      </c>
      <c r="AL93">
        <v>3.6360800000000002</v>
      </c>
      <c r="AM93">
        <v>2.9329999999999998E-2</v>
      </c>
      <c r="AN93">
        <v>3.6360800000000002</v>
      </c>
      <c r="AO93">
        <v>0</v>
      </c>
      <c r="AP93">
        <v>3.6360800000000002</v>
      </c>
      <c r="AQ93" s="3">
        <v>1.1622E-4</v>
      </c>
      <c r="AR93">
        <v>3.6360800000000002</v>
      </c>
      <c r="AS93" s="3">
        <v>4.6956E-4</v>
      </c>
      <c r="AT93">
        <v>3.6360800000000002</v>
      </c>
      <c r="AU93">
        <v>4.079E-2</v>
      </c>
      <c r="AV93">
        <v>3.6360800000000002</v>
      </c>
      <c r="AW93" s="3">
        <v>1.5550199999999999E-4</v>
      </c>
      <c r="AX93">
        <v>3.6360800000000002</v>
      </c>
      <c r="AY93" s="3">
        <v>3.5258799999999998E-9</v>
      </c>
      <c r="AZ93">
        <v>3.6360800000000002</v>
      </c>
      <c r="BA93">
        <v>0</v>
      </c>
      <c r="BB93">
        <v>3.6360800000000002</v>
      </c>
      <c r="BC93" s="3">
        <v>4.2639900000000002E-72</v>
      </c>
      <c r="BD93">
        <v>3.6360800000000002</v>
      </c>
      <c r="BE93">
        <v>4.1529999999999997E-2</v>
      </c>
      <c r="BR93">
        <v>2.3641399999999999</v>
      </c>
      <c r="BS93" s="3">
        <v>1.5219999999999999E-2</v>
      </c>
      <c r="BT93">
        <v>2.3641399999999999</v>
      </c>
      <c r="BU93">
        <v>0</v>
      </c>
      <c r="BV93">
        <v>2.3641399999999999</v>
      </c>
      <c r="BW93" s="3">
        <v>8.6367700000000003E-5</v>
      </c>
      <c r="BX93" s="3">
        <v>2.3641399999999999</v>
      </c>
      <c r="BY93" s="3">
        <v>2.4356900000000001E-10</v>
      </c>
      <c r="BZ93" s="3">
        <v>2.3641399999999999</v>
      </c>
      <c r="CA93" s="3">
        <v>4.4739099999999998E-36</v>
      </c>
      <c r="CB93" s="3">
        <v>2.3641399999999999</v>
      </c>
      <c r="CC93" s="3">
        <v>1.8803499999999999E-31</v>
      </c>
      <c r="CD93" s="3">
        <v>2.3641399999999999</v>
      </c>
      <c r="CE93" s="3">
        <v>8.2509100000000003E-43</v>
      </c>
      <c r="CF93" s="3">
        <v>2.3641399999999999</v>
      </c>
      <c r="CG93">
        <v>0</v>
      </c>
      <c r="CH93">
        <v>2.3641399999999999</v>
      </c>
      <c r="CI93" s="3">
        <v>8.6367999999999997E-5</v>
      </c>
    </row>
    <row r="94" spans="10:87" x14ac:dyDescent="0.3">
      <c r="J94">
        <v>3.10642</v>
      </c>
      <c r="K94">
        <v>0.66122000000000003</v>
      </c>
      <c r="L94">
        <v>3.10642</v>
      </c>
      <c r="M94">
        <v>0</v>
      </c>
      <c r="N94">
        <v>3.10642</v>
      </c>
      <c r="O94">
        <v>0</v>
      </c>
      <c r="P94">
        <v>3.10642</v>
      </c>
      <c r="Q94" s="3">
        <v>3.7074699999999999E-26</v>
      </c>
      <c r="R94">
        <v>3.10642</v>
      </c>
      <c r="S94" s="3">
        <v>2.9065900000000001E-11</v>
      </c>
      <c r="T94">
        <v>3.10642</v>
      </c>
      <c r="U94">
        <v>1.222E-2</v>
      </c>
      <c r="V94">
        <v>3.10642</v>
      </c>
      <c r="W94" s="3">
        <v>4.3134800000000002E-4</v>
      </c>
      <c r="X94">
        <v>3.10642</v>
      </c>
      <c r="Y94">
        <v>0.67906</v>
      </c>
      <c r="Z94">
        <v>3.10642</v>
      </c>
      <c r="AA94">
        <v>0.69172</v>
      </c>
      <c r="AL94">
        <v>3.6360800000000002</v>
      </c>
      <c r="AM94">
        <v>3.2000000000000001E-2</v>
      </c>
      <c r="AN94">
        <v>3.6360800000000002</v>
      </c>
      <c r="AO94">
        <v>0</v>
      </c>
      <c r="AP94">
        <v>3.6360800000000002</v>
      </c>
      <c r="AQ94" s="3">
        <v>1.1622E-4</v>
      </c>
      <c r="AR94">
        <v>3.6360800000000002</v>
      </c>
      <c r="AS94" s="3">
        <v>4.6956E-4</v>
      </c>
      <c r="AT94">
        <v>3.6360800000000002</v>
      </c>
      <c r="AU94">
        <v>4.079E-2</v>
      </c>
      <c r="AV94">
        <v>3.6360800000000002</v>
      </c>
      <c r="AW94" s="3">
        <v>1.5550199999999999E-4</v>
      </c>
      <c r="AX94">
        <v>3.6360800000000002</v>
      </c>
      <c r="AY94" s="3">
        <v>3.5258799999999998E-9</v>
      </c>
      <c r="AZ94">
        <v>3.6360800000000002</v>
      </c>
      <c r="BA94">
        <v>0</v>
      </c>
      <c r="BB94">
        <v>3.6360800000000002</v>
      </c>
      <c r="BC94" s="3">
        <v>4.2639900000000002E-72</v>
      </c>
      <c r="BD94">
        <v>3.6360800000000002</v>
      </c>
      <c r="BE94">
        <v>4.1529999999999997E-2</v>
      </c>
      <c r="BR94">
        <v>2.3641399999999999</v>
      </c>
      <c r="BS94" s="3">
        <v>1.5219999999999999E-2</v>
      </c>
      <c r="BT94">
        <v>2.3641399999999999</v>
      </c>
      <c r="BU94">
        <v>0</v>
      </c>
      <c r="BV94">
        <v>2.3641399999999999</v>
      </c>
      <c r="BW94" s="3">
        <v>8.6367700000000003E-5</v>
      </c>
      <c r="BX94" s="3">
        <v>2.3641399999999999</v>
      </c>
      <c r="BY94" s="3">
        <v>2.4356900000000001E-10</v>
      </c>
      <c r="BZ94" s="3">
        <v>2.3641399999999999</v>
      </c>
      <c r="CA94" s="3">
        <v>4.4739099999999998E-36</v>
      </c>
      <c r="CB94" s="3">
        <v>2.3641399999999999</v>
      </c>
      <c r="CC94" s="3">
        <v>1.8803499999999999E-31</v>
      </c>
      <c r="CD94" s="3">
        <v>2.3641399999999999</v>
      </c>
      <c r="CE94" s="3">
        <v>8.2509100000000003E-43</v>
      </c>
      <c r="CF94" s="3">
        <v>2.3641399999999999</v>
      </c>
      <c r="CG94">
        <v>0</v>
      </c>
      <c r="CH94">
        <v>2.3641399999999999</v>
      </c>
      <c r="CI94" s="3">
        <v>8.6367999999999997E-5</v>
      </c>
    </row>
    <row r="95" spans="10:87" x14ac:dyDescent="0.3">
      <c r="J95">
        <v>3.16642</v>
      </c>
      <c r="K95">
        <v>0.66122000000000003</v>
      </c>
      <c r="L95">
        <v>3.16642</v>
      </c>
      <c r="M95">
        <v>0</v>
      </c>
      <c r="N95">
        <v>3.16642</v>
      </c>
      <c r="O95">
        <v>0</v>
      </c>
      <c r="P95">
        <v>3.16642</v>
      </c>
      <c r="Q95" s="3">
        <v>1.4765E-27</v>
      </c>
      <c r="R95">
        <v>3.16642</v>
      </c>
      <c r="S95" s="3">
        <v>4.9690999999999999E-12</v>
      </c>
      <c r="T95">
        <v>3.16642</v>
      </c>
      <c r="U95">
        <v>7.4700000000000001E-3</v>
      </c>
      <c r="V95">
        <v>3.16642</v>
      </c>
      <c r="W95" s="3">
        <v>5.4683199999999998E-5</v>
      </c>
      <c r="X95">
        <v>3.16642</v>
      </c>
      <c r="Y95">
        <v>0.62348000000000003</v>
      </c>
      <c r="Z95">
        <v>3.16642</v>
      </c>
      <c r="AA95">
        <v>0.63100000000000001</v>
      </c>
      <c r="AL95">
        <v>3.70608</v>
      </c>
      <c r="AM95">
        <v>3.2000000000000001E-2</v>
      </c>
      <c r="AN95">
        <v>3.70608</v>
      </c>
      <c r="AO95">
        <v>0</v>
      </c>
      <c r="AP95">
        <v>3.70608</v>
      </c>
      <c r="AQ95" s="3">
        <v>3.5097600000000001E-5</v>
      </c>
      <c r="AR95">
        <v>3.70608</v>
      </c>
      <c r="AS95" s="3">
        <v>1.00405E-4</v>
      </c>
      <c r="AT95">
        <v>3.70608</v>
      </c>
      <c r="AU95">
        <v>4.4040000000000003E-2</v>
      </c>
      <c r="AV95">
        <v>3.70608</v>
      </c>
      <c r="AW95" s="3">
        <v>6.3632800000000002E-4</v>
      </c>
      <c r="AX95">
        <v>3.70608</v>
      </c>
      <c r="AY95" s="3">
        <v>3.4459599999999997E-8</v>
      </c>
      <c r="AZ95">
        <v>3.70608</v>
      </c>
      <c r="BA95">
        <v>0</v>
      </c>
      <c r="BB95">
        <v>3.70608</v>
      </c>
      <c r="BC95" s="3">
        <v>1.1354500000000001E-66</v>
      </c>
      <c r="BD95">
        <v>3.70608</v>
      </c>
      <c r="BE95">
        <v>4.4810000000000003E-2</v>
      </c>
      <c r="BR95">
        <v>2.4041399999999999</v>
      </c>
      <c r="BS95" s="3">
        <v>1.5219999999999999E-2</v>
      </c>
      <c r="BT95">
        <v>2.4041399999999999</v>
      </c>
      <c r="BU95">
        <v>0</v>
      </c>
      <c r="BV95">
        <v>2.4041399999999999</v>
      </c>
      <c r="BW95" s="3">
        <v>2.7667300000000001E-6</v>
      </c>
      <c r="BX95" s="3">
        <v>2.4041399999999999</v>
      </c>
      <c r="BY95" s="3">
        <v>1.10172E-9</v>
      </c>
      <c r="BZ95" s="3">
        <v>2.4041399999999999</v>
      </c>
      <c r="CA95" s="3">
        <v>1.6549899999999999E-34</v>
      </c>
      <c r="CB95" s="3">
        <v>2.4041399999999999</v>
      </c>
      <c r="CC95" s="3">
        <v>2.5722199999999999E-30</v>
      </c>
      <c r="CD95" s="3">
        <v>2.4041399999999999</v>
      </c>
      <c r="CE95" s="3">
        <v>1.9523499999999999E-41</v>
      </c>
      <c r="CF95" s="3">
        <v>2.4041399999999999</v>
      </c>
      <c r="CG95">
        <v>0</v>
      </c>
      <c r="CH95">
        <v>2.4041399999999999</v>
      </c>
      <c r="CI95" s="3">
        <v>2.76783E-6</v>
      </c>
    </row>
    <row r="96" spans="10:87" x14ac:dyDescent="0.3">
      <c r="J96">
        <v>3.16642</v>
      </c>
      <c r="K96">
        <v>0.58277000000000001</v>
      </c>
      <c r="L96">
        <v>3.16642</v>
      </c>
      <c r="M96">
        <v>0</v>
      </c>
      <c r="N96">
        <v>3.16642</v>
      </c>
      <c r="O96">
        <v>0</v>
      </c>
      <c r="P96">
        <v>3.16642</v>
      </c>
      <c r="Q96" s="3">
        <v>1.4765E-27</v>
      </c>
      <c r="R96">
        <v>3.16642</v>
      </c>
      <c r="S96" s="3">
        <v>4.9690999999999999E-12</v>
      </c>
      <c r="T96">
        <v>3.16642</v>
      </c>
      <c r="U96">
        <v>7.4700000000000001E-3</v>
      </c>
      <c r="V96">
        <v>3.16642</v>
      </c>
      <c r="W96" s="3">
        <v>5.4683199999999998E-5</v>
      </c>
      <c r="X96">
        <v>3.16642</v>
      </c>
      <c r="Y96">
        <v>0.62348000000000003</v>
      </c>
      <c r="Z96">
        <v>3.16642</v>
      </c>
      <c r="AA96">
        <v>0.63100000000000001</v>
      </c>
      <c r="AL96">
        <v>3.70608</v>
      </c>
      <c r="AM96">
        <v>5.3330000000000002E-2</v>
      </c>
      <c r="AN96">
        <v>3.70608</v>
      </c>
      <c r="AO96">
        <v>0</v>
      </c>
      <c r="AP96">
        <v>3.70608</v>
      </c>
      <c r="AQ96" s="3">
        <v>3.5097600000000001E-5</v>
      </c>
      <c r="AR96">
        <v>3.70608</v>
      </c>
      <c r="AS96" s="3">
        <v>1.00405E-4</v>
      </c>
      <c r="AT96">
        <v>3.70608</v>
      </c>
      <c r="AU96">
        <v>4.4040000000000003E-2</v>
      </c>
      <c r="AV96">
        <v>3.70608</v>
      </c>
      <c r="AW96" s="3">
        <v>6.3632800000000002E-4</v>
      </c>
      <c r="AX96">
        <v>3.70608</v>
      </c>
      <c r="AY96" s="3">
        <v>3.4459599999999997E-8</v>
      </c>
      <c r="AZ96">
        <v>3.70608</v>
      </c>
      <c r="BA96">
        <v>0</v>
      </c>
      <c r="BB96">
        <v>3.70608</v>
      </c>
      <c r="BC96" s="3">
        <v>1.1354500000000001E-66</v>
      </c>
      <c r="BD96">
        <v>3.70608</v>
      </c>
      <c r="BE96">
        <v>4.4810000000000003E-2</v>
      </c>
      <c r="BR96">
        <v>2.4041399999999999</v>
      </c>
      <c r="BS96" s="3">
        <v>0</v>
      </c>
      <c r="BT96">
        <v>2.4041399999999999</v>
      </c>
      <c r="BU96">
        <v>0</v>
      </c>
      <c r="BV96">
        <v>2.4041399999999999</v>
      </c>
      <c r="BW96" s="3">
        <v>2.7667300000000001E-6</v>
      </c>
      <c r="BX96" s="3">
        <v>2.4041399999999999</v>
      </c>
      <c r="BY96" s="3">
        <v>1.10172E-9</v>
      </c>
      <c r="BZ96" s="3">
        <v>2.4041399999999999</v>
      </c>
      <c r="CA96" s="3">
        <v>1.6549899999999999E-34</v>
      </c>
      <c r="CB96" s="3">
        <v>2.4041399999999999</v>
      </c>
      <c r="CC96" s="3">
        <v>2.5722199999999999E-30</v>
      </c>
      <c r="CD96" s="3">
        <v>2.4041399999999999</v>
      </c>
      <c r="CE96" s="3">
        <v>1.9523499999999999E-41</v>
      </c>
      <c r="CF96" s="3">
        <v>2.4041399999999999</v>
      </c>
      <c r="CG96">
        <v>0</v>
      </c>
      <c r="CH96">
        <v>2.4041399999999999</v>
      </c>
      <c r="CI96" s="3">
        <v>2.76783E-6</v>
      </c>
    </row>
    <row r="97" spans="10:87" x14ac:dyDescent="0.3">
      <c r="J97">
        <v>3.2264200000000001</v>
      </c>
      <c r="K97">
        <v>0.58277000000000001</v>
      </c>
      <c r="L97">
        <v>3.2264200000000001</v>
      </c>
      <c r="M97">
        <v>0</v>
      </c>
      <c r="N97">
        <v>3.2264200000000001</v>
      </c>
      <c r="O97">
        <v>0</v>
      </c>
      <c r="P97">
        <v>3.2264200000000001</v>
      </c>
      <c r="Q97" s="3">
        <v>5.3795899999999998E-29</v>
      </c>
      <c r="R97">
        <v>3.2264200000000001</v>
      </c>
      <c r="S97" s="3">
        <v>7.9473900000000003E-13</v>
      </c>
      <c r="T97">
        <v>3.2264200000000001</v>
      </c>
      <c r="U97">
        <v>4.4200000000000003E-3</v>
      </c>
      <c r="V97">
        <v>3.2264200000000001</v>
      </c>
      <c r="W97" s="3">
        <v>5.2253599999999997E-6</v>
      </c>
      <c r="X97">
        <v>3.2264200000000001</v>
      </c>
      <c r="Y97">
        <v>0.52175000000000005</v>
      </c>
      <c r="Z97">
        <v>3.2264200000000001</v>
      </c>
      <c r="AA97">
        <v>0.52617000000000003</v>
      </c>
      <c r="AL97">
        <v>3.7760799999999999</v>
      </c>
      <c r="AM97">
        <v>5.3330000000000002E-2</v>
      </c>
      <c r="AN97">
        <v>3.7760799999999999</v>
      </c>
      <c r="AO97">
        <v>0</v>
      </c>
      <c r="AP97">
        <v>3.7760799999999999</v>
      </c>
      <c r="AQ97" s="3">
        <v>9.6995999999999994E-6</v>
      </c>
      <c r="AR97">
        <v>3.7760799999999999</v>
      </c>
      <c r="AS97" s="3">
        <v>1.82517E-5</v>
      </c>
      <c r="AT97">
        <v>3.7760799999999999</v>
      </c>
      <c r="AU97">
        <v>4.079E-2</v>
      </c>
      <c r="AV97">
        <v>3.7760799999999999</v>
      </c>
      <c r="AW97">
        <v>2.2399999999999998E-3</v>
      </c>
      <c r="AX97">
        <v>3.7760799999999999</v>
      </c>
      <c r="AY97" s="3">
        <v>2.92262E-7</v>
      </c>
      <c r="AZ97">
        <v>3.7760799999999999</v>
      </c>
      <c r="BA97">
        <v>0</v>
      </c>
      <c r="BB97">
        <v>3.7760799999999999</v>
      </c>
      <c r="BC97" s="3">
        <v>1.8371600000000002E-61</v>
      </c>
      <c r="BD97">
        <v>3.7760799999999999</v>
      </c>
      <c r="BE97">
        <v>4.3060000000000001E-2</v>
      </c>
      <c r="BR97">
        <v>2.44414</v>
      </c>
      <c r="BS97" s="3">
        <v>0</v>
      </c>
      <c r="BT97">
        <v>2.44414</v>
      </c>
      <c r="BU97">
        <v>0</v>
      </c>
      <c r="BV97">
        <v>2.44414</v>
      </c>
      <c r="BW97" s="3">
        <v>4.12567E-8</v>
      </c>
      <c r="BX97" s="3">
        <v>2.44414</v>
      </c>
      <c r="BY97" s="3">
        <v>4.7074200000000003E-9</v>
      </c>
      <c r="BZ97" s="3">
        <v>2.44414</v>
      </c>
      <c r="CA97" s="3">
        <v>5.6235199999999999E-33</v>
      </c>
      <c r="CB97" s="3">
        <v>2.44414</v>
      </c>
      <c r="CC97" s="3">
        <v>3.3476200000000001E-29</v>
      </c>
      <c r="CD97" s="3">
        <v>2.44414</v>
      </c>
      <c r="CE97" s="3">
        <v>4.3843099999999999E-40</v>
      </c>
      <c r="CF97" s="3">
        <v>2.44414</v>
      </c>
      <c r="CG97">
        <v>0</v>
      </c>
      <c r="CH97">
        <v>2.44414</v>
      </c>
      <c r="CI97" s="3">
        <v>4.5964199999999998E-8</v>
      </c>
    </row>
    <row r="98" spans="10:87" x14ac:dyDescent="0.3">
      <c r="J98">
        <v>3.2264200000000001</v>
      </c>
      <c r="K98">
        <v>0.46910000000000002</v>
      </c>
      <c r="L98">
        <v>3.2264200000000001</v>
      </c>
      <c r="M98">
        <v>0</v>
      </c>
      <c r="N98">
        <v>3.2264200000000001</v>
      </c>
      <c r="O98">
        <v>0</v>
      </c>
      <c r="P98">
        <v>3.2264200000000001</v>
      </c>
      <c r="Q98" s="3">
        <v>5.3795899999999998E-29</v>
      </c>
      <c r="R98">
        <v>3.2264200000000001</v>
      </c>
      <c r="S98" s="3">
        <v>7.9473900000000003E-13</v>
      </c>
      <c r="T98">
        <v>3.2264200000000001</v>
      </c>
      <c r="U98">
        <v>4.4200000000000003E-3</v>
      </c>
      <c r="V98">
        <v>3.2264200000000001</v>
      </c>
      <c r="W98" s="3">
        <v>5.2253599999999997E-6</v>
      </c>
      <c r="X98">
        <v>3.2264200000000001</v>
      </c>
      <c r="Y98">
        <v>0.52175000000000005</v>
      </c>
      <c r="Z98">
        <v>3.2264200000000001</v>
      </c>
      <c r="AA98">
        <v>0.52617000000000003</v>
      </c>
      <c r="AL98">
        <v>3.7760799999999999</v>
      </c>
      <c r="AM98">
        <v>3.4669999999999999E-2</v>
      </c>
      <c r="AN98">
        <v>3.7760799999999999</v>
      </c>
      <c r="AO98">
        <v>0</v>
      </c>
      <c r="AP98">
        <v>3.7760799999999999</v>
      </c>
      <c r="AQ98" s="3">
        <v>9.6995999999999994E-6</v>
      </c>
      <c r="AR98">
        <v>3.7760799999999999</v>
      </c>
      <c r="AS98" s="3">
        <v>1.82517E-5</v>
      </c>
      <c r="AT98">
        <v>3.7760799999999999</v>
      </c>
      <c r="AU98">
        <v>4.079E-2</v>
      </c>
      <c r="AV98">
        <v>3.7760799999999999</v>
      </c>
      <c r="AW98">
        <v>2.2399999999999998E-3</v>
      </c>
      <c r="AX98">
        <v>3.7760799999999999</v>
      </c>
      <c r="AY98" s="3">
        <v>2.92262E-7</v>
      </c>
      <c r="AZ98">
        <v>3.7760799999999999</v>
      </c>
      <c r="BA98">
        <v>0</v>
      </c>
      <c r="BB98">
        <v>3.7760799999999999</v>
      </c>
      <c r="BC98" s="3">
        <v>1.8371600000000002E-61</v>
      </c>
      <c r="BD98">
        <v>3.7760799999999999</v>
      </c>
      <c r="BE98">
        <v>4.3060000000000001E-2</v>
      </c>
      <c r="BR98">
        <v>2.44414</v>
      </c>
      <c r="BS98" s="3">
        <v>7.6099999999999996E-3</v>
      </c>
      <c r="BT98">
        <v>2.44414</v>
      </c>
      <c r="BU98">
        <v>0</v>
      </c>
      <c r="BV98">
        <v>2.44414</v>
      </c>
      <c r="BW98" s="3">
        <v>4.12567E-8</v>
      </c>
      <c r="BX98" s="3">
        <v>2.44414</v>
      </c>
      <c r="BY98" s="3">
        <v>4.7074200000000003E-9</v>
      </c>
      <c r="BZ98" s="3">
        <v>2.44414</v>
      </c>
      <c r="CA98" s="3">
        <v>5.6235199999999999E-33</v>
      </c>
      <c r="CB98" s="3">
        <v>2.44414</v>
      </c>
      <c r="CC98" s="3">
        <v>3.3476200000000001E-29</v>
      </c>
      <c r="CD98" s="3">
        <v>2.44414</v>
      </c>
      <c r="CE98" s="3">
        <v>4.3843099999999999E-40</v>
      </c>
      <c r="CF98" s="3">
        <v>2.44414</v>
      </c>
      <c r="CG98">
        <v>0</v>
      </c>
      <c r="CH98">
        <v>2.44414</v>
      </c>
      <c r="CI98" s="3">
        <v>4.5964199999999998E-8</v>
      </c>
    </row>
    <row r="99" spans="10:87" x14ac:dyDescent="0.3">
      <c r="J99">
        <v>3.2864200000000001</v>
      </c>
      <c r="K99">
        <v>0.46910000000000002</v>
      </c>
      <c r="L99">
        <v>3.2864200000000001</v>
      </c>
      <c r="M99">
        <v>0</v>
      </c>
      <c r="N99">
        <v>3.2864200000000001</v>
      </c>
      <c r="O99">
        <v>0</v>
      </c>
      <c r="P99">
        <v>3.2864200000000001</v>
      </c>
      <c r="Q99" s="3">
        <v>1.7931899999999999E-30</v>
      </c>
      <c r="R99">
        <v>3.2864200000000001</v>
      </c>
      <c r="S99" s="3">
        <v>1.1891099999999999E-13</v>
      </c>
      <c r="T99">
        <v>3.2864200000000001</v>
      </c>
      <c r="U99">
        <v>2.5300000000000001E-3</v>
      </c>
      <c r="V99">
        <v>3.2864200000000001</v>
      </c>
      <c r="W99" s="3">
        <v>3.7636999999999997E-7</v>
      </c>
      <c r="X99">
        <v>3.2864200000000001</v>
      </c>
      <c r="Y99">
        <v>0.39795000000000003</v>
      </c>
      <c r="Z99">
        <v>3.2864200000000001</v>
      </c>
      <c r="AA99">
        <v>0.40049000000000001</v>
      </c>
      <c r="AL99">
        <v>3.8460800000000002</v>
      </c>
      <c r="AM99">
        <v>3.4669999999999999E-2</v>
      </c>
      <c r="AN99">
        <v>3.8460800000000002</v>
      </c>
      <c r="AO99">
        <v>0</v>
      </c>
      <c r="AP99">
        <v>3.8460800000000002</v>
      </c>
      <c r="AQ99" s="3">
        <v>2.4530800000000002E-6</v>
      </c>
      <c r="AR99">
        <v>3.8460800000000002</v>
      </c>
      <c r="AS99" s="3">
        <v>2.8205200000000001E-6</v>
      </c>
      <c r="AT99">
        <v>3.8460800000000002</v>
      </c>
      <c r="AU99">
        <v>3.2410000000000001E-2</v>
      </c>
      <c r="AV99">
        <v>3.8460800000000002</v>
      </c>
      <c r="AW99">
        <v>6.8300000000000001E-3</v>
      </c>
      <c r="AX99">
        <v>3.8460800000000002</v>
      </c>
      <c r="AY99" s="3">
        <v>2.1510600000000002E-6</v>
      </c>
      <c r="AZ99">
        <v>3.8460800000000002</v>
      </c>
      <c r="BA99">
        <v>0</v>
      </c>
      <c r="BB99">
        <v>3.8460800000000002</v>
      </c>
      <c r="BC99" s="3">
        <v>1.8061099999999999E-56</v>
      </c>
      <c r="BD99">
        <v>3.8460800000000002</v>
      </c>
      <c r="BE99">
        <v>3.925E-2</v>
      </c>
      <c r="BR99">
        <v>2.48414</v>
      </c>
      <c r="BS99" s="3">
        <v>7.6099999999999996E-3</v>
      </c>
      <c r="BT99">
        <v>2.48414</v>
      </c>
      <c r="BU99">
        <v>0</v>
      </c>
      <c r="BV99">
        <v>2.48414</v>
      </c>
      <c r="BW99" s="3">
        <v>2.8637700000000002E-10</v>
      </c>
      <c r="BX99" s="3">
        <v>2.48414</v>
      </c>
      <c r="BY99" s="3">
        <v>1.90004E-8</v>
      </c>
      <c r="BZ99" s="3">
        <v>2.48414</v>
      </c>
      <c r="CA99" s="3">
        <v>1.75519E-31</v>
      </c>
      <c r="CB99" s="3">
        <v>2.48414</v>
      </c>
      <c r="CC99" s="3">
        <v>4.1450199999999998E-28</v>
      </c>
      <c r="CD99" s="3">
        <v>2.48414</v>
      </c>
      <c r="CE99" s="3">
        <v>9.3440099999999999E-39</v>
      </c>
      <c r="CF99" s="3">
        <v>2.48414</v>
      </c>
      <c r="CG99">
        <v>0</v>
      </c>
      <c r="CH99">
        <v>2.48414</v>
      </c>
      <c r="CI99" s="3">
        <v>1.9286799999999998E-8</v>
      </c>
    </row>
    <row r="100" spans="10:87" x14ac:dyDescent="0.3">
      <c r="J100">
        <v>3.2864200000000001</v>
      </c>
      <c r="K100">
        <v>0.35222999999999999</v>
      </c>
      <c r="L100">
        <v>3.2864200000000001</v>
      </c>
      <c r="M100">
        <v>0</v>
      </c>
      <c r="N100">
        <v>3.2864200000000001</v>
      </c>
      <c r="O100">
        <v>0</v>
      </c>
      <c r="P100">
        <v>3.2864200000000001</v>
      </c>
      <c r="Q100" s="3">
        <v>1.7931899999999999E-30</v>
      </c>
      <c r="R100">
        <v>3.2864200000000001</v>
      </c>
      <c r="S100" s="3">
        <v>1.1891099999999999E-13</v>
      </c>
      <c r="T100">
        <v>3.2864200000000001</v>
      </c>
      <c r="U100">
        <v>2.5300000000000001E-3</v>
      </c>
      <c r="V100">
        <v>3.2864200000000001</v>
      </c>
      <c r="W100" s="3">
        <v>3.7636999999999997E-7</v>
      </c>
      <c r="X100">
        <v>3.2864200000000001</v>
      </c>
      <c r="Y100">
        <v>0.39795000000000003</v>
      </c>
      <c r="Z100">
        <v>3.2864200000000001</v>
      </c>
      <c r="AA100">
        <v>0.40049000000000001</v>
      </c>
      <c r="AL100">
        <v>3.8460800000000002</v>
      </c>
      <c r="AM100">
        <v>4.8000000000000001E-2</v>
      </c>
      <c r="AN100">
        <v>3.8460800000000002</v>
      </c>
      <c r="AO100">
        <v>0</v>
      </c>
      <c r="AP100">
        <v>3.8460800000000002</v>
      </c>
      <c r="AQ100" s="3">
        <v>2.4530800000000002E-6</v>
      </c>
      <c r="AR100">
        <v>3.8460800000000002</v>
      </c>
      <c r="AS100" s="3">
        <v>2.8205200000000001E-6</v>
      </c>
      <c r="AT100">
        <v>3.8460800000000002</v>
      </c>
      <c r="AU100">
        <v>3.2410000000000001E-2</v>
      </c>
      <c r="AV100">
        <v>3.8460800000000002</v>
      </c>
      <c r="AW100">
        <v>6.8300000000000001E-3</v>
      </c>
      <c r="AX100">
        <v>3.8460800000000002</v>
      </c>
      <c r="AY100" s="3">
        <v>2.1510600000000002E-6</v>
      </c>
      <c r="AZ100">
        <v>3.8460800000000002</v>
      </c>
      <c r="BA100">
        <v>0</v>
      </c>
      <c r="BB100">
        <v>3.8460800000000002</v>
      </c>
      <c r="BC100" s="3">
        <v>1.8061099999999999E-56</v>
      </c>
      <c r="BD100">
        <v>3.8460800000000002</v>
      </c>
      <c r="BE100">
        <v>3.925E-2</v>
      </c>
      <c r="BR100">
        <v>2.48414</v>
      </c>
      <c r="BS100" s="3">
        <v>7.6099999999999996E-3</v>
      </c>
      <c r="BT100">
        <v>2.48414</v>
      </c>
      <c r="BU100">
        <v>0</v>
      </c>
      <c r="BV100">
        <v>2.48414</v>
      </c>
      <c r="BW100" s="3">
        <v>2.8637700000000002E-10</v>
      </c>
      <c r="BX100" s="3">
        <v>2.48414</v>
      </c>
      <c r="BY100" s="3">
        <v>1.90004E-8</v>
      </c>
      <c r="BZ100" s="3">
        <v>2.48414</v>
      </c>
      <c r="CA100" s="3">
        <v>1.75519E-31</v>
      </c>
      <c r="CB100" s="3">
        <v>2.48414</v>
      </c>
      <c r="CC100" s="3">
        <v>4.1450199999999998E-28</v>
      </c>
      <c r="CD100" s="3">
        <v>2.48414</v>
      </c>
      <c r="CE100" s="3">
        <v>9.3440099999999999E-39</v>
      </c>
      <c r="CF100" s="3">
        <v>2.48414</v>
      </c>
      <c r="CG100">
        <v>0</v>
      </c>
      <c r="CH100">
        <v>2.48414</v>
      </c>
      <c r="CI100" s="3">
        <v>1.9286799999999998E-8</v>
      </c>
    </row>
    <row r="101" spans="10:87" x14ac:dyDescent="0.3">
      <c r="J101">
        <v>3.3464200000000002</v>
      </c>
      <c r="K101">
        <v>0.35222999999999999</v>
      </c>
      <c r="L101">
        <v>3.3464200000000002</v>
      </c>
      <c r="M101">
        <v>0</v>
      </c>
      <c r="N101">
        <v>3.3464200000000002</v>
      </c>
      <c r="O101">
        <v>0</v>
      </c>
      <c r="P101">
        <v>3.3464200000000002</v>
      </c>
      <c r="Q101" s="3">
        <v>5.4684700000000004E-32</v>
      </c>
      <c r="R101">
        <v>3.3464200000000002</v>
      </c>
      <c r="S101" s="3">
        <v>1.6644699999999998E-14</v>
      </c>
      <c r="T101">
        <v>3.3464200000000002</v>
      </c>
      <c r="U101">
        <v>1.41E-3</v>
      </c>
      <c r="V101">
        <v>3.3464200000000002</v>
      </c>
      <c r="W101" s="3">
        <v>2.0433900000000001E-8</v>
      </c>
      <c r="X101">
        <v>3.3464200000000002</v>
      </c>
      <c r="Y101">
        <v>0.27665000000000001</v>
      </c>
      <c r="Z101">
        <v>3.3464200000000002</v>
      </c>
      <c r="AA101">
        <v>0.27805999999999997</v>
      </c>
      <c r="AL101">
        <v>3.91608</v>
      </c>
      <c r="AM101">
        <v>4.8000000000000001E-2</v>
      </c>
      <c r="AN101">
        <v>3.91608</v>
      </c>
      <c r="AO101">
        <v>0</v>
      </c>
      <c r="AP101">
        <v>3.91608</v>
      </c>
      <c r="AQ101" s="3">
        <v>5.6774099999999995E-7</v>
      </c>
      <c r="AR101">
        <v>3.91608</v>
      </c>
      <c r="AS101" s="3">
        <v>3.7054100000000001E-7</v>
      </c>
      <c r="AT101">
        <v>3.91608</v>
      </c>
      <c r="AU101">
        <v>2.2089999999999999E-2</v>
      </c>
      <c r="AV101">
        <v>3.91608</v>
      </c>
      <c r="AW101">
        <v>1.7909999999999999E-2</v>
      </c>
      <c r="AX101">
        <v>3.91608</v>
      </c>
      <c r="AY101" s="3">
        <v>1.37389E-5</v>
      </c>
      <c r="AZ101">
        <v>3.91608</v>
      </c>
      <c r="BA101">
        <v>0</v>
      </c>
      <c r="BB101">
        <v>3.91608</v>
      </c>
      <c r="BC101" s="3">
        <v>1.07886E-51</v>
      </c>
      <c r="BD101">
        <v>3.91608</v>
      </c>
      <c r="BE101">
        <v>4.0009999999999997E-2</v>
      </c>
      <c r="BR101">
        <v>2.5241400000000001</v>
      </c>
      <c r="BS101" s="3">
        <v>7.6099999999999996E-3</v>
      </c>
      <c r="BT101">
        <v>2.5241400000000001</v>
      </c>
      <c r="BU101">
        <v>0</v>
      </c>
      <c r="BV101">
        <v>2.5241400000000001</v>
      </c>
      <c r="BW101" s="3">
        <v>9.2532799999999991E-13</v>
      </c>
      <c r="BX101" s="3">
        <v>2.5241400000000001</v>
      </c>
      <c r="BY101" s="3">
        <v>7.2444900000000006E-8</v>
      </c>
      <c r="BZ101" s="3">
        <v>2.5241400000000001</v>
      </c>
      <c r="CA101" s="3">
        <v>5.0320199999999998E-30</v>
      </c>
      <c r="CB101" s="3">
        <v>2.5241400000000001</v>
      </c>
      <c r="CC101" s="3">
        <v>4.8828900000000002E-27</v>
      </c>
      <c r="CD101" s="3">
        <v>2.5241400000000001</v>
      </c>
      <c r="CE101" s="3">
        <v>1.88997E-37</v>
      </c>
      <c r="CF101" s="3">
        <v>2.5241400000000001</v>
      </c>
      <c r="CG101">
        <v>0</v>
      </c>
      <c r="CH101">
        <v>2.5241400000000001</v>
      </c>
      <c r="CI101" s="3">
        <v>7.2445899999999994E-8</v>
      </c>
    </row>
    <row r="102" spans="10:87" x14ac:dyDescent="0.3">
      <c r="J102">
        <v>3.3464200000000002</v>
      </c>
      <c r="K102">
        <v>0.20652999999999999</v>
      </c>
      <c r="L102">
        <v>3.3464200000000002</v>
      </c>
      <c r="M102">
        <v>0</v>
      </c>
      <c r="N102">
        <v>3.3464200000000002</v>
      </c>
      <c r="O102">
        <v>0</v>
      </c>
      <c r="P102">
        <v>3.3464200000000002</v>
      </c>
      <c r="Q102" s="3">
        <v>5.4684700000000004E-32</v>
      </c>
      <c r="R102">
        <v>3.3464200000000002</v>
      </c>
      <c r="S102" s="3">
        <v>1.6644699999999998E-14</v>
      </c>
      <c r="T102">
        <v>3.3464200000000002</v>
      </c>
      <c r="U102">
        <v>1.41E-3</v>
      </c>
      <c r="V102">
        <v>3.3464200000000002</v>
      </c>
      <c r="W102" s="3">
        <v>2.0433900000000001E-8</v>
      </c>
      <c r="X102">
        <v>3.3464200000000002</v>
      </c>
      <c r="Y102">
        <v>0.27665000000000001</v>
      </c>
      <c r="Z102">
        <v>3.3464200000000002</v>
      </c>
      <c r="AA102">
        <v>0.27805999999999997</v>
      </c>
      <c r="AL102">
        <v>3.91608</v>
      </c>
      <c r="AM102">
        <v>4.267E-2</v>
      </c>
      <c r="AN102">
        <v>3.91608</v>
      </c>
      <c r="AO102">
        <v>0</v>
      </c>
      <c r="AP102">
        <v>3.91608</v>
      </c>
      <c r="AQ102" s="3">
        <v>5.6774099999999995E-7</v>
      </c>
      <c r="AR102">
        <v>3.91608</v>
      </c>
      <c r="AS102" s="3">
        <v>3.7054100000000001E-7</v>
      </c>
      <c r="AT102">
        <v>3.91608</v>
      </c>
      <c r="AU102">
        <v>2.2089999999999999E-2</v>
      </c>
      <c r="AV102">
        <v>3.91608</v>
      </c>
      <c r="AW102">
        <v>1.7909999999999999E-2</v>
      </c>
      <c r="AX102">
        <v>3.91608</v>
      </c>
      <c r="AY102" s="3">
        <v>1.37389E-5</v>
      </c>
      <c r="AZ102">
        <v>3.91608</v>
      </c>
      <c r="BA102">
        <v>0</v>
      </c>
      <c r="BB102">
        <v>3.91608</v>
      </c>
      <c r="BC102" s="3">
        <v>1.07886E-51</v>
      </c>
      <c r="BD102">
        <v>3.91608</v>
      </c>
      <c r="BE102">
        <v>4.0009999999999997E-2</v>
      </c>
      <c r="BR102">
        <v>2.5241400000000001</v>
      </c>
      <c r="BS102" s="3">
        <v>1.5219999999999999E-2</v>
      </c>
      <c r="BT102">
        <v>2.5241400000000001</v>
      </c>
      <c r="BU102">
        <v>0</v>
      </c>
      <c r="BV102">
        <v>2.5241400000000001</v>
      </c>
      <c r="BW102" s="3">
        <v>9.2532799999999991E-13</v>
      </c>
      <c r="BX102" s="3">
        <v>2.5241400000000001</v>
      </c>
      <c r="BY102" s="3">
        <v>7.2444900000000006E-8</v>
      </c>
      <c r="BZ102" s="3">
        <v>2.5241400000000001</v>
      </c>
      <c r="CA102" s="3">
        <v>5.0320199999999998E-30</v>
      </c>
      <c r="CB102" s="3">
        <v>2.5241400000000001</v>
      </c>
      <c r="CC102" s="3">
        <v>4.8828900000000002E-27</v>
      </c>
      <c r="CD102" s="3">
        <v>2.5241400000000001</v>
      </c>
      <c r="CE102" s="3">
        <v>1.88997E-37</v>
      </c>
      <c r="CF102" s="3">
        <v>2.5241400000000001</v>
      </c>
      <c r="CG102">
        <v>0</v>
      </c>
      <c r="CH102">
        <v>2.5241400000000001</v>
      </c>
      <c r="CI102" s="3">
        <v>7.2445899999999994E-8</v>
      </c>
    </row>
    <row r="103" spans="10:87" x14ac:dyDescent="0.3">
      <c r="J103">
        <v>3.4064199999999998</v>
      </c>
      <c r="K103">
        <v>0.20652999999999999</v>
      </c>
      <c r="L103">
        <v>3.4064199999999998</v>
      </c>
      <c r="M103">
        <v>0</v>
      </c>
      <c r="N103">
        <v>3.4064199999999998</v>
      </c>
      <c r="O103">
        <v>0</v>
      </c>
      <c r="P103">
        <v>3.4064199999999998</v>
      </c>
      <c r="Q103" s="3">
        <v>1.52569E-33</v>
      </c>
      <c r="R103">
        <v>3.4064199999999998</v>
      </c>
      <c r="S103" s="3">
        <v>2.1796200000000001E-15</v>
      </c>
      <c r="T103">
        <v>3.4064199999999998</v>
      </c>
      <c r="U103" s="3">
        <v>7.5693899999999998E-4</v>
      </c>
      <c r="V103">
        <v>3.4064199999999998</v>
      </c>
      <c r="W103" s="3">
        <v>8.3622699999999999E-10</v>
      </c>
      <c r="X103">
        <v>3.4064199999999998</v>
      </c>
      <c r="Y103">
        <v>0.17529</v>
      </c>
      <c r="Z103">
        <v>3.4064199999999998</v>
      </c>
      <c r="AA103">
        <v>0.17605000000000001</v>
      </c>
      <c r="AL103">
        <v>3.9860799999999998</v>
      </c>
      <c r="AM103">
        <v>4.267E-2</v>
      </c>
      <c r="AN103">
        <v>3.9860799999999998</v>
      </c>
      <c r="AO103">
        <v>0</v>
      </c>
      <c r="AP103">
        <v>3.9860799999999998</v>
      </c>
      <c r="AQ103" s="3">
        <v>1.20246E-7</v>
      </c>
      <c r="AR103">
        <v>3.9860799999999998</v>
      </c>
      <c r="AS103" s="3">
        <v>4.13831E-8</v>
      </c>
      <c r="AT103">
        <v>3.9860799999999998</v>
      </c>
      <c r="AU103">
        <v>1.2919999999999999E-2</v>
      </c>
      <c r="AV103">
        <v>3.9860799999999998</v>
      </c>
      <c r="AW103">
        <v>4.0489999999999998E-2</v>
      </c>
      <c r="AX103">
        <v>3.9860799999999998</v>
      </c>
      <c r="AY103" s="3">
        <v>7.6150599999999996E-5</v>
      </c>
      <c r="AZ103">
        <v>3.9860799999999998</v>
      </c>
      <c r="BA103">
        <v>0</v>
      </c>
      <c r="BB103">
        <v>3.9860799999999998</v>
      </c>
      <c r="BC103" s="3">
        <v>3.9157199999999999E-47</v>
      </c>
      <c r="BD103">
        <v>3.9860799999999998</v>
      </c>
      <c r="BE103">
        <v>5.348E-2</v>
      </c>
      <c r="BR103">
        <v>2.5641400000000001</v>
      </c>
      <c r="BS103" s="3">
        <v>1.5219999999999999E-2</v>
      </c>
      <c r="BT103">
        <v>2.5641400000000001</v>
      </c>
      <c r="BU103">
        <v>0</v>
      </c>
      <c r="BV103">
        <v>2.5641400000000001</v>
      </c>
      <c r="BW103" s="3">
        <v>1.3917699999999999E-15</v>
      </c>
      <c r="BX103" s="3">
        <v>2.5641400000000001</v>
      </c>
      <c r="BY103" s="3">
        <v>2.6092799999999999E-7</v>
      </c>
      <c r="BZ103" s="3">
        <v>2.5641400000000001</v>
      </c>
      <c r="CA103" s="3">
        <v>1.32515E-28</v>
      </c>
      <c r="CB103" s="3">
        <v>2.5641400000000001</v>
      </c>
      <c r="CC103" s="3">
        <v>5.4725200000000002E-26</v>
      </c>
      <c r="CD103" s="3">
        <v>2.5641400000000001</v>
      </c>
      <c r="CE103" s="3">
        <v>3.6279599999999999E-36</v>
      </c>
      <c r="CF103" s="3">
        <v>2.5641400000000001</v>
      </c>
      <c r="CG103">
        <v>0</v>
      </c>
      <c r="CH103">
        <v>2.5641400000000001</v>
      </c>
      <c r="CI103" s="3">
        <v>2.6092799999999999E-7</v>
      </c>
    </row>
    <row r="104" spans="10:87" x14ac:dyDescent="0.3">
      <c r="J104">
        <v>3.4064199999999998</v>
      </c>
      <c r="K104">
        <v>0.12168</v>
      </c>
      <c r="L104">
        <v>3.4064199999999998</v>
      </c>
      <c r="M104">
        <v>0</v>
      </c>
      <c r="N104">
        <v>3.4064199999999998</v>
      </c>
      <c r="O104">
        <v>0</v>
      </c>
      <c r="P104">
        <v>3.4064199999999998</v>
      </c>
      <c r="Q104" s="3">
        <v>1.52569E-33</v>
      </c>
      <c r="R104">
        <v>3.4064199999999998</v>
      </c>
      <c r="S104" s="3">
        <v>2.1796200000000001E-15</v>
      </c>
      <c r="T104">
        <v>3.4064199999999998</v>
      </c>
      <c r="U104" s="3">
        <v>7.5693899999999998E-4</v>
      </c>
      <c r="V104">
        <v>3.4064199999999998</v>
      </c>
      <c r="W104" s="3">
        <v>8.3622699999999999E-10</v>
      </c>
      <c r="X104">
        <v>3.4064199999999998</v>
      </c>
      <c r="Y104">
        <v>0.17529</v>
      </c>
      <c r="Z104">
        <v>3.4064199999999998</v>
      </c>
      <c r="AA104">
        <v>0.17605000000000001</v>
      </c>
      <c r="AL104">
        <v>3.9860799999999998</v>
      </c>
      <c r="AM104">
        <v>8.5339999999999999E-2</v>
      </c>
      <c r="AN104">
        <v>3.9860799999999998</v>
      </c>
      <c r="AO104">
        <v>0</v>
      </c>
      <c r="AP104">
        <v>3.9860799999999998</v>
      </c>
      <c r="AQ104" s="3">
        <v>1.20246E-7</v>
      </c>
      <c r="AR104">
        <v>3.9860799999999998</v>
      </c>
      <c r="AS104" s="3">
        <v>4.13831E-8</v>
      </c>
      <c r="AT104">
        <v>3.9860799999999998</v>
      </c>
      <c r="AU104">
        <v>1.2919999999999999E-2</v>
      </c>
      <c r="AV104">
        <v>3.9860799999999998</v>
      </c>
      <c r="AW104">
        <v>4.0489999999999998E-2</v>
      </c>
      <c r="AX104">
        <v>3.9860799999999998</v>
      </c>
      <c r="AY104" s="3">
        <v>7.6150599999999996E-5</v>
      </c>
      <c r="AZ104">
        <v>3.9860799999999998</v>
      </c>
      <c r="BA104">
        <v>0</v>
      </c>
      <c r="BB104">
        <v>3.9860799999999998</v>
      </c>
      <c r="BC104" s="3">
        <v>3.9157199999999999E-47</v>
      </c>
      <c r="BD104">
        <v>3.9860799999999998</v>
      </c>
      <c r="BE104">
        <v>5.348E-2</v>
      </c>
      <c r="BR104">
        <v>2.5641400000000001</v>
      </c>
      <c r="BS104" s="3">
        <v>7.6099999999999996E-3</v>
      </c>
      <c r="BT104">
        <v>2.5641400000000001</v>
      </c>
      <c r="BU104">
        <v>0</v>
      </c>
      <c r="BV104">
        <v>2.5641400000000001</v>
      </c>
      <c r="BW104" s="3">
        <v>1.3917699999999999E-15</v>
      </c>
      <c r="BX104" s="3">
        <v>2.5641400000000001</v>
      </c>
      <c r="BY104" s="3">
        <v>2.6092799999999999E-7</v>
      </c>
      <c r="BZ104" s="3">
        <v>2.5641400000000001</v>
      </c>
      <c r="CA104" s="3">
        <v>1.32515E-28</v>
      </c>
      <c r="CB104" s="3">
        <v>2.5641400000000001</v>
      </c>
      <c r="CC104" s="3">
        <v>5.4725200000000002E-26</v>
      </c>
      <c r="CD104" s="3">
        <v>2.5641400000000001</v>
      </c>
      <c r="CE104" s="3">
        <v>3.6279599999999999E-36</v>
      </c>
      <c r="CF104" s="3">
        <v>2.5641400000000001</v>
      </c>
      <c r="CG104">
        <v>0</v>
      </c>
      <c r="CH104">
        <v>2.5641400000000001</v>
      </c>
      <c r="CI104" s="3">
        <v>2.6092799999999999E-7</v>
      </c>
    </row>
    <row r="105" spans="10:87" x14ac:dyDescent="0.3">
      <c r="J105">
        <v>3.4664199999999998</v>
      </c>
      <c r="K105">
        <v>0.12168</v>
      </c>
      <c r="L105">
        <v>3.4664199999999998</v>
      </c>
      <c r="M105">
        <v>0</v>
      </c>
      <c r="N105">
        <v>3.4664199999999998</v>
      </c>
      <c r="O105">
        <v>0</v>
      </c>
      <c r="P105">
        <v>3.4664199999999998</v>
      </c>
      <c r="Q105" s="3">
        <v>3.8942700000000002E-35</v>
      </c>
      <c r="R105">
        <v>3.4664199999999998</v>
      </c>
      <c r="S105" s="3">
        <v>2.6701599999999998E-16</v>
      </c>
      <c r="T105">
        <v>3.4664199999999998</v>
      </c>
      <c r="U105" s="3">
        <v>3.94459E-4</v>
      </c>
      <c r="V105">
        <v>3.4664199999999998</v>
      </c>
      <c r="W105" s="3">
        <v>2.57949E-11</v>
      </c>
      <c r="X105">
        <v>3.4664199999999998</v>
      </c>
      <c r="Y105">
        <v>0.10123</v>
      </c>
      <c r="Z105">
        <v>3.4664199999999998</v>
      </c>
      <c r="AA105">
        <v>0.10163</v>
      </c>
      <c r="AL105">
        <v>4.0560799999999997</v>
      </c>
      <c r="AM105">
        <v>8.5339999999999999E-2</v>
      </c>
      <c r="AN105">
        <v>4.0560799999999997</v>
      </c>
      <c r="AO105">
        <v>0</v>
      </c>
      <c r="AP105">
        <v>4.0560799999999997</v>
      </c>
      <c r="AQ105" s="3">
        <v>2.3306099999999999E-8</v>
      </c>
      <c r="AR105">
        <v>4.0560799999999997</v>
      </c>
      <c r="AS105" s="3">
        <v>3.9290799999999998E-9</v>
      </c>
      <c r="AT105">
        <v>4.0560799999999997</v>
      </c>
      <c r="AU105">
        <v>6.4799999999999996E-3</v>
      </c>
      <c r="AV105">
        <v>4.0560799999999997</v>
      </c>
      <c r="AW105">
        <v>7.8920000000000004E-2</v>
      </c>
      <c r="AX105">
        <v>4.0560799999999997</v>
      </c>
      <c r="AY105" s="3">
        <v>3.6628000000000002E-4</v>
      </c>
      <c r="AZ105">
        <v>4.0560799999999997</v>
      </c>
      <c r="BA105">
        <v>0</v>
      </c>
      <c r="BB105">
        <v>4.0560799999999997</v>
      </c>
      <c r="BC105" s="3">
        <v>8.63534E-43</v>
      </c>
      <c r="BD105">
        <v>4.0560799999999997</v>
      </c>
      <c r="BE105">
        <v>8.5760000000000003E-2</v>
      </c>
      <c r="BR105">
        <v>2.6041400000000001</v>
      </c>
      <c r="BS105" s="3">
        <v>7.6099999999999996E-3</v>
      </c>
      <c r="BT105">
        <v>2.6041400000000001</v>
      </c>
      <c r="BU105">
        <v>0</v>
      </c>
      <c r="BV105">
        <v>2.6041400000000001</v>
      </c>
      <c r="BW105" s="3">
        <v>9.7443599999999994E-19</v>
      </c>
      <c r="BX105" s="3">
        <v>2.6041400000000001</v>
      </c>
      <c r="BY105" s="3">
        <v>8.8776499999999998E-7</v>
      </c>
      <c r="BZ105" s="3">
        <v>2.6041400000000001</v>
      </c>
      <c r="CA105" s="3">
        <v>3.2054599999999999E-27</v>
      </c>
      <c r="CB105" s="3">
        <v>2.6041400000000001</v>
      </c>
      <c r="CC105" s="3">
        <v>5.8352399999999998E-25</v>
      </c>
      <c r="CD105" s="3">
        <v>2.6041400000000001</v>
      </c>
      <c r="CE105" s="3">
        <v>6.6093700000000001E-35</v>
      </c>
      <c r="CF105" s="3">
        <v>2.6041400000000001</v>
      </c>
      <c r="CG105">
        <v>0</v>
      </c>
      <c r="CH105">
        <v>2.6041400000000001</v>
      </c>
      <c r="CI105" s="3">
        <v>8.8776499999999998E-7</v>
      </c>
    </row>
    <row r="106" spans="10:87" x14ac:dyDescent="0.3">
      <c r="J106">
        <v>3.4664199999999998</v>
      </c>
      <c r="K106">
        <v>8.3250000000000005E-2</v>
      </c>
      <c r="L106">
        <v>3.4664199999999998</v>
      </c>
      <c r="M106">
        <v>0</v>
      </c>
      <c r="N106">
        <v>3.4664199999999998</v>
      </c>
      <c r="O106">
        <v>0</v>
      </c>
      <c r="P106">
        <v>3.4664199999999998</v>
      </c>
      <c r="Q106" s="3">
        <v>3.8942700000000002E-35</v>
      </c>
      <c r="R106">
        <v>3.4664199999999998</v>
      </c>
      <c r="S106" s="3">
        <v>2.6701599999999998E-16</v>
      </c>
      <c r="T106">
        <v>3.4664199999999998</v>
      </c>
      <c r="U106" s="3">
        <v>3.94459E-4</v>
      </c>
      <c r="V106">
        <v>3.4664199999999998</v>
      </c>
      <c r="W106" s="3">
        <v>2.57949E-11</v>
      </c>
      <c r="X106">
        <v>3.4664199999999998</v>
      </c>
      <c r="Y106">
        <v>0.10123</v>
      </c>
      <c r="Z106">
        <v>3.4664199999999998</v>
      </c>
      <c r="AA106">
        <v>0.10163</v>
      </c>
      <c r="AL106">
        <v>4.0560799999999997</v>
      </c>
      <c r="AM106">
        <v>9.8669999999999994E-2</v>
      </c>
      <c r="AN106">
        <v>4.0560799999999997</v>
      </c>
      <c r="AO106">
        <v>0</v>
      </c>
      <c r="AP106">
        <v>4.0560799999999997</v>
      </c>
      <c r="AQ106" s="3">
        <v>2.3306099999999999E-8</v>
      </c>
      <c r="AR106">
        <v>4.0560799999999997</v>
      </c>
      <c r="AS106" s="3">
        <v>3.9290799999999998E-9</v>
      </c>
      <c r="AT106">
        <v>4.0560799999999997</v>
      </c>
      <c r="AU106">
        <v>6.4799999999999996E-3</v>
      </c>
      <c r="AV106">
        <v>4.0560799999999997</v>
      </c>
      <c r="AW106">
        <v>7.8920000000000004E-2</v>
      </c>
      <c r="AX106">
        <v>4.0560799999999997</v>
      </c>
      <c r="AY106" s="3">
        <v>3.6628000000000002E-4</v>
      </c>
      <c r="AZ106">
        <v>4.0560799999999997</v>
      </c>
      <c r="BA106">
        <v>0</v>
      </c>
      <c r="BB106">
        <v>4.0560799999999997</v>
      </c>
      <c r="BC106" s="3">
        <v>8.63534E-43</v>
      </c>
      <c r="BD106">
        <v>4.0560799999999997</v>
      </c>
      <c r="BE106">
        <v>8.5760000000000003E-2</v>
      </c>
      <c r="BR106">
        <v>2.6041400000000001</v>
      </c>
      <c r="BS106" s="3">
        <v>7.6099999999999996E-3</v>
      </c>
      <c r="BT106">
        <v>2.6041400000000001</v>
      </c>
      <c r="BU106">
        <v>0</v>
      </c>
      <c r="BV106">
        <v>2.6041400000000001</v>
      </c>
      <c r="BW106" s="3">
        <v>9.7443599999999994E-19</v>
      </c>
      <c r="BX106" s="3">
        <v>2.6041400000000001</v>
      </c>
      <c r="BY106" s="3">
        <v>8.8776499999999998E-7</v>
      </c>
      <c r="BZ106" s="3">
        <v>2.6041400000000001</v>
      </c>
      <c r="CA106" s="3">
        <v>3.2054599999999999E-27</v>
      </c>
      <c r="CB106" s="3">
        <v>2.6041400000000001</v>
      </c>
      <c r="CC106" s="3">
        <v>5.8352399999999998E-25</v>
      </c>
      <c r="CD106" s="3">
        <v>2.6041400000000001</v>
      </c>
      <c r="CE106" s="3">
        <v>6.6093700000000001E-35</v>
      </c>
      <c r="CF106" s="3">
        <v>2.6041400000000001</v>
      </c>
      <c r="CG106">
        <v>0</v>
      </c>
      <c r="CH106">
        <v>2.6041400000000001</v>
      </c>
      <c r="CI106" s="3">
        <v>8.8776499999999998E-7</v>
      </c>
    </row>
    <row r="107" spans="10:87" x14ac:dyDescent="0.3">
      <c r="J107">
        <v>3.5264199999999999</v>
      </c>
      <c r="K107">
        <v>8.3250000000000005E-2</v>
      </c>
      <c r="L107">
        <v>3.5264199999999999</v>
      </c>
      <c r="M107">
        <v>0</v>
      </c>
      <c r="N107">
        <v>3.5264199999999999</v>
      </c>
      <c r="O107">
        <v>0</v>
      </c>
      <c r="P107">
        <v>3.5264199999999999</v>
      </c>
      <c r="Q107" s="3">
        <v>9.0938600000000004E-37</v>
      </c>
      <c r="R107">
        <v>3.5264199999999999</v>
      </c>
      <c r="S107" s="3">
        <v>3.0601800000000003E-17</v>
      </c>
      <c r="T107">
        <v>3.5264199999999999</v>
      </c>
      <c r="U107" s="3">
        <v>1.9913E-4</v>
      </c>
      <c r="V107">
        <v>3.5264199999999999</v>
      </c>
      <c r="W107" s="3">
        <v>5.9976400000000005E-13</v>
      </c>
      <c r="X107">
        <v>3.5264199999999999</v>
      </c>
      <c r="Y107">
        <v>5.3289999999999997E-2</v>
      </c>
      <c r="Z107">
        <v>3.5264199999999999</v>
      </c>
      <c r="AA107">
        <v>5.3490000000000003E-2</v>
      </c>
      <c r="AL107">
        <v>4.12608</v>
      </c>
      <c r="AM107">
        <v>9.8669999999999994E-2</v>
      </c>
      <c r="AN107">
        <v>4.12608</v>
      </c>
      <c r="AO107">
        <v>0</v>
      </c>
      <c r="AP107">
        <v>4.12608</v>
      </c>
      <c r="AQ107" s="3">
        <v>4.1338300000000004E-9</v>
      </c>
      <c r="AR107">
        <v>4.12608</v>
      </c>
      <c r="AS107" s="3">
        <v>3.1713199999999999E-10</v>
      </c>
      <c r="AT107">
        <v>4.12608</v>
      </c>
      <c r="AU107">
        <v>2.7899999999999999E-3</v>
      </c>
      <c r="AV107">
        <v>4.12608</v>
      </c>
      <c r="AW107">
        <v>0.13263</v>
      </c>
      <c r="AX107">
        <v>4.12608</v>
      </c>
      <c r="AY107">
        <v>1.5299999999999999E-3</v>
      </c>
      <c r="AZ107">
        <v>4.12608</v>
      </c>
      <c r="BA107">
        <v>0</v>
      </c>
      <c r="BB107">
        <v>4.12608</v>
      </c>
      <c r="BC107" s="3">
        <v>1.1571E-38</v>
      </c>
      <c r="BD107">
        <v>4.12608</v>
      </c>
      <c r="BE107">
        <v>0.13694000000000001</v>
      </c>
      <c r="BR107">
        <v>2.6441400000000002</v>
      </c>
      <c r="BS107" s="3">
        <v>7.6099999999999996E-3</v>
      </c>
      <c r="BT107">
        <v>2.6441400000000002</v>
      </c>
      <c r="BU107">
        <v>0</v>
      </c>
      <c r="BV107">
        <v>2.6441400000000002</v>
      </c>
      <c r="BW107" s="3">
        <v>3.1758100000000001E-22</v>
      </c>
      <c r="BX107" s="3">
        <v>2.6441400000000002</v>
      </c>
      <c r="BY107" s="3">
        <v>2.85326E-6</v>
      </c>
      <c r="BZ107" s="3">
        <v>2.6441400000000002</v>
      </c>
      <c r="CA107" s="3">
        <v>7.1222800000000004E-26</v>
      </c>
      <c r="CB107" s="3">
        <v>2.6441400000000002</v>
      </c>
      <c r="CC107" s="3">
        <v>5.9195800000000003E-24</v>
      </c>
      <c r="CD107" s="3">
        <v>2.6441400000000002</v>
      </c>
      <c r="CE107" s="3">
        <v>1.14274E-33</v>
      </c>
      <c r="CF107" s="3">
        <v>2.6441400000000002</v>
      </c>
      <c r="CG107">
        <v>0</v>
      </c>
      <c r="CH107">
        <v>2.6441400000000002</v>
      </c>
      <c r="CI107" s="3">
        <v>2.85326E-6</v>
      </c>
    </row>
    <row r="108" spans="10:87" x14ac:dyDescent="0.3">
      <c r="J108">
        <v>3.5264199999999999</v>
      </c>
      <c r="K108">
        <v>4.3229999999999998E-2</v>
      </c>
      <c r="L108">
        <v>3.5264199999999999</v>
      </c>
      <c r="M108">
        <v>0</v>
      </c>
      <c r="N108">
        <v>3.5264199999999999</v>
      </c>
      <c r="O108">
        <v>0</v>
      </c>
      <c r="P108">
        <v>3.5264199999999999</v>
      </c>
      <c r="Q108" s="3">
        <v>9.0938600000000004E-37</v>
      </c>
      <c r="R108">
        <v>3.5264199999999999</v>
      </c>
      <c r="S108" s="3">
        <v>3.0601800000000003E-17</v>
      </c>
      <c r="T108">
        <v>3.5264199999999999</v>
      </c>
      <c r="U108" s="3">
        <v>1.9913E-4</v>
      </c>
      <c r="V108">
        <v>3.5264199999999999</v>
      </c>
      <c r="W108" s="3">
        <v>5.9976400000000005E-13</v>
      </c>
      <c r="X108">
        <v>3.5264199999999999</v>
      </c>
      <c r="Y108">
        <v>5.3289999999999997E-2</v>
      </c>
      <c r="Z108">
        <v>3.5264199999999999</v>
      </c>
      <c r="AA108">
        <v>5.3490000000000003E-2</v>
      </c>
      <c r="AL108">
        <v>4.12608</v>
      </c>
      <c r="AM108">
        <v>0.14934</v>
      </c>
      <c r="AN108">
        <v>4.12608</v>
      </c>
      <c r="AO108">
        <v>0</v>
      </c>
      <c r="AP108">
        <v>4.12608</v>
      </c>
      <c r="AQ108" s="3">
        <v>4.1338300000000004E-9</v>
      </c>
      <c r="AR108">
        <v>4.12608</v>
      </c>
      <c r="AS108" s="3">
        <v>3.1713199999999999E-10</v>
      </c>
      <c r="AT108">
        <v>4.12608</v>
      </c>
      <c r="AU108">
        <v>2.7899999999999999E-3</v>
      </c>
      <c r="AV108">
        <v>4.12608</v>
      </c>
      <c r="AW108">
        <v>0.13263</v>
      </c>
      <c r="AX108">
        <v>4.12608</v>
      </c>
      <c r="AY108">
        <v>1.5299999999999999E-3</v>
      </c>
      <c r="AZ108">
        <v>4.12608</v>
      </c>
      <c r="BA108">
        <v>0</v>
      </c>
      <c r="BB108">
        <v>4.12608</v>
      </c>
      <c r="BC108" s="3">
        <v>1.1571E-38</v>
      </c>
      <c r="BD108">
        <v>4.12608</v>
      </c>
      <c r="BE108">
        <v>0.13694000000000001</v>
      </c>
      <c r="BR108">
        <v>2.6441400000000002</v>
      </c>
      <c r="BS108" s="3">
        <v>7.6099999999999996E-3</v>
      </c>
      <c r="BT108">
        <v>2.6441400000000002</v>
      </c>
      <c r="BU108">
        <v>0</v>
      </c>
      <c r="BV108">
        <v>2.6441400000000002</v>
      </c>
      <c r="BW108" s="3">
        <v>3.1758100000000001E-22</v>
      </c>
      <c r="BX108" s="3">
        <v>2.6441400000000002</v>
      </c>
      <c r="BY108" s="3">
        <v>2.85326E-6</v>
      </c>
      <c r="BZ108" s="3">
        <v>2.6441400000000002</v>
      </c>
      <c r="CA108" s="3">
        <v>7.1222800000000004E-26</v>
      </c>
      <c r="CB108" s="3">
        <v>2.6441400000000002</v>
      </c>
      <c r="CC108" s="3">
        <v>5.9195800000000003E-24</v>
      </c>
      <c r="CD108" s="3">
        <v>2.6441400000000002</v>
      </c>
      <c r="CE108" s="3">
        <v>1.14274E-33</v>
      </c>
      <c r="CF108" s="3">
        <v>2.6441400000000002</v>
      </c>
      <c r="CG108">
        <v>0</v>
      </c>
      <c r="CH108">
        <v>2.6441400000000002</v>
      </c>
      <c r="CI108" s="3">
        <v>2.85326E-6</v>
      </c>
    </row>
    <row r="109" spans="10:87" x14ac:dyDescent="0.3">
      <c r="J109">
        <v>3.5864199999999999</v>
      </c>
      <c r="K109">
        <v>4.3229999999999998E-2</v>
      </c>
      <c r="L109">
        <v>3.5864199999999999</v>
      </c>
      <c r="M109">
        <v>0</v>
      </c>
      <c r="N109">
        <v>3.5864199999999999</v>
      </c>
      <c r="O109">
        <v>0</v>
      </c>
      <c r="P109">
        <v>3.5864199999999999</v>
      </c>
      <c r="Q109" s="3">
        <v>1.9428199999999999E-38</v>
      </c>
      <c r="R109">
        <v>3.5864199999999999</v>
      </c>
      <c r="S109" s="3">
        <v>3.28102E-18</v>
      </c>
      <c r="T109">
        <v>3.5864199999999999</v>
      </c>
      <c r="U109" s="3">
        <v>9.7378299999999996E-5</v>
      </c>
      <c r="V109">
        <v>3.5864199999999999</v>
      </c>
      <c r="W109" s="3">
        <v>1.0511500000000001E-14</v>
      </c>
      <c r="X109">
        <v>3.5864199999999999</v>
      </c>
      <c r="Y109">
        <v>2.5559999999999999E-2</v>
      </c>
      <c r="Z109">
        <v>3.5864199999999999</v>
      </c>
      <c r="AA109">
        <v>2.5659999999999999E-2</v>
      </c>
      <c r="AL109">
        <v>4.1960800000000003</v>
      </c>
      <c r="AM109">
        <v>0.14934</v>
      </c>
      <c r="AN109">
        <v>4.1960800000000003</v>
      </c>
      <c r="AO109">
        <v>0</v>
      </c>
      <c r="AP109">
        <v>4.1960800000000003</v>
      </c>
      <c r="AQ109" s="3">
        <v>6.7098899999999997E-10</v>
      </c>
      <c r="AR109">
        <v>4.1960800000000003</v>
      </c>
      <c r="AS109" s="3">
        <v>2.1760499999999999E-11</v>
      </c>
      <c r="AT109">
        <v>4.1960800000000003</v>
      </c>
      <c r="AU109">
        <v>1.0300000000000001E-3</v>
      </c>
      <c r="AV109">
        <v>4.1960800000000003</v>
      </c>
      <c r="AW109">
        <v>0.19216</v>
      </c>
      <c r="AX109">
        <v>4.1960800000000003</v>
      </c>
      <c r="AY109">
        <v>5.5399999999999998E-3</v>
      </c>
      <c r="AZ109">
        <v>4.1960800000000003</v>
      </c>
      <c r="BA109">
        <v>0</v>
      </c>
      <c r="BB109">
        <v>4.1960800000000003</v>
      </c>
      <c r="BC109" s="3">
        <v>9.4207100000000003E-35</v>
      </c>
      <c r="BD109">
        <v>4.1960800000000003</v>
      </c>
      <c r="BE109">
        <v>0.19872999999999999</v>
      </c>
      <c r="BR109">
        <v>2.6841400000000002</v>
      </c>
      <c r="BS109" s="3">
        <v>7.6099999999999996E-3</v>
      </c>
      <c r="BT109">
        <v>2.6841400000000002</v>
      </c>
      <c r="BU109">
        <v>0</v>
      </c>
      <c r="BV109">
        <v>2.6841400000000002</v>
      </c>
      <c r="BW109" s="3">
        <v>4.81802E-26</v>
      </c>
      <c r="BX109" s="3">
        <v>2.6841400000000002</v>
      </c>
      <c r="BY109" s="3">
        <v>8.6626799999999995E-6</v>
      </c>
      <c r="BZ109" s="3">
        <v>2.6841400000000002</v>
      </c>
      <c r="CA109" s="3">
        <v>1.45362E-24</v>
      </c>
      <c r="CB109" s="3">
        <v>2.6841400000000002</v>
      </c>
      <c r="CC109" s="3">
        <v>5.7132499999999998E-23</v>
      </c>
      <c r="CD109" s="3">
        <v>2.6841400000000002</v>
      </c>
      <c r="CE109" s="3">
        <v>1.8750800000000001E-32</v>
      </c>
      <c r="CF109" s="3">
        <v>2.6841400000000002</v>
      </c>
      <c r="CG109">
        <v>0</v>
      </c>
      <c r="CH109">
        <v>2.6841400000000002</v>
      </c>
      <c r="CI109" s="3">
        <v>8.6626799999999995E-6</v>
      </c>
    </row>
    <row r="110" spans="10:87" x14ac:dyDescent="0.3">
      <c r="J110">
        <v>3.5864199999999999</v>
      </c>
      <c r="K110">
        <v>9.6100000000000005E-3</v>
      </c>
      <c r="L110">
        <v>3.5864199999999999</v>
      </c>
      <c r="M110">
        <v>0</v>
      </c>
      <c r="N110">
        <v>3.5864199999999999</v>
      </c>
      <c r="O110">
        <v>0</v>
      </c>
      <c r="P110">
        <v>3.5864199999999999</v>
      </c>
      <c r="Q110" s="3">
        <v>1.9428199999999999E-38</v>
      </c>
      <c r="R110">
        <v>3.5864199999999999</v>
      </c>
      <c r="S110" s="3">
        <v>3.28102E-18</v>
      </c>
      <c r="T110">
        <v>3.5864199999999999</v>
      </c>
      <c r="U110" s="3">
        <v>9.7378299999999996E-5</v>
      </c>
      <c r="V110">
        <v>3.5864199999999999</v>
      </c>
      <c r="W110" s="3">
        <v>1.0511500000000001E-14</v>
      </c>
      <c r="X110">
        <v>3.5864199999999999</v>
      </c>
      <c r="Y110">
        <v>2.5559999999999999E-2</v>
      </c>
      <c r="Z110">
        <v>3.5864199999999999</v>
      </c>
      <c r="AA110">
        <v>2.5659999999999999E-2</v>
      </c>
      <c r="AL110">
        <v>4.1960800000000003</v>
      </c>
      <c r="AM110">
        <v>0.17867</v>
      </c>
      <c r="AN110">
        <v>4.1960800000000003</v>
      </c>
      <c r="AO110">
        <v>0</v>
      </c>
      <c r="AP110">
        <v>4.1960800000000003</v>
      </c>
      <c r="AQ110" s="3">
        <v>6.7098899999999997E-10</v>
      </c>
      <c r="AR110">
        <v>4.1960800000000003</v>
      </c>
      <c r="AS110" s="3">
        <v>2.1760499999999999E-11</v>
      </c>
      <c r="AT110">
        <v>4.1960800000000003</v>
      </c>
      <c r="AU110">
        <v>1.0300000000000001E-3</v>
      </c>
      <c r="AV110">
        <v>4.1960800000000003</v>
      </c>
      <c r="AW110">
        <v>0.19216</v>
      </c>
      <c r="AX110">
        <v>4.1960800000000003</v>
      </c>
      <c r="AY110">
        <v>5.5399999999999998E-3</v>
      </c>
      <c r="AZ110">
        <v>4.1960800000000003</v>
      </c>
      <c r="BA110">
        <v>0</v>
      </c>
      <c r="BB110">
        <v>4.1960800000000003</v>
      </c>
      <c r="BC110" s="3">
        <v>9.4207100000000003E-35</v>
      </c>
      <c r="BD110">
        <v>4.1960800000000003</v>
      </c>
      <c r="BE110">
        <v>0.19872999999999999</v>
      </c>
      <c r="BR110">
        <v>2.6841400000000002</v>
      </c>
      <c r="BS110" s="3">
        <v>1.5219999999999999E-2</v>
      </c>
      <c r="BT110">
        <v>2.6841400000000002</v>
      </c>
      <c r="BU110">
        <v>0</v>
      </c>
      <c r="BV110">
        <v>2.6841400000000002</v>
      </c>
      <c r="BW110" s="3">
        <v>4.81802E-26</v>
      </c>
      <c r="BX110" s="3">
        <v>2.6841400000000002</v>
      </c>
      <c r="BY110" s="3">
        <v>8.6626799999999995E-6</v>
      </c>
      <c r="BZ110" s="3">
        <v>2.6841400000000002</v>
      </c>
      <c r="CA110" s="3">
        <v>1.45362E-24</v>
      </c>
      <c r="CB110" s="3">
        <v>2.6841400000000002</v>
      </c>
      <c r="CC110" s="3">
        <v>5.7132499999999998E-23</v>
      </c>
      <c r="CD110" s="3">
        <v>2.6841400000000002</v>
      </c>
      <c r="CE110" s="3">
        <v>1.8750800000000001E-32</v>
      </c>
      <c r="CF110" s="3">
        <v>2.6841400000000002</v>
      </c>
      <c r="CG110">
        <v>0</v>
      </c>
      <c r="CH110">
        <v>2.6841400000000002</v>
      </c>
      <c r="CI110" s="3">
        <v>8.6626799999999995E-6</v>
      </c>
    </row>
    <row r="111" spans="10:87" x14ac:dyDescent="0.3">
      <c r="J111">
        <v>3.64642</v>
      </c>
      <c r="K111">
        <v>9.6100000000000005E-3</v>
      </c>
      <c r="L111">
        <v>3.64642</v>
      </c>
      <c r="M111">
        <v>0</v>
      </c>
      <c r="N111">
        <v>3.64642</v>
      </c>
      <c r="O111">
        <v>0</v>
      </c>
      <c r="P111">
        <v>3.64642</v>
      </c>
      <c r="Q111" s="3">
        <v>3.7973100000000002E-40</v>
      </c>
      <c r="R111">
        <v>3.64642</v>
      </c>
      <c r="S111" s="3">
        <v>3.2909600000000002E-19</v>
      </c>
      <c r="T111">
        <v>3.64642</v>
      </c>
      <c r="U111" s="3">
        <v>4.61297E-5</v>
      </c>
      <c r="V111">
        <v>3.64642</v>
      </c>
      <c r="W111" s="3">
        <v>1.3886200000000001E-16</v>
      </c>
      <c r="X111">
        <v>3.64642</v>
      </c>
      <c r="Y111">
        <v>1.1180000000000001E-2</v>
      </c>
      <c r="Z111">
        <v>3.64642</v>
      </c>
      <c r="AA111">
        <v>1.1220000000000001E-2</v>
      </c>
      <c r="AL111">
        <v>4.2660799999999997</v>
      </c>
      <c r="AM111">
        <v>0.17867</v>
      </c>
      <c r="AN111">
        <v>4.2660799999999997</v>
      </c>
      <c r="AO111">
        <v>0</v>
      </c>
      <c r="AP111">
        <v>4.2660799999999997</v>
      </c>
      <c r="AQ111" s="3">
        <v>9.9668900000000002E-11</v>
      </c>
      <c r="AR111">
        <v>4.2660799999999997</v>
      </c>
      <c r="AS111" s="3">
        <v>1.2693399999999999E-12</v>
      </c>
      <c r="AT111">
        <v>4.2660799999999997</v>
      </c>
      <c r="AU111" s="3">
        <v>3.2596200000000001E-4</v>
      </c>
      <c r="AV111">
        <v>4.2660799999999997</v>
      </c>
      <c r="AW111">
        <v>0.24004</v>
      </c>
      <c r="AX111">
        <v>4.2660799999999997</v>
      </c>
      <c r="AY111">
        <v>1.7409999999999998E-2</v>
      </c>
      <c r="AZ111">
        <v>4.2660799999999997</v>
      </c>
      <c r="BA111">
        <v>0</v>
      </c>
      <c r="BB111">
        <v>4.2660799999999997</v>
      </c>
      <c r="BC111" s="3">
        <v>4.6603699999999996E-31</v>
      </c>
      <c r="BD111">
        <v>4.2660799999999997</v>
      </c>
      <c r="BE111">
        <v>0.25778000000000001</v>
      </c>
      <c r="BR111">
        <v>2.7241399999999998</v>
      </c>
      <c r="BS111" s="3">
        <v>1.5219999999999999E-2</v>
      </c>
      <c r="BT111">
        <v>2.7241399999999998</v>
      </c>
      <c r="BU111">
        <v>0</v>
      </c>
      <c r="BV111">
        <v>2.7241399999999998</v>
      </c>
      <c r="BW111" s="3">
        <v>3.4024999999999997E-30</v>
      </c>
      <c r="BX111" s="3">
        <v>2.7241399999999998</v>
      </c>
      <c r="BY111" s="3">
        <v>2.4844399999999999E-5</v>
      </c>
      <c r="BZ111" s="3">
        <v>2.7241399999999998</v>
      </c>
      <c r="CA111" s="3">
        <v>2.7251199999999999E-23</v>
      </c>
      <c r="CB111" s="3">
        <v>2.7241399999999998</v>
      </c>
      <c r="CC111" s="3">
        <v>5.2461000000000003E-22</v>
      </c>
      <c r="CD111" s="3">
        <v>2.7241399999999998</v>
      </c>
      <c r="CE111" s="3">
        <v>2.9199899999999999E-31</v>
      </c>
      <c r="CF111" s="3">
        <v>2.7241399999999998</v>
      </c>
      <c r="CG111">
        <v>0</v>
      </c>
      <c r="CH111">
        <v>2.7241399999999998</v>
      </c>
      <c r="CI111" s="3">
        <v>2.4844399999999999E-5</v>
      </c>
    </row>
    <row r="112" spans="10:87" x14ac:dyDescent="0.3">
      <c r="J112">
        <v>3.64642</v>
      </c>
      <c r="K112">
        <v>2.2409999999999999E-2</v>
      </c>
      <c r="L112">
        <v>3.64642</v>
      </c>
      <c r="M112">
        <v>0</v>
      </c>
      <c r="N112">
        <v>3.64642</v>
      </c>
      <c r="O112">
        <v>0</v>
      </c>
      <c r="P112">
        <v>3.64642</v>
      </c>
      <c r="Q112" s="3">
        <v>3.7973100000000002E-40</v>
      </c>
      <c r="R112">
        <v>3.64642</v>
      </c>
      <c r="S112" s="3">
        <v>3.2909600000000002E-19</v>
      </c>
      <c r="T112">
        <v>3.64642</v>
      </c>
      <c r="U112" s="3">
        <v>4.61297E-5</v>
      </c>
      <c r="V112">
        <v>3.64642</v>
      </c>
      <c r="W112" s="3">
        <v>1.3886200000000001E-16</v>
      </c>
      <c r="X112">
        <v>3.64642</v>
      </c>
      <c r="Y112">
        <v>1.1180000000000001E-2</v>
      </c>
      <c r="Z112">
        <v>3.64642</v>
      </c>
      <c r="AA112">
        <v>1.1220000000000001E-2</v>
      </c>
      <c r="AL112">
        <v>4.2660799999999997</v>
      </c>
      <c r="AM112">
        <v>0.24801000000000001</v>
      </c>
      <c r="AN112">
        <v>4.2660799999999997</v>
      </c>
      <c r="AO112">
        <v>0</v>
      </c>
      <c r="AP112">
        <v>4.2660799999999997</v>
      </c>
      <c r="AQ112" s="3">
        <v>9.9668900000000002E-11</v>
      </c>
      <c r="AR112">
        <v>4.2660799999999997</v>
      </c>
      <c r="AS112" s="3">
        <v>1.2693399999999999E-12</v>
      </c>
      <c r="AT112">
        <v>4.2660799999999997</v>
      </c>
      <c r="AU112" s="3">
        <v>3.2596200000000001E-4</v>
      </c>
      <c r="AV112">
        <v>4.2660799999999997</v>
      </c>
      <c r="AW112">
        <v>0.24004</v>
      </c>
      <c r="AX112">
        <v>4.2660799999999997</v>
      </c>
      <c r="AY112">
        <v>1.7409999999999998E-2</v>
      </c>
      <c r="AZ112">
        <v>4.2660799999999997</v>
      </c>
      <c r="BA112">
        <v>0</v>
      </c>
      <c r="BB112">
        <v>4.2660799999999997</v>
      </c>
      <c r="BC112" s="3">
        <v>4.6603699999999996E-31</v>
      </c>
      <c r="BD112">
        <v>4.2660799999999997</v>
      </c>
      <c r="BE112">
        <v>0.25778000000000001</v>
      </c>
      <c r="BR112">
        <v>2.7241399999999998</v>
      </c>
      <c r="BS112" s="3">
        <v>1.5219999999999999E-2</v>
      </c>
      <c r="BT112">
        <v>2.7241399999999998</v>
      </c>
      <c r="BU112">
        <v>0</v>
      </c>
      <c r="BV112">
        <v>2.7241399999999998</v>
      </c>
      <c r="BW112" s="3">
        <v>3.4024999999999997E-30</v>
      </c>
      <c r="BX112" s="3">
        <v>2.7241399999999998</v>
      </c>
      <c r="BY112" s="3">
        <v>2.4844399999999999E-5</v>
      </c>
      <c r="BZ112" s="3">
        <v>2.7241399999999998</v>
      </c>
      <c r="CA112" s="3">
        <v>2.7251199999999999E-23</v>
      </c>
      <c r="CB112" s="3">
        <v>2.7241399999999998</v>
      </c>
      <c r="CC112" s="3">
        <v>5.2461000000000003E-22</v>
      </c>
      <c r="CD112" s="3">
        <v>2.7241399999999998</v>
      </c>
      <c r="CE112" s="3">
        <v>2.9199899999999999E-31</v>
      </c>
      <c r="CF112" s="3">
        <v>2.7241399999999998</v>
      </c>
      <c r="CG112">
        <v>0</v>
      </c>
      <c r="CH112">
        <v>2.7241399999999998</v>
      </c>
      <c r="CI112" s="3">
        <v>2.4844399999999999E-5</v>
      </c>
    </row>
    <row r="113" spans="10:87" x14ac:dyDescent="0.3">
      <c r="J113">
        <v>3.70642</v>
      </c>
      <c r="K113">
        <v>2.2409999999999999E-2</v>
      </c>
      <c r="L113">
        <v>3.70642</v>
      </c>
      <c r="M113">
        <v>0</v>
      </c>
      <c r="N113">
        <v>3.70642</v>
      </c>
      <c r="O113">
        <v>0</v>
      </c>
      <c r="P113">
        <v>3.70642</v>
      </c>
      <c r="Q113" s="3">
        <v>6.7901900000000003E-42</v>
      </c>
      <c r="R113">
        <v>3.70642</v>
      </c>
      <c r="S113" s="3">
        <v>3.08809E-20</v>
      </c>
      <c r="T113">
        <v>3.70642</v>
      </c>
      <c r="U113" s="3">
        <v>2.1168599999999999E-5</v>
      </c>
      <c r="V113">
        <v>3.70642</v>
      </c>
      <c r="W113" s="3">
        <v>1.3827400000000001E-18</v>
      </c>
      <c r="X113">
        <v>3.70642</v>
      </c>
      <c r="Y113">
        <v>4.4600000000000004E-3</v>
      </c>
      <c r="Z113">
        <v>3.70642</v>
      </c>
      <c r="AA113">
        <v>4.4799999999999996E-3</v>
      </c>
      <c r="AL113">
        <v>4.3360799999999999</v>
      </c>
      <c r="AM113">
        <v>0.24801000000000001</v>
      </c>
      <c r="AN113">
        <v>4.3360799999999999</v>
      </c>
      <c r="AO113">
        <v>0</v>
      </c>
      <c r="AP113">
        <v>4.3360799999999999</v>
      </c>
      <c r="AQ113" s="3">
        <v>1.35483E-11</v>
      </c>
      <c r="AR113">
        <v>4.3360799999999999</v>
      </c>
      <c r="AS113" s="3">
        <v>6.2946200000000002E-14</v>
      </c>
      <c r="AT113">
        <v>4.3360799999999999</v>
      </c>
      <c r="AU113" s="3">
        <v>8.8553099999999998E-5</v>
      </c>
      <c r="AV113">
        <v>4.3360799999999999</v>
      </c>
      <c r="AW113">
        <v>0.25852000000000003</v>
      </c>
      <c r="AX113">
        <v>4.3360799999999999</v>
      </c>
      <c r="AY113">
        <v>4.7489999999999997E-2</v>
      </c>
      <c r="AZ113">
        <v>4.3360799999999999</v>
      </c>
      <c r="BA113">
        <v>0</v>
      </c>
      <c r="BB113">
        <v>4.3360799999999999</v>
      </c>
      <c r="BC113" s="3">
        <v>1.4008100000000001E-27</v>
      </c>
      <c r="BD113">
        <v>4.3360799999999999</v>
      </c>
      <c r="BE113">
        <v>0.30609999999999998</v>
      </c>
      <c r="BR113">
        <v>2.7641399999999998</v>
      </c>
      <c r="BS113" s="3">
        <v>1.5219999999999999E-2</v>
      </c>
      <c r="BT113">
        <v>2.7641399999999998</v>
      </c>
      <c r="BU113">
        <v>0</v>
      </c>
      <c r="BV113">
        <v>2.7641399999999998</v>
      </c>
      <c r="BW113" s="3">
        <v>1.1185099999999999E-34</v>
      </c>
      <c r="BX113" s="3">
        <v>2.7641399999999998</v>
      </c>
      <c r="BY113" s="3">
        <v>6.7308699999999995E-5</v>
      </c>
      <c r="BZ113" s="3">
        <v>2.7641399999999998</v>
      </c>
      <c r="CA113" s="3">
        <v>4.6927300000000004E-22</v>
      </c>
      <c r="CB113" s="3">
        <v>2.7641399999999998</v>
      </c>
      <c r="CC113" s="3">
        <v>4.5830099999999998E-21</v>
      </c>
      <c r="CD113" s="3">
        <v>2.7641399999999998</v>
      </c>
      <c r="CE113" s="3">
        <v>4.31552E-30</v>
      </c>
      <c r="CF113" s="3">
        <v>2.7641399999999998</v>
      </c>
      <c r="CG113">
        <v>0</v>
      </c>
      <c r="CH113">
        <v>2.7641399999999998</v>
      </c>
      <c r="CI113" s="3">
        <v>6.7308699999999995E-5</v>
      </c>
    </row>
    <row r="114" spans="10:87" x14ac:dyDescent="0.3">
      <c r="J114">
        <v>3.70642</v>
      </c>
      <c r="K114">
        <v>1.601E-2</v>
      </c>
      <c r="L114">
        <v>3.70642</v>
      </c>
      <c r="M114">
        <v>0</v>
      </c>
      <c r="N114">
        <v>3.70642</v>
      </c>
      <c r="O114">
        <v>0</v>
      </c>
      <c r="P114">
        <v>3.70642</v>
      </c>
      <c r="Q114" s="3">
        <v>6.7901900000000003E-42</v>
      </c>
      <c r="R114">
        <v>3.70642</v>
      </c>
      <c r="S114" s="3">
        <v>3.08809E-20</v>
      </c>
      <c r="T114">
        <v>3.70642</v>
      </c>
      <c r="U114" s="3">
        <v>2.1168599999999999E-5</v>
      </c>
      <c r="V114">
        <v>3.70642</v>
      </c>
      <c r="W114" s="3">
        <v>1.3827400000000001E-18</v>
      </c>
      <c r="X114">
        <v>3.70642</v>
      </c>
      <c r="Y114">
        <v>4.4600000000000004E-3</v>
      </c>
      <c r="Z114">
        <v>3.70642</v>
      </c>
      <c r="AA114">
        <v>4.4799999999999996E-3</v>
      </c>
      <c r="AL114">
        <v>4.3360799999999999</v>
      </c>
      <c r="AM114">
        <v>0.33067999999999997</v>
      </c>
      <c r="AN114">
        <v>4.3360799999999999</v>
      </c>
      <c r="AO114">
        <v>0</v>
      </c>
      <c r="AP114">
        <v>4.3360799999999999</v>
      </c>
      <c r="AQ114" s="3">
        <v>1.35483E-11</v>
      </c>
      <c r="AR114">
        <v>4.3360799999999999</v>
      </c>
      <c r="AS114" s="3">
        <v>6.2946200000000002E-14</v>
      </c>
      <c r="AT114">
        <v>4.3360799999999999</v>
      </c>
      <c r="AU114" s="3">
        <v>8.8553099999999998E-5</v>
      </c>
      <c r="AV114">
        <v>4.3360799999999999</v>
      </c>
      <c r="AW114">
        <v>0.25852000000000003</v>
      </c>
      <c r="AX114">
        <v>4.3360799999999999</v>
      </c>
      <c r="AY114">
        <v>4.7489999999999997E-2</v>
      </c>
      <c r="AZ114">
        <v>4.3360799999999999</v>
      </c>
      <c r="BA114">
        <v>0</v>
      </c>
      <c r="BB114">
        <v>4.3360799999999999</v>
      </c>
      <c r="BC114" s="3">
        <v>1.4008100000000001E-27</v>
      </c>
      <c r="BD114">
        <v>4.3360799999999999</v>
      </c>
      <c r="BE114">
        <v>0.30609999999999998</v>
      </c>
      <c r="BR114">
        <v>2.7641399999999998</v>
      </c>
      <c r="BS114" s="3">
        <v>7.6099999999999996E-3</v>
      </c>
      <c r="BT114">
        <v>2.7641399999999998</v>
      </c>
      <c r="BU114">
        <v>0</v>
      </c>
      <c r="BV114">
        <v>2.7641399999999998</v>
      </c>
      <c r="BW114" s="3">
        <v>1.1185099999999999E-34</v>
      </c>
      <c r="BX114" s="3">
        <v>2.7641399999999998</v>
      </c>
      <c r="BY114" s="3">
        <v>6.7308699999999995E-5</v>
      </c>
      <c r="BZ114" s="3">
        <v>2.7641399999999998</v>
      </c>
      <c r="CA114" s="3">
        <v>4.6927300000000004E-22</v>
      </c>
      <c r="CB114" s="3">
        <v>2.7641399999999998</v>
      </c>
      <c r="CC114" s="3">
        <v>4.5830099999999998E-21</v>
      </c>
      <c r="CD114" s="3">
        <v>2.7641399999999998</v>
      </c>
      <c r="CE114" s="3">
        <v>4.31552E-30</v>
      </c>
      <c r="CF114" s="3">
        <v>2.7641399999999998</v>
      </c>
      <c r="CG114">
        <v>0</v>
      </c>
      <c r="CH114">
        <v>2.7641399999999998</v>
      </c>
      <c r="CI114" s="3">
        <v>6.7308699999999995E-5</v>
      </c>
    </row>
    <row r="115" spans="10:87" x14ac:dyDescent="0.3">
      <c r="J115">
        <v>3.7664200000000001</v>
      </c>
      <c r="K115">
        <v>1.601E-2</v>
      </c>
      <c r="L115">
        <v>3.7664200000000001</v>
      </c>
      <c r="M115">
        <v>0</v>
      </c>
      <c r="N115">
        <v>3.7664200000000001</v>
      </c>
      <c r="O115">
        <v>0</v>
      </c>
      <c r="P115">
        <v>3.7664200000000001</v>
      </c>
      <c r="Q115" s="3">
        <v>1.1108299999999999E-43</v>
      </c>
      <c r="R115">
        <v>3.7664200000000001</v>
      </c>
      <c r="S115" s="3">
        <v>2.7108799999999998E-21</v>
      </c>
      <c r="T115">
        <v>3.7664200000000001</v>
      </c>
      <c r="U115" s="3">
        <v>9.4101100000000006E-6</v>
      </c>
      <c r="V115">
        <v>3.7664200000000001</v>
      </c>
      <c r="W115" s="3">
        <v>1.03785E-20</v>
      </c>
      <c r="X115">
        <v>3.7664200000000001</v>
      </c>
      <c r="Y115">
        <v>1.6199999999999999E-3</v>
      </c>
      <c r="Z115">
        <v>3.7664200000000001</v>
      </c>
      <c r="AA115">
        <v>1.6299999999999999E-3</v>
      </c>
      <c r="AL115">
        <v>4.4060800000000002</v>
      </c>
      <c r="AM115">
        <v>0.33067999999999997</v>
      </c>
      <c r="AN115">
        <v>4.4060800000000002</v>
      </c>
      <c r="AO115">
        <v>0</v>
      </c>
      <c r="AP115">
        <v>4.4060800000000002</v>
      </c>
      <c r="AQ115" s="3">
        <v>1.68536E-12</v>
      </c>
      <c r="AR115">
        <v>4.4060800000000002</v>
      </c>
      <c r="AS115" s="3">
        <v>2.6536300000000001E-15</v>
      </c>
      <c r="AT115">
        <v>4.4060800000000002</v>
      </c>
      <c r="AU115" s="3">
        <v>2.06374E-5</v>
      </c>
      <c r="AV115">
        <v>4.4060800000000002</v>
      </c>
      <c r="AW115">
        <v>0.24004</v>
      </c>
      <c r="AX115">
        <v>4.4060800000000002</v>
      </c>
      <c r="AY115">
        <v>0.11241</v>
      </c>
      <c r="AZ115">
        <v>4.4060800000000002</v>
      </c>
      <c r="BA115">
        <v>0</v>
      </c>
      <c r="BB115">
        <v>4.4060800000000002</v>
      </c>
      <c r="BC115" s="3">
        <v>2.55836E-24</v>
      </c>
      <c r="BD115">
        <v>4.4060800000000002</v>
      </c>
      <c r="BE115">
        <v>0.35247000000000001</v>
      </c>
      <c r="BR115">
        <v>2.8041399999999999</v>
      </c>
      <c r="BS115" s="3">
        <v>7.6099999999999996E-3</v>
      </c>
      <c r="BT115">
        <v>2.8041399999999999</v>
      </c>
      <c r="BU115">
        <v>0</v>
      </c>
      <c r="BV115">
        <v>2.8041399999999999</v>
      </c>
      <c r="BW115" s="3">
        <v>1.7115899999999999E-39</v>
      </c>
      <c r="BX115" s="3">
        <v>2.8041399999999999</v>
      </c>
      <c r="BY115" s="3">
        <v>1.72258E-4</v>
      </c>
      <c r="BZ115" s="3">
        <v>2.8041399999999999</v>
      </c>
      <c r="CA115" s="3">
        <v>7.4227900000000002E-21</v>
      </c>
      <c r="CB115" s="3">
        <v>2.8041399999999999</v>
      </c>
      <c r="CC115" s="3">
        <v>3.8091199999999997E-20</v>
      </c>
      <c r="CD115" s="3">
        <v>2.8041399999999999</v>
      </c>
      <c r="CE115" s="3">
        <v>6.0530100000000001E-29</v>
      </c>
      <c r="CF115" s="3">
        <v>2.8041399999999999</v>
      </c>
      <c r="CG115">
        <v>0</v>
      </c>
      <c r="CH115">
        <v>2.8041399999999999</v>
      </c>
      <c r="CI115" s="3">
        <v>1.72258E-4</v>
      </c>
    </row>
    <row r="116" spans="10:87" x14ac:dyDescent="0.3">
      <c r="J116">
        <v>3.7664200000000001</v>
      </c>
      <c r="K116">
        <v>1.7610000000000001E-2</v>
      </c>
      <c r="L116">
        <v>3.7664200000000001</v>
      </c>
      <c r="M116">
        <v>0</v>
      </c>
      <c r="N116">
        <v>3.7664200000000001</v>
      </c>
      <c r="O116">
        <v>0</v>
      </c>
      <c r="P116">
        <v>3.7664200000000001</v>
      </c>
      <c r="Q116" s="3">
        <v>1.1108299999999999E-43</v>
      </c>
      <c r="R116">
        <v>3.7664200000000001</v>
      </c>
      <c r="S116" s="3">
        <v>2.7108799999999998E-21</v>
      </c>
      <c r="T116">
        <v>3.7664200000000001</v>
      </c>
      <c r="U116" s="3">
        <v>9.4101100000000006E-6</v>
      </c>
      <c r="V116">
        <v>3.7664200000000001</v>
      </c>
      <c r="W116" s="3">
        <v>1.03785E-20</v>
      </c>
      <c r="X116">
        <v>3.7664200000000001</v>
      </c>
      <c r="Y116">
        <v>1.6199999999999999E-3</v>
      </c>
      <c r="Z116">
        <v>3.7664200000000001</v>
      </c>
      <c r="AA116">
        <v>1.6299999999999999E-3</v>
      </c>
      <c r="AL116">
        <v>4.4060800000000002</v>
      </c>
      <c r="AM116">
        <v>0.42668</v>
      </c>
      <c r="AN116">
        <v>4.4060800000000002</v>
      </c>
      <c r="AO116">
        <v>0</v>
      </c>
      <c r="AP116">
        <v>4.4060800000000002</v>
      </c>
      <c r="AQ116" s="3">
        <v>1.68536E-12</v>
      </c>
      <c r="AR116">
        <v>4.4060800000000002</v>
      </c>
      <c r="AS116" s="3">
        <v>2.6536300000000001E-15</v>
      </c>
      <c r="AT116">
        <v>4.4060800000000002</v>
      </c>
      <c r="AU116" s="3">
        <v>2.06374E-5</v>
      </c>
      <c r="AV116">
        <v>4.4060800000000002</v>
      </c>
      <c r="AW116">
        <v>0.24004</v>
      </c>
      <c r="AX116">
        <v>4.4060800000000002</v>
      </c>
      <c r="AY116">
        <v>0.11241</v>
      </c>
      <c r="AZ116">
        <v>4.4060800000000002</v>
      </c>
      <c r="BA116">
        <v>0</v>
      </c>
      <c r="BB116">
        <v>4.4060800000000002</v>
      </c>
      <c r="BC116" s="3">
        <v>2.55836E-24</v>
      </c>
      <c r="BD116">
        <v>4.4060800000000002</v>
      </c>
      <c r="BE116">
        <v>0.35247000000000001</v>
      </c>
      <c r="BR116">
        <v>2.8041399999999999</v>
      </c>
      <c r="BS116" s="3">
        <v>1.5219999999999999E-2</v>
      </c>
      <c r="BT116">
        <v>2.8041399999999999</v>
      </c>
      <c r="BU116">
        <v>0</v>
      </c>
      <c r="BV116">
        <v>2.8041399999999999</v>
      </c>
      <c r="BW116" s="3">
        <v>1.7115899999999999E-39</v>
      </c>
      <c r="BX116" s="3">
        <v>2.8041399999999999</v>
      </c>
      <c r="BY116" s="3">
        <v>1.72258E-4</v>
      </c>
      <c r="BZ116" s="3">
        <v>2.8041399999999999</v>
      </c>
      <c r="CA116" s="3">
        <v>7.4227900000000002E-21</v>
      </c>
      <c r="CB116" s="3">
        <v>2.8041399999999999</v>
      </c>
      <c r="CC116" s="3">
        <v>3.8091199999999997E-20</v>
      </c>
      <c r="CD116" s="3">
        <v>2.8041399999999999</v>
      </c>
      <c r="CE116" s="3">
        <v>6.0530100000000001E-29</v>
      </c>
      <c r="CF116" s="3">
        <v>2.8041399999999999</v>
      </c>
      <c r="CG116">
        <v>0</v>
      </c>
      <c r="CH116">
        <v>2.8041399999999999</v>
      </c>
      <c r="CI116" s="3">
        <v>1.72258E-4</v>
      </c>
    </row>
    <row r="117" spans="10:87" x14ac:dyDescent="0.3">
      <c r="J117">
        <v>3.8264200000000002</v>
      </c>
      <c r="K117">
        <v>1.7610000000000001E-2</v>
      </c>
      <c r="L117">
        <v>3.8264200000000002</v>
      </c>
      <c r="M117">
        <v>0</v>
      </c>
      <c r="N117">
        <v>3.8264200000000002</v>
      </c>
      <c r="O117">
        <v>0</v>
      </c>
      <c r="P117">
        <v>3.8264200000000002</v>
      </c>
      <c r="Q117" s="3">
        <v>1.6625600000000001E-45</v>
      </c>
      <c r="R117">
        <v>3.8264200000000002</v>
      </c>
      <c r="S117" s="3">
        <v>2.2262999999999999E-22</v>
      </c>
      <c r="T117">
        <v>3.8264200000000002</v>
      </c>
      <c r="U117" s="3">
        <v>4.0521900000000001E-6</v>
      </c>
      <c r="V117">
        <v>3.8264200000000002</v>
      </c>
      <c r="W117" s="3">
        <v>5.87173E-23</v>
      </c>
      <c r="X117">
        <v>3.8264200000000002</v>
      </c>
      <c r="Y117" s="3">
        <v>5.3582399999999996E-4</v>
      </c>
      <c r="Z117">
        <v>3.8264200000000002</v>
      </c>
      <c r="AA117" s="3">
        <v>5.3987600000000001E-4</v>
      </c>
      <c r="AL117">
        <v>4.4760799999999996</v>
      </c>
      <c r="AM117">
        <v>0.42668</v>
      </c>
      <c r="AN117">
        <v>4.4760799999999996</v>
      </c>
      <c r="AO117">
        <v>0</v>
      </c>
      <c r="AP117">
        <v>4.4760799999999996</v>
      </c>
      <c r="AQ117" s="3">
        <v>1.9185800000000001E-13</v>
      </c>
      <c r="AR117">
        <v>4.4760799999999996</v>
      </c>
      <c r="AS117" s="3">
        <v>9.5102500000000001E-17</v>
      </c>
      <c r="AT117">
        <v>4.4760799999999996</v>
      </c>
      <c r="AU117" s="3">
        <v>4.1259499999999999E-6</v>
      </c>
      <c r="AV117">
        <v>4.4760799999999996</v>
      </c>
      <c r="AW117">
        <v>0.19216</v>
      </c>
      <c r="AX117">
        <v>4.4760799999999996</v>
      </c>
      <c r="AY117">
        <v>0.23091999999999999</v>
      </c>
      <c r="AZ117">
        <v>4.4760799999999996</v>
      </c>
      <c r="BA117">
        <v>0</v>
      </c>
      <c r="BB117">
        <v>4.4760799999999996</v>
      </c>
      <c r="BC117" s="3">
        <v>2.83901E-21</v>
      </c>
      <c r="BD117">
        <v>4.4760799999999996</v>
      </c>
      <c r="BE117">
        <v>0.42308000000000001</v>
      </c>
      <c r="BR117">
        <v>2.8441399999999999</v>
      </c>
      <c r="BS117" s="3">
        <v>1.5219999999999999E-2</v>
      </c>
      <c r="BT117">
        <v>2.8441399999999999</v>
      </c>
      <c r="BU117">
        <v>0</v>
      </c>
      <c r="BV117">
        <v>2.8441399999999999</v>
      </c>
      <c r="BW117" s="3">
        <v>1.21919E-44</v>
      </c>
      <c r="BX117" s="3">
        <v>2.8441399999999999</v>
      </c>
      <c r="BY117" s="3">
        <v>4.1644199999999999E-4</v>
      </c>
      <c r="BZ117" s="3">
        <v>2.8441399999999999</v>
      </c>
      <c r="CA117" s="3">
        <v>1.0784799999999999E-19</v>
      </c>
      <c r="CB117" s="3">
        <v>2.8441399999999999</v>
      </c>
      <c r="CC117" s="3">
        <v>3.0120400000000001E-19</v>
      </c>
      <c r="CD117" s="3">
        <v>2.8441399999999999</v>
      </c>
      <c r="CE117" s="3">
        <v>8.05747E-28</v>
      </c>
      <c r="CF117" s="3">
        <v>2.8441399999999999</v>
      </c>
      <c r="CG117">
        <v>0</v>
      </c>
      <c r="CH117">
        <v>2.8441399999999999</v>
      </c>
      <c r="CI117" s="3">
        <v>4.1644199999999999E-4</v>
      </c>
    </row>
    <row r="118" spans="10:87" x14ac:dyDescent="0.3">
      <c r="J118">
        <v>3.8264200000000002</v>
      </c>
      <c r="K118">
        <v>1.7610000000000001E-2</v>
      </c>
      <c r="L118">
        <v>3.8264200000000002</v>
      </c>
      <c r="M118">
        <v>0</v>
      </c>
      <c r="N118">
        <v>3.8264200000000002</v>
      </c>
      <c r="O118">
        <v>0</v>
      </c>
      <c r="P118">
        <v>3.8264200000000002</v>
      </c>
      <c r="Q118" s="3">
        <v>1.6625600000000001E-45</v>
      </c>
      <c r="R118">
        <v>3.8264200000000002</v>
      </c>
      <c r="S118" s="3">
        <v>2.2262999999999999E-22</v>
      </c>
      <c r="T118">
        <v>3.8264200000000002</v>
      </c>
      <c r="U118" s="3">
        <v>4.0521900000000001E-6</v>
      </c>
      <c r="V118">
        <v>3.8264200000000002</v>
      </c>
      <c r="W118" s="3">
        <v>5.87173E-23</v>
      </c>
      <c r="X118">
        <v>3.8264200000000002</v>
      </c>
      <c r="Y118" s="3">
        <v>5.3582399999999996E-4</v>
      </c>
      <c r="Z118">
        <v>3.8264200000000002</v>
      </c>
      <c r="AA118" s="3">
        <v>5.3987600000000001E-4</v>
      </c>
      <c r="AL118">
        <v>4.4760799999999996</v>
      </c>
      <c r="AM118">
        <v>0.56001000000000001</v>
      </c>
      <c r="AN118">
        <v>4.4760799999999996</v>
      </c>
      <c r="AO118">
        <v>0</v>
      </c>
      <c r="AP118">
        <v>4.4760799999999996</v>
      </c>
      <c r="AQ118" s="3">
        <v>1.9185800000000001E-13</v>
      </c>
      <c r="AR118">
        <v>4.4760799999999996</v>
      </c>
      <c r="AS118" s="3">
        <v>9.5102500000000001E-17</v>
      </c>
      <c r="AT118">
        <v>4.4760799999999996</v>
      </c>
      <c r="AU118" s="3">
        <v>4.1259499999999999E-6</v>
      </c>
      <c r="AV118">
        <v>4.4760799999999996</v>
      </c>
      <c r="AW118">
        <v>0.19216</v>
      </c>
      <c r="AX118">
        <v>4.4760799999999996</v>
      </c>
      <c r="AY118">
        <v>0.23091999999999999</v>
      </c>
      <c r="AZ118">
        <v>4.4760799999999996</v>
      </c>
      <c r="BA118">
        <v>0</v>
      </c>
      <c r="BB118">
        <v>4.4760799999999996</v>
      </c>
      <c r="BC118" s="3">
        <v>2.83901E-21</v>
      </c>
      <c r="BD118">
        <v>4.4760799999999996</v>
      </c>
      <c r="BE118">
        <v>0.42308000000000001</v>
      </c>
      <c r="BR118">
        <v>2.8441399999999999</v>
      </c>
      <c r="BS118" s="3">
        <v>1.5219999999999999E-2</v>
      </c>
      <c r="BT118">
        <v>2.8441399999999999</v>
      </c>
      <c r="BU118">
        <v>0</v>
      </c>
      <c r="BV118">
        <v>2.8441399999999999</v>
      </c>
      <c r="BW118" s="3">
        <v>1.21919E-44</v>
      </c>
      <c r="BX118" s="3">
        <v>2.8441399999999999</v>
      </c>
      <c r="BY118" s="3">
        <v>4.1644199999999999E-4</v>
      </c>
      <c r="BZ118" s="3">
        <v>2.8441399999999999</v>
      </c>
      <c r="CA118" s="3">
        <v>1.0784799999999999E-19</v>
      </c>
      <c r="CB118" s="3">
        <v>2.8441399999999999</v>
      </c>
      <c r="CC118" s="3">
        <v>3.0120400000000001E-19</v>
      </c>
      <c r="CD118" s="3">
        <v>2.8441399999999999</v>
      </c>
      <c r="CE118" s="3">
        <v>8.05747E-28</v>
      </c>
      <c r="CF118" s="3">
        <v>2.8441399999999999</v>
      </c>
      <c r="CG118">
        <v>0</v>
      </c>
      <c r="CH118">
        <v>2.8441399999999999</v>
      </c>
      <c r="CI118" s="3">
        <v>4.1644199999999999E-4</v>
      </c>
    </row>
    <row r="119" spans="10:87" x14ac:dyDescent="0.3">
      <c r="J119">
        <v>3.8864200000000002</v>
      </c>
      <c r="K119">
        <v>1.7610000000000001E-2</v>
      </c>
      <c r="L119">
        <v>3.8864200000000002</v>
      </c>
      <c r="M119">
        <v>0</v>
      </c>
      <c r="N119">
        <v>3.8864200000000002</v>
      </c>
      <c r="O119">
        <v>0</v>
      </c>
      <c r="P119">
        <v>3.8864200000000002</v>
      </c>
      <c r="Q119" s="3">
        <v>2.2764899999999998E-47</v>
      </c>
      <c r="R119">
        <v>3.8864200000000002</v>
      </c>
      <c r="S119" s="3">
        <v>1.71044E-23</v>
      </c>
      <c r="T119">
        <v>3.8864200000000002</v>
      </c>
      <c r="U119" s="3">
        <v>1.69035E-6</v>
      </c>
      <c r="V119">
        <v>3.8864200000000002</v>
      </c>
      <c r="W119" s="3">
        <v>2.5039999999999998E-25</v>
      </c>
      <c r="X119">
        <v>3.8864200000000002</v>
      </c>
      <c r="Y119" s="3">
        <v>1.6169399999999999E-4</v>
      </c>
      <c r="Z119">
        <v>3.8864200000000002</v>
      </c>
      <c r="AA119" s="3">
        <v>1.6338400000000001E-4</v>
      </c>
      <c r="AL119">
        <v>4.5460799999999999</v>
      </c>
      <c r="AM119">
        <v>0.56001000000000001</v>
      </c>
      <c r="AN119">
        <v>4.5460799999999999</v>
      </c>
      <c r="AO119">
        <v>0</v>
      </c>
      <c r="AP119">
        <v>4.5460799999999999</v>
      </c>
      <c r="AQ119" s="3">
        <v>1.9986999999999999E-14</v>
      </c>
      <c r="AR119">
        <v>4.5460799999999999</v>
      </c>
      <c r="AS119" s="3">
        <v>2.8975000000000002E-18</v>
      </c>
      <c r="AT119">
        <v>4.5460799999999999</v>
      </c>
      <c r="AU119" s="3">
        <v>7.07634E-7</v>
      </c>
      <c r="AV119">
        <v>4.5460799999999999</v>
      </c>
      <c r="AW119">
        <v>0.13263</v>
      </c>
      <c r="AX119">
        <v>4.5460799999999999</v>
      </c>
      <c r="AY119">
        <v>0.41165000000000002</v>
      </c>
      <c r="AZ119">
        <v>4.5460799999999999</v>
      </c>
      <c r="BA119">
        <v>0</v>
      </c>
      <c r="BB119">
        <v>4.5460799999999999</v>
      </c>
      <c r="BC119" s="3">
        <v>1.9142399999999999E-18</v>
      </c>
      <c r="BD119">
        <v>4.5460799999999999</v>
      </c>
      <c r="BE119">
        <v>0.54427999999999999</v>
      </c>
      <c r="BR119">
        <v>2.8841399999999999</v>
      </c>
      <c r="BS119" s="3">
        <v>1.5219999999999999E-2</v>
      </c>
      <c r="BT119">
        <v>2.8841399999999999</v>
      </c>
      <c r="BU119">
        <v>0</v>
      </c>
      <c r="BV119">
        <v>2.8841399999999999</v>
      </c>
      <c r="BW119" s="3">
        <v>4.0425700000000002E-50</v>
      </c>
      <c r="BX119" s="3">
        <v>2.8841399999999999</v>
      </c>
      <c r="BY119" s="3">
        <v>9.5103199999999998E-4</v>
      </c>
      <c r="BZ119" s="3">
        <v>2.8841399999999999</v>
      </c>
      <c r="CA119" s="3">
        <v>1.4393299999999999E-18</v>
      </c>
      <c r="CB119" s="3">
        <v>2.8841399999999999</v>
      </c>
      <c r="CC119" s="3">
        <v>2.2659799999999999E-18</v>
      </c>
      <c r="CD119" s="3">
        <v>2.8841399999999999</v>
      </c>
      <c r="CE119" s="3">
        <v>1.01792E-26</v>
      </c>
      <c r="CF119" s="3">
        <v>2.8841399999999999</v>
      </c>
      <c r="CG119">
        <v>0</v>
      </c>
      <c r="CH119">
        <v>2.8841399999999999</v>
      </c>
      <c r="CI119" s="3">
        <v>9.5103199999999998E-4</v>
      </c>
    </row>
    <row r="120" spans="10:87" x14ac:dyDescent="0.3">
      <c r="J120">
        <v>3.8864200000000002</v>
      </c>
      <c r="K120">
        <v>2.2409999999999999E-2</v>
      </c>
      <c r="L120">
        <v>3.8864200000000002</v>
      </c>
      <c r="M120">
        <v>0</v>
      </c>
      <c r="N120">
        <v>3.8864200000000002</v>
      </c>
      <c r="O120">
        <v>0</v>
      </c>
      <c r="P120">
        <v>3.8864200000000002</v>
      </c>
      <c r="Q120" s="3">
        <v>2.2764899999999998E-47</v>
      </c>
      <c r="R120">
        <v>3.8864200000000002</v>
      </c>
      <c r="S120" s="3">
        <v>1.71044E-23</v>
      </c>
      <c r="T120">
        <v>3.8864200000000002</v>
      </c>
      <c r="U120" s="3">
        <v>1.69035E-6</v>
      </c>
      <c r="V120">
        <v>3.8864200000000002</v>
      </c>
      <c r="W120" s="3">
        <v>2.5039999999999998E-25</v>
      </c>
      <c r="X120">
        <v>3.8864200000000002</v>
      </c>
      <c r="Y120" s="3">
        <v>1.6169399999999999E-4</v>
      </c>
      <c r="Z120">
        <v>3.8864200000000002</v>
      </c>
      <c r="AA120" s="3">
        <v>1.6338400000000001E-4</v>
      </c>
      <c r="AL120">
        <v>4.5460799999999999</v>
      </c>
      <c r="AM120">
        <v>0.61602000000000001</v>
      </c>
      <c r="AN120">
        <v>4.5460799999999999</v>
      </c>
      <c r="AO120">
        <v>0</v>
      </c>
      <c r="AP120">
        <v>4.5460799999999999</v>
      </c>
      <c r="AQ120" s="3">
        <v>1.9986999999999999E-14</v>
      </c>
      <c r="AR120">
        <v>4.5460799999999999</v>
      </c>
      <c r="AS120" s="3">
        <v>2.8975000000000002E-18</v>
      </c>
      <c r="AT120">
        <v>4.5460799999999999</v>
      </c>
      <c r="AU120" s="3">
        <v>7.07634E-7</v>
      </c>
      <c r="AV120">
        <v>4.5460799999999999</v>
      </c>
      <c r="AW120">
        <v>0.13263</v>
      </c>
      <c r="AX120">
        <v>4.5460799999999999</v>
      </c>
      <c r="AY120">
        <v>0.41165000000000002</v>
      </c>
      <c r="AZ120">
        <v>4.5460799999999999</v>
      </c>
      <c r="BA120">
        <v>0</v>
      </c>
      <c r="BB120">
        <v>4.5460799999999999</v>
      </c>
      <c r="BC120" s="3">
        <v>1.9142399999999999E-18</v>
      </c>
      <c r="BD120">
        <v>4.5460799999999999</v>
      </c>
      <c r="BE120">
        <v>0.54427999999999999</v>
      </c>
      <c r="BR120">
        <v>2.8841399999999999</v>
      </c>
      <c r="BS120" s="3">
        <v>7.6099999999999996E-3</v>
      </c>
      <c r="BT120">
        <v>2.8841399999999999</v>
      </c>
      <c r="BU120">
        <v>0</v>
      </c>
      <c r="BV120">
        <v>2.8841399999999999</v>
      </c>
      <c r="BW120" s="3">
        <v>4.0425700000000002E-50</v>
      </c>
      <c r="BX120" s="3">
        <v>2.8841399999999999</v>
      </c>
      <c r="BY120" s="3">
        <v>9.5103199999999998E-4</v>
      </c>
      <c r="BZ120" s="3">
        <v>2.8841399999999999</v>
      </c>
      <c r="CA120" s="3">
        <v>1.4393299999999999E-18</v>
      </c>
      <c r="CB120" s="3">
        <v>2.8841399999999999</v>
      </c>
      <c r="CC120" s="3">
        <v>2.2659799999999999E-18</v>
      </c>
      <c r="CD120" s="3">
        <v>2.8841399999999999</v>
      </c>
      <c r="CE120" s="3">
        <v>1.01792E-26</v>
      </c>
      <c r="CF120" s="3">
        <v>2.8841399999999999</v>
      </c>
      <c r="CG120">
        <v>0</v>
      </c>
      <c r="CH120">
        <v>2.8841399999999999</v>
      </c>
      <c r="CI120" s="3">
        <v>9.5103199999999998E-4</v>
      </c>
    </row>
    <row r="121" spans="10:87" x14ac:dyDescent="0.3">
      <c r="J121">
        <v>3.9464199999999998</v>
      </c>
      <c r="K121">
        <v>2.2409999999999999E-2</v>
      </c>
      <c r="L121">
        <v>3.9464199999999998</v>
      </c>
      <c r="M121">
        <v>0</v>
      </c>
      <c r="N121">
        <v>3.9464199999999998</v>
      </c>
      <c r="O121">
        <v>0</v>
      </c>
      <c r="P121">
        <v>3.9464199999999998</v>
      </c>
      <c r="Q121" s="3">
        <v>2.8517699999999999E-49</v>
      </c>
      <c r="R121">
        <v>3.9464199999999998</v>
      </c>
      <c r="S121" s="3">
        <v>1.22938E-24</v>
      </c>
      <c r="T121">
        <v>3.9464199999999998</v>
      </c>
      <c r="U121" s="3">
        <v>6.8305799999999997E-7</v>
      </c>
      <c r="V121">
        <v>3.9464199999999998</v>
      </c>
      <c r="W121" s="3">
        <v>8.0489400000000003E-28</v>
      </c>
      <c r="X121">
        <v>3.9464199999999998</v>
      </c>
      <c r="Y121" s="3">
        <v>4.4472999999999999E-5</v>
      </c>
      <c r="Z121">
        <v>3.9464199999999998</v>
      </c>
      <c r="AA121" s="3">
        <v>4.5155999999999999E-5</v>
      </c>
      <c r="AL121">
        <v>4.6160800000000002</v>
      </c>
      <c r="AM121">
        <v>0.61602000000000001</v>
      </c>
      <c r="AN121">
        <v>4.6160800000000002</v>
      </c>
      <c r="AO121">
        <v>0</v>
      </c>
      <c r="AP121">
        <v>4.6160800000000002</v>
      </c>
      <c r="AQ121" s="3">
        <v>1.9054499999999998E-15</v>
      </c>
      <c r="AR121">
        <v>4.6160800000000002</v>
      </c>
      <c r="AS121" s="3">
        <v>7.5047500000000005E-20</v>
      </c>
      <c r="AT121">
        <v>4.6160800000000002</v>
      </c>
      <c r="AU121" s="3">
        <v>1.04114E-7</v>
      </c>
      <c r="AV121">
        <v>4.6160800000000002</v>
      </c>
      <c r="AW121">
        <v>7.8920000000000004E-2</v>
      </c>
      <c r="AX121">
        <v>4.6160800000000002</v>
      </c>
      <c r="AY121">
        <v>0.63683000000000001</v>
      </c>
      <c r="AZ121">
        <v>4.6160800000000002</v>
      </c>
      <c r="BA121">
        <v>0</v>
      </c>
      <c r="BB121">
        <v>4.6160800000000002</v>
      </c>
      <c r="BC121" s="3">
        <v>7.8423600000000003E-16</v>
      </c>
      <c r="BD121">
        <v>4.6160800000000002</v>
      </c>
      <c r="BE121">
        <v>0.71575</v>
      </c>
      <c r="BR121">
        <v>2.92414</v>
      </c>
      <c r="BS121" s="3">
        <v>7.6099999999999996E-3</v>
      </c>
      <c r="BT121">
        <v>2.92414</v>
      </c>
      <c r="BU121">
        <v>0</v>
      </c>
      <c r="BV121">
        <v>2.92414</v>
      </c>
      <c r="BW121" s="3">
        <v>6.2396300000000001E-56</v>
      </c>
      <c r="BX121">
        <v>2.92414</v>
      </c>
      <c r="BY121">
        <v>2.0500000000000002E-3</v>
      </c>
      <c r="BZ121" s="3">
        <v>2.92414</v>
      </c>
      <c r="CA121" s="3">
        <v>1.76447E-17</v>
      </c>
      <c r="CB121" s="3">
        <v>2.92414</v>
      </c>
      <c r="CC121" s="3">
        <v>1.6218600000000001E-17</v>
      </c>
      <c r="CD121" s="3">
        <v>2.92414</v>
      </c>
      <c r="CE121" s="3">
        <v>1.2204500000000001E-25</v>
      </c>
      <c r="CF121">
        <v>2.92414</v>
      </c>
      <c r="CG121">
        <v>0</v>
      </c>
      <c r="CH121">
        <v>2.92414</v>
      </c>
      <c r="CI121">
        <v>2.0500000000000002E-3</v>
      </c>
    </row>
    <row r="122" spans="10:87" x14ac:dyDescent="0.3">
      <c r="J122">
        <v>3.9464199999999998</v>
      </c>
      <c r="K122">
        <v>1.281E-2</v>
      </c>
      <c r="L122">
        <v>3.9464199999999998</v>
      </c>
      <c r="M122">
        <v>0</v>
      </c>
      <c r="N122">
        <v>3.9464199999999998</v>
      </c>
      <c r="O122">
        <v>0</v>
      </c>
      <c r="P122">
        <v>3.9464199999999998</v>
      </c>
      <c r="Q122" s="3">
        <v>2.8517699999999999E-49</v>
      </c>
      <c r="R122">
        <v>3.9464199999999998</v>
      </c>
      <c r="S122" s="3">
        <v>1.22938E-24</v>
      </c>
      <c r="T122">
        <v>3.9464199999999998</v>
      </c>
      <c r="U122" s="3">
        <v>6.8305799999999997E-7</v>
      </c>
      <c r="V122">
        <v>3.9464199999999998</v>
      </c>
      <c r="W122" s="3">
        <v>8.0489400000000003E-28</v>
      </c>
      <c r="X122">
        <v>3.9464199999999998</v>
      </c>
      <c r="Y122" s="3">
        <v>4.4472999999999999E-5</v>
      </c>
      <c r="Z122">
        <v>3.9464199999999998</v>
      </c>
      <c r="AA122" s="3">
        <v>4.5155999999999999E-5</v>
      </c>
      <c r="AL122">
        <v>4.6160800000000002</v>
      </c>
      <c r="AM122">
        <v>0.80001999999999995</v>
      </c>
      <c r="AN122">
        <v>4.6160800000000002</v>
      </c>
      <c r="AO122">
        <v>0</v>
      </c>
      <c r="AP122">
        <v>4.6160800000000002</v>
      </c>
      <c r="AQ122" s="3">
        <v>1.9054499999999998E-15</v>
      </c>
      <c r="AR122">
        <v>4.6160800000000002</v>
      </c>
      <c r="AS122" s="3">
        <v>7.5047500000000005E-20</v>
      </c>
      <c r="AT122">
        <v>4.6160800000000002</v>
      </c>
      <c r="AU122" s="3">
        <v>1.04114E-7</v>
      </c>
      <c r="AV122">
        <v>4.6160800000000002</v>
      </c>
      <c r="AW122">
        <v>7.8920000000000004E-2</v>
      </c>
      <c r="AX122">
        <v>4.6160800000000002</v>
      </c>
      <c r="AY122">
        <v>0.63683000000000001</v>
      </c>
      <c r="AZ122">
        <v>4.6160800000000002</v>
      </c>
      <c r="BA122">
        <v>0</v>
      </c>
      <c r="BB122">
        <v>4.6160800000000002</v>
      </c>
      <c r="BC122" s="3">
        <v>7.8423600000000003E-16</v>
      </c>
      <c r="BD122">
        <v>4.6160800000000002</v>
      </c>
      <c r="BE122">
        <v>0.71575</v>
      </c>
      <c r="BR122">
        <v>2.92414</v>
      </c>
      <c r="BS122" s="3">
        <v>7.6099999999999996E-3</v>
      </c>
      <c r="BT122">
        <v>2.92414</v>
      </c>
      <c r="BU122">
        <v>0</v>
      </c>
      <c r="BV122">
        <v>2.92414</v>
      </c>
      <c r="BW122" s="3">
        <v>6.2396300000000001E-56</v>
      </c>
      <c r="BX122">
        <v>2.92414</v>
      </c>
      <c r="BY122">
        <v>2.0500000000000002E-3</v>
      </c>
      <c r="BZ122" s="3">
        <v>2.92414</v>
      </c>
      <c r="CA122" s="3">
        <v>1.76447E-17</v>
      </c>
      <c r="CB122" s="3">
        <v>2.92414</v>
      </c>
      <c r="CC122" s="3">
        <v>1.6218600000000001E-17</v>
      </c>
      <c r="CD122" s="3">
        <v>2.92414</v>
      </c>
      <c r="CE122" s="3">
        <v>1.2204500000000001E-25</v>
      </c>
      <c r="CF122">
        <v>2.92414</v>
      </c>
      <c r="CG122">
        <v>0</v>
      </c>
      <c r="CH122">
        <v>2.92414</v>
      </c>
      <c r="CI122">
        <v>2.0500000000000002E-3</v>
      </c>
    </row>
    <row r="123" spans="10:87" x14ac:dyDescent="0.3">
      <c r="J123">
        <v>4.0064200000000003</v>
      </c>
      <c r="K123">
        <v>1.281E-2</v>
      </c>
      <c r="L123">
        <v>4.0064200000000003</v>
      </c>
      <c r="M123">
        <v>0</v>
      </c>
      <c r="N123">
        <v>4.0064200000000003</v>
      </c>
      <c r="O123">
        <v>0</v>
      </c>
      <c r="P123">
        <v>4.0064200000000003</v>
      </c>
      <c r="Q123" s="3">
        <v>3.2683299999999999E-51</v>
      </c>
      <c r="R123">
        <v>4.0064200000000003</v>
      </c>
      <c r="S123" s="3">
        <v>8.2664E-26</v>
      </c>
      <c r="T123">
        <v>4.0064200000000003</v>
      </c>
      <c r="U123" s="3">
        <v>2.6738E-7</v>
      </c>
      <c r="V123">
        <v>4.0064200000000003</v>
      </c>
      <c r="W123" s="3">
        <v>1.95021E-30</v>
      </c>
      <c r="X123">
        <v>4.0064200000000003</v>
      </c>
      <c r="Y123" s="3">
        <v>1.1148800000000001E-5</v>
      </c>
      <c r="Z123">
        <v>4.0064200000000003</v>
      </c>
      <c r="AA123" s="3">
        <v>1.1416199999999999E-5</v>
      </c>
      <c r="AL123">
        <v>4.6860799999999996</v>
      </c>
      <c r="AM123">
        <v>0.80001999999999995</v>
      </c>
      <c r="AN123">
        <v>4.6860799999999996</v>
      </c>
      <c r="AO123">
        <v>0</v>
      </c>
      <c r="AP123">
        <v>4.6860799999999996</v>
      </c>
      <c r="AQ123" s="3">
        <v>1.6623699999999999E-16</v>
      </c>
      <c r="AR123">
        <v>4.6860799999999996</v>
      </c>
      <c r="AS123" s="3">
        <v>1.6524599999999999E-21</v>
      </c>
      <c r="AT123">
        <v>4.6860799999999996</v>
      </c>
      <c r="AU123" s="3">
        <v>1.31409E-8</v>
      </c>
      <c r="AV123">
        <v>4.6860799999999996</v>
      </c>
      <c r="AW123">
        <v>4.0489999999999998E-2</v>
      </c>
      <c r="AX123">
        <v>4.6860799999999996</v>
      </c>
      <c r="AY123">
        <v>0.85494999999999999</v>
      </c>
      <c r="AZ123">
        <v>4.6860799999999996</v>
      </c>
      <c r="BA123" s="3">
        <v>1.11649E-106</v>
      </c>
      <c r="BB123">
        <v>4.6860799999999996</v>
      </c>
      <c r="BC123" s="3">
        <v>1.9521800000000001E-13</v>
      </c>
      <c r="BD123">
        <v>4.6860799999999996</v>
      </c>
      <c r="BE123">
        <v>0.89544000000000001</v>
      </c>
      <c r="BR123">
        <v>2.96414</v>
      </c>
      <c r="BS123" s="3">
        <v>7.6099999999999996E-3</v>
      </c>
      <c r="BT123">
        <v>2.96414</v>
      </c>
      <c r="BU123">
        <v>0</v>
      </c>
      <c r="BV123">
        <v>2.96414</v>
      </c>
      <c r="BW123" s="3">
        <v>4.4830500000000003E-62</v>
      </c>
      <c r="BX123">
        <v>2.96414</v>
      </c>
      <c r="BY123">
        <v>4.1799999999999997E-3</v>
      </c>
      <c r="BZ123" s="3">
        <v>2.96414</v>
      </c>
      <c r="CA123" s="3">
        <v>1.98687E-16</v>
      </c>
      <c r="CB123" s="3">
        <v>2.96414</v>
      </c>
      <c r="CC123" s="3">
        <v>1.1044100000000001E-16</v>
      </c>
      <c r="CD123" s="3">
        <v>2.96414</v>
      </c>
      <c r="CE123" s="3">
        <v>1.38871E-24</v>
      </c>
      <c r="CF123">
        <v>2.96414</v>
      </c>
      <c r="CG123">
        <v>0</v>
      </c>
      <c r="CH123">
        <v>2.96414</v>
      </c>
      <c r="CI123">
        <v>4.1799999999999997E-3</v>
      </c>
    </row>
    <row r="124" spans="10:87" x14ac:dyDescent="0.3">
      <c r="J124">
        <v>4.0064200000000003</v>
      </c>
      <c r="K124">
        <v>1.601E-2</v>
      </c>
      <c r="L124">
        <v>4.0064200000000003</v>
      </c>
      <c r="M124">
        <v>0</v>
      </c>
      <c r="N124">
        <v>4.0064200000000003</v>
      </c>
      <c r="O124">
        <v>0</v>
      </c>
      <c r="P124">
        <v>4.0064200000000003</v>
      </c>
      <c r="Q124" s="3">
        <v>3.2683299999999999E-51</v>
      </c>
      <c r="R124">
        <v>4.0064200000000003</v>
      </c>
      <c r="S124" s="3">
        <v>8.2664E-26</v>
      </c>
      <c r="T124">
        <v>4.0064200000000003</v>
      </c>
      <c r="U124" s="3">
        <v>2.6738E-7</v>
      </c>
      <c r="V124">
        <v>4.0064200000000003</v>
      </c>
      <c r="W124" s="3">
        <v>1.95021E-30</v>
      </c>
      <c r="X124">
        <v>4.0064200000000003</v>
      </c>
      <c r="Y124" s="3">
        <v>1.1148800000000001E-5</v>
      </c>
      <c r="Z124">
        <v>4.0064200000000003</v>
      </c>
      <c r="AA124" s="3">
        <v>1.1416199999999999E-5</v>
      </c>
      <c r="AL124">
        <v>4.6860799999999996</v>
      </c>
      <c r="AM124">
        <v>0.90669</v>
      </c>
      <c r="AN124">
        <v>4.6860799999999996</v>
      </c>
      <c r="AO124">
        <v>0</v>
      </c>
      <c r="AP124">
        <v>4.6860799999999996</v>
      </c>
      <c r="AQ124" s="3">
        <v>1.6623699999999999E-16</v>
      </c>
      <c r="AR124">
        <v>4.6860799999999996</v>
      </c>
      <c r="AS124" s="3">
        <v>1.6524599999999999E-21</v>
      </c>
      <c r="AT124">
        <v>4.6860799999999996</v>
      </c>
      <c r="AU124" s="3">
        <v>1.31409E-8</v>
      </c>
      <c r="AV124">
        <v>4.6860799999999996</v>
      </c>
      <c r="AW124">
        <v>4.0489999999999998E-2</v>
      </c>
      <c r="AX124">
        <v>4.6860799999999996</v>
      </c>
      <c r="AY124">
        <v>0.85494999999999999</v>
      </c>
      <c r="AZ124">
        <v>4.6860799999999996</v>
      </c>
      <c r="BA124" s="3">
        <v>1.11649E-106</v>
      </c>
      <c r="BB124">
        <v>4.6860799999999996</v>
      </c>
      <c r="BC124" s="3">
        <v>1.9521800000000001E-13</v>
      </c>
      <c r="BD124">
        <v>4.6860799999999996</v>
      </c>
      <c r="BE124">
        <v>0.89544000000000001</v>
      </c>
      <c r="BR124">
        <v>2.96414</v>
      </c>
      <c r="BS124" s="3">
        <v>1.5219999999999999E-2</v>
      </c>
      <c r="BT124">
        <v>2.96414</v>
      </c>
      <c r="BU124">
        <v>0</v>
      </c>
      <c r="BV124">
        <v>2.96414</v>
      </c>
      <c r="BW124" s="3">
        <v>4.4830500000000003E-62</v>
      </c>
      <c r="BX124">
        <v>2.96414</v>
      </c>
      <c r="BY124">
        <v>4.1799999999999997E-3</v>
      </c>
      <c r="BZ124" s="3">
        <v>2.96414</v>
      </c>
      <c r="CA124" s="3">
        <v>1.98687E-16</v>
      </c>
      <c r="CB124" s="3">
        <v>2.96414</v>
      </c>
      <c r="CC124" s="3">
        <v>1.1044100000000001E-16</v>
      </c>
      <c r="CD124" s="3">
        <v>2.96414</v>
      </c>
      <c r="CE124" s="3">
        <v>1.38871E-24</v>
      </c>
      <c r="CF124">
        <v>2.96414</v>
      </c>
      <c r="CG124">
        <v>0</v>
      </c>
      <c r="CH124">
        <v>2.96414</v>
      </c>
      <c r="CI124">
        <v>4.1799999999999997E-3</v>
      </c>
    </row>
    <row r="125" spans="10:87" x14ac:dyDescent="0.3">
      <c r="J125">
        <v>4.0664199999999999</v>
      </c>
      <c r="K125">
        <v>1.601E-2</v>
      </c>
      <c r="L125">
        <v>4.0664199999999999</v>
      </c>
      <c r="M125">
        <v>0</v>
      </c>
      <c r="N125">
        <v>4.0664199999999999</v>
      </c>
      <c r="O125">
        <v>0</v>
      </c>
      <c r="P125">
        <v>4.0664199999999999</v>
      </c>
      <c r="Q125" s="3">
        <v>3.4268800000000001E-53</v>
      </c>
      <c r="R125">
        <v>4.0664199999999999</v>
      </c>
      <c r="S125" s="3">
        <v>5.1999499999999999E-27</v>
      </c>
      <c r="T125">
        <v>4.0664199999999999</v>
      </c>
      <c r="U125" s="3">
        <v>1.0139E-7</v>
      </c>
      <c r="V125">
        <v>4.0664199999999999</v>
      </c>
      <c r="W125" s="3">
        <v>3.5617099999999998E-33</v>
      </c>
      <c r="X125">
        <v>4.0664199999999999</v>
      </c>
      <c r="Y125" s="3">
        <v>2.5473600000000001E-6</v>
      </c>
      <c r="Z125">
        <v>4.0664199999999999</v>
      </c>
      <c r="AA125" s="3">
        <v>2.6487499999999998E-6</v>
      </c>
      <c r="AL125">
        <v>4.7560799999999999</v>
      </c>
      <c r="AM125">
        <v>0.90669</v>
      </c>
      <c r="AN125">
        <v>4.7560799999999999</v>
      </c>
      <c r="AO125">
        <v>0</v>
      </c>
      <c r="AP125">
        <v>4.7560799999999999</v>
      </c>
      <c r="AQ125" s="3">
        <v>1.32721E-17</v>
      </c>
      <c r="AR125">
        <v>4.7560799999999999</v>
      </c>
      <c r="AS125" s="3">
        <v>3.0931699999999999E-23</v>
      </c>
      <c r="AT125">
        <v>4.7560799999999999</v>
      </c>
      <c r="AU125" s="3">
        <v>1.4228499999999999E-9</v>
      </c>
      <c r="AV125">
        <v>4.7560799999999999</v>
      </c>
      <c r="AW125">
        <v>1.7909999999999999E-2</v>
      </c>
      <c r="AX125">
        <v>4.7560799999999999</v>
      </c>
      <c r="AY125">
        <v>0.99602999999999997</v>
      </c>
      <c r="AZ125">
        <v>4.7560799999999999</v>
      </c>
      <c r="BA125" s="3">
        <v>2.0105899999999999E-80</v>
      </c>
      <c r="BB125">
        <v>4.7560799999999999</v>
      </c>
      <c r="BC125" s="3">
        <v>2.9526900000000001E-11</v>
      </c>
      <c r="BD125">
        <v>4.7560799999999999</v>
      </c>
      <c r="BE125">
        <v>1.0139400000000001</v>
      </c>
      <c r="BR125">
        <v>3.00414</v>
      </c>
      <c r="BS125" s="3">
        <v>1.5219999999999999E-2</v>
      </c>
      <c r="BT125">
        <v>3.00414</v>
      </c>
      <c r="BU125">
        <v>0</v>
      </c>
      <c r="BV125">
        <v>3.00414</v>
      </c>
      <c r="BW125" s="3">
        <v>1.49935E-68</v>
      </c>
      <c r="BX125">
        <v>3.00414</v>
      </c>
      <c r="BY125">
        <v>8.0499999999999999E-3</v>
      </c>
      <c r="BZ125" s="3">
        <v>3.00414</v>
      </c>
      <c r="CA125" s="3">
        <v>2.0550700000000001E-15</v>
      </c>
      <c r="CB125" s="3">
        <v>3.00414</v>
      </c>
      <c r="CC125" s="3">
        <v>7.15495E-16</v>
      </c>
      <c r="CD125" s="3">
        <v>3.00414</v>
      </c>
      <c r="CE125" s="3">
        <v>1.4996600000000001E-23</v>
      </c>
      <c r="CF125">
        <v>3.00414</v>
      </c>
      <c r="CG125">
        <v>0</v>
      </c>
      <c r="CH125">
        <v>3.00414</v>
      </c>
      <c r="CI125">
        <v>8.0499999999999999E-3</v>
      </c>
    </row>
    <row r="126" spans="10:87" x14ac:dyDescent="0.3">
      <c r="J126">
        <v>4.0664199999999999</v>
      </c>
      <c r="K126">
        <v>0</v>
      </c>
      <c r="L126">
        <v>4.0664199999999999</v>
      </c>
      <c r="M126">
        <v>0</v>
      </c>
      <c r="N126">
        <v>4.0664199999999999</v>
      </c>
      <c r="O126">
        <v>0</v>
      </c>
      <c r="P126">
        <v>4.0664199999999999</v>
      </c>
      <c r="Q126" s="3">
        <v>3.4268800000000001E-53</v>
      </c>
      <c r="R126">
        <v>4.0664199999999999</v>
      </c>
      <c r="S126" s="3">
        <v>5.1999499999999999E-27</v>
      </c>
      <c r="T126">
        <v>4.0664199999999999</v>
      </c>
      <c r="U126" s="3">
        <v>1.0139E-7</v>
      </c>
      <c r="V126">
        <v>4.0664199999999999</v>
      </c>
      <c r="W126" s="3">
        <v>3.5617099999999998E-33</v>
      </c>
      <c r="X126">
        <v>4.0664199999999999</v>
      </c>
      <c r="Y126" s="3">
        <v>2.5473600000000001E-6</v>
      </c>
      <c r="Z126">
        <v>4.0664199999999999</v>
      </c>
      <c r="AA126" s="3">
        <v>2.6487499999999998E-6</v>
      </c>
      <c r="AL126">
        <v>4.7560799999999999</v>
      </c>
      <c r="AM126">
        <v>1.0186900000000001</v>
      </c>
      <c r="AN126">
        <v>4.7560799999999999</v>
      </c>
      <c r="AO126">
        <v>0</v>
      </c>
      <c r="AP126">
        <v>4.7560799999999999</v>
      </c>
      <c r="AQ126" s="3">
        <v>1.32721E-17</v>
      </c>
      <c r="AR126">
        <v>4.7560799999999999</v>
      </c>
      <c r="AS126" s="3">
        <v>3.0931699999999999E-23</v>
      </c>
      <c r="AT126">
        <v>4.7560799999999999</v>
      </c>
      <c r="AU126" s="3">
        <v>1.4228499999999999E-9</v>
      </c>
      <c r="AV126">
        <v>4.7560799999999999</v>
      </c>
      <c r="AW126">
        <v>1.7909999999999999E-2</v>
      </c>
      <c r="AX126">
        <v>4.7560799999999999</v>
      </c>
      <c r="AY126">
        <v>0.99602999999999997</v>
      </c>
      <c r="AZ126">
        <v>4.7560799999999999</v>
      </c>
      <c r="BA126" s="3">
        <v>2.0105899999999999E-80</v>
      </c>
      <c r="BB126">
        <v>4.7560799999999999</v>
      </c>
      <c r="BC126" s="3">
        <v>2.9526900000000001E-11</v>
      </c>
      <c r="BD126">
        <v>4.7560799999999999</v>
      </c>
      <c r="BE126">
        <v>1.0139400000000001</v>
      </c>
      <c r="BR126">
        <v>3.00414</v>
      </c>
      <c r="BS126" s="3">
        <v>1.5219999999999999E-2</v>
      </c>
      <c r="BT126">
        <v>3.00414</v>
      </c>
      <c r="BU126">
        <v>0</v>
      </c>
      <c r="BV126">
        <v>3.00414</v>
      </c>
      <c r="BW126" s="3">
        <v>1.49935E-68</v>
      </c>
      <c r="BX126">
        <v>3.00414</v>
      </c>
      <c r="BY126">
        <v>8.0499999999999999E-3</v>
      </c>
      <c r="BZ126" s="3">
        <v>3.00414</v>
      </c>
      <c r="CA126" s="3">
        <v>2.0550700000000001E-15</v>
      </c>
      <c r="CB126" s="3">
        <v>3.00414</v>
      </c>
      <c r="CC126" s="3">
        <v>7.15495E-16</v>
      </c>
      <c r="CD126" s="3">
        <v>3.00414</v>
      </c>
      <c r="CE126" s="3">
        <v>1.4996600000000001E-23</v>
      </c>
      <c r="CF126">
        <v>3.00414</v>
      </c>
      <c r="CG126">
        <v>0</v>
      </c>
      <c r="CH126">
        <v>3.00414</v>
      </c>
      <c r="CI126">
        <v>8.0499999999999999E-3</v>
      </c>
    </row>
    <row r="127" spans="10:87" x14ac:dyDescent="0.3">
      <c r="AL127">
        <v>4.8260800000000001</v>
      </c>
      <c r="AM127">
        <v>1.0186900000000001</v>
      </c>
      <c r="AN127">
        <v>4.8260800000000001</v>
      </c>
      <c r="AO127">
        <v>0</v>
      </c>
      <c r="AP127">
        <v>4.8260800000000001</v>
      </c>
      <c r="AQ127" s="3">
        <v>9.6969199999999999E-19</v>
      </c>
      <c r="AR127">
        <v>4.8260800000000001</v>
      </c>
      <c r="AS127" s="3">
        <v>4.9221800000000003E-25</v>
      </c>
      <c r="AT127">
        <v>4.8260800000000001</v>
      </c>
      <c r="AU127" s="3">
        <v>1.32162E-10</v>
      </c>
      <c r="AV127">
        <v>4.8260800000000001</v>
      </c>
      <c r="AW127">
        <v>6.8300000000000001E-3</v>
      </c>
      <c r="AX127">
        <v>4.8260800000000001</v>
      </c>
      <c r="AY127">
        <v>1.0069900000000001</v>
      </c>
      <c r="AZ127">
        <v>4.8260800000000001</v>
      </c>
      <c r="BA127" s="3">
        <v>6.7596200000000001E-58</v>
      </c>
      <c r="BB127">
        <v>4.8260800000000001</v>
      </c>
      <c r="BC127" s="3">
        <v>2.71355E-9</v>
      </c>
      <c r="BD127">
        <v>4.8260800000000001</v>
      </c>
      <c r="BE127">
        <v>1.0138199999999999</v>
      </c>
      <c r="BR127">
        <v>3.0441400000000001</v>
      </c>
      <c r="BS127" s="3">
        <v>1.5219999999999999E-2</v>
      </c>
      <c r="BT127">
        <v>3.0441400000000001</v>
      </c>
      <c r="BU127">
        <v>0</v>
      </c>
      <c r="BV127">
        <v>3.0441400000000001</v>
      </c>
      <c r="BW127" s="3">
        <v>2.3342499999999999E-75</v>
      </c>
      <c r="BX127">
        <v>3.0441400000000001</v>
      </c>
      <c r="BY127">
        <v>1.464E-2</v>
      </c>
      <c r="BZ127" s="3">
        <v>3.0441400000000001</v>
      </c>
      <c r="CA127" s="3">
        <v>1.95249E-14</v>
      </c>
      <c r="CB127" s="3">
        <v>3.0441400000000001</v>
      </c>
      <c r="CC127" s="3">
        <v>4.4100599999999997E-15</v>
      </c>
      <c r="CD127" s="3">
        <v>3.0441400000000001</v>
      </c>
      <c r="CE127" s="3">
        <v>1.5369500000000001E-22</v>
      </c>
      <c r="CF127">
        <v>3.0441400000000001</v>
      </c>
      <c r="CG127">
        <v>0</v>
      </c>
      <c r="CH127">
        <v>3.0441400000000001</v>
      </c>
      <c r="CI127">
        <v>1.464E-2</v>
      </c>
    </row>
    <row r="128" spans="10:87" x14ac:dyDescent="0.3">
      <c r="AL128">
        <v>4.8260800000000001</v>
      </c>
      <c r="AM128">
        <v>0.94935999999999998</v>
      </c>
      <c r="AN128">
        <v>4.8260800000000001</v>
      </c>
      <c r="AO128">
        <v>0</v>
      </c>
      <c r="AP128">
        <v>4.8260800000000001</v>
      </c>
      <c r="AQ128" s="3">
        <v>9.6969199999999999E-19</v>
      </c>
      <c r="AR128">
        <v>4.8260800000000001</v>
      </c>
      <c r="AS128" s="3">
        <v>4.9221800000000003E-25</v>
      </c>
      <c r="AT128">
        <v>4.8260800000000001</v>
      </c>
      <c r="AU128" s="3">
        <v>1.32162E-10</v>
      </c>
      <c r="AV128">
        <v>4.8260800000000001</v>
      </c>
      <c r="AW128">
        <v>6.8300000000000001E-3</v>
      </c>
      <c r="AX128">
        <v>4.8260800000000001</v>
      </c>
      <c r="AY128">
        <v>1.0069900000000001</v>
      </c>
      <c r="AZ128">
        <v>4.8260800000000001</v>
      </c>
      <c r="BA128" s="3">
        <v>6.7596200000000001E-58</v>
      </c>
      <c r="BB128">
        <v>4.8260800000000001</v>
      </c>
      <c r="BC128" s="3">
        <v>2.71355E-9</v>
      </c>
      <c r="BD128">
        <v>4.8260800000000001</v>
      </c>
      <c r="BE128">
        <v>1.0138199999999999</v>
      </c>
      <c r="BR128">
        <v>3.0441400000000001</v>
      </c>
      <c r="BS128" s="3">
        <v>2.282E-2</v>
      </c>
      <c r="BT128">
        <v>3.0441400000000001</v>
      </c>
      <c r="BU128">
        <v>0</v>
      </c>
      <c r="BV128">
        <v>3.0441400000000001</v>
      </c>
      <c r="BW128" s="3">
        <v>2.3342499999999999E-75</v>
      </c>
      <c r="BX128">
        <v>3.0441400000000001</v>
      </c>
      <c r="BY128">
        <v>1.464E-2</v>
      </c>
      <c r="BZ128" s="3">
        <v>3.0441400000000001</v>
      </c>
      <c r="CA128" s="3">
        <v>1.95249E-14</v>
      </c>
      <c r="CB128" s="3">
        <v>3.0441400000000001</v>
      </c>
      <c r="CC128" s="3">
        <v>4.4100599999999997E-15</v>
      </c>
      <c r="CD128" s="3">
        <v>3.0441400000000001</v>
      </c>
      <c r="CE128" s="3">
        <v>1.5369500000000001E-22</v>
      </c>
      <c r="CF128">
        <v>3.0441400000000001</v>
      </c>
      <c r="CG128">
        <v>0</v>
      </c>
      <c r="CH128">
        <v>3.0441400000000001</v>
      </c>
      <c r="CI128">
        <v>1.464E-2</v>
      </c>
    </row>
    <row r="129" spans="38:87" x14ac:dyDescent="0.3">
      <c r="AL129">
        <v>4.8960800000000004</v>
      </c>
      <c r="AM129">
        <v>0.94935999999999998</v>
      </c>
      <c r="AN129">
        <v>4.8960800000000004</v>
      </c>
      <c r="AO129">
        <v>0</v>
      </c>
      <c r="AP129">
        <v>4.8960800000000004</v>
      </c>
      <c r="AQ129" s="3">
        <v>6.4834799999999994E-20</v>
      </c>
      <c r="AR129">
        <v>4.8960800000000004</v>
      </c>
      <c r="AS129" s="3">
        <v>6.6587499999999995E-27</v>
      </c>
      <c r="AT129">
        <v>4.8960800000000004</v>
      </c>
      <c r="AU129" s="3">
        <v>1.0531E-11</v>
      </c>
      <c r="AV129">
        <v>4.8960800000000004</v>
      </c>
      <c r="AW129">
        <v>2.2399999999999998E-3</v>
      </c>
      <c r="AX129">
        <v>4.8960800000000004</v>
      </c>
      <c r="AY129">
        <v>0.88349</v>
      </c>
      <c r="AZ129">
        <v>4.8960800000000004</v>
      </c>
      <c r="BA129" s="3">
        <v>4.2428299999999999E-39</v>
      </c>
      <c r="BB129">
        <v>4.8960800000000004</v>
      </c>
      <c r="BC129" s="3">
        <v>1.51524E-7</v>
      </c>
      <c r="BD129">
        <v>4.8960800000000004</v>
      </c>
      <c r="BE129">
        <v>0.88573000000000002</v>
      </c>
      <c r="BR129">
        <v>3.0841400000000001</v>
      </c>
      <c r="BS129" s="3">
        <v>2.282E-2</v>
      </c>
      <c r="BT129">
        <v>3.0841400000000001</v>
      </c>
      <c r="BU129">
        <v>0</v>
      </c>
      <c r="BV129">
        <v>3.0841400000000001</v>
      </c>
      <c r="BW129" s="3">
        <v>1.6916300000000001E-82</v>
      </c>
      <c r="BX129">
        <v>3.0841400000000001</v>
      </c>
      <c r="BY129">
        <v>2.5139999999999999E-2</v>
      </c>
      <c r="BZ129" s="3">
        <v>3.0841400000000001</v>
      </c>
      <c r="CA129" s="3">
        <v>1.7039400000000001E-13</v>
      </c>
      <c r="CB129" s="3">
        <v>3.0841400000000001</v>
      </c>
      <c r="CC129" s="3">
        <v>2.5860899999999999E-14</v>
      </c>
      <c r="CD129" s="3">
        <v>3.0841400000000001</v>
      </c>
      <c r="CE129" s="3">
        <v>1.49492E-21</v>
      </c>
      <c r="CF129">
        <v>3.0841400000000001</v>
      </c>
      <c r="CG129">
        <v>0</v>
      </c>
      <c r="CH129">
        <v>3.0841400000000001</v>
      </c>
      <c r="CI129">
        <v>2.5139999999999999E-2</v>
      </c>
    </row>
    <row r="130" spans="38:87" x14ac:dyDescent="0.3">
      <c r="AL130">
        <v>4.8960800000000004</v>
      </c>
      <c r="AM130">
        <v>0.90402000000000005</v>
      </c>
      <c r="AN130">
        <v>4.8960800000000004</v>
      </c>
      <c r="AO130">
        <v>0</v>
      </c>
      <c r="AP130">
        <v>4.8960800000000004</v>
      </c>
      <c r="AQ130" s="3">
        <v>6.4834799999999994E-20</v>
      </c>
      <c r="AR130">
        <v>4.8960800000000004</v>
      </c>
      <c r="AS130" s="3">
        <v>6.6587499999999995E-27</v>
      </c>
      <c r="AT130">
        <v>4.8960800000000004</v>
      </c>
      <c r="AU130" s="3">
        <v>1.0531E-11</v>
      </c>
      <c r="AV130">
        <v>4.8960800000000004</v>
      </c>
      <c r="AW130">
        <v>2.2399999999999998E-3</v>
      </c>
      <c r="AX130">
        <v>4.8960800000000004</v>
      </c>
      <c r="AY130">
        <v>0.88349</v>
      </c>
      <c r="AZ130">
        <v>4.8960800000000004</v>
      </c>
      <c r="BA130" s="3">
        <v>4.2428299999999999E-39</v>
      </c>
      <c r="BB130">
        <v>4.8960800000000004</v>
      </c>
      <c r="BC130" s="3">
        <v>1.51524E-7</v>
      </c>
      <c r="BD130">
        <v>4.8960800000000004</v>
      </c>
      <c r="BE130">
        <v>0.88573000000000002</v>
      </c>
      <c r="BR130">
        <v>3.0841400000000001</v>
      </c>
      <c r="BS130" s="3">
        <v>3.0429999999999999E-2</v>
      </c>
      <c r="BT130">
        <v>3.0841400000000001</v>
      </c>
      <c r="BU130">
        <v>0</v>
      </c>
      <c r="BV130">
        <v>3.0841400000000001</v>
      </c>
      <c r="BW130" s="3">
        <v>1.6916300000000001E-82</v>
      </c>
      <c r="BX130">
        <v>3.0841400000000001</v>
      </c>
      <c r="BY130">
        <v>2.5139999999999999E-2</v>
      </c>
      <c r="BZ130" s="3">
        <v>3.0841400000000001</v>
      </c>
      <c r="CA130" s="3">
        <v>1.7039400000000001E-13</v>
      </c>
      <c r="CB130" s="3">
        <v>3.0841400000000001</v>
      </c>
      <c r="CC130" s="3">
        <v>2.5860899999999999E-14</v>
      </c>
      <c r="CD130" s="3">
        <v>3.0841400000000001</v>
      </c>
      <c r="CE130" s="3">
        <v>1.49492E-21</v>
      </c>
      <c r="CF130">
        <v>3.0841400000000001</v>
      </c>
      <c r="CG130">
        <v>0</v>
      </c>
      <c r="CH130">
        <v>3.0841400000000001</v>
      </c>
      <c r="CI130">
        <v>2.5139999999999999E-2</v>
      </c>
    </row>
    <row r="131" spans="38:87" x14ac:dyDescent="0.3">
      <c r="AL131">
        <v>4.9660799999999998</v>
      </c>
      <c r="AM131">
        <v>0.90402000000000005</v>
      </c>
      <c r="AN131">
        <v>4.9660799999999998</v>
      </c>
      <c r="AO131">
        <v>0</v>
      </c>
      <c r="AP131">
        <v>4.9660799999999998</v>
      </c>
      <c r="AQ131" s="3">
        <v>3.9670099999999999E-21</v>
      </c>
      <c r="AR131">
        <v>4.9660799999999998</v>
      </c>
      <c r="AS131" s="3">
        <v>7.6578699999999999E-29</v>
      </c>
      <c r="AT131">
        <v>4.9660799999999998</v>
      </c>
      <c r="AU131" s="3">
        <v>7.1986700000000003E-13</v>
      </c>
      <c r="AV131">
        <v>4.9660799999999998</v>
      </c>
      <c r="AW131" s="3">
        <v>6.3632800000000002E-4</v>
      </c>
      <c r="AX131">
        <v>4.9660799999999998</v>
      </c>
      <c r="AY131">
        <v>0.67264999999999997</v>
      </c>
      <c r="AZ131">
        <v>4.9660799999999998</v>
      </c>
      <c r="BA131" s="3">
        <v>4.97189E-24</v>
      </c>
      <c r="BB131">
        <v>4.9660799999999998</v>
      </c>
      <c r="BC131" s="3">
        <v>5.1409899999999997E-6</v>
      </c>
      <c r="BD131">
        <v>4.9660799999999998</v>
      </c>
      <c r="BE131">
        <v>0.67329000000000006</v>
      </c>
      <c r="BR131">
        <v>3.1241400000000001</v>
      </c>
      <c r="BS131" s="3">
        <v>3.0429999999999999E-2</v>
      </c>
      <c r="BT131">
        <v>3.1241400000000001</v>
      </c>
      <c r="BU131">
        <v>0</v>
      </c>
      <c r="BV131">
        <v>3.1241400000000001</v>
      </c>
      <c r="BW131" s="3">
        <v>5.7066E-90</v>
      </c>
      <c r="BX131">
        <v>3.1241400000000001</v>
      </c>
      <c r="BY131">
        <v>4.0800000000000003E-2</v>
      </c>
      <c r="BZ131" s="3">
        <v>3.1241400000000001</v>
      </c>
      <c r="CA131" s="3">
        <v>1.36591E-12</v>
      </c>
      <c r="CB131" s="3">
        <v>3.1241400000000001</v>
      </c>
      <c r="CC131" s="3">
        <v>1.44279E-13</v>
      </c>
      <c r="CD131" s="3">
        <v>3.1241400000000001</v>
      </c>
      <c r="CE131" s="3">
        <v>1.3799500000000001E-20</v>
      </c>
      <c r="CF131">
        <v>3.1241400000000001</v>
      </c>
      <c r="CG131">
        <v>0</v>
      </c>
      <c r="CH131">
        <v>3.1241400000000001</v>
      </c>
      <c r="CI131">
        <v>4.0800000000000003E-2</v>
      </c>
    </row>
    <row r="132" spans="38:87" x14ac:dyDescent="0.3">
      <c r="AL132">
        <v>4.9660799999999998</v>
      </c>
      <c r="AM132">
        <v>0.78134999999999999</v>
      </c>
      <c r="AN132">
        <v>4.9660799999999998</v>
      </c>
      <c r="AO132">
        <v>0</v>
      </c>
      <c r="AP132">
        <v>4.9660799999999998</v>
      </c>
      <c r="AQ132" s="3">
        <v>3.9670099999999999E-21</v>
      </c>
      <c r="AR132">
        <v>4.9660799999999998</v>
      </c>
      <c r="AS132" s="3">
        <v>7.6578699999999999E-29</v>
      </c>
      <c r="AT132">
        <v>4.9660799999999998</v>
      </c>
      <c r="AU132" s="3">
        <v>7.1986700000000003E-13</v>
      </c>
      <c r="AV132">
        <v>4.9660799999999998</v>
      </c>
      <c r="AW132" s="3">
        <v>6.3632800000000002E-4</v>
      </c>
      <c r="AX132">
        <v>4.9660799999999998</v>
      </c>
      <c r="AY132">
        <v>0.67264999999999997</v>
      </c>
      <c r="AZ132">
        <v>4.9660799999999998</v>
      </c>
      <c r="BA132" s="3">
        <v>4.97189E-24</v>
      </c>
      <c r="BB132">
        <v>4.9660799999999998</v>
      </c>
      <c r="BC132" s="3">
        <v>5.1409899999999997E-6</v>
      </c>
      <c r="BD132">
        <v>4.9660799999999998</v>
      </c>
      <c r="BE132">
        <v>0.67329000000000006</v>
      </c>
      <c r="BR132">
        <v>3.1241400000000001</v>
      </c>
      <c r="BS132" s="3">
        <v>4.5650000000000003E-2</v>
      </c>
      <c r="BT132">
        <v>3.1241400000000001</v>
      </c>
      <c r="BU132">
        <v>0</v>
      </c>
      <c r="BV132">
        <v>3.1241400000000001</v>
      </c>
      <c r="BW132" s="3">
        <v>5.7066E-90</v>
      </c>
      <c r="BX132">
        <v>3.1241400000000001</v>
      </c>
      <c r="BY132">
        <v>4.0800000000000003E-2</v>
      </c>
      <c r="BZ132" s="3">
        <v>3.1241400000000001</v>
      </c>
      <c r="CA132" s="3">
        <v>1.36591E-12</v>
      </c>
      <c r="CB132" s="3">
        <v>3.1241400000000001</v>
      </c>
      <c r="CC132" s="3">
        <v>1.44279E-13</v>
      </c>
      <c r="CD132" s="3">
        <v>3.1241400000000001</v>
      </c>
      <c r="CE132" s="3">
        <v>1.3799500000000001E-20</v>
      </c>
      <c r="CF132">
        <v>3.1241400000000001</v>
      </c>
      <c r="CG132">
        <v>0</v>
      </c>
      <c r="CH132">
        <v>3.1241400000000001</v>
      </c>
      <c r="CI132">
        <v>4.0800000000000003E-2</v>
      </c>
    </row>
    <row r="133" spans="38:87" x14ac:dyDescent="0.3">
      <c r="AL133">
        <v>5.0360800000000001</v>
      </c>
      <c r="AM133">
        <v>0.78134999999999999</v>
      </c>
      <c r="AN133">
        <v>5.0360800000000001</v>
      </c>
      <c r="AO133">
        <v>0</v>
      </c>
      <c r="AP133">
        <v>5.0360800000000001</v>
      </c>
      <c r="AQ133" s="3">
        <v>2.2212699999999999E-22</v>
      </c>
      <c r="AR133">
        <v>5.0360800000000001</v>
      </c>
      <c r="AS133" s="3">
        <v>7.4869300000000002E-31</v>
      </c>
      <c r="AT133">
        <v>5.0360800000000001</v>
      </c>
      <c r="AU133" s="3">
        <v>4.2213200000000002E-14</v>
      </c>
      <c r="AV133">
        <v>5.0360800000000001</v>
      </c>
      <c r="AW133" s="3">
        <v>1.5550199999999999E-4</v>
      </c>
      <c r="AX133">
        <v>5.0360800000000001</v>
      </c>
      <c r="AY133">
        <v>0.44442999999999999</v>
      </c>
      <c r="AZ133">
        <v>5.0360800000000001</v>
      </c>
      <c r="BA133" s="3">
        <v>1.0877300000000001E-12</v>
      </c>
      <c r="BB133">
        <v>5.0360800000000001</v>
      </c>
      <c r="BC133" s="3">
        <v>1.05983E-4</v>
      </c>
      <c r="BD133">
        <v>5.0360800000000001</v>
      </c>
      <c r="BE133">
        <v>0.44468999999999997</v>
      </c>
      <c r="BR133">
        <v>3.1641400000000002</v>
      </c>
      <c r="BS133" s="3">
        <v>4.5650000000000003E-2</v>
      </c>
      <c r="BT133">
        <v>3.1641400000000002</v>
      </c>
      <c r="BU133">
        <v>0</v>
      </c>
      <c r="BV133">
        <v>3.1641400000000002</v>
      </c>
      <c r="BW133" s="3">
        <v>8.9611600000000001E-98</v>
      </c>
      <c r="BX133">
        <v>3.1641400000000002</v>
      </c>
      <c r="BY133">
        <v>6.2539999999999998E-2</v>
      </c>
      <c r="BZ133" s="3">
        <v>3.1641400000000002</v>
      </c>
      <c r="CA133" s="3">
        <v>1.0057599999999999E-11</v>
      </c>
      <c r="CB133" s="3">
        <v>3.1641400000000002</v>
      </c>
      <c r="CC133" s="3">
        <v>7.6581199999999999E-13</v>
      </c>
      <c r="CD133" s="3">
        <v>3.1641400000000002</v>
      </c>
      <c r="CE133" s="3">
        <v>1.20892E-19</v>
      </c>
      <c r="CF133">
        <v>3.1641400000000002</v>
      </c>
      <c r="CG133">
        <v>0</v>
      </c>
      <c r="CH133">
        <v>3.1641400000000002</v>
      </c>
      <c r="CI133">
        <v>6.2539999999999998E-2</v>
      </c>
    </row>
    <row r="134" spans="38:87" x14ac:dyDescent="0.3">
      <c r="AL134">
        <v>5.0360800000000001</v>
      </c>
      <c r="AM134">
        <v>7.1999999999999995E-2</v>
      </c>
      <c r="AN134">
        <v>5.0360800000000001</v>
      </c>
      <c r="AO134">
        <v>0</v>
      </c>
      <c r="AP134">
        <v>5.0360800000000001</v>
      </c>
      <c r="AQ134" s="3">
        <v>2.2212699999999999E-22</v>
      </c>
      <c r="AR134">
        <v>5.0360800000000001</v>
      </c>
      <c r="AS134" s="3">
        <v>7.4869300000000002E-31</v>
      </c>
      <c r="AT134">
        <v>5.0360800000000001</v>
      </c>
      <c r="AU134" s="3">
        <v>4.2213200000000002E-14</v>
      </c>
      <c r="AV134">
        <v>5.0360800000000001</v>
      </c>
      <c r="AW134" s="3">
        <v>1.5550199999999999E-4</v>
      </c>
      <c r="AX134">
        <v>5.0360800000000001</v>
      </c>
      <c r="AY134">
        <v>0.44442999999999999</v>
      </c>
      <c r="AZ134">
        <v>5.0360800000000001</v>
      </c>
      <c r="BA134" s="3">
        <v>1.0877300000000001E-12</v>
      </c>
      <c r="BB134">
        <v>5.0360800000000001</v>
      </c>
      <c r="BC134" s="3">
        <v>1.05983E-4</v>
      </c>
      <c r="BD134">
        <v>5.0360800000000001</v>
      </c>
      <c r="BE134">
        <v>0.44468999999999997</v>
      </c>
      <c r="BR134">
        <v>3.1641400000000002</v>
      </c>
      <c r="BS134" s="3">
        <v>6.0859999999999997E-2</v>
      </c>
      <c r="BT134">
        <v>3.1641400000000002</v>
      </c>
      <c r="BU134">
        <v>0</v>
      </c>
      <c r="BV134">
        <v>3.1641400000000002</v>
      </c>
      <c r="BW134" s="3">
        <v>8.9611600000000001E-98</v>
      </c>
      <c r="BX134">
        <v>3.1641400000000002</v>
      </c>
      <c r="BY134">
        <v>6.2539999999999998E-2</v>
      </c>
      <c r="BZ134" s="3">
        <v>3.1641400000000002</v>
      </c>
      <c r="CA134" s="3">
        <v>1.0057599999999999E-11</v>
      </c>
      <c r="CB134" s="3">
        <v>3.1641400000000002</v>
      </c>
      <c r="CC134" s="3">
        <v>7.6581199999999999E-13</v>
      </c>
      <c r="CD134" s="3">
        <v>3.1641400000000002</v>
      </c>
      <c r="CE134" s="3">
        <v>1.20892E-19</v>
      </c>
      <c r="CF134">
        <v>3.1641400000000002</v>
      </c>
      <c r="CG134">
        <v>0</v>
      </c>
      <c r="CH134">
        <v>3.1641400000000002</v>
      </c>
      <c r="CI134">
        <v>6.2539999999999998E-2</v>
      </c>
    </row>
    <row r="135" spans="38:87" x14ac:dyDescent="0.3">
      <c r="AL135">
        <v>5.1060800000000004</v>
      </c>
      <c r="AM135">
        <v>7.1999999999999995E-2</v>
      </c>
      <c r="AN135">
        <v>5.1060800000000004</v>
      </c>
      <c r="AO135">
        <v>0</v>
      </c>
      <c r="AP135">
        <v>5.1060800000000004</v>
      </c>
      <c r="AQ135" s="3">
        <v>1.1382E-23</v>
      </c>
      <c r="AR135">
        <v>5.1060800000000004</v>
      </c>
      <c r="AS135" s="3">
        <v>6.2227199999999999E-33</v>
      </c>
      <c r="AT135">
        <v>5.1060800000000004</v>
      </c>
      <c r="AU135" s="3">
        <v>2.1235400000000002E-15</v>
      </c>
      <c r="AV135">
        <v>5.1060800000000004</v>
      </c>
      <c r="AW135" s="3">
        <v>3.2762499999999997E-5</v>
      </c>
      <c r="AX135">
        <v>5.1060800000000004</v>
      </c>
      <c r="AY135">
        <v>0.25481999999999999</v>
      </c>
      <c r="AZ135">
        <v>5.1060800000000004</v>
      </c>
      <c r="BA135" s="3">
        <v>4.4427800000000002E-5</v>
      </c>
      <c r="BB135">
        <v>5.1060800000000004</v>
      </c>
      <c r="BC135">
        <v>1.33E-3</v>
      </c>
      <c r="BD135">
        <v>5.1060800000000004</v>
      </c>
      <c r="BE135">
        <v>0.25622</v>
      </c>
      <c r="BR135">
        <v>3.2041400000000002</v>
      </c>
      <c r="BS135" s="3">
        <v>6.0859999999999997E-2</v>
      </c>
      <c r="BT135">
        <v>3.2041400000000002</v>
      </c>
      <c r="BU135">
        <v>0</v>
      </c>
      <c r="BV135">
        <v>3.2041400000000002</v>
      </c>
      <c r="BW135" s="3">
        <v>6.55036E-106</v>
      </c>
      <c r="BX135">
        <v>3.2041400000000002</v>
      </c>
      <c r="BY135">
        <v>9.0550000000000005E-2</v>
      </c>
      <c r="BZ135" s="3">
        <v>3.2041400000000002</v>
      </c>
      <c r="CA135" s="3">
        <v>6.8025299999999998E-11</v>
      </c>
      <c r="CB135" s="3">
        <v>3.2041400000000002</v>
      </c>
      <c r="CC135" s="3">
        <v>3.8672500000000001E-12</v>
      </c>
      <c r="CD135" s="3">
        <v>3.2041400000000002</v>
      </c>
      <c r="CE135" s="3">
        <v>1.00512E-18</v>
      </c>
      <c r="CF135">
        <v>3.2041400000000002</v>
      </c>
      <c r="CG135">
        <v>0</v>
      </c>
      <c r="CH135">
        <v>3.2041400000000002</v>
      </c>
      <c r="CI135">
        <v>9.0550000000000005E-2</v>
      </c>
    </row>
    <row r="136" spans="38:87" x14ac:dyDescent="0.3">
      <c r="AL136">
        <v>5.1060800000000004</v>
      </c>
      <c r="AM136">
        <v>0</v>
      </c>
      <c r="AN136">
        <v>5.1060800000000004</v>
      </c>
      <c r="AO136">
        <v>0</v>
      </c>
      <c r="AP136">
        <v>5.1060800000000004</v>
      </c>
      <c r="AQ136" s="3">
        <v>1.1382E-23</v>
      </c>
      <c r="AR136">
        <v>5.1060800000000004</v>
      </c>
      <c r="AS136" s="3">
        <v>6.2227199999999999E-33</v>
      </c>
      <c r="AT136">
        <v>5.1060800000000004</v>
      </c>
      <c r="AU136" s="3">
        <v>2.1235400000000002E-15</v>
      </c>
      <c r="AV136">
        <v>5.1060800000000004</v>
      </c>
      <c r="AW136" s="3">
        <v>3.2762499999999997E-5</v>
      </c>
      <c r="AX136">
        <v>5.1060800000000004</v>
      </c>
      <c r="AY136">
        <v>0.25481999999999999</v>
      </c>
      <c r="AZ136">
        <v>5.1060800000000004</v>
      </c>
      <c r="BA136" s="3">
        <v>4.4427800000000002E-5</v>
      </c>
      <c r="BB136">
        <v>5.1060800000000004</v>
      </c>
      <c r="BC136">
        <v>1.33E-3</v>
      </c>
      <c r="BD136">
        <v>5.1060800000000004</v>
      </c>
      <c r="BE136">
        <v>0.25622</v>
      </c>
      <c r="BR136">
        <v>3.2041400000000002</v>
      </c>
      <c r="BS136" s="3">
        <v>9.1300000000000006E-2</v>
      </c>
      <c r="BT136">
        <v>3.2041400000000002</v>
      </c>
      <c r="BU136">
        <v>0</v>
      </c>
      <c r="BV136">
        <v>3.2041400000000002</v>
      </c>
      <c r="BW136" s="3">
        <v>6.55036E-106</v>
      </c>
      <c r="BX136">
        <v>3.2041400000000002</v>
      </c>
      <c r="BY136">
        <v>9.0550000000000005E-2</v>
      </c>
      <c r="BZ136" s="3">
        <v>3.2041400000000002</v>
      </c>
      <c r="CA136" s="3">
        <v>6.8025299999999998E-11</v>
      </c>
      <c r="CB136" s="3">
        <v>3.2041400000000002</v>
      </c>
      <c r="CC136" s="3">
        <v>3.8672500000000001E-12</v>
      </c>
      <c r="CD136" s="3">
        <v>3.2041400000000002</v>
      </c>
      <c r="CE136" s="3">
        <v>1.00512E-18</v>
      </c>
      <c r="CF136">
        <v>3.2041400000000002</v>
      </c>
      <c r="CG136">
        <v>0</v>
      </c>
      <c r="CH136">
        <v>3.2041400000000002</v>
      </c>
      <c r="CI136">
        <v>9.0550000000000005E-2</v>
      </c>
    </row>
    <row r="137" spans="38:87" x14ac:dyDescent="0.3">
      <c r="AL137">
        <v>5.1760799999999998</v>
      </c>
      <c r="AM137">
        <v>0</v>
      </c>
      <c r="AN137">
        <v>5.1760799999999998</v>
      </c>
      <c r="AO137">
        <v>0</v>
      </c>
      <c r="AP137">
        <v>5.1760799999999998</v>
      </c>
      <c r="AQ137" s="3">
        <v>5.3372400000000002E-25</v>
      </c>
      <c r="AR137">
        <v>5.1760799999999998</v>
      </c>
      <c r="AS137" s="3">
        <v>4.3968100000000002E-35</v>
      </c>
      <c r="AT137">
        <v>5.1760799999999998</v>
      </c>
      <c r="AU137" s="3">
        <v>9.1641099999999995E-17</v>
      </c>
      <c r="AV137">
        <v>5.1760799999999998</v>
      </c>
      <c r="AW137" s="3">
        <v>5.9511599999999996E-6</v>
      </c>
      <c r="AX137">
        <v>5.1760799999999998</v>
      </c>
      <c r="AY137">
        <v>0.12679000000000001</v>
      </c>
      <c r="AZ137">
        <v>5.1760799999999998</v>
      </c>
      <c r="BA137">
        <v>0.33878000000000003</v>
      </c>
      <c r="BB137">
        <v>5.1760799999999998</v>
      </c>
      <c r="BC137">
        <v>1.01E-2</v>
      </c>
      <c r="BD137">
        <v>5.1760799999999998</v>
      </c>
      <c r="BE137">
        <v>0.47567999999999999</v>
      </c>
      <c r="BR137">
        <v>3.2441399999999998</v>
      </c>
      <c r="BS137" s="3">
        <v>9.1300000000000006E-2</v>
      </c>
      <c r="BT137">
        <v>3.2441399999999998</v>
      </c>
      <c r="BU137">
        <v>0</v>
      </c>
      <c r="BV137">
        <v>3.2441399999999998</v>
      </c>
      <c r="BW137" s="3">
        <v>2.2288499999999999E-114</v>
      </c>
      <c r="BX137">
        <v>3.2441399999999998</v>
      </c>
      <c r="BY137">
        <v>0.12386</v>
      </c>
      <c r="BZ137" s="3">
        <v>3.2441399999999998</v>
      </c>
      <c r="CA137" s="3">
        <v>4.2261899999999998E-10</v>
      </c>
      <c r="CB137" s="3">
        <v>3.2441399999999998</v>
      </c>
      <c r="CC137" s="3">
        <v>1.8579899999999999E-11</v>
      </c>
      <c r="CD137" s="3">
        <v>3.2441399999999998</v>
      </c>
      <c r="CE137" s="3">
        <v>7.9310399999999994E-18</v>
      </c>
      <c r="CF137">
        <v>3.2441399999999998</v>
      </c>
      <c r="CG137">
        <v>0</v>
      </c>
      <c r="CH137">
        <v>3.2441399999999998</v>
      </c>
      <c r="CI137">
        <v>0.12386</v>
      </c>
    </row>
    <row r="138" spans="38:87" x14ac:dyDescent="0.3">
      <c r="AL138">
        <v>5.1760799999999998</v>
      </c>
      <c r="AM138">
        <v>0.95203000000000004</v>
      </c>
      <c r="AN138">
        <v>5.1760799999999998</v>
      </c>
      <c r="AO138">
        <v>0</v>
      </c>
      <c r="AP138">
        <v>5.1760799999999998</v>
      </c>
      <c r="AQ138" s="3">
        <v>5.3372400000000002E-25</v>
      </c>
      <c r="AR138">
        <v>5.1760799999999998</v>
      </c>
      <c r="AS138" s="3">
        <v>4.3968100000000002E-35</v>
      </c>
      <c r="AT138">
        <v>5.1760799999999998</v>
      </c>
      <c r="AU138" s="3">
        <v>9.1641099999999995E-17</v>
      </c>
      <c r="AV138">
        <v>5.1760799999999998</v>
      </c>
      <c r="AW138" s="3">
        <v>5.9511599999999996E-6</v>
      </c>
      <c r="AX138">
        <v>5.1760799999999998</v>
      </c>
      <c r="AY138">
        <v>0.12679000000000001</v>
      </c>
      <c r="AZ138">
        <v>5.1760799999999998</v>
      </c>
      <c r="BA138">
        <v>0.33878000000000003</v>
      </c>
      <c r="BB138">
        <v>5.1760799999999998</v>
      </c>
      <c r="BC138">
        <v>1.01E-2</v>
      </c>
      <c r="BD138">
        <v>5.1760799999999998</v>
      </c>
      <c r="BE138">
        <v>0.47567999999999999</v>
      </c>
      <c r="BR138">
        <v>3.2441399999999998</v>
      </c>
      <c r="BS138" s="3">
        <v>0.11412</v>
      </c>
      <c r="BT138">
        <v>3.2441399999999998</v>
      </c>
      <c r="BU138">
        <v>0</v>
      </c>
      <c r="BV138">
        <v>3.2441399999999998</v>
      </c>
      <c r="BW138" s="3">
        <v>2.2288499999999999E-114</v>
      </c>
      <c r="BX138">
        <v>3.2441399999999998</v>
      </c>
      <c r="BY138">
        <v>0.12386</v>
      </c>
      <c r="BZ138" s="3">
        <v>3.2441399999999998</v>
      </c>
      <c r="CA138" s="3">
        <v>4.2261899999999998E-10</v>
      </c>
      <c r="CB138" s="3">
        <v>3.2441399999999998</v>
      </c>
      <c r="CC138" s="3">
        <v>1.8579899999999999E-11</v>
      </c>
      <c r="CD138" s="3">
        <v>3.2441399999999998</v>
      </c>
      <c r="CE138" s="3">
        <v>7.9310399999999994E-18</v>
      </c>
      <c r="CF138">
        <v>3.2441399999999998</v>
      </c>
      <c r="CG138">
        <v>0</v>
      </c>
      <c r="CH138">
        <v>3.2441399999999998</v>
      </c>
      <c r="CI138">
        <v>0.12386</v>
      </c>
    </row>
    <row r="139" spans="38:87" x14ac:dyDescent="0.3">
      <c r="AL139">
        <v>5.2460800000000001</v>
      </c>
      <c r="AM139">
        <v>0.95203000000000004</v>
      </c>
      <c r="AN139">
        <v>5.2460800000000001</v>
      </c>
      <c r="AO139">
        <v>0</v>
      </c>
      <c r="AP139">
        <v>5.2460800000000001</v>
      </c>
      <c r="AQ139" s="3">
        <v>2.29032E-26</v>
      </c>
      <c r="AR139">
        <v>5.2460800000000001</v>
      </c>
      <c r="AS139" s="3">
        <v>2.6410400000000002E-37</v>
      </c>
      <c r="AT139">
        <v>5.2460800000000001</v>
      </c>
      <c r="AU139" s="3">
        <v>3.3926199999999998E-18</v>
      </c>
      <c r="AV139">
        <v>5.2460800000000001</v>
      </c>
      <c r="AW139" s="3">
        <v>9.31991E-7</v>
      </c>
      <c r="AX139">
        <v>5.2460800000000001</v>
      </c>
      <c r="AY139">
        <v>5.475E-2</v>
      </c>
      <c r="AZ139">
        <v>5.2460800000000001</v>
      </c>
      <c r="BA139">
        <v>0.48231000000000002</v>
      </c>
      <c r="BB139">
        <v>5.2460800000000001</v>
      </c>
      <c r="BC139">
        <v>4.6719999999999998E-2</v>
      </c>
      <c r="BD139">
        <v>5.2460800000000001</v>
      </c>
      <c r="BE139">
        <v>0.58377999999999997</v>
      </c>
      <c r="BR139">
        <v>3.2841399999999998</v>
      </c>
      <c r="BS139" s="3">
        <v>0.11412</v>
      </c>
      <c r="BT139">
        <v>3.2841399999999998</v>
      </c>
      <c r="BU139">
        <v>0</v>
      </c>
      <c r="BV139">
        <v>3.2841399999999998</v>
      </c>
      <c r="BW139" s="3">
        <v>3.53029E-123</v>
      </c>
      <c r="BX139">
        <v>3.2841399999999998</v>
      </c>
      <c r="BY139">
        <v>0.16005</v>
      </c>
      <c r="BZ139" s="3">
        <v>3.2841399999999998</v>
      </c>
      <c r="CA139" s="3">
        <v>2.4117400000000002E-9</v>
      </c>
      <c r="CB139" s="3">
        <v>3.2841399999999998</v>
      </c>
      <c r="CC139" s="3">
        <v>8.4926900000000005E-11</v>
      </c>
      <c r="CD139" s="3">
        <v>3.2841399999999998</v>
      </c>
      <c r="CE139" s="3">
        <v>5.93922E-17</v>
      </c>
      <c r="CF139">
        <v>3.2841399999999998</v>
      </c>
      <c r="CG139">
        <v>0</v>
      </c>
      <c r="CH139">
        <v>3.2841399999999998</v>
      </c>
      <c r="CI139">
        <v>0.16005</v>
      </c>
    </row>
    <row r="140" spans="38:87" x14ac:dyDescent="0.3">
      <c r="AL140">
        <v>5.2460800000000001</v>
      </c>
      <c r="AM140">
        <v>0.21601000000000001</v>
      </c>
      <c r="AN140">
        <v>5.2460800000000001</v>
      </c>
      <c r="AO140">
        <v>0</v>
      </c>
      <c r="AP140">
        <v>5.2460800000000001</v>
      </c>
      <c r="AQ140" s="3">
        <v>2.29032E-26</v>
      </c>
      <c r="AR140">
        <v>5.2460800000000001</v>
      </c>
      <c r="AS140" s="3">
        <v>2.6410400000000002E-37</v>
      </c>
      <c r="AT140">
        <v>5.2460800000000001</v>
      </c>
      <c r="AU140" s="3">
        <v>3.3926199999999998E-18</v>
      </c>
      <c r="AV140">
        <v>5.2460800000000001</v>
      </c>
      <c r="AW140" s="3">
        <v>9.31991E-7</v>
      </c>
      <c r="AX140">
        <v>5.2460800000000001</v>
      </c>
      <c r="AY140">
        <v>5.475E-2</v>
      </c>
      <c r="AZ140">
        <v>5.2460800000000001</v>
      </c>
      <c r="BA140">
        <v>0.48231000000000002</v>
      </c>
      <c r="BB140">
        <v>5.2460800000000001</v>
      </c>
      <c r="BC140">
        <v>4.6719999999999998E-2</v>
      </c>
      <c r="BD140">
        <v>5.2460800000000001</v>
      </c>
      <c r="BE140">
        <v>0.58377999999999997</v>
      </c>
      <c r="BR140">
        <v>3.2841399999999998</v>
      </c>
      <c r="BS140" s="3">
        <v>0.13694000000000001</v>
      </c>
      <c r="BT140">
        <v>3.2841399999999998</v>
      </c>
      <c r="BU140">
        <v>0</v>
      </c>
      <c r="BV140">
        <v>3.2841399999999998</v>
      </c>
      <c r="BW140" s="3">
        <v>3.53029E-123</v>
      </c>
      <c r="BX140">
        <v>3.2841399999999998</v>
      </c>
      <c r="BY140">
        <v>0.16005</v>
      </c>
      <c r="BZ140" s="3">
        <v>3.2841399999999998</v>
      </c>
      <c r="CA140" s="3">
        <v>2.4117400000000002E-9</v>
      </c>
      <c r="CB140" s="3">
        <v>3.2841399999999998</v>
      </c>
      <c r="CC140" s="3">
        <v>8.4926900000000005E-11</v>
      </c>
      <c r="CD140" s="3">
        <v>3.2841399999999998</v>
      </c>
      <c r="CE140" s="3">
        <v>5.93922E-17</v>
      </c>
      <c r="CF140">
        <v>3.2841399999999998</v>
      </c>
      <c r="CG140">
        <v>0</v>
      </c>
      <c r="CH140">
        <v>3.2841399999999998</v>
      </c>
      <c r="CI140">
        <v>0.16005</v>
      </c>
    </row>
    <row r="141" spans="38:87" x14ac:dyDescent="0.3">
      <c r="AL141">
        <v>5.3160800000000004</v>
      </c>
      <c r="AM141">
        <v>0.21601000000000001</v>
      </c>
      <c r="AN141">
        <v>5.3160800000000004</v>
      </c>
      <c r="AO141">
        <v>0</v>
      </c>
      <c r="AP141">
        <v>5.3160800000000004</v>
      </c>
      <c r="AQ141" s="3">
        <v>8.9941100000000008E-28</v>
      </c>
      <c r="AR141">
        <v>5.3160800000000004</v>
      </c>
      <c r="AS141" s="3">
        <v>1.34863E-39</v>
      </c>
      <c r="AT141">
        <v>5.3160800000000004</v>
      </c>
      <c r="AU141" s="3">
        <v>1.07745E-19</v>
      </c>
      <c r="AV141">
        <v>5.3160800000000004</v>
      </c>
      <c r="AW141" s="3">
        <v>1.2583599999999999E-7</v>
      </c>
      <c r="AX141">
        <v>5.3160800000000004</v>
      </c>
      <c r="AY141">
        <v>2.051E-2</v>
      </c>
      <c r="AZ141">
        <v>5.3160800000000004</v>
      </c>
      <c r="BA141" s="3">
        <v>1.2819099999999999E-4</v>
      </c>
      <c r="BB141">
        <v>5.3160800000000004</v>
      </c>
      <c r="BC141">
        <v>0.13128999999999999</v>
      </c>
      <c r="BD141">
        <v>5.3160800000000004</v>
      </c>
      <c r="BE141">
        <v>0.15193000000000001</v>
      </c>
      <c r="BR141">
        <v>3.3241399999999999</v>
      </c>
      <c r="BS141" s="3">
        <v>0.13694000000000001</v>
      </c>
      <c r="BT141">
        <v>3.3241399999999999</v>
      </c>
      <c r="BU141">
        <v>0</v>
      </c>
      <c r="BV141">
        <v>3.3241399999999999</v>
      </c>
      <c r="BW141" s="3">
        <v>2.6028800000000001E-132</v>
      </c>
      <c r="BX141">
        <v>3.3241399999999999</v>
      </c>
      <c r="BY141">
        <v>0.19535</v>
      </c>
      <c r="BZ141" s="3">
        <v>3.3241399999999999</v>
      </c>
      <c r="CA141" s="3">
        <v>1.2642E-8</v>
      </c>
      <c r="CB141" s="3">
        <v>3.3241399999999999</v>
      </c>
      <c r="CC141" s="3">
        <v>3.6932400000000001E-10</v>
      </c>
      <c r="CD141" s="3">
        <v>3.3241399999999999</v>
      </c>
      <c r="CE141" s="3">
        <v>4.2210100000000001E-16</v>
      </c>
      <c r="CF141">
        <v>3.3241399999999999</v>
      </c>
      <c r="CG141">
        <v>0</v>
      </c>
      <c r="CH141">
        <v>3.3241399999999999</v>
      </c>
      <c r="CI141">
        <v>0.19535</v>
      </c>
    </row>
    <row r="142" spans="38:87" x14ac:dyDescent="0.3">
      <c r="AL142">
        <v>5.3160800000000004</v>
      </c>
      <c r="AM142">
        <v>0.16267000000000001</v>
      </c>
      <c r="AN142">
        <v>5.3160800000000004</v>
      </c>
      <c r="AO142">
        <v>0</v>
      </c>
      <c r="AP142">
        <v>5.3160800000000004</v>
      </c>
      <c r="AQ142" s="3">
        <v>8.9941100000000008E-28</v>
      </c>
      <c r="AR142">
        <v>5.3160800000000004</v>
      </c>
      <c r="AS142" s="3">
        <v>1.34863E-39</v>
      </c>
      <c r="AT142">
        <v>5.3160800000000004</v>
      </c>
      <c r="AU142" s="3">
        <v>1.07745E-19</v>
      </c>
      <c r="AV142">
        <v>5.3160800000000004</v>
      </c>
      <c r="AW142" s="3">
        <v>1.2583599999999999E-7</v>
      </c>
      <c r="AX142">
        <v>5.3160800000000004</v>
      </c>
      <c r="AY142">
        <v>2.051E-2</v>
      </c>
      <c r="AZ142">
        <v>5.3160800000000004</v>
      </c>
      <c r="BA142" s="3">
        <v>1.2819099999999999E-4</v>
      </c>
      <c r="BB142">
        <v>5.3160800000000004</v>
      </c>
      <c r="BC142">
        <v>0.13128999999999999</v>
      </c>
      <c r="BD142">
        <v>5.3160800000000004</v>
      </c>
      <c r="BE142">
        <v>0.15193000000000001</v>
      </c>
      <c r="BR142">
        <v>3.3241399999999999</v>
      </c>
      <c r="BS142" s="3">
        <v>0.20541999999999999</v>
      </c>
      <c r="BT142">
        <v>3.3241399999999999</v>
      </c>
      <c r="BU142">
        <v>0</v>
      </c>
      <c r="BV142">
        <v>3.3241399999999999</v>
      </c>
      <c r="BW142" s="3">
        <v>2.6028800000000001E-132</v>
      </c>
      <c r="BX142">
        <v>3.3241399999999999</v>
      </c>
      <c r="BY142">
        <v>0.19535</v>
      </c>
      <c r="BZ142" s="3">
        <v>3.3241399999999999</v>
      </c>
      <c r="CA142" s="3">
        <v>1.2642E-8</v>
      </c>
      <c r="CB142" s="3">
        <v>3.3241399999999999</v>
      </c>
      <c r="CC142" s="3">
        <v>3.6932400000000001E-10</v>
      </c>
      <c r="CD142" s="3">
        <v>3.3241399999999999</v>
      </c>
      <c r="CE142" s="3">
        <v>4.2210100000000001E-16</v>
      </c>
      <c r="CF142">
        <v>3.3241399999999999</v>
      </c>
      <c r="CG142">
        <v>0</v>
      </c>
      <c r="CH142">
        <v>3.3241399999999999</v>
      </c>
      <c r="CI142">
        <v>0.19535</v>
      </c>
    </row>
    <row r="143" spans="38:87" x14ac:dyDescent="0.3">
      <c r="AL143">
        <v>5.3860799999999998</v>
      </c>
      <c r="AM143">
        <v>0.16267000000000001</v>
      </c>
      <c r="AN143">
        <v>5.3860799999999998</v>
      </c>
      <c r="AO143">
        <v>0</v>
      </c>
      <c r="AP143">
        <v>5.3860799999999998</v>
      </c>
      <c r="AQ143" s="3">
        <v>3.23222E-29</v>
      </c>
      <c r="AR143">
        <v>5.3860799999999998</v>
      </c>
      <c r="AS143" s="3">
        <v>5.85453E-42</v>
      </c>
      <c r="AT143">
        <v>5.3860799999999998</v>
      </c>
      <c r="AU143" s="3">
        <v>2.93544E-21</v>
      </c>
      <c r="AV143">
        <v>5.3860799999999998</v>
      </c>
      <c r="AW143" s="3">
        <v>1.46483E-8</v>
      </c>
      <c r="AX143">
        <v>5.3860799999999998</v>
      </c>
      <c r="AY143">
        <v>6.6699999999999997E-3</v>
      </c>
      <c r="AZ143">
        <v>5.3860799999999998</v>
      </c>
      <c r="BA143" s="3">
        <v>6.3609799999999998E-12</v>
      </c>
      <c r="BB143">
        <v>5.3860799999999998</v>
      </c>
      <c r="BC143">
        <v>0.22414000000000001</v>
      </c>
      <c r="BD143">
        <v>5.3860799999999998</v>
      </c>
      <c r="BE143">
        <v>0.23080999999999999</v>
      </c>
      <c r="BR143">
        <v>3.3641399999999999</v>
      </c>
      <c r="BS143" s="3">
        <v>0.20541999999999999</v>
      </c>
      <c r="BT143">
        <v>3.3641399999999999</v>
      </c>
      <c r="BU143">
        <v>0</v>
      </c>
      <c r="BV143">
        <v>3.3641399999999999</v>
      </c>
      <c r="BW143">
        <v>0</v>
      </c>
      <c r="BX143">
        <v>3.3641399999999999</v>
      </c>
      <c r="BY143">
        <v>0.22524</v>
      </c>
      <c r="BZ143" s="3">
        <v>3.3641399999999999</v>
      </c>
      <c r="CA143" s="3">
        <v>6.0870199999999999E-8</v>
      </c>
      <c r="CB143" s="3">
        <v>3.3641399999999999</v>
      </c>
      <c r="CC143" s="3">
        <v>1.5280299999999999E-9</v>
      </c>
      <c r="CD143" s="3">
        <v>3.3641399999999999</v>
      </c>
      <c r="CE143" s="3">
        <v>2.84703E-15</v>
      </c>
      <c r="CF143">
        <v>3.3641399999999999</v>
      </c>
      <c r="CG143">
        <v>0</v>
      </c>
      <c r="CH143">
        <v>3.3641399999999999</v>
      </c>
      <c r="CI143">
        <v>0.22524</v>
      </c>
    </row>
    <row r="144" spans="38:87" x14ac:dyDescent="0.3">
      <c r="AL144">
        <v>5.3860799999999998</v>
      </c>
      <c r="AM144">
        <v>0.22134000000000001</v>
      </c>
      <c r="AN144">
        <v>5.3860799999999998</v>
      </c>
      <c r="AO144">
        <v>0</v>
      </c>
      <c r="AP144">
        <v>5.3860799999999998</v>
      </c>
      <c r="AQ144" s="3">
        <v>3.23222E-29</v>
      </c>
      <c r="AR144">
        <v>5.3860799999999998</v>
      </c>
      <c r="AS144" s="3">
        <v>5.85453E-42</v>
      </c>
      <c r="AT144">
        <v>5.3860799999999998</v>
      </c>
      <c r="AU144" s="3">
        <v>2.93544E-21</v>
      </c>
      <c r="AV144">
        <v>5.3860799999999998</v>
      </c>
      <c r="AW144" s="3">
        <v>1.46483E-8</v>
      </c>
      <c r="AX144">
        <v>5.3860799999999998</v>
      </c>
      <c r="AY144">
        <v>6.6699999999999997E-3</v>
      </c>
      <c r="AZ144">
        <v>5.3860799999999998</v>
      </c>
      <c r="BA144" s="3">
        <v>6.3609799999999998E-12</v>
      </c>
      <c r="BB144">
        <v>5.3860799999999998</v>
      </c>
      <c r="BC144">
        <v>0.22414000000000001</v>
      </c>
      <c r="BD144">
        <v>5.3860799999999998</v>
      </c>
      <c r="BE144">
        <v>0.23080999999999999</v>
      </c>
      <c r="BR144">
        <v>3.3641399999999999</v>
      </c>
      <c r="BS144" s="3">
        <v>0.22824</v>
      </c>
      <c r="BT144">
        <v>3.3641399999999999</v>
      </c>
      <c r="BU144">
        <v>0</v>
      </c>
      <c r="BV144">
        <v>3.3641399999999999</v>
      </c>
      <c r="BW144">
        <v>0</v>
      </c>
      <c r="BX144">
        <v>3.3641399999999999</v>
      </c>
      <c r="BY144">
        <v>0.22524</v>
      </c>
      <c r="BZ144" s="3">
        <v>3.3641399999999999</v>
      </c>
      <c r="CA144" s="3">
        <v>6.0870199999999999E-8</v>
      </c>
      <c r="CB144" s="3">
        <v>3.3641399999999999</v>
      </c>
      <c r="CC144" s="3">
        <v>1.5280299999999999E-9</v>
      </c>
      <c r="CD144" s="3">
        <v>3.3641399999999999</v>
      </c>
      <c r="CE144" s="3">
        <v>2.84703E-15</v>
      </c>
      <c r="CF144">
        <v>3.3641399999999999</v>
      </c>
      <c r="CG144">
        <v>0</v>
      </c>
      <c r="CH144">
        <v>3.3641399999999999</v>
      </c>
      <c r="CI144">
        <v>0.22524</v>
      </c>
    </row>
    <row r="145" spans="38:87" x14ac:dyDescent="0.3">
      <c r="AL145">
        <v>5.45608</v>
      </c>
      <c r="AM145">
        <v>0.22134000000000001</v>
      </c>
      <c r="AN145">
        <v>5.45608</v>
      </c>
      <c r="AO145">
        <v>0</v>
      </c>
      <c r="AP145">
        <v>5.45608</v>
      </c>
      <c r="AQ145" s="3">
        <v>1.06298E-30</v>
      </c>
      <c r="AR145">
        <v>5.45608</v>
      </c>
      <c r="AS145" s="3">
        <v>2.16058E-44</v>
      </c>
      <c r="AT145">
        <v>5.45608</v>
      </c>
      <c r="AU145" s="3">
        <v>6.8606499999999998E-23</v>
      </c>
      <c r="AV145">
        <v>5.45608</v>
      </c>
      <c r="AW145" s="3">
        <v>1.47011E-9</v>
      </c>
      <c r="AX145">
        <v>5.45608</v>
      </c>
      <c r="AY145">
        <v>1.8799999999999999E-3</v>
      </c>
      <c r="AZ145">
        <v>5.45608</v>
      </c>
      <c r="BA145" s="3">
        <v>5.8928400000000005E-23</v>
      </c>
      <c r="BB145">
        <v>5.45608</v>
      </c>
      <c r="BC145">
        <v>0.23250999999999999</v>
      </c>
      <c r="BD145">
        <v>5.45608</v>
      </c>
      <c r="BE145">
        <v>0.2344</v>
      </c>
      <c r="BR145">
        <v>3.4041399999999999</v>
      </c>
      <c r="BS145" s="3">
        <v>0.22824</v>
      </c>
      <c r="BT145">
        <v>3.4041399999999999</v>
      </c>
      <c r="BU145">
        <v>0</v>
      </c>
      <c r="BV145">
        <v>3.4041399999999999</v>
      </c>
      <c r="BW145">
        <v>0</v>
      </c>
      <c r="BX145">
        <v>3.4041399999999999</v>
      </c>
      <c r="BY145">
        <v>0.24532999999999999</v>
      </c>
      <c r="BZ145" s="3">
        <v>3.4041399999999999</v>
      </c>
      <c r="CA145" s="3">
        <v>2.6921299999999999E-7</v>
      </c>
      <c r="CB145" s="3">
        <v>3.4041399999999999</v>
      </c>
      <c r="CC145" s="3">
        <v>6.0146999999999999E-9</v>
      </c>
      <c r="CD145" s="3">
        <v>3.4041399999999999</v>
      </c>
      <c r="CE145" s="3">
        <v>1.8224500000000001E-14</v>
      </c>
      <c r="CF145">
        <v>3.4041399999999999</v>
      </c>
      <c r="CG145">
        <v>0</v>
      </c>
      <c r="CH145">
        <v>3.4041399999999999</v>
      </c>
      <c r="CI145">
        <v>0.24532999999999999</v>
      </c>
    </row>
    <row r="146" spans="38:87" x14ac:dyDescent="0.3">
      <c r="AL146">
        <v>5.45608</v>
      </c>
      <c r="AM146">
        <v>0.27200999999999997</v>
      </c>
      <c r="AN146">
        <v>5.45608</v>
      </c>
      <c r="AO146">
        <v>0</v>
      </c>
      <c r="AP146">
        <v>5.45608</v>
      </c>
      <c r="AQ146" s="3">
        <v>1.06298E-30</v>
      </c>
      <c r="AR146">
        <v>5.45608</v>
      </c>
      <c r="AS146" s="3">
        <v>2.16058E-44</v>
      </c>
      <c r="AT146">
        <v>5.45608</v>
      </c>
      <c r="AU146" s="3">
        <v>6.8606499999999998E-23</v>
      </c>
      <c r="AV146">
        <v>5.45608</v>
      </c>
      <c r="AW146" s="3">
        <v>1.47011E-9</v>
      </c>
      <c r="AX146">
        <v>5.45608</v>
      </c>
      <c r="AY146">
        <v>1.8799999999999999E-3</v>
      </c>
      <c r="AZ146">
        <v>5.45608</v>
      </c>
      <c r="BA146" s="3">
        <v>5.8928400000000005E-23</v>
      </c>
      <c r="BB146">
        <v>5.45608</v>
      </c>
      <c r="BC146">
        <v>0.23250999999999999</v>
      </c>
      <c r="BD146">
        <v>5.45608</v>
      </c>
      <c r="BE146">
        <v>0.2344</v>
      </c>
      <c r="BR146">
        <v>3.4041399999999999</v>
      </c>
      <c r="BS146" s="3">
        <v>0.25107000000000002</v>
      </c>
      <c r="BT146">
        <v>3.4041399999999999</v>
      </c>
      <c r="BU146">
        <v>0</v>
      </c>
      <c r="BV146">
        <v>3.4041399999999999</v>
      </c>
      <c r="BW146">
        <v>0</v>
      </c>
      <c r="BX146">
        <v>3.4041399999999999</v>
      </c>
      <c r="BY146">
        <v>0.24532999999999999</v>
      </c>
      <c r="BZ146" s="3">
        <v>3.4041399999999999</v>
      </c>
      <c r="CA146" s="3">
        <v>2.6921299999999999E-7</v>
      </c>
      <c r="CB146" s="3">
        <v>3.4041399999999999</v>
      </c>
      <c r="CC146" s="3">
        <v>6.0146999999999999E-9</v>
      </c>
      <c r="CD146" s="3">
        <v>3.4041399999999999</v>
      </c>
      <c r="CE146" s="3">
        <v>1.8224500000000001E-14</v>
      </c>
      <c r="CF146">
        <v>3.4041399999999999</v>
      </c>
      <c r="CG146">
        <v>0</v>
      </c>
      <c r="CH146">
        <v>3.4041399999999999</v>
      </c>
      <c r="CI146">
        <v>0.24532999999999999</v>
      </c>
    </row>
    <row r="147" spans="38:87" x14ac:dyDescent="0.3">
      <c r="AL147">
        <v>5.5260800000000003</v>
      </c>
      <c r="AM147">
        <v>0.27200999999999997</v>
      </c>
      <c r="AN147">
        <v>5.5260800000000003</v>
      </c>
      <c r="AO147">
        <v>0</v>
      </c>
      <c r="AP147">
        <v>5.5260800000000003</v>
      </c>
      <c r="AQ147" s="3">
        <v>3.1990999999999998E-32</v>
      </c>
      <c r="AR147">
        <v>5.5260800000000003</v>
      </c>
      <c r="AS147" s="3">
        <v>6.7784600000000001E-47</v>
      </c>
      <c r="AT147">
        <v>5.5260800000000003</v>
      </c>
      <c r="AU147" s="3">
        <v>1.37554E-24</v>
      </c>
      <c r="AV147">
        <v>5.5260800000000003</v>
      </c>
      <c r="AW147" s="3">
        <v>1.2720399999999999E-10</v>
      </c>
      <c r="AX147">
        <v>5.5260800000000003</v>
      </c>
      <c r="AY147" s="3">
        <v>4.6091799999999999E-4</v>
      </c>
      <c r="AZ147">
        <v>5.5260800000000003</v>
      </c>
      <c r="BA147" s="3">
        <v>1.0192E-37</v>
      </c>
      <c r="BB147">
        <v>5.5260800000000003</v>
      </c>
      <c r="BC147">
        <v>0.14655000000000001</v>
      </c>
      <c r="BD147">
        <v>5.5260800000000003</v>
      </c>
      <c r="BE147">
        <v>0.14702000000000001</v>
      </c>
      <c r="BR147">
        <v>3.44414</v>
      </c>
      <c r="BS147" s="3">
        <v>0.25107000000000002</v>
      </c>
      <c r="BT147">
        <v>3.44414</v>
      </c>
      <c r="BU147">
        <v>0</v>
      </c>
      <c r="BV147">
        <v>3.44414</v>
      </c>
      <c r="BW147">
        <v>0</v>
      </c>
      <c r="BX147">
        <v>3.44414</v>
      </c>
      <c r="BY147">
        <v>0.25241000000000002</v>
      </c>
      <c r="BZ147" s="3">
        <v>3.44414</v>
      </c>
      <c r="CA147" s="3">
        <v>1.0936800000000001E-6</v>
      </c>
      <c r="CB147" s="3">
        <v>3.44414</v>
      </c>
      <c r="CC147" s="3">
        <v>2.2524699999999999E-8</v>
      </c>
      <c r="CD147" s="3">
        <v>3.44414</v>
      </c>
      <c r="CE147" s="3">
        <v>1.1071599999999999E-13</v>
      </c>
      <c r="CF147">
        <v>3.44414</v>
      </c>
      <c r="CG147">
        <v>0</v>
      </c>
      <c r="CH147">
        <v>3.44414</v>
      </c>
      <c r="CI147">
        <v>0.25241999999999998</v>
      </c>
    </row>
    <row r="148" spans="38:87" x14ac:dyDescent="0.3">
      <c r="AL148">
        <v>5.5260800000000003</v>
      </c>
      <c r="AM148">
        <v>5.867E-2</v>
      </c>
      <c r="AN148">
        <v>5.5260800000000003</v>
      </c>
      <c r="AO148">
        <v>0</v>
      </c>
      <c r="AP148">
        <v>5.5260800000000003</v>
      </c>
      <c r="AQ148" s="3">
        <v>3.1990999999999998E-32</v>
      </c>
      <c r="AR148">
        <v>5.5260800000000003</v>
      </c>
      <c r="AS148" s="3">
        <v>6.7784600000000001E-47</v>
      </c>
      <c r="AT148">
        <v>5.5260800000000003</v>
      </c>
      <c r="AU148" s="3">
        <v>1.37554E-24</v>
      </c>
      <c r="AV148">
        <v>5.5260800000000003</v>
      </c>
      <c r="AW148" s="3">
        <v>1.2720399999999999E-10</v>
      </c>
      <c r="AX148">
        <v>5.5260800000000003</v>
      </c>
      <c r="AY148" s="3">
        <v>4.6091799999999999E-4</v>
      </c>
      <c r="AZ148">
        <v>5.5260800000000003</v>
      </c>
      <c r="BA148" s="3">
        <v>1.0192E-37</v>
      </c>
      <c r="BB148">
        <v>5.5260800000000003</v>
      </c>
      <c r="BC148">
        <v>0.14655000000000001</v>
      </c>
      <c r="BD148">
        <v>5.5260800000000003</v>
      </c>
      <c r="BE148">
        <v>0.14702000000000001</v>
      </c>
      <c r="BR148">
        <v>3.44414</v>
      </c>
      <c r="BS148" s="3">
        <v>0.27389000000000002</v>
      </c>
      <c r="BT148">
        <v>3.44414</v>
      </c>
      <c r="BU148">
        <v>0</v>
      </c>
      <c r="BV148">
        <v>3.44414</v>
      </c>
      <c r="BW148">
        <v>0</v>
      </c>
      <c r="BX148">
        <v>3.44414</v>
      </c>
      <c r="BY148">
        <v>0.25241000000000002</v>
      </c>
      <c r="BZ148" s="3">
        <v>3.44414</v>
      </c>
      <c r="CA148" s="3">
        <v>1.0936800000000001E-6</v>
      </c>
      <c r="CB148" s="3">
        <v>3.44414</v>
      </c>
      <c r="CC148" s="3">
        <v>2.2524699999999999E-8</v>
      </c>
      <c r="CD148" s="3">
        <v>3.44414</v>
      </c>
      <c r="CE148" s="3">
        <v>1.1071599999999999E-13</v>
      </c>
      <c r="CF148">
        <v>3.44414</v>
      </c>
      <c r="CG148">
        <v>0</v>
      </c>
      <c r="CH148">
        <v>3.44414</v>
      </c>
      <c r="CI148">
        <v>0.25241999999999998</v>
      </c>
    </row>
    <row r="149" spans="38:87" x14ac:dyDescent="0.3">
      <c r="AL149">
        <v>5.5960799999999997</v>
      </c>
      <c r="AM149">
        <v>5.867E-2</v>
      </c>
      <c r="AN149">
        <v>5.5960799999999997</v>
      </c>
      <c r="AO149">
        <v>0</v>
      </c>
      <c r="AP149">
        <v>5.5960799999999997</v>
      </c>
      <c r="AQ149" s="3">
        <v>8.8107700000000003E-34</v>
      </c>
      <c r="AR149">
        <v>5.5960799999999997</v>
      </c>
      <c r="AS149" s="3">
        <v>1.8078899999999999E-49</v>
      </c>
      <c r="AT149">
        <v>5.5960799999999997</v>
      </c>
      <c r="AU149" s="3">
        <v>2.36592E-26</v>
      </c>
      <c r="AV149">
        <v>5.5960799999999997</v>
      </c>
      <c r="AW149" s="3">
        <v>9.4892800000000005E-12</v>
      </c>
      <c r="AX149">
        <v>5.5960799999999997</v>
      </c>
      <c r="AY149" s="3">
        <v>9.7946899999999996E-5</v>
      </c>
      <c r="AZ149">
        <v>5.5960799999999997</v>
      </c>
      <c r="BA149" s="3">
        <v>3.2909900000000001E-56</v>
      </c>
      <c r="BB149">
        <v>5.5960799999999997</v>
      </c>
      <c r="BC149">
        <v>5.6129999999999999E-2</v>
      </c>
      <c r="BD149">
        <v>5.5960799999999997</v>
      </c>
      <c r="BE149">
        <v>5.6219999999999999E-2</v>
      </c>
      <c r="BR149">
        <v>3.48414</v>
      </c>
      <c r="BS149" s="3">
        <v>0.27389000000000002</v>
      </c>
      <c r="BT149">
        <v>3.48414</v>
      </c>
      <c r="BU149">
        <v>0</v>
      </c>
      <c r="BV149">
        <v>3.48414</v>
      </c>
      <c r="BW149">
        <v>0</v>
      </c>
      <c r="BX149">
        <v>3.48414</v>
      </c>
      <c r="BY149">
        <v>0.24532999999999999</v>
      </c>
      <c r="BZ149" s="3">
        <v>3.48414</v>
      </c>
      <c r="CA149" s="3">
        <v>4.0812199999999997E-6</v>
      </c>
      <c r="CB149" s="3">
        <v>3.48414</v>
      </c>
      <c r="CC149" s="3">
        <v>8.02533E-8</v>
      </c>
      <c r="CD149" s="3">
        <v>3.48414</v>
      </c>
      <c r="CE149" s="3">
        <v>6.38336E-13</v>
      </c>
      <c r="CF149">
        <v>3.48414</v>
      </c>
      <c r="CG149">
        <v>0</v>
      </c>
      <c r="CH149">
        <v>3.48414</v>
      </c>
      <c r="CI149">
        <v>0.24532999999999999</v>
      </c>
    </row>
    <row r="150" spans="38:87" x14ac:dyDescent="0.3">
      <c r="AL150">
        <v>5.5960799999999997</v>
      </c>
      <c r="AM150">
        <v>5.3299999999999997E-3</v>
      </c>
      <c r="AN150">
        <v>5.5960799999999997</v>
      </c>
      <c r="AO150">
        <v>0</v>
      </c>
      <c r="AP150">
        <v>5.5960799999999997</v>
      </c>
      <c r="AQ150" s="3">
        <v>8.8107700000000003E-34</v>
      </c>
      <c r="AR150">
        <v>5.5960799999999997</v>
      </c>
      <c r="AS150" s="3">
        <v>1.8078899999999999E-49</v>
      </c>
      <c r="AT150">
        <v>5.5960799999999997</v>
      </c>
      <c r="AU150" s="3">
        <v>2.36592E-26</v>
      </c>
      <c r="AV150">
        <v>5.5960799999999997</v>
      </c>
      <c r="AW150" s="3">
        <v>9.4892800000000005E-12</v>
      </c>
      <c r="AX150">
        <v>5.5960799999999997</v>
      </c>
      <c r="AY150" s="3">
        <v>9.7946899999999996E-5</v>
      </c>
      <c r="AZ150">
        <v>5.5960799999999997</v>
      </c>
      <c r="BA150" s="3">
        <v>3.2909900000000001E-56</v>
      </c>
      <c r="BB150">
        <v>5.5960799999999997</v>
      </c>
      <c r="BC150">
        <v>5.6129999999999999E-2</v>
      </c>
      <c r="BD150">
        <v>5.5960799999999997</v>
      </c>
      <c r="BE150">
        <v>5.6219999999999999E-2</v>
      </c>
      <c r="BR150">
        <v>3.48414</v>
      </c>
      <c r="BS150" s="3">
        <v>0.24346000000000001</v>
      </c>
      <c r="BT150">
        <v>3.48414</v>
      </c>
      <c r="BU150">
        <v>0</v>
      </c>
      <c r="BV150">
        <v>3.48414</v>
      </c>
      <c r="BW150">
        <v>0</v>
      </c>
      <c r="BX150">
        <v>3.48414</v>
      </c>
      <c r="BY150">
        <v>0.24532999999999999</v>
      </c>
      <c r="BZ150" s="3">
        <v>3.48414</v>
      </c>
      <c r="CA150" s="3">
        <v>4.0812199999999997E-6</v>
      </c>
      <c r="CB150" s="3">
        <v>3.48414</v>
      </c>
      <c r="CC150" s="3">
        <v>8.02533E-8</v>
      </c>
      <c r="CD150" s="3">
        <v>3.48414</v>
      </c>
      <c r="CE150" s="3">
        <v>6.38336E-13</v>
      </c>
      <c r="CF150">
        <v>3.48414</v>
      </c>
      <c r="CG150">
        <v>0</v>
      </c>
      <c r="CH150">
        <v>3.48414</v>
      </c>
      <c r="CI150">
        <v>0.24532999999999999</v>
      </c>
    </row>
    <row r="151" spans="38:87" x14ac:dyDescent="0.3">
      <c r="AL151">
        <v>5.66608</v>
      </c>
      <c r="AM151">
        <v>5.3299999999999997E-3</v>
      </c>
      <c r="AN151">
        <v>5.66608</v>
      </c>
      <c r="AO151">
        <v>0</v>
      </c>
      <c r="AP151">
        <v>5.66608</v>
      </c>
      <c r="AQ151" s="3">
        <v>2.22065E-35</v>
      </c>
      <c r="AR151">
        <v>5.66608</v>
      </c>
      <c r="AS151" s="3">
        <v>4.0991400000000002E-52</v>
      </c>
      <c r="AT151">
        <v>5.66608</v>
      </c>
      <c r="AU151" s="3">
        <v>3.4909199999999999E-28</v>
      </c>
      <c r="AV151">
        <v>5.66608</v>
      </c>
      <c r="AW151" s="3">
        <v>6.1031199999999999E-13</v>
      </c>
      <c r="AX151">
        <v>5.66608</v>
      </c>
      <c r="AY151" s="3">
        <v>1.8062399999999998E-5</v>
      </c>
      <c r="AZ151">
        <v>5.66608</v>
      </c>
      <c r="BA151" s="3">
        <v>1.9839400000000001E-78</v>
      </c>
      <c r="BB151">
        <v>5.66608</v>
      </c>
      <c r="BC151">
        <v>1.306E-2</v>
      </c>
      <c r="BD151">
        <v>5.66608</v>
      </c>
      <c r="BE151">
        <v>1.308E-2</v>
      </c>
      <c r="BR151">
        <v>3.5241400000000001</v>
      </c>
      <c r="BS151" s="3">
        <v>0.24346000000000001</v>
      </c>
      <c r="BT151">
        <v>3.5241400000000001</v>
      </c>
      <c r="BU151">
        <v>0</v>
      </c>
      <c r="BV151">
        <v>3.5241400000000001</v>
      </c>
      <c r="BW151">
        <v>0</v>
      </c>
      <c r="BX151">
        <v>3.5241400000000001</v>
      </c>
      <c r="BY151">
        <v>0.22524</v>
      </c>
      <c r="BZ151" s="3">
        <v>3.5241400000000001</v>
      </c>
      <c r="CA151" s="3">
        <v>1.39892E-5</v>
      </c>
      <c r="CB151" s="3">
        <v>3.5241400000000001</v>
      </c>
      <c r="CC151" s="3">
        <v>2.7203700000000002E-7</v>
      </c>
      <c r="CD151" s="3">
        <v>3.5241400000000001</v>
      </c>
      <c r="CE151" s="3">
        <v>3.4928399999999999E-12</v>
      </c>
      <c r="CF151">
        <v>3.5241400000000001</v>
      </c>
      <c r="CG151">
        <v>0</v>
      </c>
      <c r="CH151">
        <v>3.5241400000000001</v>
      </c>
      <c r="CI151">
        <v>0.22525000000000001</v>
      </c>
    </row>
    <row r="152" spans="38:87" x14ac:dyDescent="0.3">
      <c r="AL152">
        <v>5.66608</v>
      </c>
      <c r="AM152">
        <v>5.3299999999999997E-3</v>
      </c>
      <c r="AN152">
        <v>5.66608</v>
      </c>
      <c r="AO152">
        <v>0</v>
      </c>
      <c r="AP152">
        <v>5.66608</v>
      </c>
      <c r="AQ152" s="3">
        <v>2.22065E-35</v>
      </c>
      <c r="AR152">
        <v>5.66608</v>
      </c>
      <c r="AS152" s="3">
        <v>4.0991400000000002E-52</v>
      </c>
      <c r="AT152">
        <v>5.66608</v>
      </c>
      <c r="AU152" s="3">
        <v>3.4909199999999999E-28</v>
      </c>
      <c r="AV152">
        <v>5.66608</v>
      </c>
      <c r="AW152" s="3">
        <v>6.1031199999999999E-13</v>
      </c>
      <c r="AX152">
        <v>5.66608</v>
      </c>
      <c r="AY152" s="3">
        <v>1.8062399999999998E-5</v>
      </c>
      <c r="AZ152">
        <v>5.66608</v>
      </c>
      <c r="BA152" s="3">
        <v>1.9839400000000001E-78</v>
      </c>
      <c r="BB152">
        <v>5.66608</v>
      </c>
      <c r="BC152">
        <v>1.306E-2</v>
      </c>
      <c r="BD152">
        <v>5.66608</v>
      </c>
      <c r="BE152">
        <v>1.308E-2</v>
      </c>
      <c r="BR152">
        <v>3.5241400000000001</v>
      </c>
      <c r="BS152" s="3">
        <v>0.20541999999999999</v>
      </c>
      <c r="BT152">
        <v>3.5241400000000001</v>
      </c>
      <c r="BU152">
        <v>0</v>
      </c>
      <c r="BV152">
        <v>3.5241400000000001</v>
      </c>
      <c r="BW152">
        <v>0</v>
      </c>
      <c r="BX152">
        <v>3.5241400000000001</v>
      </c>
      <c r="BY152">
        <v>0.22524</v>
      </c>
      <c r="BZ152" s="3">
        <v>3.5241400000000001</v>
      </c>
      <c r="CA152" s="3">
        <v>1.39892E-5</v>
      </c>
      <c r="CB152" s="3">
        <v>3.5241400000000001</v>
      </c>
      <c r="CC152" s="3">
        <v>2.7203700000000002E-7</v>
      </c>
      <c r="CD152" s="3">
        <v>3.5241400000000001</v>
      </c>
      <c r="CE152" s="3">
        <v>3.4928399999999999E-12</v>
      </c>
      <c r="CF152">
        <v>3.5241400000000001</v>
      </c>
      <c r="CG152">
        <v>0</v>
      </c>
      <c r="CH152">
        <v>3.5241400000000001</v>
      </c>
      <c r="CI152">
        <v>0.22525000000000001</v>
      </c>
    </row>
    <row r="153" spans="38:87" x14ac:dyDescent="0.3">
      <c r="BR153">
        <v>3.5641400000000001</v>
      </c>
      <c r="BS153" s="3">
        <v>0.20541999999999999</v>
      </c>
      <c r="BT153">
        <v>3.5641400000000001</v>
      </c>
      <c r="BU153">
        <v>0</v>
      </c>
      <c r="BV153">
        <v>3.5641400000000001</v>
      </c>
      <c r="BW153">
        <v>0</v>
      </c>
      <c r="BX153">
        <v>3.5641400000000001</v>
      </c>
      <c r="BY153">
        <v>0.19535</v>
      </c>
      <c r="BZ153" s="3">
        <v>3.5641400000000001</v>
      </c>
      <c r="CA153" s="3">
        <v>4.4045100000000003E-5</v>
      </c>
      <c r="CB153" s="3">
        <v>3.5641400000000001</v>
      </c>
      <c r="CC153" s="3">
        <v>8.7731199999999996E-7</v>
      </c>
      <c r="CD153" s="3">
        <v>3.5641400000000001</v>
      </c>
      <c r="CE153" s="3">
        <v>1.8138299999999999E-11</v>
      </c>
      <c r="CF153">
        <v>3.5641400000000001</v>
      </c>
      <c r="CG153">
        <v>0</v>
      </c>
      <c r="CH153">
        <v>3.5641400000000001</v>
      </c>
      <c r="CI153">
        <v>0.19539000000000001</v>
      </c>
    </row>
    <row r="154" spans="38:87" x14ac:dyDescent="0.3">
      <c r="BR154">
        <v>3.5641400000000001</v>
      </c>
      <c r="BS154" s="3">
        <v>0.21301999999999999</v>
      </c>
      <c r="BT154">
        <v>3.5641400000000001</v>
      </c>
      <c r="BU154">
        <v>0</v>
      </c>
      <c r="BV154">
        <v>3.5641400000000001</v>
      </c>
      <c r="BW154">
        <v>0</v>
      </c>
      <c r="BX154">
        <v>3.5641400000000001</v>
      </c>
      <c r="BY154">
        <v>0.19535</v>
      </c>
      <c r="BZ154" s="3">
        <v>3.5641400000000001</v>
      </c>
      <c r="CA154" s="3">
        <v>4.4045100000000003E-5</v>
      </c>
      <c r="CB154" s="3">
        <v>3.5641400000000001</v>
      </c>
      <c r="CC154" s="3">
        <v>8.7731199999999996E-7</v>
      </c>
      <c r="CD154" s="3">
        <v>3.5641400000000001</v>
      </c>
      <c r="CE154" s="3">
        <v>1.8138299999999999E-11</v>
      </c>
      <c r="CF154">
        <v>3.5641400000000001</v>
      </c>
      <c r="CG154">
        <v>0</v>
      </c>
      <c r="CH154">
        <v>3.5641400000000001</v>
      </c>
      <c r="CI154">
        <v>0.19539000000000001</v>
      </c>
    </row>
    <row r="155" spans="38:87" x14ac:dyDescent="0.3">
      <c r="BR155">
        <v>3.6041400000000001</v>
      </c>
      <c r="BS155" s="3">
        <v>0.21301999999999999</v>
      </c>
      <c r="BT155">
        <v>3.6041400000000001</v>
      </c>
      <c r="BU155">
        <v>0</v>
      </c>
      <c r="BV155">
        <v>3.6041400000000001</v>
      </c>
      <c r="BW155">
        <v>0</v>
      </c>
      <c r="BX155">
        <v>3.6041400000000001</v>
      </c>
      <c r="BY155">
        <v>0.16005</v>
      </c>
      <c r="BZ155" s="3">
        <v>3.6041400000000001</v>
      </c>
      <c r="CA155" s="3">
        <v>1.2738100000000001E-4</v>
      </c>
      <c r="CB155" s="3">
        <v>3.6041400000000001</v>
      </c>
      <c r="CC155" s="3">
        <v>2.6917899999999999E-6</v>
      </c>
      <c r="CD155" s="3">
        <v>3.6041400000000001</v>
      </c>
      <c r="CE155" s="3">
        <v>8.9392600000000003E-11</v>
      </c>
      <c r="CF155">
        <v>3.6041400000000001</v>
      </c>
      <c r="CG155">
        <v>0</v>
      </c>
      <c r="CH155">
        <v>3.6041400000000001</v>
      </c>
      <c r="CI155">
        <v>0.16017999999999999</v>
      </c>
    </row>
    <row r="156" spans="38:87" x14ac:dyDescent="0.3">
      <c r="BR156">
        <v>3.6041400000000001</v>
      </c>
      <c r="BS156" s="3">
        <v>0.17498</v>
      </c>
      <c r="BT156">
        <v>3.6041400000000001</v>
      </c>
      <c r="BU156">
        <v>0</v>
      </c>
      <c r="BV156">
        <v>3.6041400000000001</v>
      </c>
      <c r="BW156">
        <v>0</v>
      </c>
      <c r="BX156">
        <v>3.6041400000000001</v>
      </c>
      <c r="BY156">
        <v>0.16005</v>
      </c>
      <c r="BZ156" s="3">
        <v>3.6041400000000001</v>
      </c>
      <c r="CA156" s="3">
        <v>1.2738100000000001E-4</v>
      </c>
      <c r="CB156" s="3">
        <v>3.6041400000000001</v>
      </c>
      <c r="CC156" s="3">
        <v>2.6917899999999999E-6</v>
      </c>
      <c r="CD156" s="3">
        <v>3.6041400000000001</v>
      </c>
      <c r="CE156" s="3">
        <v>8.9392600000000003E-11</v>
      </c>
      <c r="CF156">
        <v>3.6041400000000001</v>
      </c>
      <c r="CG156">
        <v>0</v>
      </c>
      <c r="CH156">
        <v>3.6041400000000001</v>
      </c>
      <c r="CI156">
        <v>0.16017999999999999</v>
      </c>
    </row>
    <row r="157" spans="38:87" x14ac:dyDescent="0.3">
      <c r="BR157">
        <v>3.6441400000000002</v>
      </c>
      <c r="BS157" s="3">
        <v>0.17498</v>
      </c>
      <c r="BT157">
        <v>3.6441400000000002</v>
      </c>
      <c r="BU157">
        <v>0</v>
      </c>
      <c r="BV157">
        <v>3.6441400000000002</v>
      </c>
      <c r="BW157">
        <v>0</v>
      </c>
      <c r="BX157">
        <v>3.6441400000000002</v>
      </c>
      <c r="BY157">
        <v>0.12386</v>
      </c>
      <c r="BZ157" s="3">
        <v>3.6441400000000002</v>
      </c>
      <c r="CA157" s="3">
        <v>3.3838999999999999E-4</v>
      </c>
      <c r="CB157" s="3">
        <v>3.6441400000000002</v>
      </c>
      <c r="CC157" s="3">
        <v>7.8575599999999997E-6</v>
      </c>
      <c r="CD157" s="3">
        <v>3.6441400000000002</v>
      </c>
      <c r="CE157" s="3">
        <v>4.1811500000000001E-10</v>
      </c>
      <c r="CF157">
        <v>3.6441400000000002</v>
      </c>
      <c r="CG157">
        <v>0</v>
      </c>
      <c r="CH157">
        <v>3.6441400000000002</v>
      </c>
      <c r="CI157">
        <v>0.12421</v>
      </c>
    </row>
    <row r="158" spans="38:87" x14ac:dyDescent="0.3">
      <c r="BR158">
        <v>3.6441400000000002</v>
      </c>
      <c r="BS158" s="3">
        <v>0.11412</v>
      </c>
      <c r="BT158">
        <v>3.6441400000000002</v>
      </c>
      <c r="BU158">
        <v>0</v>
      </c>
      <c r="BV158">
        <v>3.6441400000000002</v>
      </c>
      <c r="BW158">
        <v>0</v>
      </c>
      <c r="BX158">
        <v>3.6441400000000002</v>
      </c>
      <c r="BY158">
        <v>0.12386</v>
      </c>
      <c r="BZ158" s="3">
        <v>3.6441400000000002</v>
      </c>
      <c r="CA158" s="3">
        <v>3.3838999999999999E-4</v>
      </c>
      <c r="CB158" s="3">
        <v>3.6441400000000002</v>
      </c>
      <c r="CC158" s="3">
        <v>7.8575599999999997E-6</v>
      </c>
      <c r="CD158" s="3">
        <v>3.6441400000000002</v>
      </c>
      <c r="CE158" s="3">
        <v>4.1811500000000001E-10</v>
      </c>
      <c r="CF158">
        <v>3.6441400000000002</v>
      </c>
      <c r="CG158">
        <v>0</v>
      </c>
      <c r="CH158">
        <v>3.6441400000000002</v>
      </c>
      <c r="CI158">
        <v>0.12421</v>
      </c>
    </row>
    <row r="159" spans="38:87" x14ac:dyDescent="0.3">
      <c r="BR159">
        <v>3.6841400000000002</v>
      </c>
      <c r="BS159" s="3">
        <v>0.11412</v>
      </c>
      <c r="BT159">
        <v>3.6841400000000002</v>
      </c>
      <c r="BU159">
        <v>0</v>
      </c>
      <c r="BV159">
        <v>3.6841400000000002</v>
      </c>
      <c r="BW159">
        <v>0</v>
      </c>
      <c r="BX159">
        <v>3.6841400000000002</v>
      </c>
      <c r="BY159">
        <v>9.0550000000000005E-2</v>
      </c>
      <c r="BZ159" s="3">
        <v>3.6841400000000002</v>
      </c>
      <c r="CA159" s="3">
        <v>8.2571999999999995E-4</v>
      </c>
      <c r="CB159" s="3">
        <v>3.6841400000000002</v>
      </c>
      <c r="CC159" s="3">
        <v>2.1821999999999999E-5</v>
      </c>
      <c r="CD159" s="3">
        <v>3.6841400000000002</v>
      </c>
      <c r="CE159" s="3">
        <v>1.856E-9</v>
      </c>
      <c r="CF159">
        <v>3.6841400000000002</v>
      </c>
      <c r="CG159">
        <v>0</v>
      </c>
      <c r="CH159">
        <v>3.6841400000000002</v>
      </c>
      <c r="CI159">
        <v>9.1399999999999995E-2</v>
      </c>
    </row>
    <row r="160" spans="38:87" x14ac:dyDescent="0.3">
      <c r="BR160">
        <v>3.6841400000000002</v>
      </c>
      <c r="BS160" s="3">
        <v>8.3690000000000001E-2</v>
      </c>
      <c r="BT160">
        <v>3.6841400000000002</v>
      </c>
      <c r="BU160">
        <v>0</v>
      </c>
      <c r="BV160">
        <v>3.6841400000000002</v>
      </c>
      <c r="BW160">
        <v>0</v>
      </c>
      <c r="BX160">
        <v>3.6841400000000002</v>
      </c>
      <c r="BY160">
        <v>9.0550000000000005E-2</v>
      </c>
      <c r="BZ160" s="3">
        <v>3.6841400000000002</v>
      </c>
      <c r="CA160" s="3">
        <v>8.2571999999999995E-4</v>
      </c>
      <c r="CB160" s="3">
        <v>3.6841400000000002</v>
      </c>
      <c r="CC160" s="3">
        <v>2.1821999999999999E-5</v>
      </c>
      <c r="CD160" s="3">
        <v>3.6841400000000002</v>
      </c>
      <c r="CE160" s="3">
        <v>1.856E-9</v>
      </c>
      <c r="CF160">
        <v>3.6841400000000002</v>
      </c>
      <c r="CG160">
        <v>0</v>
      </c>
      <c r="CH160">
        <v>3.6841400000000002</v>
      </c>
      <c r="CI160">
        <v>9.1399999999999995E-2</v>
      </c>
    </row>
    <row r="161" spans="70:87" x14ac:dyDescent="0.3">
      <c r="BR161">
        <v>3.7241399999999998</v>
      </c>
      <c r="BS161" s="3">
        <v>8.3690000000000001E-2</v>
      </c>
      <c r="BT161">
        <v>3.7241399999999998</v>
      </c>
      <c r="BU161">
        <v>0</v>
      </c>
      <c r="BV161">
        <v>3.7241399999999998</v>
      </c>
      <c r="BW161">
        <v>0</v>
      </c>
      <c r="BX161">
        <v>3.7241399999999998</v>
      </c>
      <c r="BY161">
        <v>6.2539999999999998E-2</v>
      </c>
      <c r="BZ161" s="3">
        <v>3.7241399999999998</v>
      </c>
      <c r="CA161">
        <v>1.8500000000000001E-3</v>
      </c>
      <c r="CB161" s="3">
        <v>3.7241399999999998</v>
      </c>
      <c r="CC161" s="3">
        <v>5.7658499999999997E-5</v>
      </c>
      <c r="CD161" s="3">
        <v>3.7241399999999998</v>
      </c>
      <c r="CE161" s="3">
        <v>7.8189499999999994E-9</v>
      </c>
      <c r="CF161">
        <v>3.7241399999999998</v>
      </c>
      <c r="CG161">
        <v>0</v>
      </c>
      <c r="CH161">
        <v>3.7241399999999998</v>
      </c>
      <c r="CI161">
        <v>6.4439999999999997E-2</v>
      </c>
    </row>
    <row r="162" spans="70:87" x14ac:dyDescent="0.3">
      <c r="BR162">
        <v>3.7241399999999998</v>
      </c>
      <c r="BS162" s="3">
        <v>6.0859999999999997E-2</v>
      </c>
      <c r="BT162">
        <v>3.7241399999999998</v>
      </c>
      <c r="BU162">
        <v>0</v>
      </c>
      <c r="BV162">
        <v>3.7241399999999998</v>
      </c>
      <c r="BW162">
        <v>0</v>
      </c>
      <c r="BX162">
        <v>3.7241399999999998</v>
      </c>
      <c r="BY162">
        <v>6.2539999999999998E-2</v>
      </c>
      <c r="BZ162" s="3">
        <v>3.7241399999999998</v>
      </c>
      <c r="CA162">
        <v>1.8500000000000001E-3</v>
      </c>
      <c r="CB162" s="3">
        <v>3.7241399999999998</v>
      </c>
      <c r="CC162" s="3">
        <v>5.7658499999999997E-5</v>
      </c>
      <c r="CD162" s="3">
        <v>3.7241399999999998</v>
      </c>
      <c r="CE162" s="3">
        <v>7.8189499999999994E-9</v>
      </c>
      <c r="CF162">
        <v>3.7241399999999998</v>
      </c>
      <c r="CG162">
        <v>0</v>
      </c>
      <c r="CH162">
        <v>3.7241399999999998</v>
      </c>
      <c r="CI162">
        <v>6.4439999999999997E-2</v>
      </c>
    </row>
    <row r="163" spans="70:87" x14ac:dyDescent="0.3">
      <c r="BR163">
        <v>3.7641399999999998</v>
      </c>
      <c r="BS163" s="3">
        <v>6.0859999999999997E-2</v>
      </c>
      <c r="BT163">
        <v>3.7641399999999998</v>
      </c>
      <c r="BU163">
        <v>0</v>
      </c>
      <c r="BV163">
        <v>3.7641399999999998</v>
      </c>
      <c r="BW163">
        <v>0</v>
      </c>
      <c r="BX163">
        <v>3.7641399999999998</v>
      </c>
      <c r="BY163">
        <v>4.0800000000000003E-2</v>
      </c>
      <c r="BZ163">
        <v>3.7641399999999998</v>
      </c>
      <c r="CA163">
        <v>3.81E-3</v>
      </c>
      <c r="CB163" s="3">
        <v>3.7641399999999998</v>
      </c>
      <c r="CC163" s="3">
        <v>1.4494099999999999E-4</v>
      </c>
      <c r="CD163" s="3">
        <v>3.7641399999999998</v>
      </c>
      <c r="CE163" s="3">
        <v>3.1261300000000001E-8</v>
      </c>
      <c r="CF163">
        <v>3.7641399999999998</v>
      </c>
      <c r="CG163">
        <v>0</v>
      </c>
      <c r="CH163">
        <v>3.7641399999999998</v>
      </c>
      <c r="CI163">
        <v>4.4749999999999998E-2</v>
      </c>
    </row>
    <row r="164" spans="70:87" x14ac:dyDescent="0.3">
      <c r="BR164">
        <v>3.7641399999999998</v>
      </c>
      <c r="BS164" s="3">
        <v>4.5650000000000003E-2</v>
      </c>
      <c r="BT164">
        <v>3.7641399999999998</v>
      </c>
      <c r="BU164">
        <v>0</v>
      </c>
      <c r="BV164">
        <v>3.7641399999999998</v>
      </c>
      <c r="BW164">
        <v>0</v>
      </c>
      <c r="BX164">
        <v>3.7641399999999998</v>
      </c>
      <c r="BY164">
        <v>4.0800000000000003E-2</v>
      </c>
      <c r="BZ164">
        <v>3.7641399999999998</v>
      </c>
      <c r="CA164">
        <v>3.81E-3</v>
      </c>
      <c r="CB164" s="3">
        <v>3.7641399999999998</v>
      </c>
      <c r="CC164" s="3">
        <v>1.4494099999999999E-4</v>
      </c>
      <c r="CD164" s="3">
        <v>3.7641399999999998</v>
      </c>
      <c r="CE164" s="3">
        <v>3.1261300000000001E-8</v>
      </c>
      <c r="CF164">
        <v>3.7641399999999998</v>
      </c>
      <c r="CG164">
        <v>0</v>
      </c>
      <c r="CH164">
        <v>3.7641399999999998</v>
      </c>
      <c r="CI164">
        <v>4.4749999999999998E-2</v>
      </c>
    </row>
    <row r="165" spans="70:87" x14ac:dyDescent="0.3">
      <c r="BR165">
        <v>3.8041399999999999</v>
      </c>
      <c r="BS165" s="3">
        <v>4.5650000000000003E-2</v>
      </c>
      <c r="BT165">
        <v>3.8041399999999999</v>
      </c>
      <c r="BU165">
        <v>0</v>
      </c>
      <c r="BV165">
        <v>3.8041399999999999</v>
      </c>
      <c r="BW165">
        <v>0</v>
      </c>
      <c r="BX165">
        <v>3.8041399999999999</v>
      </c>
      <c r="BY165">
        <v>2.5139999999999999E-2</v>
      </c>
      <c r="BZ165">
        <v>3.8041399999999999</v>
      </c>
      <c r="CA165">
        <v>7.2100000000000003E-3</v>
      </c>
      <c r="CB165" s="3">
        <v>3.8041399999999999</v>
      </c>
      <c r="CC165" s="3">
        <v>3.4664299999999999E-4</v>
      </c>
      <c r="CD165" s="3">
        <v>3.8041399999999999</v>
      </c>
      <c r="CE165" s="3">
        <v>1.18619E-7</v>
      </c>
      <c r="CF165">
        <v>3.8041399999999999</v>
      </c>
      <c r="CG165">
        <v>0</v>
      </c>
      <c r="CH165">
        <v>3.8041399999999999</v>
      </c>
      <c r="CI165">
        <v>3.2689999999999997E-2</v>
      </c>
    </row>
    <row r="166" spans="70:87" x14ac:dyDescent="0.3">
      <c r="BR166">
        <v>3.8041399999999999</v>
      </c>
      <c r="BS166" s="3">
        <v>2.282E-2</v>
      </c>
      <c r="BT166">
        <v>3.8041399999999999</v>
      </c>
      <c r="BU166">
        <v>0</v>
      </c>
      <c r="BV166">
        <v>3.8041399999999999</v>
      </c>
      <c r="BW166">
        <v>0</v>
      </c>
      <c r="BX166">
        <v>3.8041399999999999</v>
      </c>
      <c r="BY166">
        <v>2.5139999999999999E-2</v>
      </c>
      <c r="BZ166">
        <v>3.8041399999999999</v>
      </c>
      <c r="CA166">
        <v>7.2100000000000003E-3</v>
      </c>
      <c r="CB166" s="3">
        <v>3.8041399999999999</v>
      </c>
      <c r="CC166" s="3">
        <v>3.4664299999999999E-4</v>
      </c>
      <c r="CD166" s="3">
        <v>3.8041399999999999</v>
      </c>
      <c r="CE166" s="3">
        <v>1.18619E-7</v>
      </c>
      <c r="CF166">
        <v>3.8041399999999999</v>
      </c>
      <c r="CG166">
        <v>0</v>
      </c>
      <c r="CH166">
        <v>3.8041399999999999</v>
      </c>
      <c r="CI166">
        <v>3.2689999999999997E-2</v>
      </c>
    </row>
    <row r="167" spans="70:87" x14ac:dyDescent="0.3">
      <c r="BR167">
        <v>3.8441399999999999</v>
      </c>
      <c r="BS167" s="3">
        <v>2.282E-2</v>
      </c>
      <c r="BT167">
        <v>3.8441399999999999</v>
      </c>
      <c r="BU167">
        <v>0</v>
      </c>
      <c r="BV167">
        <v>3.8441399999999999</v>
      </c>
      <c r="BW167">
        <v>0</v>
      </c>
      <c r="BX167">
        <v>3.8441399999999999</v>
      </c>
      <c r="BY167">
        <v>1.464E-2</v>
      </c>
      <c r="BZ167">
        <v>3.8441399999999999</v>
      </c>
      <c r="CA167">
        <v>1.252E-2</v>
      </c>
      <c r="CB167" s="3">
        <v>3.8441399999999999</v>
      </c>
      <c r="CC167" s="3">
        <v>7.8873699999999997E-4</v>
      </c>
      <c r="CD167" s="3">
        <v>3.8441399999999999</v>
      </c>
      <c r="CE167" s="3">
        <v>4.2716000000000002E-7</v>
      </c>
      <c r="CF167">
        <v>3.8441399999999999</v>
      </c>
      <c r="CG167">
        <v>0</v>
      </c>
      <c r="CH167">
        <v>3.8441399999999999</v>
      </c>
      <c r="CI167">
        <v>2.794E-2</v>
      </c>
    </row>
    <row r="168" spans="70:87" x14ac:dyDescent="0.3">
      <c r="BR168">
        <v>3.8441399999999999</v>
      </c>
      <c r="BS168" s="3">
        <v>4.5650000000000003E-2</v>
      </c>
      <c r="BT168">
        <v>3.8441399999999999</v>
      </c>
      <c r="BU168">
        <v>0</v>
      </c>
      <c r="BV168">
        <v>3.8441399999999999</v>
      </c>
      <c r="BW168">
        <v>0</v>
      </c>
      <c r="BX168">
        <v>3.8441399999999999</v>
      </c>
      <c r="BY168">
        <v>1.464E-2</v>
      </c>
      <c r="BZ168">
        <v>3.8441399999999999</v>
      </c>
      <c r="CA168">
        <v>1.252E-2</v>
      </c>
      <c r="CB168" s="3">
        <v>3.8441399999999999</v>
      </c>
      <c r="CC168" s="3">
        <v>7.8873699999999997E-4</v>
      </c>
      <c r="CD168" s="3">
        <v>3.8441399999999999</v>
      </c>
      <c r="CE168" s="3">
        <v>4.2716000000000002E-7</v>
      </c>
      <c r="CF168">
        <v>3.8441399999999999</v>
      </c>
      <c r="CG168">
        <v>0</v>
      </c>
      <c r="CH168">
        <v>3.8441399999999999</v>
      </c>
      <c r="CI168">
        <v>2.794E-2</v>
      </c>
    </row>
    <row r="169" spans="70:87" x14ac:dyDescent="0.3">
      <c r="BR169">
        <v>3.8841399999999999</v>
      </c>
      <c r="BS169" s="3">
        <v>4.5650000000000003E-2</v>
      </c>
      <c r="BT169">
        <v>3.8841399999999999</v>
      </c>
      <c r="BU169">
        <v>0</v>
      </c>
      <c r="BV169">
        <v>3.8841399999999999</v>
      </c>
      <c r="BW169">
        <v>0</v>
      </c>
      <c r="BX169">
        <v>3.8841399999999999</v>
      </c>
      <c r="BY169">
        <v>8.0499999999999999E-3</v>
      </c>
      <c r="BZ169">
        <v>3.8841399999999999</v>
      </c>
      <c r="CA169">
        <v>1.9970000000000002E-2</v>
      </c>
      <c r="CB169" s="3">
        <v>3.8841399999999999</v>
      </c>
      <c r="CC169">
        <v>1.7099999999999999E-3</v>
      </c>
      <c r="CD169" s="3">
        <v>3.8841399999999999</v>
      </c>
      <c r="CE169" s="3">
        <v>1.45987E-6</v>
      </c>
      <c r="CF169">
        <v>3.8841399999999999</v>
      </c>
      <c r="CG169">
        <v>0</v>
      </c>
      <c r="CH169">
        <v>3.8841399999999999</v>
      </c>
      <c r="CI169">
        <v>2.9729999999999999E-2</v>
      </c>
    </row>
    <row r="170" spans="70:87" x14ac:dyDescent="0.3">
      <c r="BR170">
        <v>3.8841399999999999</v>
      </c>
      <c r="BS170" s="3">
        <v>3.0429999999999999E-2</v>
      </c>
      <c r="BT170">
        <v>3.8841399999999999</v>
      </c>
      <c r="BU170">
        <v>0</v>
      </c>
      <c r="BV170">
        <v>3.8841399999999999</v>
      </c>
      <c r="BW170">
        <v>0</v>
      </c>
      <c r="BX170">
        <v>3.8841399999999999</v>
      </c>
      <c r="BY170">
        <v>8.0499999999999999E-3</v>
      </c>
      <c r="BZ170">
        <v>3.8841399999999999</v>
      </c>
      <c r="CA170">
        <v>1.9970000000000002E-2</v>
      </c>
      <c r="CB170" s="3">
        <v>3.8841399999999999</v>
      </c>
      <c r="CC170">
        <v>1.7099999999999999E-3</v>
      </c>
      <c r="CD170" s="3">
        <v>3.8841399999999999</v>
      </c>
      <c r="CE170" s="3">
        <v>1.45987E-6</v>
      </c>
      <c r="CF170">
        <v>3.8841399999999999</v>
      </c>
      <c r="CG170">
        <v>0</v>
      </c>
      <c r="CH170">
        <v>3.8841399999999999</v>
      </c>
      <c r="CI170">
        <v>2.9729999999999999E-2</v>
      </c>
    </row>
    <row r="171" spans="70:87" x14ac:dyDescent="0.3">
      <c r="BR171">
        <v>3.92414</v>
      </c>
      <c r="BS171" s="3">
        <v>3.0429999999999999E-2</v>
      </c>
      <c r="BT171">
        <v>3.92414</v>
      </c>
      <c r="BU171">
        <v>0</v>
      </c>
      <c r="BV171">
        <v>3.92414</v>
      </c>
      <c r="BW171">
        <v>0</v>
      </c>
      <c r="BX171">
        <v>3.92414</v>
      </c>
      <c r="BY171">
        <v>4.1799999999999997E-3</v>
      </c>
      <c r="BZ171">
        <v>3.92414</v>
      </c>
      <c r="CA171">
        <v>2.9270000000000001E-2</v>
      </c>
      <c r="CB171">
        <v>3.92414</v>
      </c>
      <c r="CC171">
        <v>3.5200000000000001E-3</v>
      </c>
      <c r="CD171" s="3">
        <v>3.92414</v>
      </c>
      <c r="CE171" s="3">
        <v>4.7350800000000001E-6</v>
      </c>
      <c r="CF171">
        <v>3.92414</v>
      </c>
      <c r="CG171">
        <v>0</v>
      </c>
      <c r="CH171">
        <v>3.92414</v>
      </c>
      <c r="CI171">
        <v>3.6979999999999999E-2</v>
      </c>
    </row>
    <row r="172" spans="70:87" x14ac:dyDescent="0.3">
      <c r="BR172">
        <v>3.92414</v>
      </c>
      <c r="BS172" s="3">
        <v>3.0429999999999999E-2</v>
      </c>
      <c r="BT172">
        <v>3.92414</v>
      </c>
      <c r="BU172">
        <v>0</v>
      </c>
      <c r="BV172">
        <v>3.92414</v>
      </c>
      <c r="BW172">
        <v>0</v>
      </c>
      <c r="BX172">
        <v>3.92414</v>
      </c>
      <c r="BY172">
        <v>4.1799999999999997E-3</v>
      </c>
      <c r="BZ172">
        <v>3.92414</v>
      </c>
      <c r="CA172">
        <v>2.9270000000000001E-2</v>
      </c>
      <c r="CB172">
        <v>3.92414</v>
      </c>
      <c r="CC172">
        <v>3.5200000000000001E-3</v>
      </c>
      <c r="CD172" s="3">
        <v>3.92414</v>
      </c>
      <c r="CE172" s="3">
        <v>4.7350800000000001E-6</v>
      </c>
      <c r="CF172">
        <v>3.92414</v>
      </c>
      <c r="CG172">
        <v>0</v>
      </c>
      <c r="CH172">
        <v>3.92414</v>
      </c>
      <c r="CI172">
        <v>3.6979999999999999E-2</v>
      </c>
    </row>
    <row r="173" spans="70:87" x14ac:dyDescent="0.3">
      <c r="BR173">
        <v>3.96414</v>
      </c>
      <c r="BS173" s="3">
        <v>3.0429999999999999E-2</v>
      </c>
      <c r="BT173">
        <v>3.96414</v>
      </c>
      <c r="BU173">
        <v>0</v>
      </c>
      <c r="BV173">
        <v>3.96414</v>
      </c>
      <c r="BW173">
        <v>0</v>
      </c>
      <c r="BX173">
        <v>3.96414</v>
      </c>
      <c r="BY173">
        <v>2.0500000000000002E-3</v>
      </c>
      <c r="BZ173">
        <v>3.96414</v>
      </c>
      <c r="CA173">
        <v>3.9410000000000001E-2</v>
      </c>
      <c r="CB173">
        <v>3.96414</v>
      </c>
      <c r="CC173">
        <v>6.8900000000000003E-3</v>
      </c>
      <c r="CD173" s="3">
        <v>3.96414</v>
      </c>
      <c r="CE173" s="3">
        <v>1.45757E-5</v>
      </c>
      <c r="CF173">
        <v>3.96414</v>
      </c>
      <c r="CG173">
        <v>0</v>
      </c>
      <c r="CH173">
        <v>3.96414</v>
      </c>
      <c r="CI173">
        <v>4.8370000000000003E-2</v>
      </c>
    </row>
    <row r="174" spans="70:87" x14ac:dyDescent="0.3">
      <c r="BR174">
        <v>3.96414</v>
      </c>
      <c r="BS174" s="3">
        <v>4.5650000000000003E-2</v>
      </c>
      <c r="BT174">
        <v>3.96414</v>
      </c>
      <c r="BU174">
        <v>0</v>
      </c>
      <c r="BV174">
        <v>3.96414</v>
      </c>
      <c r="BW174">
        <v>0</v>
      </c>
      <c r="BX174">
        <v>3.96414</v>
      </c>
      <c r="BY174">
        <v>2.0500000000000002E-3</v>
      </c>
      <c r="BZ174">
        <v>3.96414</v>
      </c>
      <c r="CA174">
        <v>3.9410000000000001E-2</v>
      </c>
      <c r="CB174">
        <v>3.96414</v>
      </c>
      <c r="CC174">
        <v>6.8900000000000003E-3</v>
      </c>
      <c r="CD174" s="3">
        <v>3.96414</v>
      </c>
      <c r="CE174" s="3">
        <v>1.45757E-5</v>
      </c>
      <c r="CF174">
        <v>3.96414</v>
      </c>
      <c r="CG174">
        <v>0</v>
      </c>
      <c r="CH174">
        <v>3.96414</v>
      </c>
      <c r="CI174">
        <v>4.8370000000000003E-2</v>
      </c>
    </row>
    <row r="175" spans="70:87" x14ac:dyDescent="0.3">
      <c r="BR175">
        <v>4.0041399999999996</v>
      </c>
      <c r="BS175" s="3">
        <v>4.5650000000000003E-2</v>
      </c>
      <c r="BT175">
        <v>4.0041399999999996</v>
      </c>
      <c r="BU175">
        <v>0</v>
      </c>
      <c r="BV175">
        <v>4.0041399999999996</v>
      </c>
      <c r="BW175">
        <v>0</v>
      </c>
      <c r="BX175" s="3">
        <v>4.0041399999999996</v>
      </c>
      <c r="BY175" s="3">
        <v>9.5103199999999998E-4</v>
      </c>
      <c r="BZ175">
        <v>4.0041399999999996</v>
      </c>
      <c r="CA175">
        <v>4.8739999999999999E-2</v>
      </c>
      <c r="CB175">
        <v>4.0041399999999996</v>
      </c>
      <c r="CC175">
        <v>1.285E-2</v>
      </c>
      <c r="CD175" s="3">
        <v>4.0041399999999996</v>
      </c>
      <c r="CE175" s="3">
        <v>4.2581099999999998E-5</v>
      </c>
      <c r="CF175">
        <v>4.0041399999999996</v>
      </c>
      <c r="CG175">
        <v>0</v>
      </c>
      <c r="CH175">
        <v>4.0041399999999996</v>
      </c>
      <c r="CI175">
        <v>6.2579999999999997E-2</v>
      </c>
    </row>
    <row r="176" spans="70:87" x14ac:dyDescent="0.3">
      <c r="BR176">
        <v>4.0041399999999996</v>
      </c>
      <c r="BS176" s="3">
        <v>8.3690000000000001E-2</v>
      </c>
      <c r="BT176">
        <v>4.0041399999999996</v>
      </c>
      <c r="BU176">
        <v>0</v>
      </c>
      <c r="BV176">
        <v>4.0041399999999996</v>
      </c>
      <c r="BW176">
        <v>0</v>
      </c>
      <c r="BX176" s="3">
        <v>4.0041399999999996</v>
      </c>
      <c r="BY176" s="3">
        <v>9.5103199999999998E-4</v>
      </c>
      <c r="BZ176">
        <v>4.0041399999999996</v>
      </c>
      <c r="CA176">
        <v>4.8739999999999999E-2</v>
      </c>
      <c r="CB176">
        <v>4.0041399999999996</v>
      </c>
      <c r="CC176">
        <v>1.285E-2</v>
      </c>
      <c r="CD176" s="3">
        <v>4.0041399999999996</v>
      </c>
      <c r="CE176" s="3">
        <v>4.2581099999999998E-5</v>
      </c>
      <c r="CF176">
        <v>4.0041399999999996</v>
      </c>
      <c r="CG176">
        <v>0</v>
      </c>
      <c r="CH176">
        <v>4.0041399999999996</v>
      </c>
      <c r="CI176">
        <v>6.2579999999999997E-2</v>
      </c>
    </row>
    <row r="177" spans="70:87" x14ac:dyDescent="0.3">
      <c r="BR177">
        <v>4.0441399999999996</v>
      </c>
      <c r="BS177" s="3">
        <v>8.3690000000000001E-2</v>
      </c>
      <c r="BT177">
        <v>4.0441399999999996</v>
      </c>
      <c r="BU177">
        <v>0</v>
      </c>
      <c r="BV177">
        <v>4.0441399999999996</v>
      </c>
      <c r="BW177">
        <v>0</v>
      </c>
      <c r="BX177" s="3">
        <v>4.0441399999999996</v>
      </c>
      <c r="BY177" s="3">
        <v>4.1644199999999999E-4</v>
      </c>
      <c r="BZ177">
        <v>4.0441399999999996</v>
      </c>
      <c r="CA177">
        <v>5.5359999999999999E-2</v>
      </c>
      <c r="CB177">
        <v>4.0441399999999996</v>
      </c>
      <c r="CC177">
        <v>2.2780000000000002E-2</v>
      </c>
      <c r="CD177" s="3">
        <v>4.0441399999999996</v>
      </c>
      <c r="CE177" s="3">
        <v>1.18058E-4</v>
      </c>
      <c r="CF177">
        <v>4.0441399999999996</v>
      </c>
      <c r="CG177">
        <v>0</v>
      </c>
      <c r="CH177">
        <v>4.0441399999999996</v>
      </c>
      <c r="CI177">
        <v>7.868E-2</v>
      </c>
    </row>
    <row r="178" spans="70:87" x14ac:dyDescent="0.3">
      <c r="BR178">
        <v>4.0441399999999996</v>
      </c>
      <c r="BS178" s="3">
        <v>9.1300000000000006E-2</v>
      </c>
      <c r="BT178">
        <v>4.0441399999999996</v>
      </c>
      <c r="BU178">
        <v>0</v>
      </c>
      <c r="BV178">
        <v>4.0441399999999996</v>
      </c>
      <c r="BW178">
        <v>0</v>
      </c>
      <c r="BX178" s="3">
        <v>4.0441399999999996</v>
      </c>
      <c r="BY178" s="3">
        <v>4.1644199999999999E-4</v>
      </c>
      <c r="BZ178">
        <v>4.0441399999999996</v>
      </c>
      <c r="CA178">
        <v>5.5359999999999999E-2</v>
      </c>
      <c r="CB178">
        <v>4.0441399999999996</v>
      </c>
      <c r="CC178">
        <v>2.2780000000000002E-2</v>
      </c>
      <c r="CD178" s="3">
        <v>4.0441399999999996</v>
      </c>
      <c r="CE178" s="3">
        <v>1.18058E-4</v>
      </c>
      <c r="CF178">
        <v>4.0441399999999996</v>
      </c>
      <c r="CG178">
        <v>0</v>
      </c>
      <c r="CH178">
        <v>4.0441399999999996</v>
      </c>
      <c r="CI178">
        <v>7.868E-2</v>
      </c>
    </row>
    <row r="179" spans="70:87" x14ac:dyDescent="0.3">
      <c r="BR179">
        <v>4.0841399999999997</v>
      </c>
      <c r="BS179" s="3">
        <v>9.1300000000000006E-2</v>
      </c>
      <c r="BT179">
        <v>4.0841399999999997</v>
      </c>
      <c r="BU179">
        <v>0</v>
      </c>
      <c r="BV179">
        <v>4.0841399999999997</v>
      </c>
      <c r="BW179">
        <v>0</v>
      </c>
      <c r="BX179" s="3">
        <v>4.0841399999999997</v>
      </c>
      <c r="BY179" s="3">
        <v>1.72258E-4</v>
      </c>
      <c r="BZ179">
        <v>4.0841399999999997</v>
      </c>
      <c r="CA179">
        <v>5.7770000000000002E-2</v>
      </c>
      <c r="CB179">
        <v>4.0841399999999997</v>
      </c>
      <c r="CC179">
        <v>3.8440000000000002E-2</v>
      </c>
      <c r="CD179" s="3">
        <v>4.0841399999999997</v>
      </c>
      <c r="CE179" s="3">
        <v>3.1064200000000003E-4</v>
      </c>
      <c r="CF179">
        <v>4.0841399999999997</v>
      </c>
      <c r="CG179">
        <v>0</v>
      </c>
      <c r="CH179">
        <v>4.0841399999999997</v>
      </c>
      <c r="CI179">
        <v>9.6689999999999998E-2</v>
      </c>
    </row>
    <row r="180" spans="70:87" x14ac:dyDescent="0.3">
      <c r="BR180">
        <v>4.0841399999999997</v>
      </c>
      <c r="BS180" s="3">
        <v>0.11412</v>
      </c>
      <c r="BT180">
        <v>4.0841399999999997</v>
      </c>
      <c r="BU180">
        <v>0</v>
      </c>
      <c r="BV180">
        <v>4.0841399999999997</v>
      </c>
      <c r="BW180">
        <v>0</v>
      </c>
      <c r="BX180" s="3">
        <v>4.0841399999999997</v>
      </c>
      <c r="BY180" s="3">
        <v>1.72258E-4</v>
      </c>
      <c r="BZ180">
        <v>4.0841399999999997</v>
      </c>
      <c r="CA180">
        <v>5.7770000000000002E-2</v>
      </c>
      <c r="CB180">
        <v>4.0841399999999997</v>
      </c>
      <c r="CC180">
        <v>3.8440000000000002E-2</v>
      </c>
      <c r="CD180" s="3">
        <v>4.0841399999999997</v>
      </c>
      <c r="CE180" s="3">
        <v>3.1064200000000003E-4</v>
      </c>
      <c r="CF180">
        <v>4.0841399999999997</v>
      </c>
      <c r="CG180">
        <v>0</v>
      </c>
      <c r="CH180">
        <v>4.0841399999999997</v>
      </c>
      <c r="CI180">
        <v>9.6689999999999998E-2</v>
      </c>
    </row>
    <row r="181" spans="70:87" x14ac:dyDescent="0.3">
      <c r="BR181">
        <v>4.1241399999999997</v>
      </c>
      <c r="BS181" s="3">
        <v>0.11412</v>
      </c>
      <c r="BT181">
        <v>4.1241399999999997</v>
      </c>
      <c r="BU181">
        <v>0</v>
      </c>
      <c r="BV181">
        <v>4.1241399999999997</v>
      </c>
      <c r="BW181">
        <v>0</v>
      </c>
      <c r="BX181" s="3">
        <v>4.1241399999999997</v>
      </c>
      <c r="BY181" s="3">
        <v>6.7308699999999995E-5</v>
      </c>
      <c r="BZ181">
        <v>4.1241399999999997</v>
      </c>
      <c r="CA181">
        <v>5.5359999999999999E-2</v>
      </c>
      <c r="CB181">
        <v>4.1241399999999997</v>
      </c>
      <c r="CC181">
        <v>6.1710000000000001E-2</v>
      </c>
      <c r="CD181" s="3">
        <v>4.1241399999999997</v>
      </c>
      <c r="CE181" s="3">
        <v>7.7573699999999998E-4</v>
      </c>
      <c r="CF181">
        <v>4.1241399999999997</v>
      </c>
      <c r="CG181">
        <v>0</v>
      </c>
      <c r="CH181">
        <v>4.1241399999999997</v>
      </c>
      <c r="CI181">
        <v>0.11792</v>
      </c>
    </row>
    <row r="182" spans="70:87" x14ac:dyDescent="0.3">
      <c r="BR182">
        <v>4.1241399999999997</v>
      </c>
      <c r="BS182" s="3">
        <v>9.8900000000000002E-2</v>
      </c>
      <c r="BT182">
        <v>4.1241399999999997</v>
      </c>
      <c r="BU182">
        <v>0</v>
      </c>
      <c r="BV182">
        <v>4.1241399999999997</v>
      </c>
      <c r="BW182">
        <v>0</v>
      </c>
      <c r="BX182" s="3">
        <v>4.1241399999999997</v>
      </c>
      <c r="BY182" s="3">
        <v>6.7308699999999995E-5</v>
      </c>
      <c r="BZ182">
        <v>4.1241399999999997</v>
      </c>
      <c r="CA182">
        <v>5.5359999999999999E-2</v>
      </c>
      <c r="CB182">
        <v>4.1241399999999997</v>
      </c>
      <c r="CC182">
        <v>6.1710000000000001E-2</v>
      </c>
      <c r="CD182" s="3">
        <v>4.1241399999999997</v>
      </c>
      <c r="CE182" s="3">
        <v>7.7573699999999998E-4</v>
      </c>
      <c r="CF182">
        <v>4.1241399999999997</v>
      </c>
      <c r="CG182">
        <v>0</v>
      </c>
      <c r="CH182">
        <v>4.1241399999999997</v>
      </c>
      <c r="CI182">
        <v>0.11792</v>
      </c>
    </row>
    <row r="183" spans="70:87" x14ac:dyDescent="0.3">
      <c r="BR183">
        <v>4.1641399999999997</v>
      </c>
      <c r="BS183" s="3">
        <v>9.8900000000000002E-2</v>
      </c>
      <c r="BT183">
        <v>4.1641399999999997</v>
      </c>
      <c r="BU183">
        <v>0</v>
      </c>
      <c r="BV183">
        <v>4.1641399999999997</v>
      </c>
      <c r="BW183">
        <v>0</v>
      </c>
      <c r="BX183" s="3">
        <v>4.1641399999999997</v>
      </c>
      <c r="BY183" s="3">
        <v>2.4844399999999999E-5</v>
      </c>
      <c r="BZ183">
        <v>4.1641399999999997</v>
      </c>
      <c r="CA183">
        <v>4.8739999999999999E-2</v>
      </c>
      <c r="CB183">
        <v>4.1641399999999997</v>
      </c>
      <c r="CC183">
        <v>9.4259999999999997E-2</v>
      </c>
      <c r="CD183" s="3">
        <v>4.1641399999999997</v>
      </c>
      <c r="CE183">
        <v>1.8400000000000001E-3</v>
      </c>
      <c r="CF183">
        <v>4.1641399999999997</v>
      </c>
      <c r="CG183">
        <v>0</v>
      </c>
      <c r="CH183">
        <v>4.1641399999999997</v>
      </c>
      <c r="CI183">
        <v>0.14485999999999999</v>
      </c>
    </row>
    <row r="184" spans="70:87" x14ac:dyDescent="0.3">
      <c r="BR184">
        <v>4.1641399999999997</v>
      </c>
      <c r="BS184" s="3">
        <v>0.15215999999999999</v>
      </c>
      <c r="BT184">
        <v>4.1641399999999997</v>
      </c>
      <c r="BU184">
        <v>0</v>
      </c>
      <c r="BV184">
        <v>4.1641399999999997</v>
      </c>
      <c r="BW184">
        <v>0</v>
      </c>
      <c r="BX184" s="3">
        <v>4.1641399999999997</v>
      </c>
      <c r="BY184" s="3">
        <v>2.4844399999999999E-5</v>
      </c>
      <c r="BZ184">
        <v>4.1641399999999997</v>
      </c>
      <c r="CA184">
        <v>4.8739999999999999E-2</v>
      </c>
      <c r="CB184">
        <v>4.1641399999999997</v>
      </c>
      <c r="CC184">
        <v>9.4259999999999997E-2</v>
      </c>
      <c r="CD184" s="3">
        <v>4.1641399999999997</v>
      </c>
      <c r="CE184">
        <v>1.8400000000000001E-3</v>
      </c>
      <c r="CF184">
        <v>4.1641399999999997</v>
      </c>
      <c r="CG184">
        <v>0</v>
      </c>
      <c r="CH184">
        <v>4.1641399999999997</v>
      </c>
      <c r="CI184">
        <v>0.14485999999999999</v>
      </c>
    </row>
    <row r="185" spans="70:87" x14ac:dyDescent="0.3">
      <c r="BR185">
        <v>4.2041399999999998</v>
      </c>
      <c r="BS185" s="3">
        <v>0.15215999999999999</v>
      </c>
      <c r="BT185">
        <v>4.2041399999999998</v>
      </c>
      <c r="BU185">
        <v>0</v>
      </c>
      <c r="BV185">
        <v>4.2041399999999998</v>
      </c>
      <c r="BW185">
        <v>0</v>
      </c>
      <c r="BX185" s="3">
        <v>4.2041399999999998</v>
      </c>
      <c r="BY185" s="3">
        <v>8.6626799999999995E-6</v>
      </c>
      <c r="BZ185">
        <v>4.2041399999999998</v>
      </c>
      <c r="CA185">
        <v>3.9410000000000001E-2</v>
      </c>
      <c r="CB185">
        <v>4.2041399999999998</v>
      </c>
      <c r="CC185">
        <v>0.13697000000000001</v>
      </c>
      <c r="CD185" s="3">
        <v>4.2041399999999998</v>
      </c>
      <c r="CE185">
        <v>4.1399999999999996E-3</v>
      </c>
      <c r="CF185">
        <v>4.2041399999999998</v>
      </c>
      <c r="CG185">
        <v>0</v>
      </c>
      <c r="CH185">
        <v>4.2041399999999998</v>
      </c>
      <c r="CI185">
        <v>0.18052000000000001</v>
      </c>
    </row>
    <row r="186" spans="70:87" x14ac:dyDescent="0.3">
      <c r="BR186">
        <v>4.2041399999999998</v>
      </c>
      <c r="BS186" s="3">
        <v>0.23585</v>
      </c>
      <c r="BT186">
        <v>4.2041399999999998</v>
      </c>
      <c r="BU186">
        <v>0</v>
      </c>
      <c r="BV186">
        <v>4.2041399999999998</v>
      </c>
      <c r="BW186">
        <v>0</v>
      </c>
      <c r="BX186" s="3">
        <v>4.2041399999999998</v>
      </c>
      <c r="BY186" s="3">
        <v>8.6626799999999995E-6</v>
      </c>
      <c r="BZ186">
        <v>4.2041399999999998</v>
      </c>
      <c r="CA186">
        <v>3.9410000000000001E-2</v>
      </c>
      <c r="CB186">
        <v>4.2041399999999998</v>
      </c>
      <c r="CC186">
        <v>0.13697000000000001</v>
      </c>
      <c r="CD186" s="3">
        <v>4.2041399999999998</v>
      </c>
      <c r="CE186">
        <v>4.1399999999999996E-3</v>
      </c>
      <c r="CF186">
        <v>4.2041399999999998</v>
      </c>
      <c r="CG186">
        <v>0</v>
      </c>
      <c r="CH186">
        <v>4.2041399999999998</v>
      </c>
      <c r="CI186">
        <v>0.18052000000000001</v>
      </c>
    </row>
    <row r="187" spans="70:87" x14ac:dyDescent="0.3">
      <c r="BR187">
        <v>4.2441399999999998</v>
      </c>
      <c r="BS187" s="3">
        <v>0.23585</v>
      </c>
      <c r="BT187">
        <v>4.2441399999999998</v>
      </c>
      <c r="BU187">
        <v>0</v>
      </c>
      <c r="BV187">
        <v>4.2441399999999998</v>
      </c>
      <c r="BW187">
        <v>0</v>
      </c>
      <c r="BX187" s="3">
        <v>4.2441399999999998</v>
      </c>
      <c r="BY187" s="3">
        <v>2.85326E-6</v>
      </c>
      <c r="BZ187">
        <v>4.2441399999999998</v>
      </c>
      <c r="CA187">
        <v>2.9270000000000001E-2</v>
      </c>
      <c r="CB187">
        <v>4.2441399999999998</v>
      </c>
      <c r="CC187">
        <v>0.18934999999999999</v>
      </c>
      <c r="CD187" s="3">
        <v>4.2441399999999998</v>
      </c>
      <c r="CE187">
        <v>8.8299999999999993E-3</v>
      </c>
      <c r="CF187">
        <v>4.2441399999999998</v>
      </c>
      <c r="CG187">
        <v>0</v>
      </c>
      <c r="CH187">
        <v>4.2441399999999998</v>
      </c>
      <c r="CI187">
        <v>0.22745000000000001</v>
      </c>
    </row>
    <row r="188" spans="70:87" x14ac:dyDescent="0.3">
      <c r="BR188">
        <v>4.2441399999999998</v>
      </c>
      <c r="BS188" s="3">
        <v>0.26628000000000002</v>
      </c>
      <c r="BT188">
        <v>4.2441399999999998</v>
      </c>
      <c r="BU188">
        <v>0</v>
      </c>
      <c r="BV188">
        <v>4.2441399999999998</v>
      </c>
      <c r="BW188">
        <v>0</v>
      </c>
      <c r="BX188" s="3">
        <v>4.2441399999999998</v>
      </c>
      <c r="BY188" s="3">
        <v>2.85326E-6</v>
      </c>
      <c r="BZ188">
        <v>4.2441399999999998</v>
      </c>
      <c r="CA188">
        <v>2.9270000000000001E-2</v>
      </c>
      <c r="CB188">
        <v>4.2441399999999998</v>
      </c>
      <c r="CC188">
        <v>0.18934999999999999</v>
      </c>
      <c r="CD188" s="3">
        <v>4.2441399999999998</v>
      </c>
      <c r="CE188">
        <v>8.8299999999999993E-3</v>
      </c>
      <c r="CF188">
        <v>4.2441399999999998</v>
      </c>
      <c r="CG188">
        <v>0</v>
      </c>
      <c r="CH188">
        <v>4.2441399999999998</v>
      </c>
      <c r="CI188">
        <v>0.22745000000000001</v>
      </c>
    </row>
    <row r="189" spans="70:87" x14ac:dyDescent="0.3">
      <c r="BR189">
        <v>4.2841399999999998</v>
      </c>
      <c r="BS189" s="3">
        <v>0.26628000000000002</v>
      </c>
      <c r="BT189">
        <v>4.2841399999999998</v>
      </c>
      <c r="BU189">
        <v>0</v>
      </c>
      <c r="BV189">
        <v>4.2841399999999998</v>
      </c>
      <c r="BW189">
        <v>0</v>
      </c>
      <c r="BX189" s="3">
        <v>4.2841399999999998</v>
      </c>
      <c r="BY189" s="3">
        <v>8.8776499999999998E-7</v>
      </c>
      <c r="BZ189">
        <v>4.2841399999999998</v>
      </c>
      <c r="CA189">
        <v>1.9970000000000002E-2</v>
      </c>
      <c r="CB189">
        <v>4.2841399999999998</v>
      </c>
      <c r="CC189">
        <v>0.24904999999999999</v>
      </c>
      <c r="CD189">
        <v>4.2841399999999998</v>
      </c>
      <c r="CE189">
        <v>1.788E-2</v>
      </c>
      <c r="CF189">
        <v>4.2841399999999998</v>
      </c>
      <c r="CG189">
        <v>0</v>
      </c>
      <c r="CH189">
        <v>4.2841399999999998</v>
      </c>
      <c r="CI189">
        <v>0.28689999999999999</v>
      </c>
    </row>
    <row r="190" spans="70:87" x14ac:dyDescent="0.3">
      <c r="BR190">
        <v>4.2841399999999998</v>
      </c>
      <c r="BS190" s="3">
        <v>0.31192999999999999</v>
      </c>
      <c r="BT190">
        <v>4.2841399999999998</v>
      </c>
      <c r="BU190">
        <v>0</v>
      </c>
      <c r="BV190">
        <v>4.2841399999999998</v>
      </c>
      <c r="BW190">
        <v>0</v>
      </c>
      <c r="BX190" s="3">
        <v>4.2841399999999998</v>
      </c>
      <c r="BY190" s="3">
        <v>8.8776499999999998E-7</v>
      </c>
      <c r="BZ190">
        <v>4.2841399999999998</v>
      </c>
      <c r="CA190">
        <v>1.9970000000000002E-2</v>
      </c>
      <c r="CB190">
        <v>4.2841399999999998</v>
      </c>
      <c r="CC190">
        <v>0.24904999999999999</v>
      </c>
      <c r="CD190">
        <v>4.2841399999999998</v>
      </c>
      <c r="CE190">
        <v>1.788E-2</v>
      </c>
      <c r="CF190">
        <v>4.2841399999999998</v>
      </c>
      <c r="CG190">
        <v>0</v>
      </c>
      <c r="CH190">
        <v>4.2841399999999998</v>
      </c>
      <c r="CI190">
        <v>0.28689999999999999</v>
      </c>
    </row>
    <row r="191" spans="70:87" x14ac:dyDescent="0.3">
      <c r="BR191">
        <v>4.3241399999999999</v>
      </c>
      <c r="BS191" s="3">
        <v>0.31192999999999999</v>
      </c>
      <c r="BT191">
        <v>4.3241399999999999</v>
      </c>
      <c r="BU191">
        <v>0</v>
      </c>
      <c r="BV191">
        <v>4.3241399999999999</v>
      </c>
      <c r="BW191">
        <v>0</v>
      </c>
      <c r="BX191" s="3">
        <v>4.3241399999999999</v>
      </c>
      <c r="BY191" s="3">
        <v>2.6092799999999999E-7</v>
      </c>
      <c r="BZ191">
        <v>4.3241399999999999</v>
      </c>
      <c r="CA191">
        <v>1.252E-2</v>
      </c>
      <c r="CB191">
        <v>4.3241399999999999</v>
      </c>
      <c r="CC191">
        <v>0.31163999999999997</v>
      </c>
      <c r="CD191">
        <v>4.3241399999999999</v>
      </c>
      <c r="CE191">
        <v>3.4380000000000001E-2</v>
      </c>
      <c r="CF191">
        <v>4.3241399999999999</v>
      </c>
      <c r="CG191">
        <v>0</v>
      </c>
      <c r="CH191">
        <v>4.3241399999999999</v>
      </c>
      <c r="CI191">
        <v>0.35854000000000003</v>
      </c>
    </row>
    <row r="192" spans="70:87" x14ac:dyDescent="0.3">
      <c r="BR192">
        <v>4.3241399999999999</v>
      </c>
      <c r="BS192" s="3">
        <v>0.42604999999999998</v>
      </c>
      <c r="BT192">
        <v>4.3241399999999999</v>
      </c>
      <c r="BU192">
        <v>0</v>
      </c>
      <c r="BV192">
        <v>4.3241399999999999</v>
      </c>
      <c r="BW192">
        <v>0</v>
      </c>
      <c r="BX192" s="3">
        <v>4.3241399999999999</v>
      </c>
      <c r="BY192" s="3">
        <v>2.6092799999999999E-7</v>
      </c>
      <c r="BZ192">
        <v>4.3241399999999999</v>
      </c>
      <c r="CA192">
        <v>1.252E-2</v>
      </c>
      <c r="CB192">
        <v>4.3241399999999999</v>
      </c>
      <c r="CC192">
        <v>0.31163999999999997</v>
      </c>
      <c r="CD192">
        <v>4.3241399999999999</v>
      </c>
      <c r="CE192">
        <v>3.4380000000000001E-2</v>
      </c>
      <c r="CF192">
        <v>4.3241399999999999</v>
      </c>
      <c r="CG192">
        <v>0</v>
      </c>
      <c r="CH192">
        <v>4.3241399999999999</v>
      </c>
      <c r="CI192">
        <v>0.35854000000000003</v>
      </c>
    </row>
    <row r="193" spans="70:87" x14ac:dyDescent="0.3">
      <c r="BR193">
        <v>4.3641399999999999</v>
      </c>
      <c r="BS193" s="3">
        <v>0.42604999999999998</v>
      </c>
      <c r="BT193">
        <v>4.3641399999999999</v>
      </c>
      <c r="BU193">
        <v>0</v>
      </c>
      <c r="BV193">
        <v>4.3641399999999999</v>
      </c>
      <c r="BW193">
        <v>0</v>
      </c>
      <c r="BX193" s="3">
        <v>4.3641399999999999</v>
      </c>
      <c r="BY193" s="3">
        <v>7.2444900000000006E-8</v>
      </c>
      <c r="BZ193">
        <v>4.3641399999999999</v>
      </c>
      <c r="CA193">
        <v>7.2100000000000003E-3</v>
      </c>
      <c r="CB193">
        <v>4.3641399999999999</v>
      </c>
      <c r="CC193">
        <v>0.37102000000000002</v>
      </c>
      <c r="CD193">
        <v>4.3641399999999999</v>
      </c>
      <c r="CE193">
        <v>6.2729999999999994E-2</v>
      </c>
      <c r="CF193">
        <v>4.3641399999999999</v>
      </c>
      <c r="CG193">
        <v>0</v>
      </c>
      <c r="CH193">
        <v>4.3641399999999999</v>
      </c>
      <c r="CI193">
        <v>0.44096000000000002</v>
      </c>
    </row>
    <row r="194" spans="70:87" x14ac:dyDescent="0.3">
      <c r="BR194">
        <v>4.3641399999999999</v>
      </c>
      <c r="BS194" s="3">
        <v>0.38040000000000002</v>
      </c>
      <c r="BT194">
        <v>4.3641399999999999</v>
      </c>
      <c r="BU194">
        <v>0</v>
      </c>
      <c r="BV194">
        <v>4.3641399999999999</v>
      </c>
      <c r="BW194">
        <v>0</v>
      </c>
      <c r="BX194" s="3">
        <v>4.3641399999999999</v>
      </c>
      <c r="BY194" s="3">
        <v>7.2444900000000006E-8</v>
      </c>
      <c r="BZ194">
        <v>4.3641399999999999</v>
      </c>
      <c r="CA194">
        <v>7.2100000000000003E-3</v>
      </c>
      <c r="CB194">
        <v>4.3641399999999999</v>
      </c>
      <c r="CC194">
        <v>0.37102000000000002</v>
      </c>
      <c r="CD194">
        <v>4.3641399999999999</v>
      </c>
      <c r="CE194">
        <v>6.2729999999999994E-2</v>
      </c>
      <c r="CF194">
        <v>4.3641399999999999</v>
      </c>
      <c r="CG194">
        <v>0</v>
      </c>
      <c r="CH194">
        <v>4.3641399999999999</v>
      </c>
      <c r="CI194">
        <v>0.44096000000000002</v>
      </c>
    </row>
    <row r="195" spans="70:87" x14ac:dyDescent="0.3">
      <c r="BR195">
        <v>4.4041399999999999</v>
      </c>
      <c r="BS195" s="3">
        <v>0.38040000000000002</v>
      </c>
      <c r="BT195">
        <v>4.4041399999999999</v>
      </c>
      <c r="BU195">
        <v>0</v>
      </c>
      <c r="BV195">
        <v>4.4041399999999999</v>
      </c>
      <c r="BW195">
        <v>0</v>
      </c>
      <c r="BX195" s="3">
        <v>4.4041399999999999</v>
      </c>
      <c r="BY195" s="3">
        <v>1.90004E-8</v>
      </c>
      <c r="BZ195">
        <v>4.4041399999999999</v>
      </c>
      <c r="CA195">
        <v>3.81E-3</v>
      </c>
      <c r="CB195">
        <v>4.4041399999999999</v>
      </c>
      <c r="CC195">
        <v>0.42024</v>
      </c>
      <c r="CD195">
        <v>4.4041399999999999</v>
      </c>
      <c r="CE195">
        <v>0.10863</v>
      </c>
      <c r="CF195">
        <v>4.4041399999999999</v>
      </c>
      <c r="CG195">
        <v>0</v>
      </c>
      <c r="CH195">
        <v>4.4041399999999999</v>
      </c>
      <c r="CI195">
        <v>0.53268000000000004</v>
      </c>
    </row>
    <row r="196" spans="70:87" x14ac:dyDescent="0.3">
      <c r="BR196">
        <v>4.4041399999999999</v>
      </c>
      <c r="BS196" s="3">
        <v>0.50973999999999997</v>
      </c>
      <c r="BT196">
        <v>4.4041399999999999</v>
      </c>
      <c r="BU196">
        <v>0</v>
      </c>
      <c r="BV196">
        <v>4.4041399999999999</v>
      </c>
      <c r="BW196">
        <v>0</v>
      </c>
      <c r="BX196" s="3">
        <v>4.4041399999999999</v>
      </c>
      <c r="BY196" s="3">
        <v>1.90004E-8</v>
      </c>
      <c r="BZ196">
        <v>4.4041399999999999</v>
      </c>
      <c r="CA196">
        <v>3.81E-3</v>
      </c>
      <c r="CB196">
        <v>4.4041399999999999</v>
      </c>
      <c r="CC196">
        <v>0.42024</v>
      </c>
      <c r="CD196">
        <v>4.4041399999999999</v>
      </c>
      <c r="CE196">
        <v>0.10863</v>
      </c>
      <c r="CF196">
        <v>4.4041399999999999</v>
      </c>
      <c r="CG196">
        <v>0</v>
      </c>
      <c r="CH196">
        <v>4.4041399999999999</v>
      </c>
      <c r="CI196">
        <v>0.53268000000000004</v>
      </c>
    </row>
    <row r="197" spans="70:87" x14ac:dyDescent="0.3">
      <c r="BR197">
        <v>4.44414</v>
      </c>
      <c r="BS197" s="3">
        <v>0.50973999999999997</v>
      </c>
      <c r="BT197">
        <v>4.44414</v>
      </c>
      <c r="BU197">
        <v>0</v>
      </c>
      <c r="BV197">
        <v>4.44414</v>
      </c>
      <c r="BW197">
        <v>0</v>
      </c>
      <c r="BX197" s="3">
        <v>4.44414</v>
      </c>
      <c r="BY197" s="3">
        <v>4.7074200000000003E-9</v>
      </c>
      <c r="BZ197">
        <v>4.44414</v>
      </c>
      <c r="CA197">
        <v>1.8500000000000001E-3</v>
      </c>
      <c r="CB197">
        <v>4.44414</v>
      </c>
      <c r="CC197">
        <v>0.45284999999999997</v>
      </c>
      <c r="CD197">
        <v>4.44414</v>
      </c>
      <c r="CE197">
        <v>0.17854</v>
      </c>
      <c r="CF197">
        <v>4.44414</v>
      </c>
      <c r="CG197">
        <v>0</v>
      </c>
      <c r="CH197">
        <v>4.44414</v>
      </c>
      <c r="CI197">
        <v>0.63324000000000003</v>
      </c>
    </row>
    <row r="198" spans="70:87" x14ac:dyDescent="0.3">
      <c r="BR198">
        <v>4.44414</v>
      </c>
      <c r="BS198" s="3">
        <v>0.85209999999999997</v>
      </c>
      <c r="BT198">
        <v>4.44414</v>
      </c>
      <c r="BU198">
        <v>0</v>
      </c>
      <c r="BV198">
        <v>4.44414</v>
      </c>
      <c r="BW198">
        <v>0</v>
      </c>
      <c r="BX198" s="3">
        <v>4.44414</v>
      </c>
      <c r="BY198" s="3">
        <v>4.7074200000000003E-9</v>
      </c>
      <c r="BZ198">
        <v>4.44414</v>
      </c>
      <c r="CA198">
        <v>1.8500000000000001E-3</v>
      </c>
      <c r="CB198">
        <v>4.44414</v>
      </c>
      <c r="CC198">
        <v>0.45284999999999997</v>
      </c>
      <c r="CD198">
        <v>4.44414</v>
      </c>
      <c r="CE198">
        <v>0.17854</v>
      </c>
      <c r="CF198">
        <v>4.44414</v>
      </c>
      <c r="CG198">
        <v>0</v>
      </c>
      <c r="CH198">
        <v>4.44414</v>
      </c>
      <c r="CI198">
        <v>0.63324000000000003</v>
      </c>
    </row>
    <row r="199" spans="70:87" x14ac:dyDescent="0.3">
      <c r="BR199">
        <v>4.48414</v>
      </c>
      <c r="BS199" s="3">
        <v>0.85209999999999997</v>
      </c>
      <c r="BT199">
        <v>4.48414</v>
      </c>
      <c r="BU199">
        <v>0</v>
      </c>
      <c r="BV199">
        <v>4.48414</v>
      </c>
      <c r="BW199">
        <v>0</v>
      </c>
      <c r="BX199" s="3">
        <v>4.48414</v>
      </c>
      <c r="BY199" s="3">
        <v>1.10172E-9</v>
      </c>
      <c r="BZ199">
        <v>4.48414</v>
      </c>
      <c r="CA199" s="3">
        <v>8.2571999999999995E-4</v>
      </c>
      <c r="CB199">
        <v>4.48414</v>
      </c>
      <c r="CC199">
        <v>0.46427000000000002</v>
      </c>
      <c r="CD199">
        <v>4.48414</v>
      </c>
      <c r="CE199">
        <v>0.27847</v>
      </c>
      <c r="CF199">
        <v>4.48414</v>
      </c>
      <c r="CG199">
        <v>0</v>
      </c>
      <c r="CH199">
        <v>4.48414</v>
      </c>
      <c r="CI199">
        <v>0.74356999999999995</v>
      </c>
    </row>
    <row r="200" spans="70:87" x14ac:dyDescent="0.3">
      <c r="BR200">
        <v>4.48414</v>
      </c>
      <c r="BS200">
        <v>0.73797999999999997</v>
      </c>
      <c r="BT200">
        <v>4.48414</v>
      </c>
      <c r="BU200">
        <v>0</v>
      </c>
      <c r="BV200">
        <v>4.48414</v>
      </c>
      <c r="BW200">
        <v>0</v>
      </c>
      <c r="BX200" s="3">
        <v>4.48414</v>
      </c>
      <c r="BY200" s="3">
        <v>1.10172E-9</v>
      </c>
      <c r="BZ200">
        <v>4.48414</v>
      </c>
      <c r="CA200" s="3">
        <v>8.2571999999999995E-4</v>
      </c>
      <c r="CB200">
        <v>4.48414</v>
      </c>
      <c r="CC200">
        <v>0.46427000000000002</v>
      </c>
      <c r="CD200">
        <v>4.48414</v>
      </c>
      <c r="CE200">
        <v>0.27847</v>
      </c>
      <c r="CF200">
        <v>4.48414</v>
      </c>
      <c r="CG200">
        <v>0</v>
      </c>
      <c r="CH200">
        <v>4.48414</v>
      </c>
      <c r="CI200">
        <v>0.74356999999999995</v>
      </c>
    </row>
    <row r="201" spans="70:87" x14ac:dyDescent="0.3">
      <c r="BR201">
        <v>4.5241400000000001</v>
      </c>
      <c r="BS201">
        <v>0.73797999999999997</v>
      </c>
      <c r="BT201">
        <v>4.5241400000000001</v>
      </c>
      <c r="BU201">
        <v>0</v>
      </c>
      <c r="BV201">
        <v>4.5241400000000001</v>
      </c>
      <c r="BW201">
        <v>0</v>
      </c>
      <c r="BX201" s="3">
        <v>4.5241400000000001</v>
      </c>
      <c r="BY201" s="3">
        <v>2.4356900000000001E-10</v>
      </c>
      <c r="BZ201" s="3">
        <v>4.5241400000000001</v>
      </c>
      <c r="CA201" s="3">
        <v>3.3838999999999999E-4</v>
      </c>
      <c r="CB201">
        <v>4.5241400000000001</v>
      </c>
      <c r="CC201">
        <v>0.45284999999999997</v>
      </c>
      <c r="CD201">
        <v>4.5241400000000001</v>
      </c>
      <c r="CE201">
        <v>0.41221000000000002</v>
      </c>
      <c r="CF201">
        <v>4.5241400000000001</v>
      </c>
      <c r="CG201">
        <v>0</v>
      </c>
      <c r="CH201">
        <v>4.5241400000000001</v>
      </c>
      <c r="CI201">
        <v>0.86538999999999999</v>
      </c>
    </row>
    <row r="202" spans="70:87" x14ac:dyDescent="0.3">
      <c r="BR202">
        <v>4.5241400000000001</v>
      </c>
      <c r="BS202">
        <v>0.95099999999999996</v>
      </c>
      <c r="BT202">
        <v>4.5241400000000001</v>
      </c>
      <c r="BU202">
        <v>0</v>
      </c>
      <c r="BV202">
        <v>4.5241400000000001</v>
      </c>
      <c r="BW202">
        <v>0</v>
      </c>
      <c r="BX202" s="3">
        <v>4.5241400000000001</v>
      </c>
      <c r="BY202" s="3">
        <v>2.4356900000000001E-10</v>
      </c>
      <c r="BZ202" s="3">
        <v>4.5241400000000001</v>
      </c>
      <c r="CA202" s="3">
        <v>3.3838999999999999E-4</v>
      </c>
      <c r="CB202">
        <v>4.5241400000000001</v>
      </c>
      <c r="CC202">
        <v>0.45284999999999997</v>
      </c>
      <c r="CD202">
        <v>4.5241400000000001</v>
      </c>
      <c r="CE202">
        <v>0.41221000000000002</v>
      </c>
      <c r="CF202">
        <v>4.5241400000000001</v>
      </c>
      <c r="CG202">
        <v>0</v>
      </c>
      <c r="CH202">
        <v>4.5241400000000001</v>
      </c>
      <c r="CI202">
        <v>0.86538999999999999</v>
      </c>
    </row>
    <row r="203" spans="70:87" x14ac:dyDescent="0.3">
      <c r="BR203">
        <v>4.5641400000000001</v>
      </c>
      <c r="BS203">
        <v>0.95099999999999996</v>
      </c>
      <c r="BT203">
        <v>4.5641400000000001</v>
      </c>
      <c r="BU203">
        <v>0</v>
      </c>
      <c r="BV203">
        <v>4.5641400000000001</v>
      </c>
      <c r="BW203">
        <v>0</v>
      </c>
      <c r="BX203" s="3">
        <v>4.5641400000000001</v>
      </c>
      <c r="BY203" s="3">
        <v>5.0867599999999999E-11</v>
      </c>
      <c r="BZ203" s="3">
        <v>4.5641400000000001</v>
      </c>
      <c r="CA203" s="3">
        <v>1.2738100000000001E-4</v>
      </c>
      <c r="CB203">
        <v>4.5641400000000001</v>
      </c>
      <c r="CC203">
        <v>0.42024</v>
      </c>
      <c r="CD203">
        <v>4.5641400000000001</v>
      </c>
      <c r="CE203">
        <v>0.57908000000000004</v>
      </c>
      <c r="CF203">
        <v>4.5641400000000001</v>
      </c>
      <c r="CG203">
        <v>0</v>
      </c>
      <c r="CH203">
        <v>4.5641400000000001</v>
      </c>
      <c r="CI203">
        <v>0.99944999999999995</v>
      </c>
    </row>
    <row r="204" spans="70:87" x14ac:dyDescent="0.3">
      <c r="BR204">
        <v>4.5641400000000001</v>
      </c>
      <c r="BS204">
        <v>1.05752</v>
      </c>
      <c r="BT204">
        <v>4.5641400000000001</v>
      </c>
      <c r="BU204">
        <v>0</v>
      </c>
      <c r="BV204">
        <v>4.5641400000000001</v>
      </c>
      <c r="BW204">
        <v>0</v>
      </c>
      <c r="BX204" s="3">
        <v>4.5641400000000001</v>
      </c>
      <c r="BY204" s="3">
        <v>5.0867599999999999E-11</v>
      </c>
      <c r="BZ204" s="3">
        <v>4.5641400000000001</v>
      </c>
      <c r="CA204" s="3">
        <v>1.2738100000000001E-4</v>
      </c>
      <c r="CB204">
        <v>4.5641400000000001</v>
      </c>
      <c r="CC204">
        <v>0.42024</v>
      </c>
      <c r="CD204">
        <v>4.5641400000000001</v>
      </c>
      <c r="CE204">
        <v>0.57908000000000004</v>
      </c>
      <c r="CF204">
        <v>4.5641400000000001</v>
      </c>
      <c r="CG204">
        <v>0</v>
      </c>
      <c r="CH204">
        <v>4.5641400000000001</v>
      </c>
      <c r="CI204">
        <v>0.99944999999999995</v>
      </c>
    </row>
    <row r="205" spans="70:87" x14ac:dyDescent="0.3">
      <c r="BR205">
        <v>4.6041400000000001</v>
      </c>
      <c r="BS205">
        <v>1.05752</v>
      </c>
      <c r="BT205">
        <v>4.6041400000000001</v>
      </c>
      <c r="BU205">
        <v>0</v>
      </c>
      <c r="BV205">
        <v>4.6041400000000001</v>
      </c>
      <c r="BW205">
        <v>0</v>
      </c>
      <c r="BX205" s="3">
        <v>4.6041400000000001</v>
      </c>
      <c r="BY205" s="3">
        <v>1.00352E-11</v>
      </c>
      <c r="BZ205" s="3">
        <v>4.6041400000000001</v>
      </c>
      <c r="CA205" s="3">
        <v>4.4045100000000003E-5</v>
      </c>
      <c r="CB205">
        <v>4.6041400000000001</v>
      </c>
      <c r="CC205">
        <v>0.37102000000000002</v>
      </c>
      <c r="CD205">
        <v>4.6041400000000001</v>
      </c>
      <c r="CE205">
        <v>0.77205999999999997</v>
      </c>
      <c r="CF205">
        <v>4.6041400000000001</v>
      </c>
      <c r="CG205">
        <v>0</v>
      </c>
      <c r="CH205">
        <v>4.6041400000000001</v>
      </c>
      <c r="CI205">
        <v>1.14313</v>
      </c>
    </row>
    <row r="206" spans="70:87" x14ac:dyDescent="0.3">
      <c r="BR206">
        <v>4.6041400000000001</v>
      </c>
      <c r="BS206">
        <v>1.15642</v>
      </c>
      <c r="BT206">
        <v>4.6041400000000001</v>
      </c>
      <c r="BU206">
        <v>0</v>
      </c>
      <c r="BV206">
        <v>4.6041400000000001</v>
      </c>
      <c r="BW206">
        <v>0</v>
      </c>
      <c r="BX206" s="3">
        <v>4.6041400000000001</v>
      </c>
      <c r="BY206" s="3">
        <v>1.00352E-11</v>
      </c>
      <c r="BZ206" s="3">
        <v>4.6041400000000001</v>
      </c>
      <c r="CA206" s="3">
        <v>4.4045100000000003E-5</v>
      </c>
      <c r="CB206">
        <v>4.6041400000000001</v>
      </c>
      <c r="CC206">
        <v>0.37102000000000002</v>
      </c>
      <c r="CD206">
        <v>4.6041400000000001</v>
      </c>
      <c r="CE206">
        <v>0.77205999999999997</v>
      </c>
      <c r="CF206">
        <v>4.6041400000000001</v>
      </c>
      <c r="CG206">
        <v>0</v>
      </c>
      <c r="CH206">
        <v>4.6041400000000001</v>
      </c>
      <c r="CI206">
        <v>1.14313</v>
      </c>
    </row>
    <row r="207" spans="70:87" x14ac:dyDescent="0.3">
      <c r="BR207">
        <v>4.6441400000000002</v>
      </c>
      <c r="BS207">
        <v>1.15642</v>
      </c>
      <c r="BT207">
        <v>4.6441400000000002</v>
      </c>
      <c r="BU207">
        <v>0</v>
      </c>
      <c r="BV207">
        <v>4.6441400000000002</v>
      </c>
      <c r="BW207">
        <v>0</v>
      </c>
      <c r="BX207" s="3">
        <v>4.6441400000000002</v>
      </c>
      <c r="BY207" s="3">
        <v>1.8701500000000001E-12</v>
      </c>
      <c r="BZ207" s="3">
        <v>4.6441400000000002</v>
      </c>
      <c r="CA207" s="3">
        <v>1.39892E-5</v>
      </c>
      <c r="CB207">
        <v>4.6441400000000002</v>
      </c>
      <c r="CC207">
        <v>0.31163999999999997</v>
      </c>
      <c r="CD207">
        <v>4.6441400000000002</v>
      </c>
      <c r="CE207">
        <v>0.97690999999999995</v>
      </c>
      <c r="CF207">
        <v>4.6441400000000002</v>
      </c>
      <c r="CG207">
        <v>0</v>
      </c>
      <c r="CH207">
        <v>4.6441400000000002</v>
      </c>
      <c r="CI207">
        <v>1.28857</v>
      </c>
    </row>
    <row r="208" spans="70:87" x14ac:dyDescent="0.3">
      <c r="BR208">
        <v>4.6441400000000002</v>
      </c>
      <c r="BS208">
        <v>1.1944600000000001</v>
      </c>
      <c r="BT208">
        <v>4.6441400000000002</v>
      </c>
      <c r="BU208">
        <v>0</v>
      </c>
      <c r="BV208">
        <v>4.6441400000000002</v>
      </c>
      <c r="BW208">
        <v>0</v>
      </c>
      <c r="BX208" s="3">
        <v>4.6441400000000002</v>
      </c>
      <c r="BY208" s="3">
        <v>1.8701500000000001E-12</v>
      </c>
      <c r="BZ208" s="3">
        <v>4.6441400000000002</v>
      </c>
      <c r="CA208" s="3">
        <v>1.39892E-5</v>
      </c>
      <c r="CB208">
        <v>4.6441400000000002</v>
      </c>
      <c r="CC208">
        <v>0.31163999999999997</v>
      </c>
      <c r="CD208">
        <v>4.6441400000000002</v>
      </c>
      <c r="CE208">
        <v>0.97690999999999995</v>
      </c>
      <c r="CF208">
        <v>4.6441400000000002</v>
      </c>
      <c r="CG208">
        <v>0</v>
      </c>
      <c r="CH208">
        <v>4.6441400000000002</v>
      </c>
      <c r="CI208">
        <v>1.28857</v>
      </c>
    </row>
    <row r="209" spans="70:87" x14ac:dyDescent="0.3">
      <c r="BR209">
        <v>4.6841400000000002</v>
      </c>
      <c r="BS209">
        <v>1.1944600000000001</v>
      </c>
      <c r="BT209">
        <v>4.6841400000000002</v>
      </c>
      <c r="BU209">
        <v>0</v>
      </c>
      <c r="BV209">
        <v>4.6841400000000002</v>
      </c>
      <c r="BW209">
        <v>0</v>
      </c>
      <c r="BX209" s="3">
        <v>4.6841400000000002</v>
      </c>
      <c r="BY209" s="3">
        <v>3.2922699999999999E-13</v>
      </c>
      <c r="BZ209" s="3">
        <v>4.6841400000000002</v>
      </c>
      <c r="CA209" s="3">
        <v>4.0812199999999997E-6</v>
      </c>
      <c r="CB209">
        <v>4.6841400000000002</v>
      </c>
      <c r="CC209">
        <v>0.24904999999999999</v>
      </c>
      <c r="CD209">
        <v>4.6841400000000002</v>
      </c>
      <c r="CE209">
        <v>1.17313</v>
      </c>
      <c r="CF209">
        <v>4.6841400000000002</v>
      </c>
      <c r="CG209">
        <v>0</v>
      </c>
      <c r="CH209">
        <v>4.6841400000000002</v>
      </c>
      <c r="CI209">
        <v>1.42218</v>
      </c>
    </row>
    <row r="210" spans="70:87" x14ac:dyDescent="0.3">
      <c r="BR210">
        <v>4.6841400000000002</v>
      </c>
      <c r="BS210">
        <v>2.1835100000000001</v>
      </c>
      <c r="BT210">
        <v>4.6841400000000002</v>
      </c>
      <c r="BU210">
        <v>0</v>
      </c>
      <c r="BV210">
        <v>4.6841400000000002</v>
      </c>
      <c r="BW210">
        <v>0</v>
      </c>
      <c r="BX210" s="3">
        <v>4.6841400000000002</v>
      </c>
      <c r="BY210" s="3">
        <v>3.2922699999999999E-13</v>
      </c>
      <c r="BZ210" s="3">
        <v>4.6841400000000002</v>
      </c>
      <c r="CA210" s="3">
        <v>4.0812199999999997E-6</v>
      </c>
      <c r="CB210">
        <v>4.6841400000000002</v>
      </c>
      <c r="CC210">
        <v>0.24904999999999999</v>
      </c>
      <c r="CD210">
        <v>4.6841400000000002</v>
      </c>
      <c r="CE210">
        <v>1.17313</v>
      </c>
      <c r="CF210">
        <v>4.6841400000000002</v>
      </c>
      <c r="CG210">
        <v>0</v>
      </c>
      <c r="CH210">
        <v>4.6841400000000002</v>
      </c>
      <c r="CI210">
        <v>1.42218</v>
      </c>
    </row>
    <row r="211" spans="70:87" x14ac:dyDescent="0.3">
      <c r="BR211">
        <v>4.7241400000000002</v>
      </c>
      <c r="BS211">
        <v>2.1835100000000001</v>
      </c>
      <c r="BT211">
        <v>4.7241400000000002</v>
      </c>
      <c r="BU211">
        <v>0</v>
      </c>
      <c r="BV211">
        <v>4.7241400000000002</v>
      </c>
      <c r="BW211">
        <v>0</v>
      </c>
      <c r="BX211" s="3">
        <v>4.7241400000000002</v>
      </c>
      <c r="BY211" s="3">
        <v>5.47493E-14</v>
      </c>
      <c r="BZ211" s="3">
        <v>4.7241400000000002</v>
      </c>
      <c r="CA211" s="3">
        <v>1.0936800000000001E-6</v>
      </c>
      <c r="CB211">
        <v>4.7241400000000002</v>
      </c>
      <c r="CC211">
        <v>0.18934999999999999</v>
      </c>
      <c r="CD211">
        <v>4.7241400000000002</v>
      </c>
      <c r="CE211">
        <v>1.3369800000000001</v>
      </c>
      <c r="CF211">
        <v>4.7241400000000002</v>
      </c>
      <c r="CG211">
        <v>0</v>
      </c>
      <c r="CH211">
        <v>4.7241400000000002</v>
      </c>
      <c r="CI211">
        <v>1.52634</v>
      </c>
    </row>
    <row r="212" spans="70:87" x14ac:dyDescent="0.3">
      <c r="BR212">
        <v>4.7241400000000002</v>
      </c>
      <c r="BS212">
        <v>1.0955600000000001</v>
      </c>
      <c r="BT212">
        <v>4.7241400000000002</v>
      </c>
      <c r="BU212">
        <v>0</v>
      </c>
      <c r="BV212">
        <v>4.7241400000000002</v>
      </c>
      <c r="BW212">
        <v>0</v>
      </c>
      <c r="BX212" s="3">
        <v>4.7241400000000002</v>
      </c>
      <c r="BY212" s="3">
        <v>5.47493E-14</v>
      </c>
      <c r="BZ212" s="3">
        <v>4.7241400000000002</v>
      </c>
      <c r="CA212" s="3">
        <v>1.0936800000000001E-6</v>
      </c>
      <c r="CB212">
        <v>4.7241400000000002</v>
      </c>
      <c r="CC212">
        <v>0.18934999999999999</v>
      </c>
      <c r="CD212">
        <v>4.7241400000000002</v>
      </c>
      <c r="CE212">
        <v>1.3369800000000001</v>
      </c>
      <c r="CF212">
        <v>4.7241400000000002</v>
      </c>
      <c r="CG212">
        <v>0</v>
      </c>
      <c r="CH212">
        <v>4.7241400000000002</v>
      </c>
      <c r="CI212">
        <v>1.52634</v>
      </c>
    </row>
    <row r="213" spans="70:87" x14ac:dyDescent="0.3">
      <c r="BR213">
        <v>4.7641400000000003</v>
      </c>
      <c r="BS213">
        <v>1.0955600000000001</v>
      </c>
      <c r="BT213">
        <v>4.7641400000000003</v>
      </c>
      <c r="BU213">
        <v>0</v>
      </c>
      <c r="BV213">
        <v>4.7641400000000003</v>
      </c>
      <c r="BW213">
        <v>0</v>
      </c>
      <c r="BX213" s="3">
        <v>4.7641400000000003</v>
      </c>
      <c r="BY213" s="3">
        <v>8.6005900000000004E-15</v>
      </c>
      <c r="BZ213" s="3">
        <v>4.7641400000000003</v>
      </c>
      <c r="CA213" s="3">
        <v>2.6921299999999999E-7</v>
      </c>
      <c r="CB213">
        <v>4.7641400000000003</v>
      </c>
      <c r="CC213">
        <v>0.13697000000000001</v>
      </c>
      <c r="CD213">
        <v>4.7641400000000003</v>
      </c>
      <c r="CE213">
        <v>1.44608</v>
      </c>
      <c r="CF213">
        <v>4.7641400000000003</v>
      </c>
      <c r="CG213">
        <v>0</v>
      </c>
      <c r="CH213">
        <v>4.7641400000000003</v>
      </c>
      <c r="CI213">
        <v>1.5830500000000001</v>
      </c>
    </row>
    <row r="214" spans="70:87" x14ac:dyDescent="0.3">
      <c r="BR214">
        <v>4.7641400000000003</v>
      </c>
      <c r="BS214">
        <v>1.64334</v>
      </c>
      <c r="BT214">
        <v>4.7641400000000003</v>
      </c>
      <c r="BU214">
        <v>0</v>
      </c>
      <c r="BV214">
        <v>4.7641400000000003</v>
      </c>
      <c r="BW214">
        <v>0</v>
      </c>
      <c r="BX214" s="3">
        <v>4.7641400000000003</v>
      </c>
      <c r="BY214" s="3">
        <v>8.6005900000000004E-15</v>
      </c>
      <c r="BZ214" s="3">
        <v>4.7641400000000003</v>
      </c>
      <c r="CA214" s="3">
        <v>2.6921299999999999E-7</v>
      </c>
      <c r="CB214">
        <v>4.7641400000000003</v>
      </c>
      <c r="CC214">
        <v>0.13697000000000001</v>
      </c>
      <c r="CD214">
        <v>4.7641400000000003</v>
      </c>
      <c r="CE214">
        <v>1.44608</v>
      </c>
      <c r="CF214">
        <v>4.7641400000000003</v>
      </c>
      <c r="CG214">
        <v>0</v>
      </c>
      <c r="CH214">
        <v>4.7641400000000003</v>
      </c>
      <c r="CI214">
        <v>1.5830500000000001</v>
      </c>
    </row>
    <row r="215" spans="70:87" x14ac:dyDescent="0.3">
      <c r="BR215">
        <v>4.8041400000000003</v>
      </c>
      <c r="BS215">
        <v>1.64334</v>
      </c>
      <c r="BT215">
        <v>4.8041400000000003</v>
      </c>
      <c r="BU215">
        <v>0</v>
      </c>
      <c r="BV215">
        <v>4.8041400000000003</v>
      </c>
      <c r="BW215">
        <v>0</v>
      </c>
      <c r="BX215" s="3">
        <v>4.8041400000000003</v>
      </c>
      <c r="BY215" s="3">
        <v>1.2762699999999999E-15</v>
      </c>
      <c r="BZ215" s="3">
        <v>4.8041400000000003</v>
      </c>
      <c r="CA215" s="3">
        <v>6.0870199999999999E-8</v>
      </c>
      <c r="CB215">
        <v>4.8041400000000003</v>
      </c>
      <c r="CC215">
        <v>9.4259999999999997E-2</v>
      </c>
      <c r="CD215">
        <v>4.8041400000000003</v>
      </c>
      <c r="CE215">
        <v>1.4843999999999999</v>
      </c>
      <c r="CF215">
        <v>4.8041400000000003</v>
      </c>
      <c r="CG215">
        <v>0</v>
      </c>
      <c r="CH215">
        <v>4.8041400000000003</v>
      </c>
      <c r="CI215">
        <v>1.5786500000000001</v>
      </c>
    </row>
    <row r="216" spans="70:87" x14ac:dyDescent="0.3">
      <c r="BR216">
        <v>4.8041400000000003</v>
      </c>
      <c r="BS216">
        <v>1.41509</v>
      </c>
      <c r="BT216">
        <v>4.8041400000000003</v>
      </c>
      <c r="BU216">
        <v>0</v>
      </c>
      <c r="BV216">
        <v>4.8041400000000003</v>
      </c>
      <c r="BW216">
        <v>0</v>
      </c>
      <c r="BX216" s="3">
        <v>4.8041400000000003</v>
      </c>
      <c r="BY216" s="3">
        <v>1.2762699999999999E-15</v>
      </c>
      <c r="BZ216" s="3">
        <v>4.8041400000000003</v>
      </c>
      <c r="CA216" s="3">
        <v>6.0870199999999999E-8</v>
      </c>
      <c r="CB216">
        <v>4.8041400000000003</v>
      </c>
      <c r="CC216">
        <v>9.4259999999999997E-2</v>
      </c>
      <c r="CD216">
        <v>4.8041400000000003</v>
      </c>
      <c r="CE216">
        <v>1.4843999999999999</v>
      </c>
      <c r="CF216">
        <v>4.8041400000000003</v>
      </c>
      <c r="CG216">
        <v>0</v>
      </c>
      <c r="CH216">
        <v>4.8041400000000003</v>
      </c>
      <c r="CI216">
        <v>1.5786500000000001</v>
      </c>
    </row>
    <row r="217" spans="70:87" x14ac:dyDescent="0.3">
      <c r="BR217">
        <v>4.8441400000000003</v>
      </c>
      <c r="BS217">
        <v>1.41509</v>
      </c>
      <c r="BT217">
        <v>4.8441400000000003</v>
      </c>
      <c r="BU217">
        <v>0</v>
      </c>
      <c r="BV217">
        <v>4.8441400000000003</v>
      </c>
      <c r="BW217">
        <v>0</v>
      </c>
      <c r="BX217" s="3">
        <v>4.8441400000000003</v>
      </c>
      <c r="BY217" s="3">
        <v>1.7890599999999999E-16</v>
      </c>
      <c r="BZ217" s="3">
        <v>4.8441400000000003</v>
      </c>
      <c r="CA217" s="3">
        <v>1.2642E-8</v>
      </c>
      <c r="CB217">
        <v>4.8441400000000003</v>
      </c>
      <c r="CC217">
        <v>6.1710000000000001E-2</v>
      </c>
      <c r="CD217">
        <v>4.8441400000000003</v>
      </c>
      <c r="CE217">
        <v>1.44608</v>
      </c>
      <c r="CF217">
        <v>4.8441400000000003</v>
      </c>
      <c r="CG217">
        <v>0</v>
      </c>
      <c r="CH217">
        <v>4.8441400000000003</v>
      </c>
      <c r="CI217">
        <v>1.5078</v>
      </c>
    </row>
    <row r="218" spans="70:87" x14ac:dyDescent="0.3">
      <c r="BR218">
        <v>4.8441400000000003</v>
      </c>
      <c r="BS218">
        <v>1.514</v>
      </c>
      <c r="BT218">
        <v>4.8441400000000003</v>
      </c>
      <c r="BU218">
        <v>0</v>
      </c>
      <c r="BV218">
        <v>4.8441400000000003</v>
      </c>
      <c r="BW218">
        <v>0</v>
      </c>
      <c r="BX218" s="3">
        <v>4.8441400000000003</v>
      </c>
      <c r="BY218" s="3">
        <v>1.7890599999999999E-16</v>
      </c>
      <c r="BZ218" s="3">
        <v>4.8441400000000003</v>
      </c>
      <c r="CA218" s="3">
        <v>1.2642E-8</v>
      </c>
      <c r="CB218">
        <v>4.8441400000000003</v>
      </c>
      <c r="CC218">
        <v>6.1710000000000001E-2</v>
      </c>
      <c r="CD218">
        <v>4.8441400000000003</v>
      </c>
      <c r="CE218">
        <v>1.44608</v>
      </c>
      <c r="CF218">
        <v>4.8441400000000003</v>
      </c>
      <c r="CG218">
        <v>0</v>
      </c>
      <c r="CH218">
        <v>4.8441400000000003</v>
      </c>
      <c r="CI218">
        <v>1.5078</v>
      </c>
    </row>
    <row r="219" spans="70:87" x14ac:dyDescent="0.3">
      <c r="BR219">
        <v>4.8841400000000004</v>
      </c>
      <c r="BS219">
        <v>1.514</v>
      </c>
      <c r="BT219">
        <v>4.8841400000000004</v>
      </c>
      <c r="BU219">
        <v>0</v>
      </c>
      <c r="BV219">
        <v>4.8841400000000004</v>
      </c>
      <c r="BW219">
        <v>0</v>
      </c>
      <c r="BX219" s="3">
        <v>4.8841400000000004</v>
      </c>
      <c r="BY219" s="3">
        <v>2.3690499999999999E-17</v>
      </c>
      <c r="BZ219" s="3">
        <v>4.8841400000000004</v>
      </c>
      <c r="CA219" s="3">
        <v>2.4117400000000002E-9</v>
      </c>
      <c r="CB219">
        <v>4.8841400000000004</v>
      </c>
      <c r="CC219">
        <v>3.8440000000000002E-2</v>
      </c>
      <c r="CD219">
        <v>4.8841400000000004</v>
      </c>
      <c r="CE219">
        <v>1.3369800000000001</v>
      </c>
      <c r="CF219">
        <v>4.8841400000000004</v>
      </c>
      <c r="CG219">
        <v>0</v>
      </c>
      <c r="CH219">
        <v>4.8841400000000004</v>
      </c>
      <c r="CI219">
        <v>1.3754299999999999</v>
      </c>
    </row>
    <row r="220" spans="70:87" x14ac:dyDescent="0.3">
      <c r="BR220">
        <v>4.8841400000000004</v>
      </c>
      <c r="BS220">
        <v>1.3085800000000001</v>
      </c>
      <c r="BT220">
        <v>4.8841400000000004</v>
      </c>
      <c r="BU220">
        <v>0</v>
      </c>
      <c r="BV220">
        <v>4.8841400000000004</v>
      </c>
      <c r="BW220">
        <v>0</v>
      </c>
      <c r="BX220" s="3">
        <v>4.8841400000000004</v>
      </c>
      <c r="BY220" s="3">
        <v>2.3690499999999999E-17</v>
      </c>
      <c r="BZ220" s="3">
        <v>4.8841400000000004</v>
      </c>
      <c r="CA220" s="3">
        <v>2.4117400000000002E-9</v>
      </c>
      <c r="CB220">
        <v>4.8841400000000004</v>
      </c>
      <c r="CC220">
        <v>3.8440000000000002E-2</v>
      </c>
      <c r="CD220">
        <v>4.8841400000000004</v>
      </c>
      <c r="CE220">
        <v>1.3369800000000001</v>
      </c>
      <c r="CF220">
        <v>4.8841400000000004</v>
      </c>
      <c r="CG220">
        <v>0</v>
      </c>
      <c r="CH220">
        <v>4.8841400000000004</v>
      </c>
      <c r="CI220">
        <v>1.3754299999999999</v>
      </c>
    </row>
    <row r="221" spans="70:87" x14ac:dyDescent="0.3">
      <c r="BR221">
        <v>4.9241400000000004</v>
      </c>
      <c r="BS221">
        <v>1.3085800000000001</v>
      </c>
      <c r="BT221">
        <v>4.9241400000000004</v>
      </c>
      <c r="BU221">
        <v>0</v>
      </c>
      <c r="BV221">
        <v>4.9241400000000004</v>
      </c>
      <c r="BW221">
        <v>0</v>
      </c>
      <c r="BX221" s="3">
        <v>4.9241400000000004</v>
      </c>
      <c r="BY221" s="3">
        <v>2.9633800000000001E-18</v>
      </c>
      <c r="BZ221" s="3">
        <v>4.9241400000000004</v>
      </c>
      <c r="CA221" s="3">
        <v>4.2261899999999998E-10</v>
      </c>
      <c r="CB221">
        <v>4.9241400000000004</v>
      </c>
      <c r="CC221">
        <v>2.2780000000000002E-2</v>
      </c>
      <c r="CD221">
        <v>4.9241400000000004</v>
      </c>
      <c r="CE221">
        <v>1.17313</v>
      </c>
      <c r="CF221">
        <v>4.9241400000000004</v>
      </c>
      <c r="CG221" s="3">
        <v>3.6196400000000001E-125</v>
      </c>
      <c r="CH221">
        <v>4.9241400000000004</v>
      </c>
      <c r="CI221">
        <v>1.19591</v>
      </c>
    </row>
    <row r="222" spans="70:87" x14ac:dyDescent="0.3">
      <c r="BR222">
        <v>4.9241400000000004</v>
      </c>
      <c r="BS222">
        <v>1.0803400000000001</v>
      </c>
      <c r="BT222">
        <v>4.9241400000000004</v>
      </c>
      <c r="BU222">
        <v>0</v>
      </c>
      <c r="BV222">
        <v>4.9241400000000004</v>
      </c>
      <c r="BW222">
        <v>0</v>
      </c>
      <c r="BX222" s="3">
        <v>4.9241400000000004</v>
      </c>
      <c r="BY222" s="3">
        <v>2.9633800000000001E-18</v>
      </c>
      <c r="BZ222" s="3">
        <v>4.9241400000000004</v>
      </c>
      <c r="CA222" s="3">
        <v>4.2261899999999998E-10</v>
      </c>
      <c r="CB222">
        <v>4.9241400000000004</v>
      </c>
      <c r="CC222">
        <v>2.2780000000000002E-2</v>
      </c>
      <c r="CD222">
        <v>4.9241400000000004</v>
      </c>
      <c r="CE222">
        <v>1.17313</v>
      </c>
      <c r="CF222">
        <v>4.9241400000000004</v>
      </c>
      <c r="CG222" s="3">
        <v>3.6196400000000001E-125</v>
      </c>
      <c r="CH222">
        <v>4.9241400000000004</v>
      </c>
      <c r="CI222">
        <v>1.19591</v>
      </c>
    </row>
    <row r="223" spans="70:87" x14ac:dyDescent="0.3">
      <c r="BR223">
        <v>4.9641400000000004</v>
      </c>
      <c r="BS223">
        <v>1.0803400000000001</v>
      </c>
      <c r="BT223">
        <v>4.9641400000000004</v>
      </c>
      <c r="BU223">
        <v>0</v>
      </c>
      <c r="BV223">
        <v>4.9641400000000004</v>
      </c>
      <c r="BW223">
        <v>0</v>
      </c>
      <c r="BX223" s="3">
        <v>4.9641400000000004</v>
      </c>
      <c r="BY223" s="3">
        <v>3.5016099999999999E-19</v>
      </c>
      <c r="BZ223" s="3">
        <v>4.9641400000000004</v>
      </c>
      <c r="CA223" s="3">
        <v>6.8025299999999998E-11</v>
      </c>
      <c r="CB223">
        <v>4.9641400000000004</v>
      </c>
      <c r="CC223">
        <v>1.285E-2</v>
      </c>
      <c r="CD223">
        <v>4.9641400000000004</v>
      </c>
      <c r="CE223">
        <v>0.97690999999999995</v>
      </c>
      <c r="CF223">
        <v>4.9641400000000004</v>
      </c>
      <c r="CG223" s="3">
        <v>3.6404200000000003E-113</v>
      </c>
      <c r="CH223">
        <v>4.9641400000000004</v>
      </c>
      <c r="CI223">
        <v>0.98975999999999997</v>
      </c>
    </row>
    <row r="224" spans="70:87" x14ac:dyDescent="0.3">
      <c r="BR224">
        <v>4.9641400000000004</v>
      </c>
      <c r="BS224">
        <v>0.89014000000000004</v>
      </c>
      <c r="BT224">
        <v>4.9641400000000004</v>
      </c>
      <c r="BU224">
        <v>0</v>
      </c>
      <c r="BV224">
        <v>4.9641400000000004</v>
      </c>
      <c r="BW224">
        <v>0</v>
      </c>
      <c r="BX224" s="3">
        <v>4.9641400000000004</v>
      </c>
      <c r="BY224" s="3">
        <v>3.5016099999999999E-19</v>
      </c>
      <c r="BZ224" s="3">
        <v>4.9641400000000004</v>
      </c>
      <c r="CA224" s="3">
        <v>6.8025299999999998E-11</v>
      </c>
      <c r="CB224">
        <v>4.9641400000000004</v>
      </c>
      <c r="CC224">
        <v>1.285E-2</v>
      </c>
      <c r="CD224">
        <v>4.9641400000000004</v>
      </c>
      <c r="CE224">
        <v>0.97690999999999995</v>
      </c>
      <c r="CF224">
        <v>4.9641400000000004</v>
      </c>
      <c r="CG224" s="3">
        <v>3.6404200000000003E-113</v>
      </c>
      <c r="CH224">
        <v>4.9641400000000004</v>
      </c>
      <c r="CI224">
        <v>0.98975999999999997</v>
      </c>
    </row>
    <row r="225" spans="70:87" x14ac:dyDescent="0.3">
      <c r="BR225">
        <v>5.0041399999999996</v>
      </c>
      <c r="BS225">
        <v>0.89014000000000004</v>
      </c>
      <c r="BT225">
        <v>5.0041399999999996</v>
      </c>
      <c r="BU225">
        <v>0</v>
      </c>
      <c r="BV225">
        <v>5.0041399999999996</v>
      </c>
      <c r="BW225">
        <v>0</v>
      </c>
      <c r="BX225" s="3">
        <v>5.0041399999999996</v>
      </c>
      <c r="BY225" s="3">
        <v>3.9085400000000001E-20</v>
      </c>
      <c r="BZ225" s="3">
        <v>5.0041399999999996</v>
      </c>
      <c r="CA225" s="3">
        <v>1.0057599999999999E-11</v>
      </c>
      <c r="CB225">
        <v>5.0041399999999996</v>
      </c>
      <c r="CC225">
        <v>6.8900000000000003E-3</v>
      </c>
      <c r="CD225">
        <v>5.0041399999999996</v>
      </c>
      <c r="CE225">
        <v>0.77205999999999997</v>
      </c>
      <c r="CF225">
        <v>5.0041399999999996</v>
      </c>
      <c r="CG225" s="3">
        <v>8.8741299999999996E-102</v>
      </c>
      <c r="CH225">
        <v>5.0041399999999996</v>
      </c>
      <c r="CI225">
        <v>0.77895999999999999</v>
      </c>
    </row>
    <row r="226" spans="70:87" x14ac:dyDescent="0.3">
      <c r="BR226">
        <v>5.0041399999999996</v>
      </c>
      <c r="BS226">
        <v>0.87492000000000003</v>
      </c>
      <c r="BT226">
        <v>5.0041399999999996</v>
      </c>
      <c r="BU226">
        <v>0</v>
      </c>
      <c r="BV226">
        <v>5.0041399999999996</v>
      </c>
      <c r="BW226">
        <v>0</v>
      </c>
      <c r="BX226" s="3">
        <v>5.0041399999999996</v>
      </c>
      <c r="BY226" s="3">
        <v>3.9085400000000001E-20</v>
      </c>
      <c r="BZ226" s="3">
        <v>5.0041399999999996</v>
      </c>
      <c r="CA226" s="3">
        <v>1.0057599999999999E-11</v>
      </c>
      <c r="CB226">
        <v>5.0041399999999996</v>
      </c>
      <c r="CC226">
        <v>6.8900000000000003E-3</v>
      </c>
      <c r="CD226">
        <v>5.0041399999999996</v>
      </c>
      <c r="CE226">
        <v>0.77205999999999997</v>
      </c>
      <c r="CF226">
        <v>5.0041399999999996</v>
      </c>
      <c r="CG226" s="3">
        <v>8.8741299999999996E-102</v>
      </c>
      <c r="CH226">
        <v>5.0041399999999996</v>
      </c>
      <c r="CI226">
        <v>0.77895999999999999</v>
      </c>
    </row>
    <row r="227" spans="70:87" x14ac:dyDescent="0.3">
      <c r="BR227">
        <v>5.0441399999999996</v>
      </c>
      <c r="BS227">
        <v>0.87492000000000003</v>
      </c>
      <c r="BT227">
        <v>5.0441399999999996</v>
      </c>
      <c r="BU227">
        <v>0</v>
      </c>
      <c r="BV227">
        <v>5.0441399999999996</v>
      </c>
      <c r="BW227">
        <v>0</v>
      </c>
      <c r="BX227" s="3">
        <v>5.0441399999999996</v>
      </c>
      <c r="BY227" s="3">
        <v>4.1212400000000002E-21</v>
      </c>
      <c r="BZ227" s="3">
        <v>5.0441399999999996</v>
      </c>
      <c r="CA227" s="3">
        <v>1.36591E-12</v>
      </c>
      <c r="CB227">
        <v>5.0441399999999996</v>
      </c>
      <c r="CC227">
        <v>3.5200000000000001E-3</v>
      </c>
      <c r="CD227">
        <v>5.0441399999999996</v>
      </c>
      <c r="CE227">
        <v>0.57908000000000004</v>
      </c>
      <c r="CF227">
        <v>5.0441399999999996</v>
      </c>
      <c r="CG227" s="3">
        <v>5.2431000000000005E-91</v>
      </c>
      <c r="CH227">
        <v>5.0441399999999996</v>
      </c>
      <c r="CI227">
        <v>0.58260000000000001</v>
      </c>
    </row>
    <row r="228" spans="70:87" x14ac:dyDescent="0.3">
      <c r="BR228">
        <v>5.0441399999999996</v>
      </c>
      <c r="BS228">
        <v>0.46409</v>
      </c>
      <c r="BT228">
        <v>5.0441399999999996</v>
      </c>
      <c r="BU228">
        <v>0</v>
      </c>
      <c r="BV228">
        <v>5.0441399999999996</v>
      </c>
      <c r="BW228">
        <v>0</v>
      </c>
      <c r="BX228" s="3">
        <v>5.0441399999999996</v>
      </c>
      <c r="BY228" s="3">
        <v>4.1212400000000002E-21</v>
      </c>
      <c r="BZ228" s="3">
        <v>5.0441399999999996</v>
      </c>
      <c r="CA228" s="3">
        <v>1.36591E-12</v>
      </c>
      <c r="CB228">
        <v>5.0441399999999996</v>
      </c>
      <c r="CC228">
        <v>3.5200000000000001E-3</v>
      </c>
      <c r="CD228">
        <v>5.0441399999999996</v>
      </c>
      <c r="CE228">
        <v>0.57908000000000004</v>
      </c>
      <c r="CF228">
        <v>5.0441399999999996</v>
      </c>
      <c r="CG228" s="3">
        <v>5.2431000000000005E-91</v>
      </c>
      <c r="CH228">
        <v>5.0441399999999996</v>
      </c>
      <c r="CI228">
        <v>0.58260000000000001</v>
      </c>
    </row>
    <row r="229" spans="70:87" x14ac:dyDescent="0.3">
      <c r="BR229">
        <v>5.0841399999999997</v>
      </c>
      <c r="BS229">
        <v>0.46409</v>
      </c>
      <c r="BT229">
        <v>5.0841399999999997</v>
      </c>
      <c r="BU229">
        <v>0</v>
      </c>
      <c r="BV229">
        <v>5.0841399999999997</v>
      </c>
      <c r="BW229">
        <v>0</v>
      </c>
      <c r="BX229" s="3">
        <v>5.0841399999999997</v>
      </c>
      <c r="BY229" s="3">
        <v>4.10494E-22</v>
      </c>
      <c r="BZ229" s="3">
        <v>5.0841399999999997</v>
      </c>
      <c r="CA229" s="3">
        <v>1.7039400000000001E-13</v>
      </c>
      <c r="CB229">
        <v>5.0841399999999997</v>
      </c>
      <c r="CC229">
        <v>1.7099999999999999E-3</v>
      </c>
      <c r="CD229">
        <v>5.0841399999999997</v>
      </c>
      <c r="CE229">
        <v>0.41221000000000002</v>
      </c>
      <c r="CF229">
        <v>5.0841399999999997</v>
      </c>
      <c r="CG229" s="3">
        <v>7.5082299999999997E-81</v>
      </c>
      <c r="CH229">
        <v>5.0841399999999997</v>
      </c>
      <c r="CI229">
        <v>0.41391</v>
      </c>
    </row>
    <row r="230" spans="70:87" x14ac:dyDescent="0.3">
      <c r="BR230">
        <v>5.0841399999999997</v>
      </c>
      <c r="BS230">
        <v>0.31192999999999999</v>
      </c>
      <c r="BT230">
        <v>5.0841399999999997</v>
      </c>
      <c r="BU230">
        <v>0</v>
      </c>
      <c r="BV230">
        <v>5.0841399999999997</v>
      </c>
      <c r="BW230">
        <v>0</v>
      </c>
      <c r="BX230" s="3">
        <v>5.0841399999999997</v>
      </c>
      <c r="BY230" s="3">
        <v>4.10494E-22</v>
      </c>
      <c r="BZ230" s="3">
        <v>5.0841399999999997</v>
      </c>
      <c r="CA230" s="3">
        <v>1.7039400000000001E-13</v>
      </c>
      <c r="CB230">
        <v>5.0841399999999997</v>
      </c>
      <c r="CC230">
        <v>1.7099999999999999E-3</v>
      </c>
      <c r="CD230">
        <v>5.0841399999999997</v>
      </c>
      <c r="CE230">
        <v>0.41221000000000002</v>
      </c>
      <c r="CF230">
        <v>5.0841399999999997</v>
      </c>
      <c r="CG230" s="3">
        <v>7.5082299999999997E-81</v>
      </c>
      <c r="CH230">
        <v>5.0841399999999997</v>
      </c>
      <c r="CI230">
        <v>0.41391</v>
      </c>
    </row>
    <row r="231" spans="70:87" x14ac:dyDescent="0.3">
      <c r="BR231">
        <v>5.1241399999999997</v>
      </c>
      <c r="BS231">
        <v>0.31192999999999999</v>
      </c>
      <c r="BT231">
        <v>5.1241399999999997</v>
      </c>
      <c r="BU231">
        <v>0</v>
      </c>
      <c r="BV231">
        <v>5.1241399999999997</v>
      </c>
      <c r="BW231">
        <v>0</v>
      </c>
      <c r="BX231" s="3">
        <v>5.1241399999999997</v>
      </c>
      <c r="BY231" s="3">
        <v>3.8623499999999998E-23</v>
      </c>
      <c r="BZ231" s="3">
        <v>5.1241399999999997</v>
      </c>
      <c r="CA231" s="3">
        <v>1.95249E-14</v>
      </c>
      <c r="CB231">
        <v>5.1241399999999997</v>
      </c>
      <c r="CC231" s="3">
        <v>7.8873699999999997E-4</v>
      </c>
      <c r="CD231">
        <v>5.1241399999999997</v>
      </c>
      <c r="CE231">
        <v>0.27847</v>
      </c>
      <c r="CF231">
        <v>5.1241399999999997</v>
      </c>
      <c r="CG231" s="3">
        <v>2.6060099999999998E-71</v>
      </c>
      <c r="CH231">
        <v>5.1241399999999997</v>
      </c>
      <c r="CI231">
        <v>0.27926000000000001</v>
      </c>
    </row>
    <row r="232" spans="70:87" x14ac:dyDescent="0.3">
      <c r="BR232">
        <v>5.1241399999999997</v>
      </c>
      <c r="BS232">
        <v>0.15215999999999999</v>
      </c>
      <c r="BT232">
        <v>5.1241399999999997</v>
      </c>
      <c r="BU232">
        <v>0</v>
      </c>
      <c r="BV232">
        <v>5.1241399999999997</v>
      </c>
      <c r="BW232">
        <v>0</v>
      </c>
      <c r="BX232" s="3">
        <v>5.1241399999999997</v>
      </c>
      <c r="BY232" s="3">
        <v>3.8623499999999998E-23</v>
      </c>
      <c r="BZ232" s="3">
        <v>5.1241399999999997</v>
      </c>
      <c r="CA232" s="3">
        <v>1.95249E-14</v>
      </c>
      <c r="CB232">
        <v>5.1241399999999997</v>
      </c>
      <c r="CC232" s="3">
        <v>7.8873699999999997E-4</v>
      </c>
      <c r="CD232">
        <v>5.1241399999999997</v>
      </c>
      <c r="CE232">
        <v>0.27847</v>
      </c>
      <c r="CF232">
        <v>5.1241399999999997</v>
      </c>
      <c r="CG232" s="3">
        <v>2.6060099999999998E-71</v>
      </c>
      <c r="CH232">
        <v>5.1241399999999997</v>
      </c>
      <c r="CI232">
        <v>0.27926000000000001</v>
      </c>
    </row>
    <row r="233" spans="70:87" x14ac:dyDescent="0.3">
      <c r="BR233">
        <v>5.1641399999999997</v>
      </c>
      <c r="BS233">
        <v>0.15215999999999999</v>
      </c>
      <c r="BT233">
        <v>5.1641399999999997</v>
      </c>
      <c r="BU233">
        <v>0</v>
      </c>
      <c r="BV233">
        <v>5.1641399999999997</v>
      </c>
      <c r="BW233">
        <v>0</v>
      </c>
      <c r="BX233" s="3">
        <v>5.1641399999999997</v>
      </c>
      <c r="BY233" s="3">
        <v>3.4329099999999997E-24</v>
      </c>
      <c r="BZ233" s="3">
        <v>5.1641399999999997</v>
      </c>
      <c r="CA233" s="3">
        <v>2.0550700000000001E-15</v>
      </c>
      <c r="CB233">
        <v>5.1641399999999997</v>
      </c>
      <c r="CC233" s="3">
        <v>3.4664299999999999E-4</v>
      </c>
      <c r="CD233">
        <v>5.1641399999999997</v>
      </c>
      <c r="CE233">
        <v>0.17854</v>
      </c>
      <c r="CF233">
        <v>5.1641399999999997</v>
      </c>
      <c r="CG233" s="3">
        <v>2.1923099999999998E-62</v>
      </c>
      <c r="CH233">
        <v>5.1641399999999997</v>
      </c>
      <c r="CI233">
        <v>0.17888000000000001</v>
      </c>
    </row>
    <row r="234" spans="70:87" x14ac:dyDescent="0.3">
      <c r="BR234">
        <v>5.1641399999999997</v>
      </c>
      <c r="BS234">
        <v>0</v>
      </c>
      <c r="BT234">
        <v>5.1641399999999997</v>
      </c>
      <c r="BU234">
        <v>0</v>
      </c>
      <c r="BV234">
        <v>5.1641399999999997</v>
      </c>
      <c r="BW234">
        <v>0</v>
      </c>
      <c r="BX234" s="3">
        <v>5.1641399999999997</v>
      </c>
      <c r="BY234" s="3">
        <v>3.4329099999999997E-24</v>
      </c>
      <c r="BZ234" s="3">
        <v>5.1641399999999997</v>
      </c>
      <c r="CA234" s="3">
        <v>2.0550700000000001E-15</v>
      </c>
      <c r="CB234">
        <v>5.1641399999999997</v>
      </c>
      <c r="CC234" s="3">
        <v>3.4664299999999999E-4</v>
      </c>
      <c r="CD234">
        <v>5.1641399999999997</v>
      </c>
      <c r="CE234">
        <v>0.17854</v>
      </c>
      <c r="CF234">
        <v>5.1641399999999997</v>
      </c>
      <c r="CG234" s="3">
        <v>2.1923099999999998E-62</v>
      </c>
      <c r="CH234">
        <v>5.1641399999999997</v>
      </c>
      <c r="CI234">
        <v>0.17888000000000001</v>
      </c>
    </row>
    <row r="235" spans="70:87" x14ac:dyDescent="0.3">
      <c r="BR235">
        <v>5.2041399999999998</v>
      </c>
      <c r="BS235">
        <v>0</v>
      </c>
      <c r="BT235">
        <v>5.2041399999999998</v>
      </c>
      <c r="BU235">
        <v>0</v>
      </c>
      <c r="BV235">
        <v>5.2041399999999998</v>
      </c>
      <c r="BW235">
        <v>0</v>
      </c>
      <c r="BX235" s="3">
        <v>5.2041399999999998</v>
      </c>
      <c r="BY235" s="3">
        <v>2.8823E-25</v>
      </c>
      <c r="BZ235" s="3">
        <v>5.2041399999999998</v>
      </c>
      <c r="CA235" s="3">
        <v>1.98687E-16</v>
      </c>
      <c r="CB235">
        <v>5.2041399999999998</v>
      </c>
      <c r="CC235" s="3">
        <v>1.4494099999999999E-4</v>
      </c>
      <c r="CD235">
        <v>5.2041399999999998</v>
      </c>
      <c r="CE235">
        <v>0.10863</v>
      </c>
      <c r="CF235">
        <v>5.2041399999999998</v>
      </c>
      <c r="CG235" s="3">
        <v>4.4700800000000001E-54</v>
      </c>
      <c r="CH235">
        <v>5.2041399999999998</v>
      </c>
      <c r="CI235">
        <v>0.10878</v>
      </c>
    </row>
    <row r="236" spans="70:87" x14ac:dyDescent="0.3">
      <c r="BR236">
        <v>5.2041399999999998</v>
      </c>
      <c r="BS236">
        <v>0</v>
      </c>
      <c r="BT236">
        <v>5.2041399999999998</v>
      </c>
      <c r="BU236">
        <v>0</v>
      </c>
      <c r="BV236">
        <v>5.2041399999999998</v>
      </c>
      <c r="BW236">
        <v>0</v>
      </c>
      <c r="BX236" s="3">
        <v>5.2041399999999998</v>
      </c>
      <c r="BY236" s="3">
        <v>2.8823E-25</v>
      </c>
      <c r="BZ236" s="3">
        <v>5.2041399999999998</v>
      </c>
      <c r="CA236" s="3">
        <v>1.98687E-16</v>
      </c>
      <c r="CB236">
        <v>5.2041399999999998</v>
      </c>
      <c r="CC236" s="3">
        <v>1.4494099999999999E-4</v>
      </c>
      <c r="CD236">
        <v>5.2041399999999998</v>
      </c>
      <c r="CE236">
        <v>0.10863</v>
      </c>
      <c r="CF236">
        <v>5.2041399999999998</v>
      </c>
      <c r="CG236" s="3">
        <v>4.4700800000000001E-54</v>
      </c>
      <c r="CH236">
        <v>5.2041399999999998</v>
      </c>
      <c r="CI236">
        <v>0.10878</v>
      </c>
    </row>
    <row r="237" spans="70:87" x14ac:dyDescent="0.3">
      <c r="BR237">
        <v>5.2441399999999998</v>
      </c>
      <c r="BS237">
        <v>0</v>
      </c>
      <c r="BT237">
        <v>5.2441399999999998</v>
      </c>
      <c r="BU237">
        <v>0</v>
      </c>
      <c r="BV237">
        <v>5.2441399999999998</v>
      </c>
      <c r="BW237">
        <v>0</v>
      </c>
      <c r="BX237" s="3">
        <v>5.2441399999999998</v>
      </c>
      <c r="BY237" s="3">
        <v>2.28603E-26</v>
      </c>
      <c r="BZ237" s="3">
        <v>5.2441399999999998</v>
      </c>
      <c r="CA237" s="3">
        <v>1.76447E-17</v>
      </c>
      <c r="CB237" s="3">
        <v>5.2441399999999998</v>
      </c>
      <c r="CC237" s="3">
        <v>5.7658499999999997E-5</v>
      </c>
      <c r="CD237">
        <v>5.2441399999999998</v>
      </c>
      <c r="CE237">
        <v>6.2729999999999994E-2</v>
      </c>
      <c r="CF237">
        <v>5.2441399999999998</v>
      </c>
      <c r="CG237" s="3">
        <v>2.2091100000000001E-46</v>
      </c>
      <c r="CH237">
        <v>5.2441399999999998</v>
      </c>
      <c r="CI237">
        <v>6.2789999999999999E-2</v>
      </c>
    </row>
    <row r="238" spans="70:87" x14ac:dyDescent="0.3">
      <c r="BR238">
        <v>5.2441399999999998</v>
      </c>
      <c r="BS238">
        <v>0</v>
      </c>
      <c r="BT238">
        <v>5.2441399999999998</v>
      </c>
      <c r="BU238">
        <v>0</v>
      </c>
      <c r="BV238">
        <v>5.2441399999999998</v>
      </c>
      <c r="BW238">
        <v>0</v>
      </c>
      <c r="BX238" s="3">
        <v>5.2441399999999998</v>
      </c>
      <c r="BY238" s="3">
        <v>2.28603E-26</v>
      </c>
      <c r="BZ238" s="3">
        <v>5.2441399999999998</v>
      </c>
      <c r="CA238" s="3">
        <v>1.76447E-17</v>
      </c>
      <c r="CB238" s="3">
        <v>5.2441399999999998</v>
      </c>
      <c r="CC238" s="3">
        <v>5.7658499999999997E-5</v>
      </c>
      <c r="CD238">
        <v>5.2441399999999998</v>
      </c>
      <c r="CE238">
        <v>6.2729999999999994E-2</v>
      </c>
      <c r="CF238">
        <v>5.2441399999999998</v>
      </c>
      <c r="CG238" s="3">
        <v>2.2091100000000001E-46</v>
      </c>
      <c r="CH238">
        <v>5.2441399999999998</v>
      </c>
      <c r="CI238">
        <v>6.2789999999999999E-2</v>
      </c>
    </row>
    <row r="239" spans="70:87" x14ac:dyDescent="0.3">
      <c r="BR239">
        <v>5.2841399999999998</v>
      </c>
      <c r="BS239">
        <v>0</v>
      </c>
      <c r="BT239">
        <v>5.2841399999999998</v>
      </c>
      <c r="BU239">
        <v>0</v>
      </c>
      <c r="BV239">
        <v>5.2841399999999998</v>
      </c>
      <c r="BW239">
        <v>0</v>
      </c>
      <c r="BX239" s="3">
        <v>5.2841399999999998</v>
      </c>
      <c r="BY239" s="3">
        <v>1.7127399999999998E-27</v>
      </c>
      <c r="BZ239" s="3">
        <v>5.2841399999999998</v>
      </c>
      <c r="CA239" s="3">
        <v>1.4393299999999999E-18</v>
      </c>
      <c r="CB239" s="3">
        <v>5.2841399999999998</v>
      </c>
      <c r="CC239" s="3">
        <v>2.1821999999999999E-5</v>
      </c>
      <c r="CD239">
        <v>5.2841399999999998</v>
      </c>
      <c r="CE239">
        <v>3.4380000000000001E-2</v>
      </c>
      <c r="CF239">
        <v>5.2841399999999998</v>
      </c>
      <c r="CG239" s="3">
        <v>2.6461E-39</v>
      </c>
      <c r="CH239">
        <v>5.2841399999999998</v>
      </c>
      <c r="CI239">
        <v>3.44E-2</v>
      </c>
    </row>
    <row r="240" spans="70:87" x14ac:dyDescent="0.3">
      <c r="BR240">
        <v>5.2841399999999998</v>
      </c>
      <c r="BS240">
        <v>0</v>
      </c>
      <c r="BT240">
        <v>5.2841399999999998</v>
      </c>
      <c r="BU240">
        <v>0</v>
      </c>
      <c r="BV240">
        <v>5.2841399999999998</v>
      </c>
      <c r="BW240">
        <v>0</v>
      </c>
      <c r="BX240" s="3">
        <v>5.2841399999999998</v>
      </c>
      <c r="BY240" s="3">
        <v>1.7127399999999998E-27</v>
      </c>
      <c r="BZ240" s="3">
        <v>5.2841399999999998</v>
      </c>
      <c r="CA240" s="3">
        <v>1.4393299999999999E-18</v>
      </c>
      <c r="CB240" s="3">
        <v>5.2841399999999998</v>
      </c>
      <c r="CC240" s="3">
        <v>2.1821999999999999E-5</v>
      </c>
      <c r="CD240">
        <v>5.2841399999999998</v>
      </c>
      <c r="CE240">
        <v>3.4380000000000001E-2</v>
      </c>
      <c r="CF240">
        <v>5.2841399999999998</v>
      </c>
      <c r="CG240" s="3">
        <v>2.6461E-39</v>
      </c>
      <c r="CH240">
        <v>5.2841399999999998</v>
      </c>
      <c r="CI240">
        <v>3.44E-2</v>
      </c>
    </row>
    <row r="241" spans="70:87" x14ac:dyDescent="0.3">
      <c r="BR241">
        <v>5.3241399999999999</v>
      </c>
      <c r="BS241">
        <v>0</v>
      </c>
      <c r="BT241">
        <v>5.3241399999999999</v>
      </c>
      <c r="BU241">
        <v>0</v>
      </c>
      <c r="BV241">
        <v>5.3241399999999999</v>
      </c>
      <c r="BW241">
        <v>0</v>
      </c>
      <c r="BX241" s="3">
        <v>5.3241399999999999</v>
      </c>
      <c r="BY241" s="3">
        <v>1.21218E-28</v>
      </c>
      <c r="BZ241" s="3">
        <v>5.3241399999999999</v>
      </c>
      <c r="CA241" s="3">
        <v>1.0784799999999999E-19</v>
      </c>
      <c r="CB241" s="3">
        <v>5.3241399999999999</v>
      </c>
      <c r="CC241" s="3">
        <v>7.8575599999999997E-6</v>
      </c>
      <c r="CD241">
        <v>5.3241399999999999</v>
      </c>
      <c r="CE241">
        <v>1.788E-2</v>
      </c>
      <c r="CF241">
        <v>5.3241399999999999</v>
      </c>
      <c r="CG241" s="3">
        <v>7.6821600000000006E-33</v>
      </c>
      <c r="CH241">
        <v>5.3241399999999999</v>
      </c>
      <c r="CI241">
        <v>1.789E-2</v>
      </c>
    </row>
    <row r="242" spans="70:87" x14ac:dyDescent="0.3">
      <c r="BR242">
        <v>5.3241399999999999</v>
      </c>
      <c r="BS242">
        <v>3.8039999999999997E-2</v>
      </c>
      <c r="BT242">
        <v>5.3241399999999999</v>
      </c>
      <c r="BU242">
        <v>0</v>
      </c>
      <c r="BV242">
        <v>5.3241399999999999</v>
      </c>
      <c r="BW242">
        <v>0</v>
      </c>
      <c r="BX242" s="3">
        <v>5.3241399999999999</v>
      </c>
      <c r="BY242" s="3">
        <v>1.21218E-28</v>
      </c>
      <c r="BZ242" s="3">
        <v>5.3241399999999999</v>
      </c>
      <c r="CA242" s="3">
        <v>1.0784799999999999E-19</v>
      </c>
      <c r="CB242" s="3">
        <v>5.3241399999999999</v>
      </c>
      <c r="CC242" s="3">
        <v>7.8575599999999997E-6</v>
      </c>
      <c r="CD242">
        <v>5.3241399999999999</v>
      </c>
      <c r="CE242">
        <v>1.788E-2</v>
      </c>
      <c r="CF242">
        <v>5.3241399999999999</v>
      </c>
      <c r="CG242" s="3">
        <v>7.6821600000000006E-33</v>
      </c>
      <c r="CH242">
        <v>5.3241399999999999</v>
      </c>
      <c r="CI242">
        <v>1.789E-2</v>
      </c>
    </row>
    <row r="243" spans="70:87" x14ac:dyDescent="0.3">
      <c r="BR243">
        <v>5.3641399999999999</v>
      </c>
      <c r="BS243">
        <v>3.8039999999999997E-2</v>
      </c>
      <c r="BT243">
        <v>5.3641399999999999</v>
      </c>
      <c r="BU243">
        <v>0</v>
      </c>
      <c r="BV243">
        <v>5.3641399999999999</v>
      </c>
      <c r="BW243">
        <v>0</v>
      </c>
      <c r="BX243" s="3">
        <v>5.3641399999999999</v>
      </c>
      <c r="BY243" s="3">
        <v>8.1041900000000007E-30</v>
      </c>
      <c r="BZ243" s="3">
        <v>5.3641399999999999</v>
      </c>
      <c r="CA243" s="3">
        <v>7.4227900000000002E-21</v>
      </c>
      <c r="CB243" s="3">
        <v>5.3641399999999999</v>
      </c>
      <c r="CC243" s="3">
        <v>2.6917899999999999E-6</v>
      </c>
      <c r="CD243">
        <v>5.3641399999999999</v>
      </c>
      <c r="CE243">
        <v>8.8299999999999993E-3</v>
      </c>
      <c r="CF243">
        <v>5.3641399999999999</v>
      </c>
      <c r="CG243" s="3">
        <v>5.4056600000000003E-27</v>
      </c>
      <c r="CH243">
        <v>5.3641399999999999</v>
      </c>
      <c r="CI243">
        <v>8.8299999999999993E-3</v>
      </c>
    </row>
    <row r="244" spans="70:87" x14ac:dyDescent="0.3">
      <c r="BR244">
        <v>5.3641399999999999</v>
      </c>
      <c r="BS244">
        <v>7.6099999999999996E-3</v>
      </c>
      <c r="BT244">
        <v>5.3641399999999999</v>
      </c>
      <c r="BU244">
        <v>0</v>
      </c>
      <c r="BV244">
        <v>5.3641399999999999</v>
      </c>
      <c r="BW244">
        <v>0</v>
      </c>
      <c r="BX244" s="3">
        <v>5.3641399999999999</v>
      </c>
      <c r="BY244" s="3">
        <v>8.1041900000000007E-30</v>
      </c>
      <c r="BZ244" s="3">
        <v>5.3641399999999999</v>
      </c>
      <c r="CA244" s="3">
        <v>7.4227900000000002E-21</v>
      </c>
      <c r="CB244" s="3">
        <v>5.3641399999999999</v>
      </c>
      <c r="CC244" s="3">
        <v>2.6917899999999999E-6</v>
      </c>
      <c r="CD244">
        <v>5.3641399999999999</v>
      </c>
      <c r="CE244">
        <v>8.8299999999999993E-3</v>
      </c>
      <c r="CF244">
        <v>5.3641399999999999</v>
      </c>
      <c r="CG244" s="3">
        <v>5.4056600000000003E-27</v>
      </c>
      <c r="CH244">
        <v>5.3641399999999999</v>
      </c>
      <c r="CI244">
        <v>8.8299999999999993E-3</v>
      </c>
    </row>
    <row r="245" spans="70:87" x14ac:dyDescent="0.3">
      <c r="BR245">
        <v>5.4041399999999999</v>
      </c>
      <c r="BS245">
        <v>7.6099999999999996E-3</v>
      </c>
      <c r="BT245">
        <v>5.4041399999999999</v>
      </c>
      <c r="BU245">
        <v>0</v>
      </c>
      <c r="BV245">
        <v>5.4041399999999999</v>
      </c>
      <c r="BW245">
        <v>0</v>
      </c>
      <c r="BX245" s="3">
        <v>5.4041399999999999</v>
      </c>
      <c r="BY245" s="3">
        <v>5.1181999999999999E-31</v>
      </c>
      <c r="BZ245" s="3">
        <v>5.4041399999999999</v>
      </c>
      <c r="CA245" s="3">
        <v>4.6927300000000004E-22</v>
      </c>
      <c r="CB245" s="3">
        <v>5.4041399999999999</v>
      </c>
      <c r="CC245" s="3">
        <v>8.7731199999999996E-7</v>
      </c>
      <c r="CD245">
        <v>5.4041399999999999</v>
      </c>
      <c r="CE245">
        <v>4.1399999999999996E-3</v>
      </c>
      <c r="CF245">
        <v>5.4041399999999999</v>
      </c>
      <c r="CG245" s="3">
        <v>9.2193799999999998E-22</v>
      </c>
      <c r="CH245">
        <v>5.4041399999999999</v>
      </c>
      <c r="CI245">
        <v>4.1399999999999996E-3</v>
      </c>
    </row>
    <row r="246" spans="70:87" x14ac:dyDescent="0.3">
      <c r="BR246">
        <v>5.4041399999999999</v>
      </c>
      <c r="BS246">
        <v>7.6099999999999996E-3</v>
      </c>
      <c r="BT246">
        <v>5.4041399999999999</v>
      </c>
      <c r="BU246" s="3">
        <v>0</v>
      </c>
      <c r="BV246">
        <v>5.4041399999999999</v>
      </c>
      <c r="BW246">
        <v>0</v>
      </c>
      <c r="BX246" s="3">
        <v>5.4041399999999999</v>
      </c>
      <c r="BY246" s="3">
        <v>5.1181999999999999E-31</v>
      </c>
      <c r="BZ246" s="3">
        <v>5.4041399999999999</v>
      </c>
      <c r="CA246" s="3">
        <v>4.6927300000000004E-22</v>
      </c>
      <c r="CB246" s="3">
        <v>5.4041399999999999</v>
      </c>
      <c r="CC246" s="3">
        <v>8.7731199999999996E-7</v>
      </c>
      <c r="CD246">
        <v>5.4041399999999999</v>
      </c>
      <c r="CE246">
        <v>4.1399999999999996E-3</v>
      </c>
      <c r="CF246">
        <v>5.4041399999999999</v>
      </c>
      <c r="CG246" s="3">
        <v>9.2193799999999998E-22</v>
      </c>
      <c r="CH246">
        <v>5.4041399999999999</v>
      </c>
      <c r="CI246">
        <v>4.1399999999999996E-3</v>
      </c>
    </row>
    <row r="247" spans="70:87" x14ac:dyDescent="0.3">
      <c r="BR247">
        <v>5.44414</v>
      </c>
      <c r="BS247">
        <v>7.6099999999999996E-3</v>
      </c>
      <c r="BT247">
        <v>5.44414</v>
      </c>
      <c r="BU247" s="3">
        <v>0</v>
      </c>
      <c r="BV247">
        <v>5.44414</v>
      </c>
      <c r="BW247">
        <v>0</v>
      </c>
      <c r="BX247" s="3">
        <v>5.44414</v>
      </c>
      <c r="BY247" s="3">
        <v>3.0534600000000003E-32</v>
      </c>
      <c r="BZ247" s="3">
        <v>5.44414</v>
      </c>
      <c r="CA247" s="3">
        <v>2.7251199999999999E-23</v>
      </c>
      <c r="CB247" s="3">
        <v>5.44414</v>
      </c>
      <c r="CC247" s="3">
        <v>2.7203700000000002E-7</v>
      </c>
      <c r="CD247" s="3">
        <v>5.44414</v>
      </c>
      <c r="CE247">
        <v>1.8400000000000001E-3</v>
      </c>
      <c r="CF247" s="3">
        <v>5.44414</v>
      </c>
      <c r="CG247" s="3">
        <v>3.81103E-17</v>
      </c>
      <c r="CH247">
        <v>5.44414</v>
      </c>
      <c r="CI247">
        <v>1.8400000000000001E-3</v>
      </c>
    </row>
    <row r="248" spans="70:87" x14ac:dyDescent="0.3">
      <c r="BR248">
        <v>5.44414</v>
      </c>
      <c r="BS248">
        <v>0</v>
      </c>
      <c r="BT248">
        <v>5.44414</v>
      </c>
      <c r="BU248" s="3">
        <v>0</v>
      </c>
      <c r="BV248">
        <v>5.44414</v>
      </c>
      <c r="BW248">
        <v>0</v>
      </c>
      <c r="BX248" s="3">
        <v>5.44414</v>
      </c>
      <c r="BY248" s="3">
        <v>3.0534600000000003E-32</v>
      </c>
      <c r="BZ248" s="3">
        <v>5.44414</v>
      </c>
      <c r="CA248" s="3">
        <v>2.7251199999999999E-23</v>
      </c>
      <c r="CB248" s="3">
        <v>5.44414</v>
      </c>
      <c r="CC248" s="3">
        <v>2.7203700000000002E-7</v>
      </c>
      <c r="CD248" s="3">
        <v>5.44414</v>
      </c>
      <c r="CE248">
        <v>1.8400000000000001E-3</v>
      </c>
      <c r="CF248" s="3">
        <v>5.44414</v>
      </c>
      <c r="CG248" s="3">
        <v>3.81103E-17</v>
      </c>
      <c r="CH248">
        <v>5.44414</v>
      </c>
      <c r="CI248">
        <v>1.8400000000000001E-3</v>
      </c>
    </row>
    <row r="249" spans="70:87" x14ac:dyDescent="0.3">
      <c r="BR249">
        <v>5.48414</v>
      </c>
      <c r="BS249">
        <v>0</v>
      </c>
      <c r="BT249">
        <v>5.48414</v>
      </c>
      <c r="BU249" s="3">
        <v>0</v>
      </c>
      <c r="BV249">
        <v>5.48414</v>
      </c>
      <c r="BW249">
        <v>0</v>
      </c>
      <c r="BX249" s="3">
        <v>5.48414</v>
      </c>
      <c r="BY249" s="3">
        <v>1.72081E-33</v>
      </c>
      <c r="BZ249" s="3">
        <v>5.48414</v>
      </c>
      <c r="CA249" s="3">
        <v>1.45362E-24</v>
      </c>
      <c r="CB249" s="3">
        <v>5.48414</v>
      </c>
      <c r="CC249" s="3">
        <v>8.02533E-8</v>
      </c>
      <c r="CD249" s="3">
        <v>5.48414</v>
      </c>
      <c r="CE249" s="3">
        <v>7.7573699999999998E-4</v>
      </c>
      <c r="CF249" s="3">
        <v>5.48414</v>
      </c>
      <c r="CG249" s="3">
        <v>3.8183100000000002E-13</v>
      </c>
      <c r="CH249">
        <v>5.48414</v>
      </c>
      <c r="CI249" s="3">
        <v>7.7581700000000004E-4</v>
      </c>
    </row>
    <row r="250" spans="70:87" x14ac:dyDescent="0.3">
      <c r="BR250">
        <v>5.48414</v>
      </c>
      <c r="BS250">
        <v>0</v>
      </c>
      <c r="BT250">
        <v>5.48414</v>
      </c>
      <c r="BU250" s="3">
        <v>0</v>
      </c>
      <c r="BV250">
        <v>5.48414</v>
      </c>
      <c r="BW250">
        <v>0</v>
      </c>
      <c r="BX250" s="3">
        <v>5.48414</v>
      </c>
      <c r="BY250" s="3">
        <v>1.72081E-33</v>
      </c>
      <c r="BZ250" s="3">
        <v>5.48414</v>
      </c>
      <c r="CA250" s="3">
        <v>1.45362E-24</v>
      </c>
      <c r="CB250" s="3">
        <v>5.48414</v>
      </c>
      <c r="CC250" s="3">
        <v>8.02533E-8</v>
      </c>
      <c r="CD250" s="3">
        <v>5.48414</v>
      </c>
      <c r="CE250" s="3">
        <v>7.7573699999999998E-4</v>
      </c>
      <c r="CF250" s="3">
        <v>5.48414</v>
      </c>
      <c r="CG250" s="3">
        <v>3.8183100000000002E-13</v>
      </c>
      <c r="CH250">
        <v>5.48414</v>
      </c>
      <c r="CI250" s="3">
        <v>7.7581700000000004E-4</v>
      </c>
    </row>
    <row r="251" spans="70:87" x14ac:dyDescent="0.3">
      <c r="BR251">
        <v>5.5241400000000001</v>
      </c>
      <c r="BS251">
        <v>0</v>
      </c>
      <c r="BT251">
        <v>5.5241400000000001</v>
      </c>
      <c r="BU251" s="3">
        <v>0</v>
      </c>
      <c r="BV251">
        <v>5.5241400000000001</v>
      </c>
      <c r="BW251">
        <v>0</v>
      </c>
      <c r="BX251" s="3">
        <v>5.5241400000000001</v>
      </c>
      <c r="BY251" s="3">
        <v>9.1609000000000001E-35</v>
      </c>
      <c r="BZ251" s="3">
        <v>5.5241400000000001</v>
      </c>
      <c r="CA251" s="3">
        <v>7.1222800000000004E-26</v>
      </c>
      <c r="CB251" s="3">
        <v>5.5241400000000001</v>
      </c>
      <c r="CC251" s="3">
        <v>2.2524699999999999E-8</v>
      </c>
      <c r="CD251" s="3">
        <v>5.5241400000000001</v>
      </c>
      <c r="CE251" s="3">
        <v>3.1064200000000003E-4</v>
      </c>
      <c r="CF251" s="3">
        <v>5.5241400000000001</v>
      </c>
      <c r="CG251" s="3">
        <v>9.2723200000000003E-10</v>
      </c>
      <c r="CH251">
        <v>5.5241400000000001</v>
      </c>
      <c r="CI251" s="3">
        <v>3.1066500000000001E-4</v>
      </c>
    </row>
    <row r="252" spans="70:87" x14ac:dyDescent="0.3">
      <c r="BR252">
        <v>5.5241400000000001</v>
      </c>
      <c r="BS252">
        <v>7.6099999999999996E-3</v>
      </c>
      <c r="BT252">
        <v>5.5241400000000001</v>
      </c>
      <c r="BU252" s="3">
        <v>0</v>
      </c>
      <c r="BV252">
        <v>5.5241400000000001</v>
      </c>
      <c r="BW252">
        <v>0</v>
      </c>
      <c r="BX252" s="3">
        <v>5.5241400000000001</v>
      </c>
      <c r="BY252" s="3">
        <v>9.1609000000000001E-35</v>
      </c>
      <c r="BZ252" s="3">
        <v>5.5241400000000001</v>
      </c>
      <c r="CA252" s="3">
        <v>7.1222800000000004E-26</v>
      </c>
      <c r="CB252" s="3">
        <v>5.5241400000000001</v>
      </c>
      <c r="CC252" s="3">
        <v>2.2524699999999999E-8</v>
      </c>
      <c r="CD252" s="3">
        <v>5.5241400000000001</v>
      </c>
      <c r="CE252" s="3">
        <v>3.1064200000000003E-4</v>
      </c>
      <c r="CF252" s="3">
        <v>5.5241400000000001</v>
      </c>
      <c r="CG252" s="3">
        <v>9.2723200000000003E-10</v>
      </c>
      <c r="CH252">
        <v>5.5241400000000001</v>
      </c>
      <c r="CI252" s="3">
        <v>3.1066500000000001E-4</v>
      </c>
    </row>
    <row r="253" spans="70:87" x14ac:dyDescent="0.3">
      <c r="BR253">
        <v>5.5641400000000001</v>
      </c>
      <c r="BS253">
        <v>7.6099999999999996E-3</v>
      </c>
      <c r="BT253">
        <v>5.5641400000000001</v>
      </c>
      <c r="BU253" s="3">
        <v>0</v>
      </c>
      <c r="BV253">
        <v>5.5641400000000001</v>
      </c>
      <c r="BW253">
        <v>0</v>
      </c>
      <c r="BX253" s="3">
        <v>5.5641400000000001</v>
      </c>
      <c r="BY253" s="3">
        <v>4.6069200000000001E-36</v>
      </c>
      <c r="BZ253" s="3">
        <v>5.5641400000000001</v>
      </c>
      <c r="CA253" s="3">
        <v>3.2054599999999999E-27</v>
      </c>
      <c r="CB253" s="3">
        <v>5.5641400000000001</v>
      </c>
      <c r="CC253" s="3">
        <v>6.0146999999999999E-9</v>
      </c>
      <c r="CD253" s="3">
        <v>5.5641400000000001</v>
      </c>
      <c r="CE253" s="3">
        <v>1.18058E-4</v>
      </c>
      <c r="CF253" s="3">
        <v>5.5641400000000001</v>
      </c>
      <c r="CG253" s="3">
        <v>5.45749E-7</v>
      </c>
      <c r="CH253">
        <v>5.5641400000000001</v>
      </c>
      <c r="CI253" s="3">
        <v>1.1861E-4</v>
      </c>
    </row>
    <row r="254" spans="70:87" x14ac:dyDescent="0.3">
      <c r="BR254">
        <v>5.5641400000000001</v>
      </c>
      <c r="BS254">
        <v>0</v>
      </c>
      <c r="BT254">
        <v>5.5641400000000001</v>
      </c>
      <c r="BU254" s="3">
        <v>0</v>
      </c>
      <c r="BV254">
        <v>5.5641400000000001</v>
      </c>
      <c r="BW254">
        <v>0</v>
      </c>
      <c r="BX254" s="3">
        <v>5.5641400000000001</v>
      </c>
      <c r="BY254" s="3">
        <v>4.6069200000000001E-36</v>
      </c>
      <c r="BZ254" s="3">
        <v>5.5641400000000001</v>
      </c>
      <c r="CA254" s="3">
        <v>3.2054599999999999E-27</v>
      </c>
      <c r="CB254" s="3">
        <v>5.5641400000000001</v>
      </c>
      <c r="CC254" s="3">
        <v>6.0146999999999999E-9</v>
      </c>
      <c r="CD254" s="3">
        <v>5.5641400000000001</v>
      </c>
      <c r="CE254" s="3">
        <v>1.18058E-4</v>
      </c>
      <c r="CF254" s="3">
        <v>5.5641400000000001</v>
      </c>
      <c r="CG254" s="3">
        <v>5.45749E-7</v>
      </c>
      <c r="CH254">
        <v>5.5641400000000001</v>
      </c>
      <c r="CI254" s="3">
        <v>1.1861E-4</v>
      </c>
    </row>
    <row r="255" spans="70:87" x14ac:dyDescent="0.3">
      <c r="BR255">
        <v>5.6041400000000001</v>
      </c>
      <c r="BS255">
        <v>0</v>
      </c>
      <c r="BT255">
        <v>5.6041400000000001</v>
      </c>
      <c r="BU255" s="3">
        <v>0</v>
      </c>
      <c r="BV255">
        <v>5.6041400000000001</v>
      </c>
      <c r="BW255">
        <v>0</v>
      </c>
      <c r="BX255" s="3">
        <v>5.6041400000000001</v>
      </c>
      <c r="BY255" s="3">
        <v>2.18851E-37</v>
      </c>
      <c r="BZ255" s="3">
        <v>5.6041400000000001</v>
      </c>
      <c r="CA255" s="3">
        <v>1.32515E-28</v>
      </c>
      <c r="CB255" s="3">
        <v>5.6041400000000001</v>
      </c>
      <c r="CC255" s="3">
        <v>1.5280299999999999E-9</v>
      </c>
      <c r="CD255" s="3">
        <v>5.6041400000000001</v>
      </c>
      <c r="CE255" s="3">
        <v>4.2581099999999998E-5</v>
      </c>
      <c r="CF255" s="3">
        <v>5.6041400000000001</v>
      </c>
      <c r="CG255" s="3">
        <v>7.7854800000000005E-5</v>
      </c>
      <c r="CH255">
        <v>5.6041400000000001</v>
      </c>
      <c r="CI255" s="3">
        <v>1.20437E-4</v>
      </c>
    </row>
    <row r="256" spans="70:87" x14ac:dyDescent="0.3">
      <c r="BR256">
        <v>5.6041400000000001</v>
      </c>
      <c r="BS256">
        <v>0</v>
      </c>
      <c r="BT256">
        <v>5.6041400000000001</v>
      </c>
      <c r="BU256" s="3">
        <v>0</v>
      </c>
      <c r="BV256">
        <v>5.6041400000000001</v>
      </c>
      <c r="BW256">
        <v>0</v>
      </c>
      <c r="BX256" s="3">
        <v>5.6041400000000001</v>
      </c>
      <c r="BY256" s="3">
        <v>2.18851E-37</v>
      </c>
      <c r="BZ256" s="3">
        <v>5.6041400000000001</v>
      </c>
      <c r="CA256" s="3">
        <v>1.32515E-28</v>
      </c>
      <c r="CB256" s="3">
        <v>5.6041400000000001</v>
      </c>
      <c r="CC256" s="3">
        <v>1.5280299999999999E-9</v>
      </c>
      <c r="CD256" s="3">
        <v>5.6041400000000001</v>
      </c>
      <c r="CE256" s="3">
        <v>4.2581099999999998E-5</v>
      </c>
      <c r="CF256" s="3">
        <v>5.6041400000000001</v>
      </c>
      <c r="CG256" s="3">
        <v>7.7854800000000005E-5</v>
      </c>
      <c r="CH256">
        <v>5.6041400000000001</v>
      </c>
      <c r="CI256" s="3">
        <v>1.20437E-4</v>
      </c>
    </row>
    <row r="257" spans="70:87" x14ac:dyDescent="0.3">
      <c r="BR257">
        <v>5.6441400000000002</v>
      </c>
      <c r="BS257">
        <v>0</v>
      </c>
      <c r="BT257">
        <v>5.6441400000000002</v>
      </c>
      <c r="BU257" s="3">
        <v>0</v>
      </c>
      <c r="BV257">
        <v>5.6441400000000002</v>
      </c>
      <c r="BW257">
        <v>0</v>
      </c>
      <c r="BX257" s="3">
        <v>5.6441400000000002</v>
      </c>
      <c r="BY257" s="3">
        <v>9.8209699999999997E-39</v>
      </c>
      <c r="BZ257" s="3">
        <v>5.6441400000000002</v>
      </c>
      <c r="CA257" s="3">
        <v>5.0320199999999998E-30</v>
      </c>
      <c r="CB257" s="3">
        <v>5.6441400000000002</v>
      </c>
      <c r="CC257" s="3">
        <v>3.6932400000000001E-10</v>
      </c>
      <c r="CD257" s="3">
        <v>5.6441400000000002</v>
      </c>
      <c r="CE257" s="3">
        <v>1.45757E-5</v>
      </c>
      <c r="CF257" s="3">
        <v>5.6441400000000002</v>
      </c>
      <c r="CG257">
        <v>2.6900000000000001E-3</v>
      </c>
      <c r="CH257">
        <v>5.6441400000000002</v>
      </c>
      <c r="CI257">
        <v>2.7100000000000002E-3</v>
      </c>
    </row>
    <row r="258" spans="70:87" x14ac:dyDescent="0.3">
      <c r="BR258">
        <v>5.6441400000000002</v>
      </c>
      <c r="BS258">
        <v>0</v>
      </c>
      <c r="BT258">
        <v>5.6441400000000002</v>
      </c>
      <c r="BU258" s="3">
        <v>0</v>
      </c>
      <c r="BV258">
        <v>5.6441400000000002</v>
      </c>
      <c r="BW258">
        <v>0</v>
      </c>
      <c r="BX258" s="3">
        <v>5.6441400000000002</v>
      </c>
      <c r="BY258" s="3">
        <v>9.8209699999999997E-39</v>
      </c>
      <c r="BZ258" s="3">
        <v>5.6441400000000002</v>
      </c>
      <c r="CA258" s="3">
        <v>5.0320199999999998E-30</v>
      </c>
      <c r="CB258" s="3">
        <v>5.6441400000000002</v>
      </c>
      <c r="CC258" s="3">
        <v>3.6932400000000001E-10</v>
      </c>
      <c r="CD258" s="3">
        <v>5.6441400000000002</v>
      </c>
      <c r="CE258" s="3">
        <v>1.45757E-5</v>
      </c>
      <c r="CF258" s="3">
        <v>5.6441400000000002</v>
      </c>
      <c r="CG258">
        <v>2.6900000000000001E-3</v>
      </c>
      <c r="CH258">
        <v>5.6441400000000002</v>
      </c>
      <c r="CI258">
        <v>2.7100000000000002E-3</v>
      </c>
    </row>
    <row r="259" spans="70:87" x14ac:dyDescent="0.3">
      <c r="BR259">
        <v>5.6841400000000002</v>
      </c>
      <c r="BS259">
        <v>0</v>
      </c>
      <c r="BT259">
        <v>5.6841400000000002</v>
      </c>
      <c r="BU259" s="3">
        <v>0</v>
      </c>
      <c r="BV259">
        <v>5.6841400000000002</v>
      </c>
      <c r="BW259">
        <v>0</v>
      </c>
      <c r="BX259" s="3">
        <v>5.6841400000000002</v>
      </c>
      <c r="BY259" s="3">
        <v>4.16318E-40</v>
      </c>
      <c r="BZ259" s="3">
        <v>5.6841400000000002</v>
      </c>
      <c r="CA259" s="3">
        <v>1.75519E-31</v>
      </c>
      <c r="CB259" s="3">
        <v>5.6841400000000002</v>
      </c>
      <c r="CC259" s="3">
        <v>8.4926900000000005E-11</v>
      </c>
      <c r="CD259" s="3">
        <v>5.6841400000000002</v>
      </c>
      <c r="CE259" s="3">
        <v>4.7350800000000001E-6</v>
      </c>
      <c r="CF259" s="3">
        <v>5.6841400000000002</v>
      </c>
      <c r="CG259">
        <v>2.256E-2</v>
      </c>
      <c r="CH259">
        <v>5.6841400000000002</v>
      </c>
      <c r="CI259">
        <v>2.256E-2</v>
      </c>
    </row>
    <row r="260" spans="70:87" x14ac:dyDescent="0.3">
      <c r="BR260">
        <v>5.6841400000000002</v>
      </c>
      <c r="BS260">
        <v>3.0429999999999999E-2</v>
      </c>
      <c r="BT260">
        <v>5.6841400000000002</v>
      </c>
      <c r="BU260" s="3">
        <v>0</v>
      </c>
      <c r="BV260">
        <v>5.6841400000000002</v>
      </c>
      <c r="BW260">
        <v>0</v>
      </c>
      <c r="BX260" s="3">
        <v>5.6841400000000002</v>
      </c>
      <c r="BY260" s="3">
        <v>4.16318E-40</v>
      </c>
      <c r="BZ260" s="3">
        <v>5.6841400000000002</v>
      </c>
      <c r="CA260" s="3">
        <v>1.75519E-31</v>
      </c>
      <c r="CB260" s="3">
        <v>5.6841400000000002</v>
      </c>
      <c r="CC260" s="3">
        <v>8.4926900000000005E-11</v>
      </c>
      <c r="CD260" s="3">
        <v>5.6841400000000002</v>
      </c>
      <c r="CE260" s="3">
        <v>4.7350800000000001E-6</v>
      </c>
      <c r="CF260" s="3">
        <v>5.6841400000000002</v>
      </c>
      <c r="CG260">
        <v>2.256E-2</v>
      </c>
      <c r="CH260">
        <v>5.6841400000000002</v>
      </c>
      <c r="CI260">
        <v>2.256E-2</v>
      </c>
    </row>
    <row r="261" spans="70:87" x14ac:dyDescent="0.3">
      <c r="BR261">
        <v>5.7241400000000002</v>
      </c>
      <c r="BS261">
        <v>3.0429999999999999E-2</v>
      </c>
      <c r="BT261">
        <v>5.7241400000000002</v>
      </c>
      <c r="BU261" s="3">
        <v>0</v>
      </c>
      <c r="BV261">
        <v>5.7241400000000002</v>
      </c>
      <c r="BW261">
        <v>0</v>
      </c>
      <c r="BX261" s="3">
        <v>5.7241400000000002</v>
      </c>
      <c r="BY261" s="3">
        <v>1.6671000000000001E-41</v>
      </c>
      <c r="BZ261" s="3">
        <v>5.7241400000000002</v>
      </c>
      <c r="CA261" s="3">
        <v>5.6235199999999999E-33</v>
      </c>
      <c r="CB261" s="3">
        <v>5.7241400000000002</v>
      </c>
      <c r="CC261" s="3">
        <v>1.8579899999999999E-11</v>
      </c>
      <c r="CD261" s="3">
        <v>5.7241400000000002</v>
      </c>
      <c r="CE261" s="3">
        <v>1.45987E-6</v>
      </c>
      <c r="CF261" s="3">
        <v>5.7241400000000002</v>
      </c>
      <c r="CG261">
        <v>4.582E-2</v>
      </c>
      <c r="CH261">
        <v>5.7241400000000002</v>
      </c>
      <c r="CI261">
        <v>4.5830000000000003E-2</v>
      </c>
    </row>
    <row r="262" spans="70:87" x14ac:dyDescent="0.3">
      <c r="BR262">
        <v>5.7241400000000002</v>
      </c>
      <c r="BS262">
        <v>6.0859999999999997E-2</v>
      </c>
      <c r="BT262">
        <v>5.7241400000000002</v>
      </c>
      <c r="BU262" s="3">
        <v>0</v>
      </c>
      <c r="BV262">
        <v>5.7241400000000002</v>
      </c>
      <c r="BW262">
        <v>0</v>
      </c>
      <c r="BX262" s="3">
        <v>5.7241400000000002</v>
      </c>
      <c r="BY262" s="3">
        <v>1.6671000000000001E-41</v>
      </c>
      <c r="BZ262" s="3">
        <v>5.7241400000000002</v>
      </c>
      <c r="CA262" s="3">
        <v>5.6235199999999999E-33</v>
      </c>
      <c r="CB262" s="3">
        <v>5.7241400000000002</v>
      </c>
      <c r="CC262" s="3">
        <v>1.8579899999999999E-11</v>
      </c>
      <c r="CD262" s="3">
        <v>5.7241400000000002</v>
      </c>
      <c r="CE262" s="3">
        <v>1.45987E-6</v>
      </c>
      <c r="CF262" s="3">
        <v>5.7241400000000002</v>
      </c>
      <c r="CG262">
        <v>4.582E-2</v>
      </c>
      <c r="CH262">
        <v>5.7241400000000002</v>
      </c>
      <c r="CI262">
        <v>4.5830000000000003E-2</v>
      </c>
    </row>
    <row r="263" spans="70:87" x14ac:dyDescent="0.3">
      <c r="BR263">
        <v>5.7641400000000003</v>
      </c>
      <c r="BS263">
        <v>6.0859999999999997E-2</v>
      </c>
      <c r="BT263">
        <v>5.7641400000000003</v>
      </c>
      <c r="BU263" s="3">
        <v>0</v>
      </c>
      <c r="BV263">
        <v>5.7641400000000003</v>
      </c>
      <c r="BW263">
        <v>0</v>
      </c>
      <c r="BX263" s="3">
        <v>5.7641400000000003</v>
      </c>
      <c r="BY263" s="3">
        <v>6.3061700000000001E-43</v>
      </c>
      <c r="BZ263" s="3">
        <v>5.7641400000000003</v>
      </c>
      <c r="CA263" s="3">
        <v>1.6549899999999999E-34</v>
      </c>
      <c r="CB263" s="3">
        <v>5.7641400000000003</v>
      </c>
      <c r="CC263" s="3">
        <v>3.8672500000000001E-12</v>
      </c>
      <c r="CD263" s="3">
        <v>5.7641400000000003</v>
      </c>
      <c r="CE263" s="3">
        <v>4.2716000000000002E-7</v>
      </c>
      <c r="CF263" s="3">
        <v>5.7641400000000003</v>
      </c>
      <c r="CG263">
        <v>2.256E-2</v>
      </c>
      <c r="CH263">
        <v>5.7641400000000003</v>
      </c>
      <c r="CI263">
        <v>2.256E-2</v>
      </c>
    </row>
    <row r="264" spans="70:87" x14ac:dyDescent="0.3">
      <c r="BR264">
        <v>5.7641400000000003</v>
      </c>
      <c r="BS264">
        <v>0</v>
      </c>
      <c r="BT264">
        <v>5.7641400000000003</v>
      </c>
      <c r="BU264" s="3">
        <v>0</v>
      </c>
      <c r="BV264">
        <v>5.7641400000000003</v>
      </c>
      <c r="BW264">
        <v>0</v>
      </c>
      <c r="BX264" s="3">
        <v>5.7641400000000003</v>
      </c>
      <c r="BY264" s="3">
        <v>6.3061700000000001E-43</v>
      </c>
      <c r="BZ264" s="3">
        <v>5.7641400000000003</v>
      </c>
      <c r="CA264" s="3">
        <v>1.6549899999999999E-34</v>
      </c>
      <c r="CB264" s="3">
        <v>5.7641400000000003</v>
      </c>
      <c r="CC264" s="3">
        <v>3.8672500000000001E-12</v>
      </c>
      <c r="CD264" s="3">
        <v>5.7641400000000003</v>
      </c>
      <c r="CE264" s="3">
        <v>4.2716000000000002E-7</v>
      </c>
      <c r="CF264" s="3">
        <v>5.7641400000000003</v>
      </c>
      <c r="CG264">
        <v>2.256E-2</v>
      </c>
      <c r="CH264">
        <v>5.7641400000000003</v>
      </c>
      <c r="CI264">
        <v>2.256E-2</v>
      </c>
    </row>
    <row r="265" spans="70:87" x14ac:dyDescent="0.3">
      <c r="BR265">
        <v>5.8041400000000003</v>
      </c>
      <c r="BS265">
        <v>0</v>
      </c>
      <c r="BT265">
        <v>5.8041400000000003</v>
      </c>
      <c r="BU265" s="3">
        <v>0</v>
      </c>
      <c r="BV265">
        <v>5.8041400000000003</v>
      </c>
      <c r="BW265">
        <v>0</v>
      </c>
      <c r="BX265" s="3">
        <v>5.8041400000000003</v>
      </c>
      <c r="BY265" s="3">
        <v>2.2533799999999998E-44</v>
      </c>
      <c r="BZ265" s="3">
        <v>5.8041400000000003</v>
      </c>
      <c r="CA265" s="3">
        <v>4.4739099999999998E-36</v>
      </c>
      <c r="CB265" s="3">
        <v>5.8041400000000003</v>
      </c>
      <c r="CC265" s="3">
        <v>7.6581199999999999E-13</v>
      </c>
      <c r="CD265" s="3">
        <v>5.8041400000000003</v>
      </c>
      <c r="CE265" s="3">
        <v>1.18619E-7</v>
      </c>
      <c r="CF265" s="3">
        <v>5.8041400000000003</v>
      </c>
      <c r="CG265">
        <v>2.6900000000000001E-3</v>
      </c>
      <c r="CH265">
        <v>5.8041400000000003</v>
      </c>
      <c r="CI265">
        <v>2.6900000000000001E-3</v>
      </c>
    </row>
    <row r="266" spans="70:87" x14ac:dyDescent="0.3">
      <c r="BR266">
        <v>5.8041400000000003</v>
      </c>
      <c r="BS266" s="3">
        <v>7.6099999999999996E-3</v>
      </c>
      <c r="BT266">
        <v>5.8041400000000003</v>
      </c>
      <c r="BU266" s="3">
        <v>0</v>
      </c>
      <c r="BV266">
        <v>5.8041400000000003</v>
      </c>
      <c r="BW266" s="3">
        <v>0</v>
      </c>
      <c r="BX266" s="3">
        <v>5.8041400000000003</v>
      </c>
      <c r="BY266" s="3">
        <v>2.2533799999999998E-44</v>
      </c>
      <c r="BZ266" s="3">
        <v>5.8041400000000003</v>
      </c>
      <c r="CA266" s="3">
        <v>4.4739099999999998E-36</v>
      </c>
      <c r="CB266" s="3">
        <v>5.8041400000000003</v>
      </c>
      <c r="CC266" s="3">
        <v>7.6581199999999999E-13</v>
      </c>
      <c r="CD266" s="3">
        <v>5.8041400000000003</v>
      </c>
      <c r="CE266" s="3">
        <v>1.18619E-7</v>
      </c>
      <c r="CF266" s="3">
        <v>5.8041400000000003</v>
      </c>
      <c r="CG266">
        <v>2.6900000000000001E-3</v>
      </c>
      <c r="CH266">
        <v>5.8041400000000003</v>
      </c>
      <c r="CI266">
        <v>2.6900000000000001E-3</v>
      </c>
    </row>
    <row r="267" spans="70:87" x14ac:dyDescent="0.3">
      <c r="BR267">
        <v>5.8441400000000003</v>
      </c>
      <c r="BS267" s="3">
        <v>7.6099999999999996E-3</v>
      </c>
      <c r="BT267">
        <v>5.8441400000000003</v>
      </c>
      <c r="BU267" s="3">
        <v>0</v>
      </c>
      <c r="BV267">
        <v>5.8441400000000003</v>
      </c>
      <c r="BW267" s="3">
        <v>0</v>
      </c>
      <c r="BX267" s="3">
        <v>5.8441400000000003</v>
      </c>
      <c r="BY267" s="3">
        <v>7.6062400000000002E-46</v>
      </c>
      <c r="BZ267" s="3">
        <v>5.8441400000000003</v>
      </c>
      <c r="CA267" s="3">
        <v>1.1109199999999999E-37</v>
      </c>
      <c r="CB267" s="3">
        <v>5.8441400000000003</v>
      </c>
      <c r="CC267" s="3">
        <v>1.44279E-13</v>
      </c>
      <c r="CD267" s="3">
        <v>5.8441400000000003</v>
      </c>
      <c r="CE267" s="3">
        <v>3.1261300000000001E-8</v>
      </c>
      <c r="CF267" s="3">
        <v>5.8441400000000003</v>
      </c>
      <c r="CG267" s="3">
        <v>7.7854800000000005E-5</v>
      </c>
      <c r="CH267">
        <v>5.8441400000000003</v>
      </c>
      <c r="CI267" s="3">
        <v>7.7886000000000006E-5</v>
      </c>
    </row>
    <row r="268" spans="70:87" x14ac:dyDescent="0.3">
      <c r="BR268">
        <v>5.8441400000000003</v>
      </c>
      <c r="BS268" s="3">
        <v>7.6099999999999996E-3</v>
      </c>
      <c r="BT268">
        <v>5.8441400000000003</v>
      </c>
      <c r="BU268" s="3">
        <v>0</v>
      </c>
      <c r="BV268">
        <v>5.8441400000000003</v>
      </c>
      <c r="BW268" s="3">
        <v>0</v>
      </c>
      <c r="BX268" s="3">
        <v>5.8441400000000003</v>
      </c>
      <c r="BY268" s="3">
        <v>7.6062400000000002E-46</v>
      </c>
      <c r="BZ268" s="3">
        <v>5.8441400000000003</v>
      </c>
      <c r="CA268" s="3">
        <v>1.1109199999999999E-37</v>
      </c>
      <c r="CB268" s="3">
        <v>5.8441400000000003</v>
      </c>
      <c r="CC268" s="3">
        <v>1.44279E-13</v>
      </c>
      <c r="CD268" s="3">
        <v>5.8441400000000003</v>
      </c>
      <c r="CE268" s="3">
        <v>3.1261300000000001E-8</v>
      </c>
      <c r="CF268" s="3">
        <v>5.8441400000000003</v>
      </c>
      <c r="CG268" s="3">
        <v>7.7854800000000005E-5</v>
      </c>
      <c r="CH268">
        <v>5.8441400000000003</v>
      </c>
      <c r="CI268" s="3">
        <v>7.7886000000000006E-5</v>
      </c>
    </row>
    <row r="269" spans="70:87" x14ac:dyDescent="0.3">
      <c r="BR269">
        <v>5.8841400000000004</v>
      </c>
      <c r="BS269" s="3">
        <v>7.6099999999999996E-3</v>
      </c>
      <c r="BT269">
        <v>5.8841400000000004</v>
      </c>
      <c r="BU269" s="3">
        <v>0</v>
      </c>
      <c r="BV269">
        <v>5.8841400000000004</v>
      </c>
      <c r="BW269" s="3">
        <v>0</v>
      </c>
      <c r="BX269" s="3">
        <v>5.8841400000000004</v>
      </c>
      <c r="BY269" s="3">
        <v>2.4253399999999998E-47</v>
      </c>
      <c r="BZ269" s="3">
        <v>5.8841400000000004</v>
      </c>
      <c r="CA269" s="3">
        <v>2.5338400000000001E-39</v>
      </c>
      <c r="CB269" s="3">
        <v>5.8841400000000004</v>
      </c>
      <c r="CC269" s="3">
        <v>2.5860899999999999E-14</v>
      </c>
      <c r="CD269" s="3">
        <v>5.8841400000000004</v>
      </c>
      <c r="CE269" s="3">
        <v>7.8189499999999994E-9</v>
      </c>
      <c r="CF269" s="3">
        <v>5.8841400000000004</v>
      </c>
      <c r="CG269" s="3">
        <v>5.45749E-7</v>
      </c>
      <c r="CH269">
        <v>5.8841400000000004</v>
      </c>
      <c r="CI269" s="3">
        <v>5.5356800000000005E-7</v>
      </c>
    </row>
    <row r="270" spans="70:87" x14ac:dyDescent="0.3">
      <c r="BR270">
        <v>5.8841400000000004</v>
      </c>
      <c r="BS270" s="3">
        <v>2.282E-2</v>
      </c>
      <c r="BT270">
        <v>5.8841400000000004</v>
      </c>
      <c r="BU270" s="3">
        <v>0</v>
      </c>
      <c r="BV270">
        <v>5.8841400000000004</v>
      </c>
      <c r="BW270" s="3">
        <v>0</v>
      </c>
      <c r="BX270" s="3">
        <v>5.8841400000000004</v>
      </c>
      <c r="BY270" s="3">
        <v>2.4253399999999998E-47</v>
      </c>
      <c r="BZ270" s="3">
        <v>5.8841400000000004</v>
      </c>
      <c r="CA270" s="3">
        <v>2.5338400000000001E-39</v>
      </c>
      <c r="CB270" s="3">
        <v>5.8841400000000004</v>
      </c>
      <c r="CC270" s="3">
        <v>2.5860899999999999E-14</v>
      </c>
      <c r="CD270" s="3">
        <v>5.8841400000000004</v>
      </c>
      <c r="CE270" s="3">
        <v>7.8189499999999994E-9</v>
      </c>
      <c r="CF270" s="3">
        <v>5.8841400000000004</v>
      </c>
      <c r="CG270" s="3">
        <v>5.45749E-7</v>
      </c>
      <c r="CH270">
        <v>5.8841400000000004</v>
      </c>
      <c r="CI270" s="3">
        <v>5.5356800000000005E-7</v>
      </c>
    </row>
    <row r="271" spans="70:87" x14ac:dyDescent="0.3">
      <c r="BR271">
        <v>5.9241400000000004</v>
      </c>
      <c r="BS271" s="3">
        <v>2.282E-2</v>
      </c>
      <c r="BT271">
        <v>5.9241400000000004</v>
      </c>
      <c r="BU271" s="3">
        <v>0</v>
      </c>
      <c r="BV271">
        <v>5.9241400000000004</v>
      </c>
      <c r="BW271" s="3">
        <v>0</v>
      </c>
      <c r="BX271" s="3">
        <v>5.9241400000000004</v>
      </c>
      <c r="BY271" s="3">
        <v>7.3053299999999993E-49</v>
      </c>
      <c r="BZ271" s="3">
        <v>5.9241400000000004</v>
      </c>
      <c r="CA271" s="3">
        <v>5.3086099999999996E-41</v>
      </c>
      <c r="CB271" s="3">
        <v>5.9241400000000004</v>
      </c>
      <c r="CC271" s="3">
        <v>4.4100599999999997E-15</v>
      </c>
      <c r="CD271" s="3">
        <v>5.9241400000000004</v>
      </c>
      <c r="CE271" s="3">
        <v>1.856E-9</v>
      </c>
      <c r="CF271" s="3">
        <v>5.9241400000000004</v>
      </c>
      <c r="CG271" s="3">
        <v>9.2723200000000003E-10</v>
      </c>
      <c r="CH271">
        <v>5.9241400000000004</v>
      </c>
      <c r="CI271" s="3">
        <v>2.78324E-9</v>
      </c>
    </row>
    <row r="272" spans="70:87" x14ac:dyDescent="0.3">
      <c r="BR272">
        <v>5.9241400000000004</v>
      </c>
      <c r="BS272" s="3">
        <v>2.282E-2</v>
      </c>
      <c r="BT272">
        <v>5.9241400000000004</v>
      </c>
      <c r="BU272" s="3">
        <v>0</v>
      </c>
      <c r="BV272">
        <v>5.9241400000000004</v>
      </c>
      <c r="BW272" s="3">
        <v>0</v>
      </c>
      <c r="BX272" s="3">
        <v>5.9241400000000004</v>
      </c>
      <c r="BY272" s="3">
        <v>7.3053299999999993E-49</v>
      </c>
      <c r="BZ272" s="3">
        <v>5.9241400000000004</v>
      </c>
      <c r="CA272" s="3">
        <v>5.3086099999999996E-41</v>
      </c>
      <c r="CB272" s="3">
        <v>5.9241400000000004</v>
      </c>
      <c r="CC272" s="3">
        <v>4.4100599999999997E-15</v>
      </c>
      <c r="CD272" s="3">
        <v>5.9241400000000004</v>
      </c>
      <c r="CE272" s="3">
        <v>1.856E-9</v>
      </c>
      <c r="CF272" s="3">
        <v>5.9241400000000004</v>
      </c>
      <c r="CG272" s="3">
        <v>9.2723200000000003E-10</v>
      </c>
      <c r="CH272">
        <v>5.9241400000000004</v>
      </c>
      <c r="CI272" s="3">
        <v>2.78324E-9</v>
      </c>
    </row>
    <row r="273" spans="70:87" x14ac:dyDescent="0.3">
      <c r="BR273">
        <v>5.9641400000000004</v>
      </c>
      <c r="BS273" s="3">
        <v>2.282E-2</v>
      </c>
      <c r="BT273">
        <v>5.9641400000000004</v>
      </c>
      <c r="BU273" s="3">
        <v>0</v>
      </c>
      <c r="BV273">
        <v>5.9641400000000004</v>
      </c>
      <c r="BW273" s="3">
        <v>0</v>
      </c>
      <c r="BX273" s="3">
        <v>5.9641400000000004</v>
      </c>
      <c r="BY273" s="3">
        <v>2.07861E-50</v>
      </c>
      <c r="BZ273" s="3">
        <v>5.9641400000000004</v>
      </c>
      <c r="CA273" s="3">
        <v>1.02161E-42</v>
      </c>
      <c r="CB273" s="3">
        <v>5.9641400000000004</v>
      </c>
      <c r="CC273" s="3">
        <v>7.15495E-16</v>
      </c>
      <c r="CD273" s="3">
        <v>5.9641400000000004</v>
      </c>
      <c r="CE273" s="3">
        <v>4.1811500000000001E-10</v>
      </c>
      <c r="CF273" s="3">
        <v>5.9641400000000004</v>
      </c>
      <c r="CG273" s="3">
        <v>3.8183100000000002E-13</v>
      </c>
      <c r="CH273">
        <v>5.9641400000000004</v>
      </c>
      <c r="CI273" s="3">
        <v>4.1849699999999998E-10</v>
      </c>
    </row>
    <row r="274" spans="70:87" x14ac:dyDescent="0.3">
      <c r="BR274">
        <v>5.9641400000000004</v>
      </c>
      <c r="BS274" s="3">
        <v>0</v>
      </c>
      <c r="BT274">
        <v>5.9641400000000004</v>
      </c>
      <c r="BU274" s="3">
        <v>0</v>
      </c>
      <c r="BV274">
        <v>5.9641400000000004</v>
      </c>
      <c r="BW274" s="3">
        <v>0</v>
      </c>
      <c r="BX274" s="3">
        <v>5.9641400000000004</v>
      </c>
      <c r="BY274" s="3">
        <v>2.07861E-50</v>
      </c>
      <c r="BZ274" s="3">
        <v>5.9641400000000004</v>
      </c>
      <c r="CA274" s="3">
        <v>1.02161E-42</v>
      </c>
      <c r="CB274" s="3">
        <v>5.9641400000000004</v>
      </c>
      <c r="CC274" s="3">
        <v>7.15495E-16</v>
      </c>
      <c r="CD274" s="3">
        <v>5.9641400000000004</v>
      </c>
      <c r="CE274" s="3">
        <v>4.1811500000000001E-10</v>
      </c>
      <c r="CF274" s="3">
        <v>5.9641400000000004</v>
      </c>
      <c r="CG274" s="3">
        <v>3.8183100000000002E-13</v>
      </c>
      <c r="CH274">
        <v>5.9641400000000004</v>
      </c>
      <c r="CI274" s="3">
        <v>4.1849699999999998E-10</v>
      </c>
    </row>
    <row r="275" spans="70:87" x14ac:dyDescent="0.3">
      <c r="BR275">
        <v>6.0041399999999996</v>
      </c>
      <c r="BS275" s="3">
        <v>0</v>
      </c>
      <c r="BT275">
        <v>6.0041399999999996</v>
      </c>
      <c r="BU275" s="3">
        <v>0</v>
      </c>
      <c r="BV275">
        <v>6.0041399999999996</v>
      </c>
      <c r="BW275" s="3">
        <v>0</v>
      </c>
      <c r="BX275" s="3">
        <v>6.0041399999999996</v>
      </c>
      <c r="BY275" s="3">
        <v>5.5869299999999999E-52</v>
      </c>
      <c r="BZ275" s="3">
        <v>6.0041399999999996</v>
      </c>
      <c r="CA275" s="3">
        <v>1.8058999999999999E-44</v>
      </c>
      <c r="CB275" s="3">
        <v>6.0041399999999996</v>
      </c>
      <c r="CC275" s="3">
        <v>1.1044100000000001E-16</v>
      </c>
      <c r="CD275" s="3">
        <v>6.0041399999999996</v>
      </c>
      <c r="CE275" s="3">
        <v>8.9392600000000003E-11</v>
      </c>
      <c r="CF275" s="3">
        <v>6.0041399999999996</v>
      </c>
      <c r="CG275" s="3">
        <v>3.81103E-17</v>
      </c>
      <c r="CH275">
        <v>6.0041399999999996</v>
      </c>
      <c r="CI275" s="3">
        <v>8.9392699999999996E-11</v>
      </c>
    </row>
    <row r="276" spans="70:87" x14ac:dyDescent="0.3">
      <c r="BR276">
        <v>6.0041399999999996</v>
      </c>
      <c r="BS276" s="3">
        <v>1.5219999999999999E-2</v>
      </c>
      <c r="BT276">
        <v>6.0041399999999996</v>
      </c>
      <c r="BU276" s="3">
        <v>0</v>
      </c>
      <c r="BV276">
        <v>6.0041399999999996</v>
      </c>
      <c r="BW276" s="3">
        <v>0</v>
      </c>
      <c r="BX276" s="3">
        <v>6.0041399999999996</v>
      </c>
      <c r="BY276" s="3">
        <v>5.5869299999999999E-52</v>
      </c>
      <c r="BZ276" s="3">
        <v>6.0041399999999996</v>
      </c>
      <c r="CA276" s="3">
        <v>1.8058999999999999E-44</v>
      </c>
      <c r="CB276" s="3">
        <v>6.0041399999999996</v>
      </c>
      <c r="CC276" s="3">
        <v>1.1044100000000001E-16</v>
      </c>
      <c r="CD276" s="3">
        <v>6.0041399999999996</v>
      </c>
      <c r="CE276" s="3">
        <v>8.9392600000000003E-11</v>
      </c>
      <c r="CF276" s="3">
        <v>6.0041399999999996</v>
      </c>
      <c r="CG276" s="3">
        <v>3.81103E-17</v>
      </c>
      <c r="CH276">
        <v>6.0041399999999996</v>
      </c>
      <c r="CI276" s="3">
        <v>8.9392699999999996E-11</v>
      </c>
    </row>
    <row r="277" spans="70:87" x14ac:dyDescent="0.3">
      <c r="BR277">
        <v>6.0441399999999996</v>
      </c>
      <c r="BS277" s="3">
        <v>1.5219999999999999E-2</v>
      </c>
      <c r="BT277">
        <v>6.0441399999999996</v>
      </c>
      <c r="BU277" s="3">
        <v>0</v>
      </c>
      <c r="BV277">
        <v>6.0441399999999996</v>
      </c>
      <c r="BW277" s="3">
        <v>0</v>
      </c>
      <c r="BX277" s="3">
        <v>6.0441399999999996</v>
      </c>
      <c r="BY277" s="3">
        <v>1.4185300000000001E-53</v>
      </c>
      <c r="BZ277" s="3">
        <v>6.0441399999999996</v>
      </c>
      <c r="CA277" s="3">
        <v>2.93227E-46</v>
      </c>
      <c r="CB277" s="3">
        <v>6.0441399999999996</v>
      </c>
      <c r="CC277" s="3">
        <v>1.6218600000000001E-17</v>
      </c>
      <c r="CD277" s="3">
        <v>6.0441399999999996</v>
      </c>
      <c r="CE277" s="3">
        <v>1.8138299999999999E-11</v>
      </c>
      <c r="CF277" s="3">
        <v>6.0441399999999996</v>
      </c>
      <c r="CG277" s="3">
        <v>9.2193799999999998E-22</v>
      </c>
      <c r="CH277">
        <v>6.0441399999999996</v>
      </c>
      <c r="CI277" s="3">
        <v>1.8138299999999999E-11</v>
      </c>
    </row>
    <row r="278" spans="70:87" x14ac:dyDescent="0.3">
      <c r="BR278">
        <v>6.0441399999999996</v>
      </c>
      <c r="BS278" s="3">
        <v>0</v>
      </c>
      <c r="BT278">
        <v>6.0441399999999996</v>
      </c>
      <c r="BU278" s="3">
        <v>0</v>
      </c>
      <c r="BV278">
        <v>6.0441399999999996</v>
      </c>
      <c r="BW278" s="3">
        <v>0</v>
      </c>
      <c r="BX278" s="3">
        <v>6.0441399999999996</v>
      </c>
      <c r="BY278" s="3">
        <v>1.4185300000000001E-53</v>
      </c>
      <c r="BZ278" s="3">
        <v>6.0441399999999996</v>
      </c>
      <c r="CA278" s="3">
        <v>2.93227E-46</v>
      </c>
      <c r="CB278" s="3">
        <v>6.0441399999999996</v>
      </c>
      <c r="CC278" s="3">
        <v>1.6218600000000001E-17</v>
      </c>
      <c r="CD278" s="3">
        <v>6.0441399999999996</v>
      </c>
      <c r="CE278" s="3">
        <v>1.8138299999999999E-11</v>
      </c>
      <c r="CF278" s="3">
        <v>6.0441399999999996</v>
      </c>
      <c r="CG278" s="3">
        <v>9.2193799999999998E-22</v>
      </c>
      <c r="CH278">
        <v>6.0441399999999996</v>
      </c>
      <c r="CI278" s="3">
        <v>1.8138299999999999E-11</v>
      </c>
    </row>
    <row r="279" spans="70:87" x14ac:dyDescent="0.3">
      <c r="BR279">
        <v>6.0841399999999997</v>
      </c>
      <c r="BS279" s="3">
        <v>0</v>
      </c>
      <c r="BT279">
        <v>6.0841399999999997</v>
      </c>
      <c r="BU279" s="3">
        <v>0</v>
      </c>
      <c r="BV279">
        <v>6.0841399999999997</v>
      </c>
      <c r="BW279" s="3">
        <v>0</v>
      </c>
      <c r="BX279" s="3">
        <v>6.0841399999999997</v>
      </c>
      <c r="BY279" s="3">
        <v>3.4023E-55</v>
      </c>
      <c r="BZ279" s="3">
        <v>6.0841399999999997</v>
      </c>
      <c r="CA279" s="3">
        <v>4.3733899999999998E-48</v>
      </c>
      <c r="CB279" s="3">
        <v>6.0841399999999997</v>
      </c>
      <c r="CC279" s="3">
        <v>2.2659799999999999E-18</v>
      </c>
      <c r="CD279" s="3">
        <v>6.0841399999999997</v>
      </c>
      <c r="CE279" s="3">
        <v>3.4928399999999999E-12</v>
      </c>
      <c r="CF279" s="3">
        <v>6.0841399999999997</v>
      </c>
      <c r="CG279" s="3">
        <v>5.4056600000000003E-27</v>
      </c>
      <c r="CH279">
        <v>6.0841399999999997</v>
      </c>
      <c r="CI279" s="3">
        <v>3.4928399999999999E-12</v>
      </c>
    </row>
    <row r="280" spans="70:87" x14ac:dyDescent="0.3">
      <c r="BR280">
        <v>6.0841399999999997</v>
      </c>
      <c r="BS280" s="3">
        <v>7.6099999999999996E-3</v>
      </c>
      <c r="BT280">
        <v>6.0841399999999997</v>
      </c>
      <c r="BU280" s="3">
        <v>0</v>
      </c>
      <c r="BV280">
        <v>6.0841399999999997</v>
      </c>
      <c r="BW280" s="3">
        <v>0</v>
      </c>
      <c r="BX280" s="3">
        <v>6.0841399999999997</v>
      </c>
      <c r="BY280" s="3">
        <v>3.4023E-55</v>
      </c>
      <c r="BZ280" s="3">
        <v>6.0841399999999997</v>
      </c>
      <c r="CA280" s="3">
        <v>4.3733899999999998E-48</v>
      </c>
      <c r="CB280" s="3">
        <v>6.0841399999999997</v>
      </c>
      <c r="CC280" s="3">
        <v>2.2659799999999999E-18</v>
      </c>
      <c r="CD280" s="3">
        <v>6.0841399999999997</v>
      </c>
      <c r="CE280" s="3">
        <v>3.4928399999999999E-12</v>
      </c>
      <c r="CF280" s="3">
        <v>6.0841399999999997</v>
      </c>
      <c r="CG280" s="3">
        <v>5.4056600000000003E-27</v>
      </c>
      <c r="CH280">
        <v>6.0841399999999997</v>
      </c>
      <c r="CI280" s="3">
        <v>3.4928399999999999E-12</v>
      </c>
    </row>
    <row r="281" spans="70:87" x14ac:dyDescent="0.3">
      <c r="BR281">
        <v>6.1241399999999997</v>
      </c>
      <c r="BS281" s="3">
        <v>7.6099999999999996E-3</v>
      </c>
      <c r="BT281">
        <v>6.1241399999999997</v>
      </c>
      <c r="BU281" s="3">
        <v>0</v>
      </c>
      <c r="BV281">
        <v>6.1241399999999997</v>
      </c>
      <c r="BW281" s="3">
        <v>0</v>
      </c>
      <c r="BX281" s="3">
        <v>6.1241399999999997</v>
      </c>
      <c r="BY281" s="3">
        <v>7.7085100000000003E-57</v>
      </c>
      <c r="BZ281" s="3">
        <v>6.1241399999999997</v>
      </c>
      <c r="CA281" s="3">
        <v>5.9915100000000003E-50</v>
      </c>
      <c r="CB281" s="3">
        <v>6.1241399999999997</v>
      </c>
      <c r="CC281" s="3">
        <v>3.0120400000000001E-19</v>
      </c>
      <c r="CD281" s="3">
        <v>6.1241399999999997</v>
      </c>
      <c r="CE281" s="3">
        <v>6.38336E-13</v>
      </c>
      <c r="CF281" s="3">
        <v>6.1241399999999997</v>
      </c>
      <c r="CG281" s="3">
        <v>7.6821600000000006E-33</v>
      </c>
      <c r="CH281">
        <v>6.1241399999999997</v>
      </c>
      <c r="CI281" s="3">
        <v>6.38336E-13</v>
      </c>
    </row>
    <row r="282" spans="70:87" x14ac:dyDescent="0.3">
      <c r="BR282">
        <v>6.1241399999999997</v>
      </c>
      <c r="BS282" s="3">
        <v>0</v>
      </c>
      <c r="BT282">
        <v>6.1241399999999997</v>
      </c>
      <c r="BU282">
        <v>0</v>
      </c>
      <c r="BV282">
        <v>6.1241399999999997</v>
      </c>
      <c r="BW282">
        <v>0</v>
      </c>
      <c r="BX282" s="3">
        <v>6.1241399999999997</v>
      </c>
      <c r="BY282" s="3">
        <v>7.7085100000000003E-57</v>
      </c>
      <c r="BZ282" s="3">
        <v>6.1241399999999997</v>
      </c>
      <c r="CA282" s="3">
        <v>5.9915100000000003E-50</v>
      </c>
      <c r="CB282" s="3">
        <v>6.1241399999999997</v>
      </c>
      <c r="CC282" s="3">
        <v>3.0120400000000001E-19</v>
      </c>
      <c r="CD282" s="3">
        <v>6.1241399999999997</v>
      </c>
      <c r="CE282" s="3">
        <v>6.38336E-13</v>
      </c>
      <c r="CF282" s="3">
        <v>6.1241399999999997</v>
      </c>
      <c r="CG282" s="3">
        <v>7.6821600000000006E-33</v>
      </c>
      <c r="CH282">
        <v>6.1241399999999997</v>
      </c>
      <c r="CI282" s="3">
        <v>6.38336E-13</v>
      </c>
    </row>
    <row r="283" spans="70:87" x14ac:dyDescent="0.3">
      <c r="BR283">
        <v>6.1641399999999997</v>
      </c>
      <c r="BS283" s="3">
        <v>0</v>
      </c>
      <c r="BT283">
        <v>6.1641399999999997</v>
      </c>
      <c r="BU283">
        <v>0</v>
      </c>
      <c r="BV283">
        <v>6.1641399999999997</v>
      </c>
      <c r="BW283">
        <v>0</v>
      </c>
      <c r="BX283" s="3">
        <v>6.1641399999999997</v>
      </c>
      <c r="BY283" s="3">
        <v>1.6498199999999998E-58</v>
      </c>
      <c r="BZ283" s="3">
        <v>6.1641399999999997</v>
      </c>
      <c r="CA283" s="3">
        <v>7.5397600000000004E-52</v>
      </c>
      <c r="CB283" s="3">
        <v>6.1641399999999997</v>
      </c>
      <c r="CC283" s="3">
        <v>3.8091199999999997E-20</v>
      </c>
      <c r="CD283" s="3">
        <v>6.1641399999999997</v>
      </c>
      <c r="CE283" s="3">
        <v>1.1071599999999999E-13</v>
      </c>
      <c r="CF283" s="3">
        <v>6.1641399999999997</v>
      </c>
      <c r="CG283" s="3">
        <v>2.6461E-39</v>
      </c>
      <c r="CH283">
        <v>6.1641399999999997</v>
      </c>
      <c r="CI283" s="3">
        <v>1.1071599999999999E-13</v>
      </c>
    </row>
    <row r="284" spans="70:87" x14ac:dyDescent="0.3">
      <c r="BR284">
        <v>6.1641399999999997</v>
      </c>
      <c r="BS284" s="3">
        <v>0</v>
      </c>
      <c r="BT284">
        <v>6.1641399999999997</v>
      </c>
      <c r="BU284">
        <v>0</v>
      </c>
      <c r="BV284">
        <v>6.1641399999999997</v>
      </c>
      <c r="BW284">
        <v>0</v>
      </c>
      <c r="BX284" s="3">
        <v>6.1641399999999997</v>
      </c>
      <c r="BY284" s="3">
        <v>1.6498199999999998E-58</v>
      </c>
      <c r="BZ284" s="3">
        <v>6.1641399999999997</v>
      </c>
      <c r="CA284" s="3">
        <v>7.5397600000000004E-52</v>
      </c>
      <c r="CB284" s="3">
        <v>6.1641399999999997</v>
      </c>
      <c r="CC284" s="3">
        <v>3.8091199999999997E-20</v>
      </c>
      <c r="CD284" s="3">
        <v>6.1641399999999997</v>
      </c>
      <c r="CE284" s="3">
        <v>1.1071599999999999E-13</v>
      </c>
      <c r="CF284" s="3">
        <v>6.1641399999999997</v>
      </c>
      <c r="CG284" s="3">
        <v>2.6461E-39</v>
      </c>
      <c r="CH284">
        <v>6.1641399999999997</v>
      </c>
      <c r="CI284" s="3">
        <v>1.1071599999999999E-13</v>
      </c>
    </row>
    <row r="285" spans="70:87" x14ac:dyDescent="0.3">
      <c r="BR285">
        <v>6.2041399999999998</v>
      </c>
      <c r="BS285" s="3">
        <v>0</v>
      </c>
      <c r="BT285">
        <v>6.2041399999999998</v>
      </c>
      <c r="BU285">
        <v>0</v>
      </c>
      <c r="BV285">
        <v>6.2041399999999998</v>
      </c>
      <c r="BW285">
        <v>0</v>
      </c>
      <c r="BX285" s="3">
        <v>6.2041399999999998</v>
      </c>
      <c r="BY285" s="3">
        <v>3.3355399999999997E-60</v>
      </c>
      <c r="BZ285" s="3">
        <v>6.2041399999999998</v>
      </c>
      <c r="CA285" s="3">
        <v>8.7152900000000005E-54</v>
      </c>
      <c r="CB285" s="3">
        <v>6.2041399999999998</v>
      </c>
      <c r="CC285" s="3">
        <v>4.5830099999999998E-21</v>
      </c>
      <c r="CD285" s="3">
        <v>6.2041399999999998</v>
      </c>
      <c r="CE285" s="3">
        <v>1.8224500000000001E-14</v>
      </c>
      <c r="CF285" s="3">
        <v>6.2041399999999998</v>
      </c>
      <c r="CG285" s="3">
        <v>2.2091100000000001E-46</v>
      </c>
      <c r="CH285">
        <v>6.2041399999999998</v>
      </c>
      <c r="CI285" s="3">
        <v>1.8224500000000001E-14</v>
      </c>
    </row>
    <row r="286" spans="70:87" x14ac:dyDescent="0.3">
      <c r="BR286">
        <v>6.2041399999999998</v>
      </c>
      <c r="BS286" s="3">
        <v>0</v>
      </c>
      <c r="BT286">
        <v>6.2041399999999998</v>
      </c>
      <c r="BU286">
        <v>0</v>
      </c>
      <c r="BV286">
        <v>6.2041399999999998</v>
      </c>
      <c r="BW286">
        <v>0</v>
      </c>
      <c r="BX286" s="3">
        <v>6.2041399999999998</v>
      </c>
      <c r="BY286" s="3">
        <v>3.3355399999999997E-60</v>
      </c>
      <c r="BZ286" s="3">
        <v>6.2041399999999998</v>
      </c>
      <c r="CA286" s="3">
        <v>8.7152900000000005E-54</v>
      </c>
      <c r="CB286" s="3">
        <v>6.2041399999999998</v>
      </c>
      <c r="CC286" s="3">
        <v>4.5830099999999998E-21</v>
      </c>
      <c r="CD286" s="3">
        <v>6.2041399999999998</v>
      </c>
      <c r="CE286" s="3">
        <v>1.8224500000000001E-14</v>
      </c>
      <c r="CF286" s="3">
        <v>6.2041399999999998</v>
      </c>
      <c r="CG286" s="3">
        <v>2.2091100000000001E-46</v>
      </c>
      <c r="CH286">
        <v>6.2041399999999998</v>
      </c>
      <c r="CI286" s="3">
        <v>1.8224500000000001E-14</v>
      </c>
    </row>
    <row r="287" spans="70:87" x14ac:dyDescent="0.3">
      <c r="BR287">
        <v>6.2441399999999998</v>
      </c>
      <c r="BS287" s="3">
        <v>0</v>
      </c>
      <c r="BT287">
        <v>6.2441399999999998</v>
      </c>
      <c r="BU287">
        <v>0</v>
      </c>
      <c r="BV287">
        <v>6.2441399999999998</v>
      </c>
      <c r="BW287">
        <v>0</v>
      </c>
      <c r="BX287" s="3">
        <v>6.2441399999999998</v>
      </c>
      <c r="BY287" s="3">
        <v>6.3703400000000004E-62</v>
      </c>
      <c r="BZ287" s="3">
        <v>6.2441399999999998</v>
      </c>
      <c r="CA287" s="3">
        <v>9.2535700000000007E-56</v>
      </c>
      <c r="CB287" s="3">
        <v>6.2441399999999998</v>
      </c>
      <c r="CC287" s="3">
        <v>5.2461000000000003E-22</v>
      </c>
      <c r="CD287" s="3">
        <v>6.2441399999999998</v>
      </c>
      <c r="CE287" s="3">
        <v>2.84703E-15</v>
      </c>
      <c r="CF287" s="3">
        <v>6.2441399999999998</v>
      </c>
      <c r="CG287" s="3">
        <v>4.4700800000000001E-54</v>
      </c>
      <c r="CH287">
        <v>6.2441399999999998</v>
      </c>
      <c r="CI287" s="3">
        <v>2.84703E-15</v>
      </c>
    </row>
    <row r="288" spans="70:87" x14ac:dyDescent="0.3">
      <c r="BR288">
        <v>6.2441399999999998</v>
      </c>
      <c r="BS288" s="3">
        <v>7.6099999999999996E-3</v>
      </c>
      <c r="BT288">
        <v>6.2441399999999998</v>
      </c>
      <c r="BU288">
        <v>0</v>
      </c>
      <c r="BV288">
        <v>6.2441399999999998</v>
      </c>
      <c r="BW288">
        <v>0</v>
      </c>
      <c r="BX288" s="3">
        <v>6.2441399999999998</v>
      </c>
      <c r="BY288" s="3">
        <v>6.3703400000000004E-62</v>
      </c>
      <c r="BZ288" s="3">
        <v>6.2441399999999998</v>
      </c>
      <c r="CA288" s="3">
        <v>9.2535700000000007E-56</v>
      </c>
      <c r="CB288" s="3">
        <v>6.2441399999999998</v>
      </c>
      <c r="CC288" s="3">
        <v>5.2461000000000003E-22</v>
      </c>
      <c r="CD288" s="3">
        <v>6.2441399999999998</v>
      </c>
      <c r="CE288" s="3">
        <v>2.84703E-15</v>
      </c>
      <c r="CF288" s="3">
        <v>6.2441399999999998</v>
      </c>
      <c r="CG288" s="3">
        <v>4.4700800000000001E-54</v>
      </c>
      <c r="CH288">
        <v>6.2441399999999998</v>
      </c>
      <c r="CI288" s="3">
        <v>2.84703E-15</v>
      </c>
    </row>
    <row r="289" spans="71:75" x14ac:dyDescent="0.3">
      <c r="BS289" s="3"/>
    </row>
    <row r="290" spans="71:75" x14ac:dyDescent="0.3">
      <c r="BS290" s="3"/>
    </row>
    <row r="291" spans="71:75" x14ac:dyDescent="0.3">
      <c r="BS291" s="3"/>
    </row>
    <row r="292" spans="71:75" x14ac:dyDescent="0.3">
      <c r="BS292" s="3"/>
      <c r="BU292" s="3"/>
      <c r="BW292" s="3"/>
    </row>
    <row r="293" spans="71:75" x14ac:dyDescent="0.3">
      <c r="BS293" s="3"/>
      <c r="BU293" s="3"/>
      <c r="BW293" s="3"/>
    </row>
    <row r="294" spans="71:75" x14ac:dyDescent="0.3">
      <c r="BS294" s="3"/>
      <c r="BU294" s="3"/>
      <c r="BW294" s="3"/>
    </row>
    <row r="295" spans="71:75" x14ac:dyDescent="0.3">
      <c r="BS295" s="3"/>
      <c r="BU295" s="3"/>
      <c r="BW295" s="3"/>
    </row>
    <row r="296" spans="71:75" x14ac:dyDescent="0.3">
      <c r="BS296" s="3"/>
      <c r="BU296" s="3"/>
      <c r="BW296" s="3"/>
    </row>
    <row r="297" spans="71:75" x14ac:dyDescent="0.3">
      <c r="BS297" s="3"/>
      <c r="BU297" s="3"/>
      <c r="BW297" s="3"/>
    </row>
    <row r="298" spans="71:75" x14ac:dyDescent="0.3">
      <c r="BS298" s="3"/>
      <c r="BU298" s="3"/>
      <c r="BW298" s="3"/>
    </row>
    <row r="299" spans="71:75" x14ac:dyDescent="0.3">
      <c r="BS299" s="3"/>
      <c r="BU299" s="3"/>
      <c r="BW299" s="3"/>
    </row>
    <row r="300" spans="71:75" x14ac:dyDescent="0.3">
      <c r="BS300" s="3"/>
      <c r="BU300" s="3"/>
      <c r="BW300" s="3"/>
    </row>
    <row r="301" spans="71:75" x14ac:dyDescent="0.3">
      <c r="BS301" s="3"/>
      <c r="BU301" s="3"/>
      <c r="BW301" s="3"/>
    </row>
    <row r="302" spans="71:75" x14ac:dyDescent="0.3">
      <c r="BS302" s="3"/>
      <c r="BU302" s="3"/>
      <c r="BW302" s="3"/>
    </row>
    <row r="303" spans="71:75" x14ac:dyDescent="0.3">
      <c r="BS303" s="3"/>
      <c r="BU303" s="3"/>
      <c r="BW303" s="3"/>
    </row>
    <row r="304" spans="71:75" x14ac:dyDescent="0.3">
      <c r="BS304" s="3"/>
      <c r="BU304" s="3"/>
      <c r="BW304" s="3"/>
    </row>
    <row r="305" spans="71:75" x14ac:dyDescent="0.3">
      <c r="BS305" s="3"/>
      <c r="BU305" s="3"/>
      <c r="BW305" s="3"/>
    </row>
    <row r="306" spans="71:75" x14ac:dyDescent="0.3">
      <c r="BS306" s="3"/>
      <c r="BU306" s="3"/>
      <c r="BW306" s="3"/>
    </row>
    <row r="307" spans="71:75" x14ac:dyDescent="0.3">
      <c r="BS307" s="3"/>
      <c r="BU307" s="3"/>
      <c r="BW307" s="3"/>
    </row>
    <row r="308" spans="71:75" x14ac:dyDescent="0.3">
      <c r="BS308" s="3"/>
      <c r="BU308" s="3"/>
      <c r="BW308" s="3"/>
    </row>
    <row r="309" spans="71:75" x14ac:dyDescent="0.3">
      <c r="BS309" s="3"/>
      <c r="BU309" s="3"/>
      <c r="BW309" s="3"/>
    </row>
    <row r="310" spans="71:75" x14ac:dyDescent="0.3">
      <c r="BS310" s="3"/>
      <c r="BU310" s="3"/>
      <c r="BW310" s="3"/>
    </row>
    <row r="311" spans="71:75" x14ac:dyDescent="0.3">
      <c r="BS311" s="3"/>
      <c r="BU311" s="3"/>
      <c r="BW311" s="3"/>
    </row>
    <row r="312" spans="71:75" x14ac:dyDescent="0.3">
      <c r="BS312" s="3"/>
      <c r="BU312" s="3"/>
      <c r="BW312" s="3"/>
    </row>
    <row r="313" spans="71:75" x14ac:dyDescent="0.3">
      <c r="BS313" s="3"/>
      <c r="BU313" s="3"/>
      <c r="BW313" s="3"/>
    </row>
    <row r="314" spans="71:75" x14ac:dyDescent="0.3">
      <c r="BS314" s="3"/>
      <c r="BU314" s="3"/>
      <c r="BW314" s="3"/>
    </row>
    <row r="315" spans="71:75" x14ac:dyDescent="0.3">
      <c r="BS315" s="3"/>
      <c r="BU315" s="3"/>
      <c r="BW315" s="3"/>
    </row>
    <row r="316" spans="71:75" x14ac:dyDescent="0.3">
      <c r="BS316" s="3"/>
      <c r="BU316" s="3"/>
      <c r="BW316" s="3"/>
    </row>
    <row r="317" spans="71:75" x14ac:dyDescent="0.3">
      <c r="BS317" s="3"/>
      <c r="BU317" s="3"/>
      <c r="BW317" s="3"/>
    </row>
    <row r="318" spans="71:75" x14ac:dyDescent="0.3">
      <c r="BS318" s="3"/>
      <c r="BU318" s="3"/>
      <c r="BW318" s="3"/>
    </row>
    <row r="319" spans="71:75" x14ac:dyDescent="0.3">
      <c r="BS319" s="3"/>
      <c r="BU319" s="3"/>
      <c r="BW319" s="3"/>
    </row>
    <row r="320" spans="71:75" x14ac:dyDescent="0.3">
      <c r="BS320" s="3"/>
      <c r="BU320" s="3"/>
      <c r="BW320" s="3"/>
    </row>
    <row r="321" spans="71:75" x14ac:dyDescent="0.3">
      <c r="BS321" s="3"/>
      <c r="BU321" s="3"/>
      <c r="BW321" s="3"/>
    </row>
  </sheetData>
  <sortState xmlns:xlrd2="http://schemas.microsoft.com/office/spreadsheetml/2017/richdata2" ref="BJ26:BK32">
    <sortCondition ref="BJ26:BJ32"/>
  </sortState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E3757B-3898-4145-9597-19DEE0FD7028}">
  <dimension ref="A1"/>
  <sheetViews>
    <sheetView topLeftCell="F58" zoomScale="94" zoomScaleNormal="94" workbookViewId="0">
      <selection activeCell="J122" sqref="J122"/>
    </sheetView>
  </sheetViews>
  <sheetFormatPr defaultRowHeight="14.4" x14ac:dyDescent="0.3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7C35-1F67-4E5E-B3DE-CA3C2A8538CE}">
  <dimension ref="A1:BJ28"/>
  <sheetViews>
    <sheetView zoomScale="46" zoomScaleNormal="46" workbookViewId="0">
      <selection activeCell="R20" sqref="R20"/>
    </sheetView>
  </sheetViews>
  <sheetFormatPr defaultRowHeight="14.4" x14ac:dyDescent="0.3"/>
  <cols>
    <col min="28" max="28" width="8.88671875" customWidth="1"/>
    <col min="30" max="32" width="9" bestFit="1" customWidth="1"/>
    <col min="33" max="33" width="12" bestFit="1" customWidth="1"/>
    <col min="37" max="37" width="10.77734375" customWidth="1"/>
    <col min="46" max="46" width="12" customWidth="1"/>
  </cols>
  <sheetData>
    <row r="1" spans="1:62" x14ac:dyDescent="0.3">
      <c r="A1" t="s">
        <v>0</v>
      </c>
      <c r="B1" t="s">
        <v>26</v>
      </c>
      <c r="C1" t="s">
        <v>27</v>
      </c>
      <c r="D1" t="s">
        <v>28</v>
      </c>
      <c r="E1" t="s">
        <v>29</v>
      </c>
      <c r="F1" t="s">
        <v>30</v>
      </c>
      <c r="G1" t="s">
        <v>31</v>
      </c>
      <c r="H1" t="s">
        <v>32</v>
      </c>
      <c r="N1" t="s">
        <v>1</v>
      </c>
      <c r="O1" t="s">
        <v>26</v>
      </c>
      <c r="P1" t="s">
        <v>27</v>
      </c>
      <c r="Q1" t="s">
        <v>28</v>
      </c>
      <c r="R1" t="s">
        <v>29</v>
      </c>
      <c r="S1" t="s">
        <v>30</v>
      </c>
      <c r="T1" t="s">
        <v>31</v>
      </c>
      <c r="U1" t="s">
        <v>32</v>
      </c>
      <c r="AB1" t="s">
        <v>60</v>
      </c>
      <c r="AC1" t="s">
        <v>26</v>
      </c>
      <c r="AD1" t="s">
        <v>27</v>
      </c>
      <c r="AE1" t="s">
        <v>28</v>
      </c>
      <c r="AF1" t="s">
        <v>29</v>
      </c>
      <c r="AG1" t="s">
        <v>30</v>
      </c>
      <c r="AH1" t="s">
        <v>31</v>
      </c>
      <c r="AI1" t="s">
        <v>52</v>
      </c>
      <c r="AO1" t="s">
        <v>59</v>
      </c>
      <c r="AP1" t="s">
        <v>26</v>
      </c>
      <c r="AQ1" t="s">
        <v>27</v>
      </c>
      <c r="AR1" t="s">
        <v>28</v>
      </c>
      <c r="AS1" t="s">
        <v>29</v>
      </c>
      <c r="AT1" t="s">
        <v>30</v>
      </c>
      <c r="AU1" t="s">
        <v>31</v>
      </c>
      <c r="AV1" t="s">
        <v>32</v>
      </c>
      <c r="BC1" t="s">
        <v>61</v>
      </c>
      <c r="BD1" t="s">
        <v>26</v>
      </c>
      <c r="BE1" t="s">
        <v>27</v>
      </c>
      <c r="BF1" t="s">
        <v>28</v>
      </c>
      <c r="BG1" t="s">
        <v>29</v>
      </c>
      <c r="BH1" t="s">
        <v>30</v>
      </c>
      <c r="BI1" t="s">
        <v>31</v>
      </c>
      <c r="BJ1" t="s">
        <v>32</v>
      </c>
    </row>
    <row r="2" spans="1:62" x14ac:dyDescent="0.3">
      <c r="B2">
        <v>8</v>
      </c>
      <c r="C2">
        <v>1.8898544917532673E-3</v>
      </c>
      <c r="D2">
        <v>0.58359288010942845</v>
      </c>
      <c r="E2">
        <v>0.35903444157166714</v>
      </c>
      <c r="F2">
        <v>7.8574100000000004E-5</v>
      </c>
      <c r="G2">
        <v>22</v>
      </c>
      <c r="H2">
        <v>3</v>
      </c>
      <c r="I2">
        <v>2</v>
      </c>
      <c r="J2">
        <v>0.16112738914669611</v>
      </c>
      <c r="K2">
        <v>2</v>
      </c>
      <c r="L2">
        <v>2.0648823494544533</v>
      </c>
      <c r="O2">
        <v>3.8</v>
      </c>
      <c r="P2">
        <v>1.5714324675276377E-3</v>
      </c>
      <c r="Q2">
        <v>0.96229851553619461</v>
      </c>
      <c r="R2">
        <v>2.5620379494382558E-2</v>
      </c>
      <c r="S2">
        <v>1.11123E-4</v>
      </c>
      <c r="T2">
        <v>45</v>
      </c>
      <c r="U2">
        <v>3</v>
      </c>
      <c r="V2">
        <v>1</v>
      </c>
      <c r="W2">
        <v>0.15326301771643072</v>
      </c>
      <c r="X2">
        <v>1</v>
      </c>
      <c r="Y2">
        <v>1.7098755019852381</v>
      </c>
      <c r="AC2">
        <v>5</v>
      </c>
      <c r="AD2" s="6">
        <f>(AG2/AH2)^0.5</f>
        <v>6.2955539867433428E-4</v>
      </c>
      <c r="AE2">
        <f t="shared" ref="AE2:AE9" si="0">ABS(AD2-$AD$12)/$AD$13</f>
        <v>1.2660258731758762</v>
      </c>
      <c r="AF2" s="6">
        <f>ABS(2*LN(AE2))/AI2</f>
        <v>0.15725517364061495</v>
      </c>
      <c r="AG2">
        <v>7.9268000000000001E-6</v>
      </c>
      <c r="AH2">
        <v>20</v>
      </c>
      <c r="AI2">
        <v>3</v>
      </c>
      <c r="AJ2">
        <v>2</v>
      </c>
      <c r="AK2">
        <v>0.20194360536933653</v>
      </c>
      <c r="AL2">
        <v>2</v>
      </c>
      <c r="AM2">
        <v>0.54562092762311487</v>
      </c>
      <c r="AP2">
        <v>8.5</v>
      </c>
      <c r="AQ2" s="6">
        <f>(AT2/AU2)^0.5</f>
        <v>1.031254180687373E-4</v>
      </c>
      <c r="AR2">
        <f>ABS(AQ2-$AM$11)/$AM$12</f>
        <v>1.2161358962434285</v>
      </c>
      <c r="AS2" s="6">
        <f>ABS(2*LN(AR2))/AV2</f>
        <v>7.8271413631514783E-2</v>
      </c>
      <c r="AT2">
        <v>2.8714099999999999E-7</v>
      </c>
      <c r="AU2">
        <v>27</v>
      </c>
      <c r="AV2">
        <v>5</v>
      </c>
      <c r="AW2">
        <v>2.4700000000000002</v>
      </c>
      <c r="AX2">
        <v>6.3510009957737867E-2</v>
      </c>
      <c r="AY2">
        <v>2.4700000000000002</v>
      </c>
      <c r="AZ2">
        <v>1.2489273149471145</v>
      </c>
      <c r="BD2">
        <v>11</v>
      </c>
      <c r="BE2" s="6">
        <f>(BH2/BI2)^0.5</f>
        <v>1.27310023585196E-4</v>
      </c>
      <c r="BF2">
        <f>ABS(BE2-$AV$11)/$AV$12</f>
        <v>0.88664903666355876</v>
      </c>
      <c r="BG2" s="6">
        <f>ABS(2*LN(BF2))/BJ2</f>
        <v>4.8122419813732963E-2</v>
      </c>
      <c r="BH2">
        <v>3.0794899999999997E-7</v>
      </c>
      <c r="BI2">
        <v>19</v>
      </c>
      <c r="BJ2">
        <v>5</v>
      </c>
    </row>
    <row r="3" spans="1:62" x14ac:dyDescent="0.3">
      <c r="B3">
        <v>7</v>
      </c>
      <c r="C3">
        <v>1.723215911290015E-3</v>
      </c>
      <c r="D3">
        <v>9.5183943149183298E-2</v>
      </c>
      <c r="E3">
        <v>1.5679626772063946</v>
      </c>
      <c r="F3">
        <v>7.72063E-5</v>
      </c>
      <c r="G3">
        <v>26</v>
      </c>
      <c r="H3">
        <v>3</v>
      </c>
      <c r="I3">
        <v>3</v>
      </c>
      <c r="J3">
        <v>4.7997974679761128E-2</v>
      </c>
      <c r="K3">
        <v>3</v>
      </c>
      <c r="L3">
        <v>1.1829282252884252</v>
      </c>
      <c r="O3">
        <v>3.5</v>
      </c>
      <c r="P3">
        <v>1.6792491033257716E-3</v>
      </c>
      <c r="Q3">
        <v>0.65298714372497479</v>
      </c>
      <c r="R3">
        <v>0.28413189194426763</v>
      </c>
      <c r="S3">
        <v>1.38174E-4</v>
      </c>
      <c r="T3">
        <v>49</v>
      </c>
      <c r="U3">
        <v>3</v>
      </c>
      <c r="V3">
        <v>1.5</v>
      </c>
      <c r="W3">
        <v>0.1058346864185927</v>
      </c>
      <c r="X3">
        <v>1.5</v>
      </c>
      <c r="Y3">
        <v>1.3028923999715962</v>
      </c>
      <c r="AC3">
        <v>4.5</v>
      </c>
      <c r="AD3" s="6">
        <f t="shared" ref="AD3:AD9" si="1">(AG3/AH3)^0.5</f>
        <v>6.5656484166024898E-4</v>
      </c>
      <c r="AE3">
        <f t="shared" si="0"/>
        <v>1.0836391887127528</v>
      </c>
      <c r="AF3" s="6">
        <f t="shared" ref="AF3:AF9" si="2">ABS(2*LN(AE3))/AI3</f>
        <v>5.354999724601029E-2</v>
      </c>
      <c r="AG3">
        <v>9.9147800000000006E-6</v>
      </c>
      <c r="AH3">
        <v>23</v>
      </c>
      <c r="AI3">
        <v>3</v>
      </c>
      <c r="AJ3">
        <v>2.0920000000000001</v>
      </c>
      <c r="AK3">
        <v>0.28573615616658288</v>
      </c>
      <c r="AL3">
        <v>2.0920000000000001</v>
      </c>
      <c r="AM3">
        <v>0.42434500291212796</v>
      </c>
      <c r="AP3">
        <v>7.5</v>
      </c>
      <c r="AQ3" s="6">
        <f t="shared" ref="AQ3:AQ9" si="3">(AT3/AU3)^0.5</f>
        <v>1.0922634269897505E-4</v>
      </c>
      <c r="AR3">
        <f t="shared" ref="AR3:AR9" si="4">ABS(AQ3-$AM$11)/$AM$12</f>
        <v>1.1046633081044719</v>
      </c>
      <c r="AS3" s="6">
        <f t="shared" ref="AS3:AS9" si="5">ABS(2*LN(AR3))/AV3</f>
        <v>3.9816235996677059E-2</v>
      </c>
      <c r="AT3">
        <v>3.9370300000000001E-7</v>
      </c>
      <c r="AU3">
        <v>33</v>
      </c>
      <c r="AV3">
        <v>5</v>
      </c>
      <c r="AW3">
        <v>2.5</v>
      </c>
      <c r="AX3">
        <v>8.3324060257095572E-2</v>
      </c>
      <c r="AY3">
        <v>2.5</v>
      </c>
      <c r="AZ3">
        <v>1.3386132779276274</v>
      </c>
      <c r="BD3">
        <v>10</v>
      </c>
      <c r="BE3" s="6">
        <f t="shared" ref="BE3:BE9" si="6">(BH3/BI3)^0.5</f>
        <v>1.371798248571053E-4</v>
      </c>
      <c r="BF3">
        <f t="shared" ref="BF3:BF9" si="7">ABS(BE3-$AV$11)/$AV$12</f>
        <v>0.62115295500476564</v>
      </c>
      <c r="BG3" s="6">
        <f t="shared" ref="BG3:BG9" si="8">ABS(2*LN(BF3))/BJ3</f>
        <v>0.1904711692084384</v>
      </c>
      <c r="BH3">
        <v>4.3282100000000001E-7</v>
      </c>
      <c r="BI3">
        <v>23</v>
      </c>
      <c r="BJ3">
        <v>5</v>
      </c>
    </row>
    <row r="4" spans="1:62" x14ac:dyDescent="0.3">
      <c r="B4">
        <v>6</v>
      </c>
      <c r="C4">
        <v>1.658966169034197E-3</v>
      </c>
      <c r="D4">
        <v>0.35689546170839231</v>
      </c>
      <c r="E4">
        <v>0.68687490962010544</v>
      </c>
      <c r="F4">
        <v>8.8069400000000001E-5</v>
      </c>
      <c r="G4">
        <v>32</v>
      </c>
      <c r="H4">
        <v>3</v>
      </c>
      <c r="I4">
        <v>3.919</v>
      </c>
      <c r="J4">
        <v>0.80230670337141496</v>
      </c>
      <c r="K4">
        <v>3.919</v>
      </c>
      <c r="L4">
        <v>9.0092342208693818E-2</v>
      </c>
      <c r="O4">
        <v>3.0110000000000001</v>
      </c>
      <c r="P4">
        <v>1.6712484640445983E-3</v>
      </c>
      <c r="Q4">
        <v>0.67593989765860552</v>
      </c>
      <c r="R4">
        <v>0.26110074378722581</v>
      </c>
      <c r="S4">
        <v>1.5641200000000001E-4</v>
      </c>
      <c r="T4">
        <v>56</v>
      </c>
      <c r="U4">
        <v>3</v>
      </c>
      <c r="V4">
        <v>2</v>
      </c>
      <c r="W4">
        <v>0.7094331762557583</v>
      </c>
      <c r="X4">
        <v>2</v>
      </c>
      <c r="Y4">
        <v>0.24198819076411787</v>
      </c>
      <c r="AC4">
        <v>4</v>
      </c>
      <c r="AD4" s="6">
        <f t="shared" si="1"/>
        <v>7.0184149313180495E-4</v>
      </c>
      <c r="AE4">
        <f t="shared" si="0"/>
        <v>0.77789951278548841</v>
      </c>
      <c r="AF4" s="6">
        <f t="shared" si="2"/>
        <v>0.16743861605989385</v>
      </c>
      <c r="AG4">
        <v>1.3299700000000001E-5</v>
      </c>
      <c r="AH4">
        <v>27</v>
      </c>
      <c r="AI4">
        <v>3</v>
      </c>
      <c r="AJ4">
        <v>2.5</v>
      </c>
      <c r="AK4">
        <v>0.49393408619520035</v>
      </c>
      <c r="AL4">
        <v>2.5</v>
      </c>
      <c r="AM4">
        <v>0.29088269138111184</v>
      </c>
      <c r="AP4">
        <v>6.5</v>
      </c>
      <c r="AQ4" s="6">
        <f t="shared" si="3"/>
        <v>1.321443339685815E-4</v>
      </c>
      <c r="AR4">
        <f t="shared" si="4"/>
        <v>0.68591894448667523</v>
      </c>
      <c r="AS4" s="6">
        <f t="shared" si="5"/>
        <v>0.15079832598490833</v>
      </c>
      <c r="AT4">
        <v>6.9848499999999997E-7</v>
      </c>
      <c r="AU4">
        <v>40</v>
      </c>
      <c r="AV4">
        <v>5</v>
      </c>
      <c r="AW4">
        <v>3.5</v>
      </c>
      <c r="AX4">
        <v>0.17039703843274864</v>
      </c>
      <c r="AY4">
        <v>3.5</v>
      </c>
      <c r="AZ4">
        <v>0.59978074515098301</v>
      </c>
      <c r="BD4">
        <v>9</v>
      </c>
      <c r="BE4" s="6">
        <f t="shared" si="6"/>
        <v>1.5630525689602808E-4</v>
      </c>
      <c r="BF4">
        <f t="shared" si="7"/>
        <v>0.10668188041308294</v>
      </c>
      <c r="BG4" s="6">
        <f t="shared" si="8"/>
        <v>0.89516158126174106</v>
      </c>
      <c r="BH4">
        <v>6.59646E-7</v>
      </c>
      <c r="BI4">
        <v>27</v>
      </c>
      <c r="BJ4">
        <v>5</v>
      </c>
    </row>
    <row r="5" spans="1:62" x14ac:dyDescent="0.3">
      <c r="B5">
        <v>5</v>
      </c>
      <c r="C5">
        <v>1.7464754423089479E-3</v>
      </c>
      <c r="D5">
        <v>4.3979367535814306E-4</v>
      </c>
      <c r="E5">
        <v>3.0916819442678989</v>
      </c>
      <c r="F5">
        <v>1.03706E-4</v>
      </c>
      <c r="G5">
        <v>34</v>
      </c>
      <c r="H5">
        <v>5</v>
      </c>
      <c r="I5">
        <v>4</v>
      </c>
      <c r="J5">
        <v>3.2078386902212298E-2</v>
      </c>
      <c r="K5">
        <v>4</v>
      </c>
      <c r="L5">
        <v>0.92293546353383582</v>
      </c>
      <c r="O5">
        <v>3</v>
      </c>
      <c r="P5">
        <v>1.6856463178175694E-3</v>
      </c>
      <c r="Q5">
        <v>0.63463439903413321</v>
      </c>
      <c r="R5">
        <v>0.2273530977247053</v>
      </c>
      <c r="S5">
        <v>1.6196E-4</v>
      </c>
      <c r="T5">
        <v>57</v>
      </c>
      <c r="U5">
        <v>4</v>
      </c>
      <c r="V5">
        <v>2.5</v>
      </c>
      <c r="W5">
        <v>0.55600663588785015</v>
      </c>
      <c r="X5">
        <v>2.5</v>
      </c>
      <c r="Y5">
        <v>0.3288961367670466</v>
      </c>
      <c r="AC5">
        <v>3.5</v>
      </c>
      <c r="AD5" s="6">
        <f t="shared" si="1"/>
        <v>8.3526754695726095E-4</v>
      </c>
      <c r="AE5">
        <f t="shared" si="0"/>
        <v>0.12308669381321163</v>
      </c>
      <c r="AF5" s="6">
        <f t="shared" si="2"/>
        <v>1.3965775627563042</v>
      </c>
      <c r="AG5">
        <v>2.2325500000000002E-5</v>
      </c>
      <c r="AH5">
        <v>32</v>
      </c>
      <c r="AI5">
        <v>3</v>
      </c>
      <c r="AJ5">
        <v>3</v>
      </c>
      <c r="AK5">
        <v>0.27798436100392698</v>
      </c>
      <c r="AL5">
        <v>3</v>
      </c>
      <c r="AM5">
        <v>1.7436292589445548</v>
      </c>
      <c r="AP5">
        <v>4.5</v>
      </c>
      <c r="AQ5" s="6">
        <f t="shared" si="3"/>
        <v>1.7713254218240079E-4</v>
      </c>
      <c r="AR5">
        <f t="shared" si="4"/>
        <v>0.13607973756117731</v>
      </c>
      <c r="AS5" s="6">
        <f t="shared" si="5"/>
        <v>0.797805703783667</v>
      </c>
      <c r="AT5">
        <v>2.00806E-6</v>
      </c>
      <c r="AU5">
        <v>64</v>
      </c>
      <c r="AV5">
        <v>5</v>
      </c>
      <c r="AW5">
        <v>4</v>
      </c>
      <c r="AX5">
        <v>0.45994169469399004</v>
      </c>
      <c r="AY5">
        <v>4</v>
      </c>
      <c r="AZ5">
        <v>0.31668292675232784</v>
      </c>
      <c r="BD5">
        <v>8</v>
      </c>
      <c r="BE5" s="6">
        <f t="shared" si="6"/>
        <v>1.4881899660325627E-4</v>
      </c>
      <c r="BF5">
        <f t="shared" si="7"/>
        <v>0.30806108950269306</v>
      </c>
      <c r="BG5" s="6">
        <f t="shared" si="8"/>
        <v>0.47098286925385302</v>
      </c>
      <c r="BH5">
        <v>7.0870699999999997E-7</v>
      </c>
      <c r="BI5">
        <v>32</v>
      </c>
      <c r="BJ5">
        <v>5</v>
      </c>
    </row>
    <row r="6" spans="1:62" x14ac:dyDescent="0.3">
      <c r="B6">
        <v>4</v>
      </c>
      <c r="C6">
        <v>1.5200042906117932E-3</v>
      </c>
      <c r="D6">
        <v>0.92293546353383582</v>
      </c>
      <c r="E6">
        <v>3.2078386902212298E-2</v>
      </c>
      <c r="F6">
        <v>1.06279E-4</v>
      </c>
      <c r="G6">
        <v>46</v>
      </c>
      <c r="H6">
        <v>5</v>
      </c>
      <c r="I6">
        <v>5</v>
      </c>
      <c r="J6">
        <v>3.0916819442678989</v>
      </c>
      <c r="K6">
        <v>5</v>
      </c>
      <c r="L6">
        <v>4.3979367535814306E-4</v>
      </c>
      <c r="O6">
        <v>2.5</v>
      </c>
      <c r="P6">
        <v>1.7922174751577636E-3</v>
      </c>
      <c r="Q6">
        <v>0.3288961367670466</v>
      </c>
      <c r="R6">
        <v>0.55600663588785015</v>
      </c>
      <c r="S6">
        <v>2.2163099999999999E-4</v>
      </c>
      <c r="T6">
        <v>69</v>
      </c>
      <c r="U6">
        <v>4</v>
      </c>
      <c r="V6">
        <v>3</v>
      </c>
      <c r="W6">
        <v>0.2273530977247053</v>
      </c>
      <c r="X6">
        <v>3</v>
      </c>
      <c r="Y6">
        <v>0.63463439903413321</v>
      </c>
      <c r="AC6">
        <v>3</v>
      </c>
      <c r="AD6" s="6">
        <f t="shared" si="1"/>
        <v>1.0752519084692045E-3</v>
      </c>
      <c r="AE6">
        <f t="shared" si="0"/>
        <v>1.7436292589445548</v>
      </c>
      <c r="AF6" s="6">
        <f t="shared" si="2"/>
        <v>0.27798436100392698</v>
      </c>
      <c r="AG6">
        <v>4.1622000000000002E-5</v>
      </c>
      <c r="AH6">
        <v>36</v>
      </c>
      <c r="AI6">
        <v>4</v>
      </c>
      <c r="AJ6">
        <v>3.5</v>
      </c>
      <c r="AK6">
        <v>1.3965775627563042</v>
      </c>
      <c r="AL6">
        <v>3.5</v>
      </c>
      <c r="AM6">
        <v>0.12308669381321163</v>
      </c>
      <c r="AP6">
        <v>4</v>
      </c>
      <c r="AQ6" s="6">
        <f t="shared" si="3"/>
        <v>1.5235272019675707E-4</v>
      </c>
      <c r="AR6">
        <f t="shared" si="4"/>
        <v>0.31668292675232784</v>
      </c>
      <c r="AS6" s="6">
        <f t="shared" si="5"/>
        <v>0.45994169469399004</v>
      </c>
      <c r="AT6">
        <v>1.7176399999999999E-6</v>
      </c>
      <c r="AU6">
        <v>74</v>
      </c>
      <c r="AV6">
        <v>5</v>
      </c>
      <c r="AW6">
        <v>4.5</v>
      </c>
      <c r="AX6">
        <v>0.797805703783667</v>
      </c>
      <c r="AY6">
        <v>4.5</v>
      </c>
      <c r="AZ6">
        <v>0.13607973756117731</v>
      </c>
      <c r="BD6">
        <v>6.5</v>
      </c>
      <c r="BE6" s="6">
        <f t="shared" si="6"/>
        <v>1.2243902886528333E-4</v>
      </c>
      <c r="BF6">
        <f t="shared" si="7"/>
        <v>1.0176780185335563</v>
      </c>
      <c r="BG6" s="6">
        <f t="shared" si="8"/>
        <v>5.841193273731571E-3</v>
      </c>
      <c r="BH6">
        <v>5.6967000000000004E-7</v>
      </c>
      <c r="BI6">
        <v>38</v>
      </c>
      <c r="BJ6">
        <v>6</v>
      </c>
    </row>
    <row r="7" spans="1:62" x14ac:dyDescent="0.3">
      <c r="B7">
        <v>3.9188499999999999</v>
      </c>
      <c r="C7">
        <v>1.7244658908472652E-3</v>
      </c>
      <c r="D7">
        <v>9.0092342208693818E-2</v>
      </c>
      <c r="E7">
        <v>0.80230670337141496</v>
      </c>
      <c r="F7">
        <v>1.3679400000000001E-4</v>
      </c>
      <c r="G7">
        <v>46</v>
      </c>
      <c r="H7">
        <v>6</v>
      </c>
      <c r="I7">
        <v>6</v>
      </c>
      <c r="J7">
        <v>0.68687490962010544</v>
      </c>
      <c r="K7">
        <v>6</v>
      </c>
      <c r="L7">
        <v>0.35689546170839231</v>
      </c>
      <c r="O7">
        <v>2</v>
      </c>
      <c r="P7">
        <v>1.9912105715443268E-3</v>
      </c>
      <c r="Q7">
        <v>0.24198819076411787</v>
      </c>
      <c r="R7">
        <v>0.7094331762557583</v>
      </c>
      <c r="S7">
        <v>3.4494799999999998E-4</v>
      </c>
      <c r="T7">
        <v>87</v>
      </c>
      <c r="U7">
        <v>4</v>
      </c>
      <c r="V7">
        <v>3.0110000000000001</v>
      </c>
      <c r="W7">
        <v>0.26110074378722581</v>
      </c>
      <c r="X7">
        <v>3.0110000000000001</v>
      </c>
      <c r="Y7">
        <v>0.67593989765860552</v>
      </c>
      <c r="AC7">
        <v>2.5</v>
      </c>
      <c r="AD7" s="6">
        <f t="shared" si="1"/>
        <v>8.6011627120988708E-4</v>
      </c>
      <c r="AE7">
        <f t="shared" si="0"/>
        <v>0.29088269138111184</v>
      </c>
      <c r="AF7" s="6">
        <f t="shared" si="2"/>
        <v>0.49393408619520035</v>
      </c>
      <c r="AG7">
        <v>3.1071600000000002E-5</v>
      </c>
      <c r="AH7">
        <v>42</v>
      </c>
      <c r="AI7">
        <v>5</v>
      </c>
      <c r="AJ7">
        <v>4</v>
      </c>
      <c r="AK7">
        <v>0.16743861605989385</v>
      </c>
      <c r="AL7">
        <v>4</v>
      </c>
      <c r="AM7">
        <v>0.77789951278548841</v>
      </c>
      <c r="AP7">
        <v>3.5</v>
      </c>
      <c r="AQ7" s="6">
        <f t="shared" si="3"/>
        <v>2.0251102262769372E-4</v>
      </c>
      <c r="AR7">
        <f t="shared" si="4"/>
        <v>0.59978074515098301</v>
      </c>
      <c r="AS7" s="6">
        <f t="shared" si="5"/>
        <v>0.17039703843274864</v>
      </c>
      <c r="AT7">
        <v>3.4448999999999998E-6</v>
      </c>
      <c r="AU7">
        <v>84</v>
      </c>
      <c r="AV7">
        <v>6</v>
      </c>
      <c r="AW7">
        <v>6.5</v>
      </c>
      <c r="AX7">
        <v>0.15079832598490833</v>
      </c>
      <c r="AY7">
        <v>6.5</v>
      </c>
      <c r="AZ7">
        <v>0.68591894448667523</v>
      </c>
      <c r="BD7">
        <v>5</v>
      </c>
      <c r="BE7" s="6">
        <f t="shared" si="6"/>
        <v>1.7449416691028467E-4</v>
      </c>
      <c r="BF7">
        <f t="shared" si="7"/>
        <v>0.3825969009311459</v>
      </c>
      <c r="BG7" s="6">
        <f t="shared" si="8"/>
        <v>0.32025777401064398</v>
      </c>
      <c r="BH7">
        <v>1.7051E-6</v>
      </c>
      <c r="BI7">
        <v>56</v>
      </c>
      <c r="BJ7">
        <v>6</v>
      </c>
    </row>
    <row r="8" spans="1:62" x14ac:dyDescent="0.3">
      <c r="B8">
        <v>3</v>
      </c>
      <c r="C8">
        <v>1.4561765002910876E-3</v>
      </c>
      <c r="D8">
        <v>1.1829282252884252</v>
      </c>
      <c r="E8">
        <v>4.7997974679761128E-2</v>
      </c>
      <c r="F8">
        <v>1.2722699999999999E-4</v>
      </c>
      <c r="G8">
        <v>60</v>
      </c>
      <c r="H8">
        <v>7</v>
      </c>
      <c r="I8">
        <v>7</v>
      </c>
      <c r="J8">
        <v>1.5679626772063946</v>
      </c>
      <c r="K8">
        <v>7</v>
      </c>
      <c r="L8">
        <v>9.5183943149183298E-2</v>
      </c>
      <c r="O8">
        <v>1.5</v>
      </c>
      <c r="P8">
        <v>2.361009852026781E-3</v>
      </c>
      <c r="Q8">
        <v>1.3028923999715962</v>
      </c>
      <c r="R8">
        <v>0.1058346864185927</v>
      </c>
      <c r="S8">
        <v>6.5220100000000004E-4</v>
      </c>
      <c r="T8">
        <v>117</v>
      </c>
      <c r="U8">
        <v>5</v>
      </c>
      <c r="V8">
        <v>3.5</v>
      </c>
      <c r="W8">
        <v>0.28413189194426763</v>
      </c>
      <c r="X8">
        <v>3.5</v>
      </c>
      <c r="Y8">
        <v>0.65298714372497479</v>
      </c>
      <c r="AC8">
        <v>2.0920000000000001</v>
      </c>
      <c r="AD8" s="6">
        <f t="shared" si="1"/>
        <v>8.7988055775677153E-4</v>
      </c>
      <c r="AE8">
        <f t="shared" si="0"/>
        <v>0.42434500291212796</v>
      </c>
      <c r="AF8" s="6">
        <f t="shared" si="2"/>
        <v>0.28573615616658288</v>
      </c>
      <c r="AG8" s="3">
        <v>3.7935300000000003E-5</v>
      </c>
      <c r="AH8">
        <v>49</v>
      </c>
      <c r="AI8">
        <v>6</v>
      </c>
      <c r="AJ8">
        <v>4.5</v>
      </c>
      <c r="AK8">
        <v>5.354999724601029E-2</v>
      </c>
      <c r="AL8">
        <v>4.5</v>
      </c>
      <c r="AM8">
        <v>1.0836391887127528</v>
      </c>
      <c r="AP8">
        <v>2.5</v>
      </c>
      <c r="AQ8" s="6">
        <f t="shared" si="3"/>
        <v>2.4294752519834402E-4</v>
      </c>
      <c r="AR8">
        <f t="shared" si="4"/>
        <v>1.3386132779276274</v>
      </c>
      <c r="AS8" s="6">
        <f t="shared" si="5"/>
        <v>8.3324060257095572E-2</v>
      </c>
      <c r="AT8" s="3">
        <v>7.0828199999999999E-6</v>
      </c>
      <c r="AU8">
        <v>120</v>
      </c>
      <c r="AV8">
        <v>7</v>
      </c>
      <c r="AW8">
        <v>7.5</v>
      </c>
      <c r="AX8">
        <v>3.9816235996677059E-2</v>
      </c>
      <c r="AY8">
        <v>7.5</v>
      </c>
      <c r="AZ8">
        <v>1.1046633081044719</v>
      </c>
      <c r="BD8">
        <v>3</v>
      </c>
      <c r="BE8" s="6">
        <f t="shared" si="6"/>
        <v>1.7819946550130418E-4</v>
      </c>
      <c r="BF8">
        <f t="shared" si="7"/>
        <v>0.48226884266429715</v>
      </c>
      <c r="BG8" s="6">
        <f t="shared" si="8"/>
        <v>0.20835815873167282</v>
      </c>
      <c r="BH8">
        <v>3.2072599999999999E-6</v>
      </c>
      <c r="BI8">
        <v>101</v>
      </c>
      <c r="BJ8">
        <v>7</v>
      </c>
    </row>
    <row r="9" spans="1:62" x14ac:dyDescent="0.3">
      <c r="B9">
        <v>2</v>
      </c>
      <c r="C9">
        <v>2.2535085912580377E-3</v>
      </c>
      <c r="D9">
        <v>2.0648823494544533</v>
      </c>
      <c r="E9">
        <v>0.16112738914669611</v>
      </c>
      <c r="F9">
        <v>5.2306499999999997E-4</v>
      </c>
      <c r="G9">
        <v>103</v>
      </c>
      <c r="H9">
        <v>9</v>
      </c>
      <c r="I9">
        <v>8</v>
      </c>
      <c r="J9">
        <v>0.35903444157166714</v>
      </c>
      <c r="K9">
        <v>8</v>
      </c>
      <c r="L9">
        <v>0.58359288010942845</v>
      </c>
      <c r="O9">
        <v>1</v>
      </c>
      <c r="P9">
        <v>2.5028719136407987E-3</v>
      </c>
      <c r="Q9">
        <v>1.7098755019852381</v>
      </c>
      <c r="R9">
        <v>0.15326301771643072</v>
      </c>
      <c r="S9">
        <v>1.09E-3</v>
      </c>
      <c r="T9">
        <v>174</v>
      </c>
      <c r="U9">
        <v>7</v>
      </c>
      <c r="V9">
        <v>3.8</v>
      </c>
      <c r="W9">
        <v>2.5620379494382558E-2</v>
      </c>
      <c r="X9">
        <v>3.8</v>
      </c>
      <c r="Y9">
        <v>0.96229851553619461</v>
      </c>
      <c r="AC9">
        <v>2</v>
      </c>
      <c r="AD9" s="6">
        <f t="shared" si="1"/>
        <v>8.9784017571730183E-4</v>
      </c>
      <c r="AE9">
        <f t="shared" si="0"/>
        <v>0.54562092762311487</v>
      </c>
      <c r="AF9" s="6">
        <f t="shared" si="2"/>
        <v>0.20194360536933653</v>
      </c>
      <c r="AG9">
        <v>4.27242E-5</v>
      </c>
      <c r="AH9">
        <v>53</v>
      </c>
      <c r="AI9">
        <v>6</v>
      </c>
      <c r="AJ9">
        <v>5</v>
      </c>
      <c r="AK9">
        <v>0.15725517364061495</v>
      </c>
      <c r="AL9">
        <v>5</v>
      </c>
      <c r="AM9">
        <v>1.2660258731758762</v>
      </c>
      <c r="AP9">
        <v>2.4700000000000002</v>
      </c>
      <c r="AQ9" s="6">
        <f t="shared" si="3"/>
        <v>2.3803898840316055E-4</v>
      </c>
      <c r="AR9">
        <f t="shared" si="4"/>
        <v>1.2489273149471145</v>
      </c>
      <c r="AS9" s="6">
        <f t="shared" si="5"/>
        <v>6.3510009957737867E-2</v>
      </c>
      <c r="AT9" s="3">
        <v>7.0828199999999999E-6</v>
      </c>
      <c r="AU9">
        <v>125</v>
      </c>
      <c r="AV9">
        <v>7</v>
      </c>
      <c r="AW9">
        <v>8.5</v>
      </c>
      <c r="AX9">
        <v>7.8271413631514783E-2</v>
      </c>
      <c r="AY9">
        <v>8.5</v>
      </c>
      <c r="AZ9">
        <v>1.2161358962434285</v>
      </c>
      <c r="BD9">
        <v>2.9550160000000001</v>
      </c>
      <c r="BE9" s="6">
        <f t="shared" si="6"/>
        <v>2.3742243315387422E-4</v>
      </c>
      <c r="BF9">
        <f t="shared" si="7"/>
        <v>2.0753572365222115</v>
      </c>
      <c r="BG9" s="6">
        <f t="shared" si="8"/>
        <v>0.20860951458395238</v>
      </c>
      <c r="BH9" s="3">
        <v>5.7496799999999996E-6</v>
      </c>
      <c r="BI9">
        <v>102</v>
      </c>
      <c r="BJ9">
        <v>7</v>
      </c>
    </row>
    <row r="11" spans="1:62" x14ac:dyDescent="0.3">
      <c r="AL11" t="s">
        <v>33</v>
      </c>
      <c r="AM11">
        <f>AVERAGE(AQ2:AQ9)</f>
        <v>1.6968486166808126E-4</v>
      </c>
      <c r="AU11" t="s">
        <v>33</v>
      </c>
      <c r="AV11">
        <f>AVERAGE(BE2:BE9)</f>
        <v>1.6027114954654152E-4</v>
      </c>
    </row>
    <row r="12" spans="1:62" x14ac:dyDescent="0.3">
      <c r="B12" t="s">
        <v>33</v>
      </c>
      <c r="C12">
        <v>1.7465834109243266E-3</v>
      </c>
      <c r="O12" t="s">
        <v>33</v>
      </c>
      <c r="P12">
        <v>1.906860770635656E-3</v>
      </c>
      <c r="AC12" t="s">
        <v>33</v>
      </c>
      <c r="AD12">
        <f>AVERAGE(AD2:AD9)</f>
        <v>8.170397741971017E-4</v>
      </c>
      <c r="AL12" t="s">
        <v>34</v>
      </c>
      <c r="AM12">
        <f>STDEV(AQ2:AQ9)</f>
        <v>5.4730268060454523E-5</v>
      </c>
      <c r="AU12" t="s">
        <v>34</v>
      </c>
      <c r="AV12">
        <f>STDEV(BE2:BE9)</f>
        <v>3.7174941378583715E-5</v>
      </c>
    </row>
    <row r="13" spans="1:62" x14ac:dyDescent="0.3">
      <c r="B13" t="s">
        <v>34</v>
      </c>
      <c r="C13">
        <v>2.4549833576118369E-4</v>
      </c>
      <c r="O13" t="s">
        <v>34</v>
      </c>
      <c r="P13">
        <v>3.4856990600376953E-4</v>
      </c>
      <c r="AC13" t="s">
        <v>34</v>
      </c>
      <c r="AD13">
        <f>STDEV(AD2:AD9)</f>
        <v>1.4808889730859561E-4</v>
      </c>
    </row>
    <row r="16" spans="1:62" x14ac:dyDescent="0.3">
      <c r="A16">
        <v>8.61</v>
      </c>
      <c r="B16" t="s">
        <v>26</v>
      </c>
      <c r="C16" t="s">
        <v>27</v>
      </c>
      <c r="D16" t="s">
        <v>28</v>
      </c>
      <c r="E16" t="s">
        <v>29</v>
      </c>
      <c r="F16" t="s">
        <v>30</v>
      </c>
      <c r="G16" t="s">
        <v>31</v>
      </c>
      <c r="H16" t="s">
        <v>32</v>
      </c>
      <c r="N16">
        <v>4.82</v>
      </c>
      <c r="O16" t="s">
        <v>26</v>
      </c>
      <c r="P16" t="s">
        <v>27</v>
      </c>
      <c r="Q16" t="s">
        <v>28</v>
      </c>
      <c r="R16" t="s">
        <v>29</v>
      </c>
      <c r="S16" t="s">
        <v>30</v>
      </c>
      <c r="T16" t="s">
        <v>31</v>
      </c>
      <c r="U16" t="s">
        <v>32</v>
      </c>
    </row>
    <row r="17" spans="2:25" x14ac:dyDescent="0.3">
      <c r="B17">
        <v>0.1</v>
      </c>
      <c r="C17">
        <v>4.7374124712839735E-2</v>
      </c>
      <c r="D17">
        <v>0.17744809687767393</v>
      </c>
      <c r="E17">
        <v>0.6916308499136582</v>
      </c>
      <c r="F17">
        <v>0.14588000000000001</v>
      </c>
      <c r="G17">
        <v>65</v>
      </c>
      <c r="H17">
        <v>5</v>
      </c>
      <c r="I17">
        <v>0.02</v>
      </c>
      <c r="J17">
        <v>8.578045798853276E-2</v>
      </c>
      <c r="K17">
        <v>0.02</v>
      </c>
      <c r="L17">
        <v>1.6028647851342357</v>
      </c>
      <c r="O17">
        <v>0.1</v>
      </c>
      <c r="P17">
        <v>0.11269473885974741</v>
      </c>
      <c r="Q17">
        <v>0.92943202517099377</v>
      </c>
      <c r="R17">
        <v>4.8787736684187517E-2</v>
      </c>
      <c r="S17">
        <v>1.2192099999999999</v>
      </c>
      <c r="T17">
        <v>96</v>
      </c>
      <c r="U17">
        <v>3</v>
      </c>
      <c r="V17">
        <v>0.02</v>
      </c>
      <c r="W17">
        <v>7.8442849497340691E-3</v>
      </c>
      <c r="X17">
        <v>0.02</v>
      </c>
      <c r="Y17">
        <v>0.96531647091325867</v>
      </c>
    </row>
    <row r="18" spans="2:25" x14ac:dyDescent="0.3">
      <c r="B18">
        <v>0.08</v>
      </c>
      <c r="C18">
        <v>3.9513214468669323E-2</v>
      </c>
      <c r="D18">
        <v>1.4459107385001102</v>
      </c>
      <c r="E18">
        <v>0.14749575675464111</v>
      </c>
      <c r="F18">
        <v>0.13270999999999999</v>
      </c>
      <c r="G18">
        <v>85</v>
      </c>
      <c r="H18">
        <v>5</v>
      </c>
      <c r="I18">
        <v>3.5999999999999997E-2</v>
      </c>
      <c r="J18">
        <v>0.18239091512772138</v>
      </c>
      <c r="K18">
        <v>3.5999999999999997E-2</v>
      </c>
      <c r="L18">
        <v>0.48211931189525559</v>
      </c>
      <c r="O18">
        <v>0.08</v>
      </c>
      <c r="P18">
        <v>0.11238892822000163</v>
      </c>
      <c r="Q18">
        <v>0.90482549810950719</v>
      </c>
      <c r="R18">
        <v>4.0005269457133133E-2</v>
      </c>
      <c r="S18">
        <v>1.4904900000000001</v>
      </c>
      <c r="T18">
        <v>118</v>
      </c>
      <c r="U18">
        <v>5</v>
      </c>
      <c r="V18">
        <v>0.04</v>
      </c>
      <c r="W18">
        <v>0.10097676564353267</v>
      </c>
      <c r="X18">
        <v>0.04</v>
      </c>
      <c r="Y18">
        <v>0.66770617327838877</v>
      </c>
    </row>
    <row r="19" spans="2:25" x14ac:dyDescent="0.3">
      <c r="B19">
        <v>7.0000000000000007E-2</v>
      </c>
      <c r="C19">
        <v>4.5344832629020101E-2</v>
      </c>
      <c r="D19">
        <v>0.24162159499087285</v>
      </c>
      <c r="E19">
        <v>0.47346081122518441</v>
      </c>
      <c r="F19">
        <v>0.18711</v>
      </c>
      <c r="G19">
        <v>91</v>
      </c>
      <c r="H19">
        <v>6</v>
      </c>
      <c r="I19">
        <v>0.04</v>
      </c>
      <c r="J19">
        <v>4.6068757557483589E-2</v>
      </c>
      <c r="K19">
        <v>0.04</v>
      </c>
      <c r="L19">
        <v>0.83170702779285932</v>
      </c>
      <c r="O19">
        <v>7.0999999999999994E-2</v>
      </c>
      <c r="P19">
        <v>0.11044685356625858</v>
      </c>
      <c r="Q19">
        <v>0.74855980191764138</v>
      </c>
      <c r="R19">
        <v>9.6534727544130783E-2</v>
      </c>
      <c r="S19">
        <v>1.6346000000000001</v>
      </c>
      <c r="T19">
        <v>134</v>
      </c>
      <c r="U19">
        <v>6</v>
      </c>
      <c r="V19">
        <v>0.05</v>
      </c>
      <c r="W19">
        <v>0.21028173189069074</v>
      </c>
      <c r="X19">
        <v>0.05</v>
      </c>
      <c r="Y19">
        <v>0.4312242909669326</v>
      </c>
    </row>
    <row r="20" spans="2:25" x14ac:dyDescent="0.3">
      <c r="B20">
        <v>0.06</v>
      </c>
      <c r="C20">
        <v>4.6862085376896748E-2</v>
      </c>
      <c r="D20">
        <v>7.170670634590301E-2</v>
      </c>
      <c r="E20">
        <v>0.87839033411162559</v>
      </c>
      <c r="F20">
        <v>0.23937</v>
      </c>
      <c r="G20">
        <v>109</v>
      </c>
      <c r="H20">
        <v>6</v>
      </c>
      <c r="I20">
        <v>0.05</v>
      </c>
      <c r="J20">
        <v>3.9767733804478178E-2</v>
      </c>
      <c r="K20">
        <v>0.05</v>
      </c>
      <c r="L20">
        <v>1.1493390848212897</v>
      </c>
      <c r="O20">
        <v>7.0000000000000007E-2</v>
      </c>
      <c r="P20">
        <v>0.10029545904216008</v>
      </c>
      <c r="Q20">
        <v>6.8254695696634032E-2</v>
      </c>
      <c r="R20">
        <v>0.76700258453368397</v>
      </c>
      <c r="S20">
        <v>1.3479300000000001</v>
      </c>
      <c r="T20">
        <v>134</v>
      </c>
      <c r="U20">
        <v>7</v>
      </c>
      <c r="V20">
        <v>0.06</v>
      </c>
      <c r="W20">
        <v>0.16566462803631879</v>
      </c>
      <c r="X20">
        <v>0.06</v>
      </c>
      <c r="Y20">
        <v>1.7857280408997158</v>
      </c>
    </row>
    <row r="21" spans="2:25" x14ac:dyDescent="0.3">
      <c r="B21">
        <v>0.05</v>
      </c>
      <c r="C21">
        <v>5.208038414042028E-2</v>
      </c>
      <c r="D21">
        <v>1.1493390848212897</v>
      </c>
      <c r="E21">
        <v>3.9767733804478178E-2</v>
      </c>
      <c r="F21">
        <v>0.35532000000000002</v>
      </c>
      <c r="G21">
        <v>131</v>
      </c>
      <c r="H21">
        <v>7</v>
      </c>
      <c r="I21">
        <v>0.06</v>
      </c>
      <c r="J21">
        <v>0.87839033411162559</v>
      </c>
      <c r="K21">
        <v>0.06</v>
      </c>
      <c r="L21">
        <v>7.170670634590301E-2</v>
      </c>
      <c r="O21">
        <v>0.06</v>
      </c>
      <c r="P21">
        <v>7.8950649954291879E-2</v>
      </c>
      <c r="Q21">
        <v>1.7857280408997158</v>
      </c>
      <c r="R21">
        <v>0.16566462803631879</v>
      </c>
      <c r="S21">
        <v>0.97238000000000002</v>
      </c>
      <c r="T21">
        <v>156</v>
      </c>
      <c r="U21">
        <v>7</v>
      </c>
      <c r="V21">
        <v>7.0000000000000007E-2</v>
      </c>
      <c r="W21">
        <v>0.76700258453368397</v>
      </c>
      <c r="X21">
        <v>7.0000000000000007E-2</v>
      </c>
      <c r="Y21">
        <v>6.8254695696634032E-2</v>
      </c>
    </row>
    <row r="22" spans="2:25" x14ac:dyDescent="0.3">
      <c r="B22">
        <v>0.04</v>
      </c>
      <c r="C22">
        <v>4.2487418407000987E-2</v>
      </c>
      <c r="D22">
        <v>0.83170702779285932</v>
      </c>
      <c r="E22">
        <v>4.6068757557483589E-2</v>
      </c>
      <c r="F22">
        <v>0.29965999999999998</v>
      </c>
      <c r="G22">
        <v>166</v>
      </c>
      <c r="H22">
        <v>8</v>
      </c>
      <c r="I22">
        <v>7.0000000000000007E-2</v>
      </c>
      <c r="J22">
        <v>0.47346081122518441</v>
      </c>
      <c r="K22">
        <v>7.0000000000000007E-2</v>
      </c>
      <c r="L22">
        <v>0.24162159499087285</v>
      </c>
      <c r="O22">
        <v>0.05</v>
      </c>
      <c r="P22">
        <v>9.5784462270428986E-2</v>
      </c>
      <c r="Q22">
        <v>0.4312242909669326</v>
      </c>
      <c r="R22">
        <v>0.21028173189069074</v>
      </c>
      <c r="S22">
        <v>1.77071</v>
      </c>
      <c r="T22">
        <v>193</v>
      </c>
      <c r="U22">
        <v>8</v>
      </c>
      <c r="V22">
        <v>7.0999999999999994E-2</v>
      </c>
      <c r="W22">
        <v>9.6534727544130783E-2</v>
      </c>
      <c r="X22">
        <v>7.0999999999999994E-2</v>
      </c>
      <c r="Y22">
        <v>0.74855980191764138</v>
      </c>
    </row>
    <row r="23" spans="2:25" x14ac:dyDescent="0.3">
      <c r="B23">
        <v>3.5999999999999997E-2</v>
      </c>
      <c r="C23">
        <v>4.4180252792872354E-2</v>
      </c>
      <c r="D23">
        <v>0.48211931189525559</v>
      </c>
      <c r="E23">
        <v>0.18239091512772138</v>
      </c>
      <c r="F23">
        <v>0.37086000000000002</v>
      </c>
      <c r="G23">
        <v>190</v>
      </c>
      <c r="H23">
        <v>8</v>
      </c>
      <c r="I23">
        <v>0.08</v>
      </c>
      <c r="J23">
        <v>0.14749575675464111</v>
      </c>
      <c r="K23">
        <v>0.08</v>
      </c>
      <c r="L23">
        <v>1.4459107385001102</v>
      </c>
      <c r="O23">
        <v>0.04</v>
      </c>
      <c r="P23">
        <v>0.10944200229902556</v>
      </c>
      <c r="Q23">
        <v>0.66770617327838877</v>
      </c>
      <c r="R23">
        <v>0.10097676564353267</v>
      </c>
      <c r="S23">
        <v>2.88659</v>
      </c>
      <c r="T23">
        <v>241</v>
      </c>
      <c r="U23">
        <v>8</v>
      </c>
      <c r="V23">
        <v>0.08</v>
      </c>
      <c r="W23">
        <v>4.0005269457133133E-2</v>
      </c>
      <c r="X23">
        <v>0.08</v>
      </c>
      <c r="Y23">
        <v>0.90482549810950719</v>
      </c>
    </row>
    <row r="24" spans="2:25" x14ac:dyDescent="0.3">
      <c r="B24">
        <v>0.02</v>
      </c>
      <c r="C24">
        <v>5.4276525095759295E-2</v>
      </c>
      <c r="D24">
        <v>1.6028647851342357</v>
      </c>
      <c r="E24">
        <v>8.578045798853276E-2</v>
      </c>
      <c r="F24">
        <v>1.00162</v>
      </c>
      <c r="G24">
        <v>340</v>
      </c>
      <c r="H24">
        <v>11</v>
      </c>
      <c r="I24">
        <v>0.1</v>
      </c>
      <c r="J24">
        <v>0.6916308499136582</v>
      </c>
      <c r="K24">
        <v>0.1</v>
      </c>
      <c r="L24">
        <v>0.17744809687767393</v>
      </c>
      <c r="O24">
        <v>0.02</v>
      </c>
      <c r="P24">
        <v>8.9146748999292494E-2</v>
      </c>
      <c r="Q24">
        <v>0.96531647091325867</v>
      </c>
      <c r="R24">
        <v>7.8442849497340691E-3</v>
      </c>
      <c r="S24">
        <v>3.9497300000000002</v>
      </c>
      <c r="T24">
        <v>497</v>
      </c>
      <c r="U24">
        <v>9</v>
      </c>
      <c r="V24">
        <v>0.1</v>
      </c>
      <c r="W24">
        <v>4.8787736684187517E-2</v>
      </c>
      <c r="X24">
        <v>0.1</v>
      </c>
      <c r="Y24">
        <v>0.92943202517099377</v>
      </c>
    </row>
    <row r="27" spans="2:25" x14ac:dyDescent="0.3">
      <c r="B27" t="s">
        <v>33</v>
      </c>
      <c r="C27">
        <v>4.6514854702934851E-2</v>
      </c>
      <c r="O27" t="s">
        <v>33</v>
      </c>
      <c r="P27">
        <v>0.10114373040140084</v>
      </c>
    </row>
    <row r="28" spans="2:25" x14ac:dyDescent="0.3">
      <c r="B28" t="s">
        <v>34</v>
      </c>
      <c r="C28">
        <v>4.8423737702706004E-3</v>
      </c>
      <c r="O28" t="s">
        <v>34</v>
      </c>
      <c r="P28">
        <v>1.2428029318466248E-2</v>
      </c>
    </row>
  </sheetData>
  <sortState xmlns:xlrd2="http://schemas.microsoft.com/office/spreadsheetml/2017/richdata2" ref="AY2:AZ9">
    <sortCondition ref="AY2:AY9"/>
  </sortState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11</vt:i4>
      </vt:variant>
    </vt:vector>
  </HeadingPairs>
  <TitlesOfParts>
    <vt:vector size="11" baseType="lpstr">
      <vt:lpstr>1</vt:lpstr>
      <vt:lpstr>Data of Figure 1</vt:lpstr>
      <vt:lpstr>2</vt:lpstr>
      <vt:lpstr>3</vt:lpstr>
      <vt:lpstr>4</vt:lpstr>
      <vt:lpstr>5</vt:lpstr>
      <vt:lpstr>6</vt:lpstr>
      <vt:lpstr>7</vt:lpstr>
      <vt:lpstr>8</vt:lpstr>
      <vt:lpstr>9</vt:lpstr>
      <vt:lpstr>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Tao Jiang</dc:creator>
  <cp:lastModifiedBy>Tao Jiang</cp:lastModifiedBy>
  <dcterms:created xsi:type="dcterms:W3CDTF">2015-06-05T18:17:20Z</dcterms:created>
  <dcterms:modified xsi:type="dcterms:W3CDTF">2022-12-24T18:41:48Z</dcterms:modified>
</cp:coreProperties>
</file>